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RAÚL\3. ARCOTEL\ARCOTEL MERCADOS 2021\7. PLANES DE EXPANSIÓN\SMA\5. diembre 2021\knn_sma\"/>
    </mc:Choice>
  </mc:AlternateContent>
  <xr:revisionPtr revIDLastSave="0" documentId="13_ncr:1_{1D5AB65D-4AA2-49A7-B86D-76D5F95F9D57}" xr6:coauthVersionLast="47" xr6:coauthVersionMax="47" xr10:uidLastSave="{00000000-0000-0000-0000-000000000000}"/>
  <bookViews>
    <workbookView xWindow="-110" yWindow="-110" windowWidth="19420" windowHeight="10300" xr2:uid="{D8284897-349A-4E29-85B5-36B60C3CEC2A}"/>
  </bookViews>
  <sheets>
    <sheet name="Sheet1" sheetId="1" r:id="rId1"/>
  </sheets>
  <definedNames>
    <definedName name="_xlnm._FilterDatabase" localSheetId="0" hidden="1">Sheet1!$A$1:$AL$1006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K1006" i="1" l="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sharedStrings.xml><?xml version="1.0" encoding="utf-8"?>
<sst xmlns="http://schemas.openxmlformats.org/spreadsheetml/2006/main" count="22502" uniqueCount="4341">
  <si>
    <t>UNI_CODIGO</t>
  </si>
  <si>
    <t>UNI_NOMBR</t>
  </si>
  <si>
    <t>UNI_DIR</t>
  </si>
  <si>
    <t>UNI_TELEF</t>
  </si>
  <si>
    <t>PRV_COD</t>
  </si>
  <si>
    <t>PRV_DESC</t>
  </si>
  <si>
    <t>CAN_COD</t>
  </si>
  <si>
    <t>CAN_DESC</t>
  </si>
  <si>
    <t>PAR_COD</t>
  </si>
  <si>
    <t>PARR_DESC</t>
  </si>
  <si>
    <t>ZON_COD</t>
  </si>
  <si>
    <t>ZONA_DIST</t>
  </si>
  <si>
    <t>DIS_COD</t>
  </si>
  <si>
    <t>DIS_DESC</t>
  </si>
  <si>
    <t>CODDIS_UA</t>
  </si>
  <si>
    <t>DISTRIB_UA</t>
  </si>
  <si>
    <t>CIR_COD</t>
  </si>
  <si>
    <t>HAU_DESC</t>
  </si>
  <si>
    <t>NUM_DES_pf</t>
  </si>
  <si>
    <t>N_SIMB_pf</t>
  </si>
  <si>
    <t>TUN_DES_pf</t>
  </si>
  <si>
    <t>IGU_DESC</t>
  </si>
  <si>
    <t>N_COM</t>
  </si>
  <si>
    <t>BARRIO</t>
  </si>
  <si>
    <t>ESTADOPF</t>
  </si>
  <si>
    <t>T_ESTAB</t>
  </si>
  <si>
    <t>LATITUD</t>
  </si>
  <si>
    <t>LONGITUD</t>
  </si>
  <si>
    <t>Orden</t>
  </si>
  <si>
    <t>Cobertura</t>
  </si>
  <si>
    <t>TOALONGO VASCONEZ JULIO CESAR</t>
  </si>
  <si>
    <t>AV. PRINCIPAL S/N</t>
  </si>
  <si>
    <t>GUAYAS</t>
  </si>
  <si>
    <t>SAN JACINTO DE YAGUACHI</t>
  </si>
  <si>
    <t>VIRGEN DE FATIMA</t>
  </si>
  <si>
    <t>Z05</t>
  </si>
  <si>
    <t>GUAYAS, SANTA ELENA, LOS RIOS, BOLIVAR, GALAPAGOS</t>
  </si>
  <si>
    <t>09D21</t>
  </si>
  <si>
    <t>SAN JACINTO DE YAGUACHI, ALFREDO BAQUERIZO MORENO, SIMÓN BOLÍVAR, EL TRIUNFO, GENERAL ANTONIO ELIZALDE, CRNEL. MARCELINO MARIDUEÑA, NARANJITO</t>
  </si>
  <si>
    <t>09D21C04</t>
  </si>
  <si>
    <t xml:space="preserve"> </t>
  </si>
  <si>
    <t>NIVEL 2</t>
  </si>
  <si>
    <t>CCQA-HD</t>
  </si>
  <si>
    <t>CENTRO CLINICO QUIRURGICO AMBULATORIO(HOSPITAL DEL DIA)</t>
  </si>
  <si>
    <t>PRIVADO</t>
  </si>
  <si>
    <t>CLINICA  MODERNA</t>
  </si>
  <si>
    <t>10 DE ENERO</t>
  </si>
  <si>
    <t>Permiso aprobado</t>
  </si>
  <si>
    <t>CENTRO CLINICO QUIRURGICO AMBULATORIO (HOSPITAL DEL DIA)</t>
  </si>
  <si>
    <t>Baja</t>
  </si>
  <si>
    <t>HOSPITAL BASICO DE SANTA ISABEL JOSE FELIX VALDIVIEZO</t>
  </si>
  <si>
    <t>AV. RAFAEL GALARZA S/N Y CESAR CASTILLO</t>
  </si>
  <si>
    <t>AZUAY</t>
  </si>
  <si>
    <t>SANTA ISABEL</t>
  </si>
  <si>
    <t>SANTA ISABEL (CHAGUARURCO)</t>
  </si>
  <si>
    <t>Z06</t>
  </si>
  <si>
    <t>AZUAY, CANAR, MORONA SANTIAGO</t>
  </si>
  <si>
    <t>01D03</t>
  </si>
  <si>
    <t>GIRON, PUCARA, SAN FERNANDO, SANTA ISABEL</t>
  </si>
  <si>
    <t>GIRÓN, PUCARÁ, SAN FERNANDO, SANTA ISABEL, NABÓN, OÑA, CAMILO PONCE ENRÍQUEZ</t>
  </si>
  <si>
    <t>01D03C06</t>
  </si>
  <si>
    <t>24 Horas</t>
  </si>
  <si>
    <t>HB</t>
  </si>
  <si>
    <t>HOSPITAL BASICO</t>
  </si>
  <si>
    <t>MSP</t>
  </si>
  <si>
    <t>JOSE FELIX VALDIVIEZO</t>
  </si>
  <si>
    <t>Media</t>
  </si>
  <si>
    <t>HOSPITAL MUNICIPAL NUESTRA SEÑORA DE LA MERCED</t>
  </si>
  <si>
    <t>ISIDRO VITERI S/N Y GERTRUDIS ESPARZA</t>
  </si>
  <si>
    <t>TUNGURAHUA</t>
  </si>
  <si>
    <t>AMBATO</t>
  </si>
  <si>
    <t>CELIANO MONGE</t>
  </si>
  <si>
    <t>Z03</t>
  </si>
  <si>
    <t>COTOPAXI, TUNGURAHUA, CHIMBORAZO, PASTAZA</t>
  </si>
  <si>
    <t>18D02</t>
  </si>
  <si>
    <t>HUACHI GRANDE, JUAN BENIGNO VELA, MONTALVO, PICAIGUA, PILAHUIN, SANTA ROSA, TOTORAS, CELIANO MONGE, HUACHI CHICO, HUACHI LORETO, PISHILATA</t>
  </si>
  <si>
    <t>HUACHI GRANDE, JUAN BENIGNO VELA, MONTALVO, PICAIGUA, PILAHUIN, SANTA ROSA, TOTORAS, CELIANO MONGE, HUACHI CHICO, HUACHI LORETO, PISHILATA, AUGUSTO N. MARTÍNEZ, CONSTATINO FERNÁNDEZ, CUNCHIBAMBA, IZAMBA, PASA, QUISAPINCHA, SAN BARTOLOMÉ DE PINLLO, SAN</t>
  </si>
  <si>
    <t>18D02C02</t>
  </si>
  <si>
    <t>GAD</t>
  </si>
  <si>
    <t>GADMA - HOSPITAL MUNICIPAL NUESTRA SEÑORA DE LA MERCED</t>
  </si>
  <si>
    <t>LETAMENDI</t>
  </si>
  <si>
    <t>Alta</t>
  </si>
  <si>
    <t>FUNDACION SOCIAL ALEMANA ECUATORIANA</t>
  </si>
  <si>
    <t>PASTAZA  y  MANABI</t>
  </si>
  <si>
    <t>CHIMBORAZO</t>
  </si>
  <si>
    <t>RIOBAMBA</t>
  </si>
  <si>
    <t>LIZARZABURU</t>
  </si>
  <si>
    <t>06D01</t>
  </si>
  <si>
    <t>CHAMBO,RIOBAMBA</t>
  </si>
  <si>
    <t>06D01C02</t>
  </si>
  <si>
    <t>HG</t>
  </si>
  <si>
    <t>HOSPITAL GENERAL</t>
  </si>
  <si>
    <t>HOSPITAL ANDINO DE CHIMBORAZO</t>
  </si>
  <si>
    <t>LA LIBERTAD</t>
  </si>
  <si>
    <t>Sin cobertura</t>
  </si>
  <si>
    <t>EP. TEC UNACH</t>
  </si>
  <si>
    <t>PASTAZA S/N Y MANABI</t>
  </si>
  <si>
    <t>OTROS ESTABLECIMIENTOS</t>
  </si>
  <si>
    <t>HOSPITAL GENERAL UNIVERSITARIO ANDINO DE CHIMBORAZO</t>
  </si>
  <si>
    <t>24 DE MAYO</t>
  </si>
  <si>
    <t>SERVICIOS HOSPITALARIOS Y SOCIALES ANDINO HOSPIANDINO SAS</t>
  </si>
  <si>
    <t>HOSPITAL ANDINO</t>
  </si>
  <si>
    <t>Ciudadela 24 de Mayo</t>
  </si>
  <si>
    <t>CONSULTORIOS MEDICOS SAN JUAN</t>
  </si>
  <si>
    <t>REMIGIO ROMERO Y CORDERO 9-23 y  MEDARDO ANGEL SILVA</t>
  </si>
  <si>
    <t>COTOPAXI</t>
  </si>
  <si>
    <t>LATACUNGA</t>
  </si>
  <si>
    <t>ELOY ALFARO (SAN FELIPE)</t>
  </si>
  <si>
    <t>05D01</t>
  </si>
  <si>
    <t>05D01C13</t>
  </si>
  <si>
    <t>HOSPITAL  SAN JUAN D´MARIA</t>
  </si>
  <si>
    <t>RUMIPAMBA</t>
  </si>
  <si>
    <t>Negada</t>
  </si>
  <si>
    <t>-</t>
  </si>
  <si>
    <t>HOSPITAL BASICO DE CAYAMBE - RAUL MALDONADO MEJIA</t>
  </si>
  <si>
    <t>ROCAFUERTE Y CORDOVA GALARZA</t>
  </si>
  <si>
    <t>PICHINCHA</t>
  </si>
  <si>
    <t>CAYAMBE</t>
  </si>
  <si>
    <t>CAYAMBE (URBANO)</t>
  </si>
  <si>
    <t>Z02</t>
  </si>
  <si>
    <t>PICHINCHA, NAPO, ORELLANA</t>
  </si>
  <si>
    <t>17D10</t>
  </si>
  <si>
    <t>CAYAMBE,PEDRO MONCAYO</t>
  </si>
  <si>
    <t>CAYAMBE, PEDRO MONCAYO</t>
  </si>
  <si>
    <t>17D10C03</t>
  </si>
  <si>
    <t>HOSPITAL CAYAMBE</t>
  </si>
  <si>
    <t>SUR</t>
  </si>
  <si>
    <t>Planificación de Inspección</t>
  </si>
  <si>
    <t>HOSPITAL BASICO DE YARUQUI - ALBERTO CORREA CORNEJO</t>
  </si>
  <si>
    <t>CALLE ELOY ALFARO S/N Y PANAMERICANA VIA AL QUINCHE</t>
  </si>
  <si>
    <t>DISTRITO METROPOLITANO DE QUITO</t>
  </si>
  <si>
    <t>YARUQUI</t>
  </si>
  <si>
    <t>Z09</t>
  </si>
  <si>
    <t>D.M.QUITO</t>
  </si>
  <si>
    <t>17D09</t>
  </si>
  <si>
    <t>TUMBACO, CUMBAYA, PIFO, YARUQUI, EL QUINCHE, PUEMBO, CHECA, TABABELA</t>
  </si>
  <si>
    <t>17D06</t>
  </si>
  <si>
    <t>TUMBACO, CUMBAYÁ, PIFO, YARUQUÍ, EL QUINCHE, PUEMBO, CHECA, TABABELA</t>
  </si>
  <si>
    <t>17D09C07</t>
  </si>
  <si>
    <t>HOSPITAL ALBERTO CORREA CORNEJO</t>
  </si>
  <si>
    <t>CENTRAL</t>
  </si>
  <si>
    <t>VASQUEZ MOROCHO LUISA DEL CARMEN</t>
  </si>
  <si>
    <t>ROCAFUERTE LOTE 62 y  29 DE SEPTIEMBRE</t>
  </si>
  <si>
    <t>CENTRO MEDICO CAMPBELL</t>
  </si>
  <si>
    <t>SARA JARRIN</t>
  </si>
  <si>
    <t>VILLACRES YANEZ WILSON RAUL</t>
  </si>
  <si>
    <t>PADRE AGUSTIN LEON  y  TOMAS ROMERO</t>
  </si>
  <si>
    <t>PASTAZA</t>
  </si>
  <si>
    <t>PUYO</t>
  </si>
  <si>
    <t>16D01</t>
  </si>
  <si>
    <t>PASTAZA, MERA, SANTA CLARA</t>
  </si>
  <si>
    <t>16D01C01</t>
  </si>
  <si>
    <t>UNIDAD MEDICA DE ESPECIALIDADES Y HOSPITAL DEL DIA SANTA MARIANITA</t>
  </si>
  <si>
    <t>SANTO DOMINGO</t>
  </si>
  <si>
    <t>Inspección reprogramada</t>
  </si>
  <si>
    <t>FUNDACION ESPERANZA</t>
  </si>
  <si>
    <t>MARCEL LANIADO S/N Y DECIMA OESTE</t>
  </si>
  <si>
    <t>EL ORO</t>
  </si>
  <si>
    <t>MACHALA</t>
  </si>
  <si>
    <t>MACHALA (RURAL)</t>
  </si>
  <si>
    <t>Z07</t>
  </si>
  <si>
    <t>EL ORO, LOJA, ZAMORA CHINCHIPE</t>
  </si>
  <si>
    <t>07D02</t>
  </si>
  <si>
    <t>07D02C16</t>
  </si>
  <si>
    <t>ONG</t>
  </si>
  <si>
    <t>HOSPITAL ESPERANZA</t>
  </si>
  <si>
    <t>SAN ESTUARDO</t>
  </si>
  <si>
    <t>HOSPITAL BASICO PRIVADO INDIGENA</t>
  </si>
  <si>
    <t>AVDA. RODRIGO PACHANO</t>
  </si>
  <si>
    <t>ATOCHA - FICOA</t>
  </si>
  <si>
    <t>18D01</t>
  </si>
  <si>
    <t>AUGUSTO N. MARTINEZ, CONSTATINO FERNANDEZ, CUNCHIBAMBA, IZAMBA, PASA, QUISAPINCHA, SAN BARTOLOME DE PINLLO, SAN FERNANDO, UNAMUNCHO, AMBATILLO, ATAHUALPA, LA PENINSULA, LA MERCED, ATOCHA FICOA, LA MATRIZ, SAN FRANCISCO</t>
  </si>
  <si>
    <t>AUGUSTO N. MARTÍNEZ, CONSTATINO FERNÁNDEZ, CUNCHIBAMBA, IZAMBA, PASA, QUISAPINCHA, SAN BARTOLOME DE PINLLO, SAN FERNANDO, UNAMUNCHO, AMBATILLO, ATAHUALPA, LA PENINSULA, LA MERCED, ATOCHA FICOA, LA MATRIZ, SAN FRANCISCO</t>
  </si>
  <si>
    <t>18D01C06</t>
  </si>
  <si>
    <t>8 Horas</t>
  </si>
  <si>
    <t>SIN DATO</t>
  </si>
  <si>
    <t>HOSPITAL BÁSICO PRIVADO GUZMEDICAL CIA. LTDA.</t>
  </si>
  <si>
    <t>LAS FANTASIAS S/N y  SOLEDAD ETERNA</t>
  </si>
  <si>
    <t>HOSPITAL BASICO PRIVADO GUZMEDICAL CIA. LTDA</t>
  </si>
  <si>
    <t>ATOCHA</t>
  </si>
  <si>
    <t>ALMACHI PEÑA GIOVANNY FERNANDO</t>
  </si>
  <si>
    <t>N16 JERONIMO CARRION OE11-50 Y ALFREDO BAQUERIZO MORENO</t>
  </si>
  <si>
    <t>CALDERON (CARAPUNGO)</t>
  </si>
  <si>
    <t>17D02</t>
  </si>
  <si>
    <t>CALDERÓN, LLANO CHICO, GUAYLLABAMBA</t>
  </si>
  <si>
    <t>17D03</t>
  </si>
  <si>
    <t>17D02C03</t>
  </si>
  <si>
    <t>CENTRO CLINICO QUIRURGICO AMBULATORIO HOSPITAL DEL DIA SAN FERNANDO DAVID</t>
  </si>
  <si>
    <t>CARAPUNGO</t>
  </si>
  <si>
    <t>HOSPITAL BASICO DE ATACAMES - JUAN CARLOS GUASTI</t>
  </si>
  <si>
    <t>VIA PRINCIPAL ATACAMES, FRENTE A GASOLINERA MOBIL</t>
  </si>
  <si>
    <t>ESMERALDAS</t>
  </si>
  <si>
    <t>ATACAMES</t>
  </si>
  <si>
    <t>Z01</t>
  </si>
  <si>
    <t>ESMERALDAS, CARCHI, IMBABURA, SUCUMBIOS</t>
  </si>
  <si>
    <t>08D03</t>
  </si>
  <si>
    <t>MUISNE,ATACAMES</t>
  </si>
  <si>
    <t>MUISNE, ATACAMES</t>
  </si>
  <si>
    <t>08D03C05</t>
  </si>
  <si>
    <t>FISCOMISIONAL</t>
  </si>
  <si>
    <t>CENTRO CLÍNICO QUIRÚRGICO AMBULATORIO (HOSPITAL DEL DÍA) - JIPIJAPA</t>
  </si>
  <si>
    <t>AV. ALEJO LASCANO S/N</t>
  </si>
  <si>
    <t>MANABI</t>
  </si>
  <si>
    <t>JIPIJAPA</t>
  </si>
  <si>
    <t>SAN LORENZO DE JIPIJAPA</t>
  </si>
  <si>
    <t>Z04</t>
  </si>
  <si>
    <t>MANABI, SANTO DOMINGO DE LOS TSACHILAS</t>
  </si>
  <si>
    <t>13D03</t>
  </si>
  <si>
    <t>JIPIJAPA,PUERTO LOPEZ</t>
  </si>
  <si>
    <t>JIPIJAPA, PUERTO LÓPEZ</t>
  </si>
  <si>
    <t>13D03C03</t>
  </si>
  <si>
    <t>IESS</t>
  </si>
  <si>
    <t>S/N</t>
  </si>
  <si>
    <t>No Aceptada</t>
  </si>
  <si>
    <t>HOSPITAL BÁSICO 17-BS "PASTAZA"</t>
  </si>
  <si>
    <t>CESLAO MARIN S/N Y AV. LOS PINDOS</t>
  </si>
  <si>
    <t>16D01C02</t>
  </si>
  <si>
    <t>FUERZAS ARMADAS</t>
  </si>
  <si>
    <t>HOSPITAL HB-17-PASTAZA</t>
  </si>
  <si>
    <t>PINTADO CHICO</t>
  </si>
  <si>
    <t>HOSPITAL GENERAL FRANCISCO DE ORELLANA</t>
  </si>
  <si>
    <t>BARRIO MORETAL ENTRE ARAZA Y PALMITO</t>
  </si>
  <si>
    <t>ORELLANA</t>
  </si>
  <si>
    <t>EL COCA</t>
  </si>
  <si>
    <t>22D02</t>
  </si>
  <si>
    <t>LORETO, ORELLANA</t>
  </si>
  <si>
    <t>LA JOYA DE LOS SACHAS, ORELLANA, LORETO</t>
  </si>
  <si>
    <t>22D02C04</t>
  </si>
  <si>
    <t>Moretal</t>
  </si>
  <si>
    <t>Inspección programada</t>
  </si>
  <si>
    <t>ASOCIACION MEDICA ECUATORIANA DE COMPROMISO CRISTIANO</t>
  </si>
  <si>
    <t>VIA CHONE S/N y  AV. DE LOS COLONOS</t>
  </si>
  <si>
    <t>SANTO DOMINGO DE LOS TSACHILAS</t>
  </si>
  <si>
    <t>BOMBOLI</t>
  </si>
  <si>
    <t>23D02</t>
  </si>
  <si>
    <t>SAN JACINTO DEL BUA,VALLE HERMOSO,PUERTO LIMON,PERIFERIA 2, ABRAHAM CALAZACON, BOMBOLI</t>
  </si>
  <si>
    <t>23D01</t>
  </si>
  <si>
    <t>SAN JACINTO DEL BÚA, VALLE HERMOSO, PUERTO LIMÓN, PERIFERIA 2, ABRAHAM CALAZACÓN, BÓMBOLI</t>
  </si>
  <si>
    <t>23D02C04</t>
  </si>
  <si>
    <t>ASME-CX</t>
  </si>
  <si>
    <t>ORANGINE</t>
  </si>
  <si>
    <t>COELLO OCANA BYRON ERNESTO</t>
  </si>
  <si>
    <t>AV. PEDRO VICENTE MALDONADO  y JUAN MACHADO</t>
  </si>
  <si>
    <t>HOSPITAL DEL DIA SAN SEBASTIAN</t>
  </si>
  <si>
    <t>CAVADIA ALMENTERO FAVIO ENRIQUE</t>
  </si>
  <si>
    <t>SOLAR 10</t>
  </si>
  <si>
    <t>GUAYAQUIL</t>
  </si>
  <si>
    <t>PASCUALES</t>
  </si>
  <si>
    <t>Z08</t>
  </si>
  <si>
    <t>D.M. DE GUAYAQUIL, DURAN, SAMBORONDON</t>
  </si>
  <si>
    <t>09D08</t>
  </si>
  <si>
    <t>PASCUALES-2</t>
  </si>
  <si>
    <t>PASCUALES 1, PASCUALES 2, PROGRESO, EL MORRO, POSORJA, GUAYAQUIL ÁREA DE EXPANSIÓN, TARQUI 3</t>
  </si>
  <si>
    <t>09D08C03</t>
  </si>
  <si>
    <t>HOSPITAL BASICO - CLINICA ALFALAB</t>
  </si>
  <si>
    <t>PARAISO DE LA FLOR</t>
  </si>
  <si>
    <t>Aviso de Sanción</t>
  </si>
  <si>
    <t>CLUB DE LEONES DE AMBATO</t>
  </si>
  <si>
    <t>AV. LAS AMERICAS 03-223 y  URUGUAY</t>
  </si>
  <si>
    <t>LA MERCED</t>
  </si>
  <si>
    <t>CLUB DE LEONES AMBATO</t>
  </si>
  <si>
    <t>INGAHURCO</t>
  </si>
  <si>
    <t>GADYTRAMED CIA.LTDA.</t>
  </si>
  <si>
    <t>COPATAZA SN E INDILLAMA</t>
  </si>
  <si>
    <t>GADYTRA</t>
  </si>
  <si>
    <t>NUEVOS HORIZONTES</t>
  </si>
  <si>
    <t>DEL SALTO DEL SALTO RAMIRO FERNANDO</t>
  </si>
  <si>
    <t>PASAJE A 11 y  AV. 9 DE OCTUBRE</t>
  </si>
  <si>
    <t>06D01C12</t>
  </si>
  <si>
    <t>CITIMED CLINICA QUIRURGICA</t>
  </si>
  <si>
    <t>URBANIZACION PAZMIÑO</t>
  </si>
  <si>
    <t>Cancelada</t>
  </si>
  <si>
    <t>HOSPITAL GENERAL - MACHALA</t>
  </si>
  <si>
    <t>AV ALEJANDRO CASTRO BENITEZ S/N Y VIA PAJONAL</t>
  </si>
  <si>
    <t>07D02C15</t>
  </si>
  <si>
    <t>LAS CRUCITAS</t>
  </si>
  <si>
    <t>HOSPITAL BASICO DE PILLARO</t>
  </si>
  <si>
    <t>AV. CARLOS CONTRERAS Y WILSON GOMEZ</t>
  </si>
  <si>
    <t>SANTIAGO DE PILLARO</t>
  </si>
  <si>
    <t>CIUDAD NUEVA</t>
  </si>
  <si>
    <t>18D05</t>
  </si>
  <si>
    <t>18D04</t>
  </si>
  <si>
    <t>SANTIAGO DE PÍLLARO</t>
  </si>
  <si>
    <t>18D05C01</t>
  </si>
  <si>
    <t>HOSPITAL BASICO PILLARO</t>
  </si>
  <si>
    <t>LA FLORIDA</t>
  </si>
  <si>
    <t>HOSPITAL GENERAL - AMBATO</t>
  </si>
  <si>
    <t>AV. RODRIGO PACHANO LALAMA 10-76 INTERSECCION: EDMUNDO MARTINEZ</t>
  </si>
  <si>
    <t>18D01C04</t>
  </si>
  <si>
    <t>HOSPITAL GENERAL SANTO DOMINGO</t>
  </si>
  <si>
    <t>COOP UCOM 2,  AV. EMILIO LORENZO STHELE.</t>
  </si>
  <si>
    <t>23D02C01</t>
  </si>
  <si>
    <t>Bomboli</t>
  </si>
  <si>
    <t>RIOS MONTALVAN EDGAR ENRIQUE</t>
  </si>
  <si>
    <t>8 DE DICIEMBRE SN y</t>
  </si>
  <si>
    <t>LOJA</t>
  </si>
  <si>
    <t>CARIGAN</t>
  </si>
  <si>
    <t>11D01</t>
  </si>
  <si>
    <t>11D01C19</t>
  </si>
  <si>
    <t>CLINICA NATALY</t>
  </si>
  <si>
    <t>LA BANDA</t>
  </si>
  <si>
    <t>FUNDACION ALLI CAUSAI</t>
  </si>
  <si>
    <t>LUIS VALENCIA S/N y  JULIO CESAR CAÑAR</t>
  </si>
  <si>
    <t>PISHILATA</t>
  </si>
  <si>
    <t>18D02C01</t>
  </si>
  <si>
    <t>HOSPITAL ALLI CAUSAI</t>
  </si>
  <si>
    <t>LA JOYA</t>
  </si>
  <si>
    <t>BARCIA CARRILLO JORGE WILFRIDO</t>
  </si>
  <si>
    <t>CALLE SAN GREGORIO Y AVENIDA OLMEDO</t>
  </si>
  <si>
    <t>MONTECRISTI</t>
  </si>
  <si>
    <t>MONTECRISTI (URBANO)</t>
  </si>
  <si>
    <t>13D02</t>
  </si>
  <si>
    <t>JARAMIJO,MANTA,MONTECRISTI</t>
  </si>
  <si>
    <t>MANTA, MONTECRISTI, JARAMIJÓ</t>
  </si>
  <si>
    <t>13D02C19</t>
  </si>
  <si>
    <t>MONTECRISTIMED</t>
  </si>
  <si>
    <t>Montecristi</t>
  </si>
  <si>
    <t>CONSULTORIO GENERAL</t>
  </si>
  <si>
    <t>BELAXA CIA. LTDA.</t>
  </si>
  <si>
    <t>AV. REALES TAMARINDOS S/N y  FERROVIARIA</t>
  </si>
  <si>
    <t>PORTOVIEJO</t>
  </si>
  <si>
    <t>PORTOVIEJO (RURAL)</t>
  </si>
  <si>
    <t>13D01</t>
  </si>
  <si>
    <t>MANABÍ, SANTO DOMINGO DE LOS TSACHILAS</t>
  </si>
  <si>
    <t>13D01C06</t>
  </si>
  <si>
    <t>HOSPITAL BASICO CLINICA DEI BAMBINI</t>
  </si>
  <si>
    <t>SECTOR NEGRITAL</t>
  </si>
  <si>
    <t>SUNTAXI QUISHPE MARIA JAKELINE</t>
  </si>
  <si>
    <t>FRANCISCO ESPINOZA S/N y  JUAN DE SALINAS</t>
  </si>
  <si>
    <t>AMAGUAÑA</t>
  </si>
  <si>
    <t>17D08</t>
  </si>
  <si>
    <t>CONOCOTO,PINTAG, AMAGUAÑA, ALANGASI, GUANGOPOLO, LA MERCED</t>
  </si>
  <si>
    <t>CONOCOTO, PINTAG, AMAGUAÑA, ALANGASÍ, GUANGOPOLO, LA MERCED</t>
  </si>
  <si>
    <t>17D08C06</t>
  </si>
  <si>
    <t>HOSPITAL DE ESPECIALIDADES LA BALVINA</t>
  </si>
  <si>
    <t>LA BALVINA</t>
  </si>
  <si>
    <t>FUNDACION MINISTERIO INTERNACIONAL DE SERVICIO COMUNITARIO-SECCION ECUADOR-MMI.</t>
  </si>
  <si>
    <t>CARLOS MORAN S/N y CARLOS SOLIS</t>
  </si>
  <si>
    <t>MILAGRO</t>
  </si>
  <si>
    <t>09D17</t>
  </si>
  <si>
    <t>GUAYAS, SANTA ELENA, LOS RÍOS, BOLÍVAR, GALÁPAGOS</t>
  </si>
  <si>
    <t>09D17C12</t>
  </si>
  <si>
    <t>HOSPITAL CRISTIANO DE ESPECIALIDADES</t>
  </si>
  <si>
    <t>LAS PIÑAS</t>
  </si>
  <si>
    <t>INVERSIONES MEDICAS INVERMED</t>
  </si>
  <si>
    <t>GALO PLAZA  y</t>
  </si>
  <si>
    <t>IMBABURA</t>
  </si>
  <si>
    <t>IBARRA</t>
  </si>
  <si>
    <t>SAN FRANCISCO</t>
  </si>
  <si>
    <t>10D01</t>
  </si>
  <si>
    <t>IBARRA,PIMAMPIRO,SAN MIGUEL DE URCUQUI</t>
  </si>
  <si>
    <t>ESMERALDAS, CARCHI, IMBABURA, SUCUMBÍOS</t>
  </si>
  <si>
    <t>10D01C06</t>
  </si>
  <si>
    <t>.</t>
  </si>
  <si>
    <t>LOS GALEANOS</t>
  </si>
  <si>
    <t>Anulada</t>
  </si>
  <si>
    <t>HOSPITAL DE ESPECIALIDADES - JOSÉ CARRASCO ARTEAGA</t>
  </si>
  <si>
    <t>JOSÉ CARRASCO ARTEAGA S/N Y POPAYÁN</t>
  </si>
  <si>
    <t>CUENCA</t>
  </si>
  <si>
    <t>MONAY</t>
  </si>
  <si>
    <t>01D02</t>
  </si>
  <si>
    <t>BAÑOS, CUMBE, CHAUCHA, MOLLETURO, TURI, VALLE, VICTORIA DEL PORTETE, TARQUI, GINGEO, SANTA ANA, SAN SEBASTIAN, EL BATAN, YANUNCAY, SUCRE, HUAYNA CAPAC, MONAY</t>
  </si>
  <si>
    <t>AZUAY, CAÑAR, MORONA SANTIAGO</t>
  </si>
  <si>
    <t>01D02C05</t>
  </si>
  <si>
    <t>NIVEL 3</t>
  </si>
  <si>
    <t>HES</t>
  </si>
  <si>
    <t>HOSPITAL DE ESPECIALIDADES</t>
  </si>
  <si>
    <t>HOSPITAL BÁSICO 11-BCB "GALÁPAGOS"</t>
  </si>
  <si>
    <t>AV. DE LOS HEROES</t>
  </si>
  <si>
    <t>VELASCO</t>
  </si>
  <si>
    <t>06D01C03</t>
  </si>
  <si>
    <t>HOSPITAL BASICO 11 BCB</t>
  </si>
  <si>
    <t>LA CERÁMICA</t>
  </si>
  <si>
    <t>HOSPITAL NAVAL GUAYAQUIL</t>
  </si>
  <si>
    <t>AVE. DE LA MARINA S/N</t>
  </si>
  <si>
    <t>XIMENA</t>
  </si>
  <si>
    <t>09D02</t>
  </si>
  <si>
    <t>XIMENA 2</t>
  </si>
  <si>
    <t>09D01</t>
  </si>
  <si>
    <t>09D02C01</t>
  </si>
  <si>
    <t>HOSPITAL GENERAL HOSNAG</t>
  </si>
  <si>
    <t>GUASMO</t>
  </si>
  <si>
    <t>HOSPITAL GENERAL SAN VICENTE DE PAUL</t>
  </si>
  <si>
    <t>LUIS VARGAS TORRES 1156</t>
  </si>
  <si>
    <t>EL SAGRARIO</t>
  </si>
  <si>
    <t>10D01C10</t>
  </si>
  <si>
    <t>SAN VICENTE DE PAUL</t>
  </si>
  <si>
    <t>AJAVI</t>
  </si>
  <si>
    <t>HOSPITAL BASICO SAN ANDRES - FLAVIO ALFARO</t>
  </si>
  <si>
    <t>AV. CARLOS ALBERTO ARAY S/N</t>
  </si>
  <si>
    <t>FLAVIO ALFARO</t>
  </si>
  <si>
    <t>13D07</t>
  </si>
  <si>
    <t>CHONE,FLAVIO ALFARO</t>
  </si>
  <si>
    <t>CHONE, FLAVIO ALFARO</t>
  </si>
  <si>
    <t>13D07C15</t>
  </si>
  <si>
    <t>CIUDADELA ZAMBRANO</t>
  </si>
  <si>
    <t>CASTILLO BAILON HENRY ALBERTO</t>
  </si>
  <si>
    <t>ROBERTO LUIS CERVANTES S/N y  JORGE PRADO</t>
  </si>
  <si>
    <t>SERVICIOS MEDICOS CASTILLO</t>
  </si>
  <si>
    <t>PRADO</t>
  </si>
  <si>
    <t>SAMANIEGO CABRERA ANGEL BENIGNO</t>
  </si>
  <si>
    <t>MANUEL ALMAN S/N y  9 DE OCTUBRE</t>
  </si>
  <si>
    <t>QUININDE</t>
  </si>
  <si>
    <t>ROSA ZARATE (QUININDE)</t>
  </si>
  <si>
    <t>08D04</t>
  </si>
  <si>
    <t>QUININDÉ</t>
  </si>
  <si>
    <t>08D04C03</t>
  </si>
  <si>
    <t>CLINICA SAMANIEGO</t>
  </si>
  <si>
    <t>MUÑOZ YEPEZ ALEXI AVELINO</t>
  </si>
  <si>
    <t>Calle:AV GUAYACANES Numero S/N Interseccion B</t>
  </si>
  <si>
    <t>LOS RIOS</t>
  </si>
  <si>
    <t>QUEVEDO</t>
  </si>
  <si>
    <t>7 DE OCTUBRE</t>
  </si>
  <si>
    <t>12D03</t>
  </si>
  <si>
    <t>MOCACHE,QUEVEDO</t>
  </si>
  <si>
    <t>QUEVEDO, MOCACHE, BUENA FE, VALENCIA</t>
  </si>
  <si>
    <t>12D03C07</t>
  </si>
  <si>
    <t>HOSPITAL BASICO "MUÑOZ"</t>
  </si>
  <si>
    <t>HOSPITAL</t>
  </si>
  <si>
    <t>FULLCARE MEDICAL S.A.</t>
  </si>
  <si>
    <t>AV PAQUISHA S/N y  AV PRINCIPAL</t>
  </si>
  <si>
    <t>PLAYAS</t>
  </si>
  <si>
    <t>GENERAL VILLAMIL (PLAYAS)</t>
  </si>
  <si>
    <t>09D22</t>
  </si>
  <si>
    <t>09D22C01</t>
  </si>
  <si>
    <t>HOSPITAL CLINICA DEL PACIFICO</t>
  </si>
  <si>
    <t>CDLA. VISTA ALEGRE</t>
  </si>
  <si>
    <t>GANDARA QUINTON JHONNY ENRIQUE</t>
  </si>
  <si>
    <t>AV. GUAYACANES S/N y  B</t>
  </si>
  <si>
    <t>HOSPITAL BASICO SUDAMERICANO</t>
  </si>
  <si>
    <t>HOSPITAL QUEVEDO</t>
  </si>
  <si>
    <t>GARCIA MOYA GUIDO RAMON</t>
  </si>
  <si>
    <t>AV. VEINTISEIS S/N y  CALLE OCTAVA</t>
  </si>
  <si>
    <t>SANTA ELENA</t>
  </si>
  <si>
    <t>SALINAS</t>
  </si>
  <si>
    <t>JOSE LUIS TAMAYO (MUEY)</t>
  </si>
  <si>
    <t>24D02</t>
  </si>
  <si>
    <t>LA LIBERTAD,SALINAS</t>
  </si>
  <si>
    <t>LA LIBERTAD, SALINAS</t>
  </si>
  <si>
    <t>24D02C07</t>
  </si>
  <si>
    <t>CLINICA Y MATERNIDAD GARCIA</t>
  </si>
  <si>
    <t>CDLA. SANTA PAULA</t>
  </si>
  <si>
    <t>COMPAÑIA DE SERVICIOS MEDICOS SOLIDARIOS CRUZVITAL S.A.</t>
  </si>
  <si>
    <t>PAPALLACTA OE1-66 y  AV. DE LA PRENSA</t>
  </si>
  <si>
    <t>17D05</t>
  </si>
  <si>
    <t>CONCEPCION, MARISCAL SUCRE, BELISARIO QUEVEDO, SAN ISIDRO DEL INCA, RUMIPAMBA, KENNEDY, NAYON, IÑAQUITO, COCHAPAMBA, JIPIJAPA, ZAMBIZA</t>
  </si>
  <si>
    <t>CONCEPCIÓN, MARISCAL SUCRE, BELISARIO QUEVEDO, SAN ISIDRO DEL INCA, RUMIPAMBA, KENNEDY, NAYON, IÑAQUITO, COCHAPAMBA, JIPIJAPA, ZAMBIZA</t>
  </si>
  <si>
    <t>17D05C06</t>
  </si>
  <si>
    <t>CRUZ VITAL S.A</t>
  </si>
  <si>
    <t>IÑAQUITO</t>
  </si>
  <si>
    <t>CENTRO MEDICO QUIRURGICO AMBULATORIO HOSPITAL DEL DIA NOVA SALUD</t>
  </si>
  <si>
    <t>AV. CENTENARIO  y  AV. VEINTIMILLA</t>
  </si>
  <si>
    <t>CARCHI</t>
  </si>
  <si>
    <t>TULCAN</t>
  </si>
  <si>
    <t>TULCAN (RURAL)</t>
  </si>
  <si>
    <t>04D01</t>
  </si>
  <si>
    <t>SAN PEDRO DE HUACA, TULCAN</t>
  </si>
  <si>
    <t>SAN PEDRO DE HUACA, TULCÁN</t>
  </si>
  <si>
    <t>04D01C08</t>
  </si>
  <si>
    <t>HOSPITAL DEL DIA NOVA SALUD</t>
  </si>
  <si>
    <t>Ciudadela del Chofer</t>
  </si>
  <si>
    <t>CENTRO DE ESPECIALIDADES MEDICAS CLINICO QUIRURGICO AMBULATORIO CESMED HOSPITAL DEL DIA</t>
  </si>
  <si>
    <t>AVENIDA SAN FRANCISCO  y  URUGUAY</t>
  </si>
  <si>
    <t>GONZALEZ SUAREZ</t>
  </si>
  <si>
    <t>04D01C04</t>
  </si>
  <si>
    <t>CESMED  S.C</t>
  </si>
  <si>
    <t>LA HABANA</t>
  </si>
  <si>
    <t>SERVICIOS MEDICOS PAZMIÑO &amp; MENDEZ CIA LTDA</t>
  </si>
  <si>
    <t>AV. LEOPOLDO FREIRE  Y  LISBOA</t>
  </si>
  <si>
    <t>VELOZ</t>
  </si>
  <si>
    <t>06D01C08</t>
  </si>
  <si>
    <t>HOSPITAL BASICO MEDICA SUR</t>
  </si>
  <si>
    <t>SAN RAFAEL</t>
  </si>
  <si>
    <t>CLINICA SANTA INES S.A CLISAISA</t>
  </si>
  <si>
    <t>OLMEDO 9-01 Y  ELOY ALFARO</t>
  </si>
  <si>
    <t>09D17C11</t>
  </si>
  <si>
    <t>CLINICA CLISAISA S.A.</t>
  </si>
  <si>
    <t>Lotiz Chirijo</t>
  </si>
  <si>
    <t>CLINICA CONTINENTAL, CONTICLINICA S.A.</t>
  </si>
  <si>
    <t>05D01C08</t>
  </si>
  <si>
    <t>CONTICLINICA S.A.</t>
  </si>
  <si>
    <t>ASTUDILLO MOLINA MIREYA ALEXANDRA</t>
  </si>
  <si>
    <t>N19B F DE MAGALLANES OE7-56 y  N20 SANTA ROSA</t>
  </si>
  <si>
    <t>BELISARIO QUEVEDO</t>
  </si>
  <si>
    <t>17D05C04</t>
  </si>
  <si>
    <t>HOSPITAL DEL DIA EL BELEN</t>
  </si>
  <si>
    <t>Miraflores</t>
  </si>
  <si>
    <t>SOCIEDAD CIVIL GRUPO GADYTRA</t>
  </si>
  <si>
    <t>COPATAZA S/N y  INDILLAMA</t>
  </si>
  <si>
    <t>GADYTRA CENTRO CLINICO QUIRURGICO AMBULATORIO (HOSPITAL DEL DIA)</t>
  </si>
  <si>
    <t>HOSPITAL GENERAL ALFREDO NOBOA MONTENEGRO</t>
  </si>
  <si>
    <t>CALLE SELVA ALEGRE Y  CISNEROS</t>
  </si>
  <si>
    <t>BOLIVAR</t>
  </si>
  <si>
    <t>GUARANDA</t>
  </si>
  <si>
    <t>02D01</t>
  </si>
  <si>
    <t>02D01C02</t>
  </si>
  <si>
    <t>HOSPITAL ALFREDO NOBOA MONTENEGRO</t>
  </si>
  <si>
    <t>PLAZA ROJA</t>
  </si>
  <si>
    <t>HOSPITAL GENERAL HOMERO CASTANIER CRESPO</t>
  </si>
  <si>
    <t>AV. ANDRES F CORDOVA Y LUIS MANUEL GONZALEZ</t>
  </si>
  <si>
    <t>CAÑAR</t>
  </si>
  <si>
    <t>AZOGUES</t>
  </si>
  <si>
    <t>03D01</t>
  </si>
  <si>
    <t>AZOGUES, BIBLIAN, DELEG</t>
  </si>
  <si>
    <t>AZOGUES, BIBLIÁN, DELEG</t>
  </si>
  <si>
    <t>03D01C02</t>
  </si>
  <si>
    <t>LA PLAYA</t>
  </si>
  <si>
    <t>HOSPITAL GENERAL ESMERALDAS SUR – “DELFINA TORRES DE CONCHA</t>
  </si>
  <si>
    <t>INMACULADA CONCEPCIóN Y AV. EL EJERCITO Y ALFONSO QUIñONEZ</t>
  </si>
  <si>
    <t>SIMON PLATA TORRES</t>
  </si>
  <si>
    <t>08D01</t>
  </si>
  <si>
    <t>ESMERALDAS, RÍO VERDE</t>
  </si>
  <si>
    <t>08D01C08</t>
  </si>
  <si>
    <t>DELFINA TORRES DE CONCHA</t>
  </si>
  <si>
    <t>TIWINZA</t>
  </si>
  <si>
    <t>HOSPITAL BASICO DE PLAYAS</t>
  </si>
  <si>
    <t>AV. 15 DE AGOSTO S/N VIA AL MORRO</t>
  </si>
  <si>
    <t>09D22C02</t>
  </si>
  <si>
    <t>CDLA. HOSPITALARIA</t>
  </si>
  <si>
    <t>Receptada</t>
  </si>
  <si>
    <t>HOSPITAL GINECO OBSTETRICO PEDIATRICO UNIVERSITARIO</t>
  </si>
  <si>
    <t>KM. 23 VIA PERIMETRAL S/N Y 0, CONTIGUO AL TERMINAL DE TRANSF. DE VIVERES</t>
  </si>
  <si>
    <t>09D07</t>
  </si>
  <si>
    <t>PASCUALES-1</t>
  </si>
  <si>
    <t>PASCUALES 1</t>
  </si>
  <si>
    <t>09D07C01</t>
  </si>
  <si>
    <t>HE</t>
  </si>
  <si>
    <t>HOSPITAL ESPECIALIZADO</t>
  </si>
  <si>
    <t>LOT IND INMACONSA</t>
  </si>
  <si>
    <t>HOSPITAL PROVINCIAL DE PORTOVIEJO DR. VERDI CEVALLOS BALDA</t>
  </si>
  <si>
    <t>12 DE  MARZO Y ROCAFUERTE</t>
  </si>
  <si>
    <t>FRANCISCO PACHECO</t>
  </si>
  <si>
    <t>13D01C02</t>
  </si>
  <si>
    <t>HOSPITAL GENERAL DR. VERDI CEVALLOS BALDA</t>
  </si>
  <si>
    <t>12 DE MARZO</t>
  </si>
  <si>
    <t>HOSPITAL GENERAL - SAN FRANCISCO DE QUITO</t>
  </si>
  <si>
    <t>AV. JAIME ROLDOS AGUILERA NO. 40554</t>
  </si>
  <si>
    <t>CARCELEN</t>
  </si>
  <si>
    <t>PUELLARO, CHAVEZPAMBA, ATAHUALPA, S.J MINAS, PERUCHO, EL CONDADO, PONCEANO, SAN ANTONIO, NONO, COTOCOLLAO, POMASQUI, CALACALI, COMITE DEL PUEBLO, CARCELEN</t>
  </si>
  <si>
    <t>CALDERÓN, LLANO CHICO, GUAYLLABAMBA, NANEGAL, PACTO, GUALEA, NANEGALITO, PUELLARO, CHAVEZPAMBA, ATAHUALPA, S.J. MINAS, PERUCHO, EL CONDADO, PONCEANO, SAN ANTONIO, NONO, COTOCOLLAO, POMASQUI, CALACALÍ, COMITÉ DEL PUEBLO, CARCELÉN, CONCEPCIÓN, MARISCA</t>
  </si>
  <si>
    <t>17D03C17</t>
  </si>
  <si>
    <t>HOSPITAL GENERAL SAN FRANCISCO</t>
  </si>
  <si>
    <t>HOSPITAL BÁSICO ESMA</t>
  </si>
  <si>
    <t>CHIPIPE AV. SEPTIMA S/N Y CALLE ATAHUALPA (BASE AEREA SALINAS)</t>
  </si>
  <si>
    <t>VICENTE ROCAFUERTE</t>
  </si>
  <si>
    <t>24D02C05</t>
  </si>
  <si>
    <t>chipipe</t>
  </si>
  <si>
    <t>HOSPITAL DOCENTE DE CALDERON</t>
  </si>
  <si>
    <t>GIOVANNI CALLES SN Y DERBY</t>
  </si>
  <si>
    <t>SIERRA HERMOSA</t>
  </si>
  <si>
    <t>SOCIEDAD DE LUCHA CONTRA EL CANCER</t>
  </si>
  <si>
    <t>ESMERALDAS  y  DUCHICELA</t>
  </si>
  <si>
    <t>06D01C10</t>
  </si>
  <si>
    <t>SOLCA</t>
  </si>
  <si>
    <t>MACAJI</t>
  </si>
  <si>
    <t>NUCLEO DE SOLCA MACHALA</t>
  </si>
  <si>
    <t>GUABO S/N y  TARQUI</t>
  </si>
  <si>
    <t>SOLCA NUCLEO MACHALA</t>
  </si>
  <si>
    <t>03 DE NOVIEMBRE</t>
  </si>
  <si>
    <t>MALAN GUACHO JOSE BACILIO</t>
  </si>
  <si>
    <t>DIAZ DE LA MADRID 8 y  PEDRO FRANCO</t>
  </si>
  <si>
    <t>HOSPITAL DEL DIA NUEVA VIDA</t>
  </si>
  <si>
    <t>Los Olivos</t>
  </si>
  <si>
    <t>URETA ANDRADE FLOR MARINA</t>
  </si>
  <si>
    <t>AV. CHONE S/N y  LAS MALVINAS</t>
  </si>
  <si>
    <t>EL CARMEN</t>
  </si>
  <si>
    <t>EL CARMEN (RURAL)</t>
  </si>
  <si>
    <t>13D05</t>
  </si>
  <si>
    <t>EL CÁRMEN</t>
  </si>
  <si>
    <t>13D05C02</t>
  </si>
  <si>
    <t>HOSPITAL DEL DIA SAN FRANCISCO</t>
  </si>
  <si>
    <t>SANTA MARTHA</t>
  </si>
  <si>
    <t>Diaz de la madrid L8 y pedro franco</t>
  </si>
  <si>
    <t>Nueva Vida</t>
  </si>
  <si>
    <t>ANGULO VILLACRES EUGENIO RUFINO</t>
  </si>
  <si>
    <t>LOS RIOS / QUEVEDO / GUAYACAN / AV. WALTER ANDRADE FAJARDO S/N</t>
  </si>
  <si>
    <t>EL GUAYACAN</t>
  </si>
  <si>
    <t>HOSPITAL DEL DIA SANTA CECILIA</t>
  </si>
  <si>
    <t>LAS AMERICAS</t>
  </si>
  <si>
    <t>LARA OLIVO LUIS GERARDO</t>
  </si>
  <si>
    <t>VICENTE ROCAFUERTE S/N y  JUAN LEON MERA</t>
  </si>
  <si>
    <t>UNIDAD CLINICO QUIRURGICA &amp; HOSPITAL DEL DIA PASTAZA</t>
  </si>
  <si>
    <t>CUMANDA</t>
  </si>
  <si>
    <t>INSTITUTO MEDICO DE ESPECIALIDADES MEDIBARRA</t>
  </si>
  <si>
    <t>PADRE JACINTO EGAS 183 y  AV. TEODORO GOMEZ DE LA TORRE</t>
  </si>
  <si>
    <t>10D01C07</t>
  </si>
  <si>
    <t>INSTITUTO MEDICO DE ESPECIALIDADES</t>
  </si>
  <si>
    <t>MUNICIPAL</t>
  </si>
  <si>
    <t>NARANJO BOMBON BOLIVAR ARTURO</t>
  </si>
  <si>
    <t>JUAN MONTALVO S/N y  ELOY ALFARO</t>
  </si>
  <si>
    <t>CLINICA NARANJO</t>
  </si>
  <si>
    <t>CAMILO ANDRADE</t>
  </si>
  <si>
    <t>COBO VELASTEGUI LUIS ANTONIO</t>
  </si>
  <si>
    <t>GARCIA MORENO S/N y  19 DE SEPTIEMBRE</t>
  </si>
  <si>
    <t>SALCEDO</t>
  </si>
  <si>
    <t>SAN MIGUEL</t>
  </si>
  <si>
    <t>05D06</t>
  </si>
  <si>
    <t>05D06C02</t>
  </si>
  <si>
    <t>HOSPITAL BÁSICO SALCEDO</t>
  </si>
  <si>
    <t>MARTINEZ MORALES HECTOR FRANCISCO</t>
  </si>
  <si>
    <t>LUIS FRANCISCO LOPEZ OE7-80 y  AV. MARISCAL SUCRE</t>
  </si>
  <si>
    <t>LA MENA</t>
  </si>
  <si>
    <t>CHILIBULO, SAN BARTOLO, CHIMBACALLE, LA ARGELIA, SOLANDA, LLOA, LA MENA, LA MAGDALENA, LA FERROVIARIA</t>
  </si>
  <si>
    <t>CHILIBULO, SAN BARTOLO, CHIMBACALLE, LA ARGELIA, SOLANDA, LLOA, LA MENA, LA MAGDALENA, LA FERROVIARIA, CHILLOGALLO, GUAMANÍ, QUITUMBE, TURUBAMBA, LA ECUATORIANA, CONOCOTO, PINTAG, AMAGUAÑA, ALANGASÍ, GUANGOPOLO, LA MERCED, TUMBACO, CUMBAYÁ, PIFO, YAR</t>
  </si>
  <si>
    <t>17D06C08</t>
  </si>
  <si>
    <t>CLINICA JERUSALEN</t>
  </si>
  <si>
    <t>MARISCAL AYACUCHO</t>
  </si>
  <si>
    <t>PATIÑO LEON ARSECIO FILIBERTO</t>
  </si>
  <si>
    <t>AV. CHONE S/N y  VALLE HERMOSO</t>
  </si>
  <si>
    <t>ABRAHAM CALAZACON</t>
  </si>
  <si>
    <t>NOVACLINICA SANTA ANITA</t>
  </si>
  <si>
    <t>Coop. 30 de Junio</t>
  </si>
  <si>
    <t>CLINICA SAN PABLO DE MANTA CLIMANTA S.A.</t>
  </si>
  <si>
    <t>AV. INTERBARRIAL 215 Y CALLE 309 Y 310</t>
  </si>
  <si>
    <t>MANTA</t>
  </si>
  <si>
    <t>MANTA (RURAL)</t>
  </si>
  <si>
    <t>13D02C08</t>
  </si>
  <si>
    <t>CLIMANTA</t>
  </si>
  <si>
    <t>MARIA AUXILIADORA</t>
  </si>
  <si>
    <t>MONCAYO OCHOA WALTER JHON</t>
  </si>
  <si>
    <t>LUIS CORDERO N2-20 y  PEREZ PAREJA</t>
  </si>
  <si>
    <t>MEJIA</t>
  </si>
  <si>
    <t>MACHACHI</t>
  </si>
  <si>
    <t>17D11</t>
  </si>
  <si>
    <t>MEJIA, RUMIÑAHUI</t>
  </si>
  <si>
    <t>MEJÍA, RUMIÑAHUI</t>
  </si>
  <si>
    <t>17D11C01</t>
  </si>
  <si>
    <t>CLINICA MONCAYO</t>
  </si>
  <si>
    <t>LA FORESTAL</t>
  </si>
  <si>
    <t>ESCUDERO ABAD DORIS JANNETH</t>
  </si>
  <si>
    <t>AVENIDA LA  REPUBLICA S/N y  SUCRE Y JAMBELI</t>
  </si>
  <si>
    <t>HUAQUILLAS</t>
  </si>
  <si>
    <t>ECUADOR</t>
  </si>
  <si>
    <t>07D05</t>
  </si>
  <si>
    <t>ARENILLAS,HUAQUILLAS,LAS LAJAS</t>
  </si>
  <si>
    <t>ARENILLAS, LAS LAJAS, HUAQUILLAS</t>
  </si>
  <si>
    <t>07D05C05</t>
  </si>
  <si>
    <t>CLINICA MEDICA DEL SUR CLIMEDSUR</t>
  </si>
  <si>
    <t>CDLA. 18 DE NOVIEMBRE</t>
  </si>
  <si>
    <t>SALAZAR MANZO INES DORILA</t>
  </si>
  <si>
    <t>GARCIA MORENO SN y  SUCRE</t>
  </si>
  <si>
    <t>CENTRO MEDICO QUIRURGICO Y MATERNIDAD LA CIGUEÑA</t>
  </si>
  <si>
    <t>CARRION ORDONEZ JULIA IRMA</t>
  </si>
  <si>
    <t>GONZALO F. CORDOVA S/N y  MARGINAL AL RIO</t>
  </si>
  <si>
    <t>CLINICA HUMANITARIA SAN JOSE</t>
  </si>
  <si>
    <t>MOGOLLON EGAS JAIME ENRIQUE</t>
  </si>
  <si>
    <t>SUCRE 1912 y  AMAZONAS</t>
  </si>
  <si>
    <t>CLINICA SAN MIGUEL</t>
  </si>
  <si>
    <t>MUÑOZ GUERRA DARWIN HERMAN</t>
  </si>
  <si>
    <t>AV. ISIDRO AYORA N86149 y  CALLE N87A</t>
  </si>
  <si>
    <t>CLINICA SAN ANTONIO</t>
  </si>
  <si>
    <t>CEDEÑO LASTRA DALIA DOLORES</t>
  </si>
  <si>
    <t>ESPEJO  y  SUCRE Y OLMEDO</t>
  </si>
  <si>
    <t>ESMERALDAS (RURAL)</t>
  </si>
  <si>
    <t>08D01C12</t>
  </si>
  <si>
    <t>CLINICA LA PROVIDENCIA</t>
  </si>
  <si>
    <t>SAGRADO CORAZON</t>
  </si>
  <si>
    <t>PALACIOS AZANZA JORGE AUGUSTO</t>
  </si>
  <si>
    <t>AV. ALEJANDRO LABAKA S/N y  ATAHUALPA</t>
  </si>
  <si>
    <t>HOSPITAL BÁSICO CENTER DE ESPECIALIDADES</t>
  </si>
  <si>
    <t>CAMBAHUASI</t>
  </si>
  <si>
    <t>FUNDACION MUNICIPAL DE LA MUJER Y EL NIÑO DE CUENCA</t>
  </si>
  <si>
    <t>DEL CAMAL S/N</t>
  </si>
  <si>
    <t>HERMANO MIGUEL</t>
  </si>
  <si>
    <t>01D01</t>
  </si>
  <si>
    <t>NULTI, PACCHA, RICAURTE, LLACAO, SIDCAY, OCTAVIO PALACIOS, CHECA, CHIQUINTAD, SININCAY, SAN JOAQUIN, SAYAUSI, MACHANGARA, HMNO MIGUEL, EL VECINO, TOTORACOCHA, CAÑARIBAMBA, SAN BLAS, EL SAGRARIO, GIL RAMIREZ DAVALOS, BELLAVISTA</t>
  </si>
  <si>
    <t>01D04</t>
  </si>
  <si>
    <t>NULTI, PACCHA, RICAURTE, LLACAO, SIDCAY, OCTAVIO PALACIOS, CHECA, CHIQUINTAD, SININCAY, SAN JOAQUÍN, SAYAUSI, MACHÁNGARA, HMNO MIGUEL, EL VECINO, TOTORACOCHA, CAÑARIBAMBA, SAN BLAS, EL SAGRARIO, GIL RAMÍREZ DAVALOS, BELLAVISTA</t>
  </si>
  <si>
    <t>01D01C08</t>
  </si>
  <si>
    <t>HOSPITAL MUNICIPAL DE LA MUJER Y EL NIÑO</t>
  </si>
  <si>
    <t>PATAMARCA</t>
  </si>
  <si>
    <t>FUNDACION HOGAR DEL ECUADOR</t>
  </si>
  <si>
    <t>PADRE AGUIRRE 14-62 Y PIO BRAVO</t>
  </si>
  <si>
    <t>2841-227</t>
  </si>
  <si>
    <t>BELLAVISTA</t>
  </si>
  <si>
    <t>01D01C04</t>
  </si>
  <si>
    <t>CONSULTORIO MEDICO 1  - FUNDACION HOGAR DEL ECUADOR - HOSPITAL DEL DIA-</t>
  </si>
  <si>
    <t>FRANCO MOREIRA JEANINE JAZMIN</t>
  </si>
  <si>
    <t>AV. JOSE JOAQUIN DE OLMEDO 512 y  COLOMBIA</t>
  </si>
  <si>
    <t>QUEVEDO (RURAL)</t>
  </si>
  <si>
    <t>12D03C04</t>
  </si>
  <si>
    <t>EXCLUSI BAR</t>
  </si>
  <si>
    <t>SAN CAMILO</t>
  </si>
  <si>
    <t>UNIVERSIDAD CATOLICA DE CUENCA</t>
  </si>
  <si>
    <t>PIO BRAVO 2-54 Y MANUEL VEGA</t>
  </si>
  <si>
    <t>01D01C03</t>
  </si>
  <si>
    <t>Centro de Radiología</t>
  </si>
  <si>
    <t>EL VECINO</t>
  </si>
  <si>
    <t>MIRANDA LLERENA OLGA MARINA</t>
  </si>
  <si>
    <t>GUAYAQUIL SN y  AMBATO</t>
  </si>
  <si>
    <t>22D02C05</t>
  </si>
  <si>
    <t>TIENDA CECILIA</t>
  </si>
  <si>
    <t>RICAURTE GAVILANEZ ESTRELLITA JUDITH DEL ROCIO</t>
  </si>
  <si>
    <t>ELVIRA CAMPI 178 y  LOS PINOS</t>
  </si>
  <si>
    <t>KENNEDY</t>
  </si>
  <si>
    <t>17D05C08</t>
  </si>
  <si>
    <t>CLÍNICA DON BOSCO</t>
  </si>
  <si>
    <t>kENNEDY</t>
  </si>
  <si>
    <t>CLINICA SAN ANTONIO "CLINSANT" S A</t>
  </si>
  <si>
    <t>ISIDRO AYORA N86-149 y  CALLE 8</t>
  </si>
  <si>
    <t>HOSPITAL NOVACLINICA SANTANITA CIA.LTDA.</t>
  </si>
  <si>
    <t>Avenida Chone s/n y  Valle Hermoso</t>
  </si>
  <si>
    <t>cooperativa 30 de Junio</t>
  </si>
  <si>
    <t>INSTITUTO MANABITA DE ENFERMEDADES CARDIOVASCULARES INMACARDIO S.A.</t>
  </si>
  <si>
    <t>AUTOPISTA MANABI GUILLEN S/N Y REGISTRO CIVIL</t>
  </si>
  <si>
    <t>18 DE OCTUBRE</t>
  </si>
  <si>
    <t>IMEC</t>
  </si>
  <si>
    <t>PASO LATERAL</t>
  </si>
  <si>
    <t>JAPON GUALAN ISABEL CATALINA</t>
  </si>
  <si>
    <t>AV. ALEJANDRO LABAKA SN y FRAY GREGORIO DE ALMUNIA</t>
  </si>
  <si>
    <t>CENTRO CLINICO QUIRURGICO AMBULATORIO HOSPITAL DEL DIA</t>
  </si>
  <si>
    <t>HOSPITAL BASICO DE SALCEDO  - YEROVI MACKUART</t>
  </si>
  <si>
    <t>PANAMERICANA NORTE Y AV, ELOY YEROVI</t>
  </si>
  <si>
    <t>YEROVI MACKUART</t>
  </si>
  <si>
    <t>RUMIPAMBA DE LAS ROSAS</t>
  </si>
  <si>
    <t>HOSPITAL BÁSICO BACO</t>
  </si>
  <si>
    <t>AV. AMAZONAS Y ANTONIO CLAVIJO</t>
  </si>
  <si>
    <t>032385060/</t>
  </si>
  <si>
    <t>SAN BUENAVENTURA</t>
  </si>
  <si>
    <t>05D01C11</t>
  </si>
  <si>
    <t>LA FAE</t>
  </si>
  <si>
    <t>HOSPITAL GENERAL II-DE "LIBERTAD"</t>
  </si>
  <si>
    <t>AV. PEDRO MENENDEZ GILBERT Y AV. DEMOCRACIA</t>
  </si>
  <si>
    <t>TARQUI</t>
  </si>
  <si>
    <t>09D05</t>
  </si>
  <si>
    <t>TARQUI-1, TENGUEL</t>
  </si>
  <si>
    <t>09D04</t>
  </si>
  <si>
    <t>TARQUI 1, TENGUEL</t>
  </si>
  <si>
    <t>09D05C01</t>
  </si>
  <si>
    <t>ATARAZANA</t>
  </si>
  <si>
    <t>HOSPITAL BASICO DE QUEVEDO - CORAZON DE JESUS</t>
  </si>
  <si>
    <t>AV. GUAYACANES 400 Y B</t>
  </si>
  <si>
    <t>SAGRADO CORAZON DE JESUS</t>
  </si>
  <si>
    <t>HOSPITAL BASICO DE JIPIJAPA</t>
  </si>
  <si>
    <t>CALLE EUGENIO ESPEJO S/N Y  12 DE OCTUBRE</t>
  </si>
  <si>
    <t>MANUEL INOCENCIO PARRALES Y GUALE</t>
  </si>
  <si>
    <t>13D03C04</t>
  </si>
  <si>
    <t>CDLA. PARRALES Y GUALE</t>
  </si>
  <si>
    <t>HOSPITAL GENERAL MIGUEL ALCIVAR</t>
  </si>
  <si>
    <t>AV. VELASCO IBARRA Y MALECON</t>
  </si>
  <si>
    <t>SUCRE</t>
  </si>
  <si>
    <t>BAHIA DE CARAQUEZ (URBANO)</t>
  </si>
  <si>
    <t>13D11</t>
  </si>
  <si>
    <t>SAN VICENTE,SUCRE</t>
  </si>
  <si>
    <t>PEDERNALES, JAMA, SUCRE, SAN VICENTE</t>
  </si>
  <si>
    <t>13D11C01</t>
  </si>
  <si>
    <t>HOSPITAL GENERAL MIGUEL HILARIO ALCIVAR</t>
  </si>
  <si>
    <t>BARRIO ASTILLERO</t>
  </si>
  <si>
    <t>CENTRO CLÍNICO QUIRÚRGICO AMBULATORIO (HOSPITAL DEL DÍA) - MACAS</t>
  </si>
  <si>
    <t>CALLE: AVENIDA LA CIUDAD</t>
  </si>
  <si>
    <t>MORONA SANTIAGO</t>
  </si>
  <si>
    <t>MORONA</t>
  </si>
  <si>
    <t>MACAS</t>
  </si>
  <si>
    <t>14D01</t>
  </si>
  <si>
    <t>MORONA, PALORA, HUAMBOYA, PABLO SEXTO</t>
  </si>
  <si>
    <t>14D01C05</t>
  </si>
  <si>
    <t>LA BARRANCA</t>
  </si>
  <si>
    <t>HOSPITAL BASICO DE LA LIBERTAD - RAFAEL SERRANO</t>
  </si>
  <si>
    <t>VÍA PRINCIPAL A PUNTA CARNERO</t>
  </si>
  <si>
    <t>RAFAEL SERRANO LOPEZ</t>
  </si>
  <si>
    <t>HOSPITAL BÁSICO - ANCÓN</t>
  </si>
  <si>
    <t>ANCON, CALLE  OTAVALO</t>
  </si>
  <si>
    <t>SAN JOSE DE ANCON</t>
  </si>
  <si>
    <t>24D01</t>
  </si>
  <si>
    <t>24D01C03</t>
  </si>
  <si>
    <t>HOSPITAL BASICO ANCON</t>
  </si>
  <si>
    <t>ANCON</t>
  </si>
  <si>
    <t>HOSPITAL GENERAL - SANTO DOMINGO</t>
  </si>
  <si>
    <t>AV RIO LELIA Y AV LA LORENA</t>
  </si>
  <si>
    <t>ZARACAY</t>
  </si>
  <si>
    <t>ALLURIQUIN,LUZ DE AMERICA,ESFUERZO,TOACHI,PERIFERIA, RIO VERDE, SANTO DOMINGO, ZARACAY, RIO TOACHI, CHIGUILPE</t>
  </si>
  <si>
    <t>ALLURIQUÍN, LUZ DE AMERICA, ESFUERZO, TOACHI, PERIFERIA, RÍO VERDE, SANTO DOMINGO, ZARACAY, RÍO TOACHI, CHIGUILPE, SAN JACINTO DEL BÚA, VALLE HERMOSO, PUERTO LIMÓN, PERIFERIA 2, ABRAHAM CALAZACÓN, BÓMBOLI, LA CONCORDIA</t>
  </si>
  <si>
    <t>23D01C02</t>
  </si>
  <si>
    <t>VISTA HERMOSA</t>
  </si>
  <si>
    <t>GOBIERNO AUTÓNOMO DESCENTRALIZADO MUNICIPAL DE GUAYAQUIL</t>
  </si>
  <si>
    <t>AV. ISIDRO AYORA 500 y  LOT. LOS RANCHOS</t>
  </si>
  <si>
    <t>09D07C02</t>
  </si>
  <si>
    <t>BASTION POPULAR</t>
  </si>
  <si>
    <t>HOSPITAL DE ESPECIALIDADES PORTOVIEJO</t>
  </si>
  <si>
    <t>15 DE ABRIL S/N</t>
  </si>
  <si>
    <t>ANDRES VERA</t>
  </si>
  <si>
    <t>13D01C04</t>
  </si>
  <si>
    <t>Andrés de Vera</t>
  </si>
  <si>
    <t>BENEMERITA SOCIEDAD PROTECTORA DE LA INFANCIA</t>
  </si>
  <si>
    <t>ELOY ALFARO 2402 y  BOLIVIA</t>
  </si>
  <si>
    <t>042 445757</t>
  </si>
  <si>
    <t>PUNA, ESTUARIO DEL RIO GUAYAS, XIMENA 1</t>
  </si>
  <si>
    <t>XIMENA 1, PUNA, XIMENA 2, ESTUARIO DEL RÍO GUAYAS</t>
  </si>
  <si>
    <t>09D01C05</t>
  </si>
  <si>
    <t>HOSPITAL LEÓN BECERRA</t>
  </si>
  <si>
    <t>ASTILLERO</t>
  </si>
  <si>
    <t>CLINICA GONZALEZ GRANDA CIA. LTDA.</t>
  </si>
  <si>
    <t>VIA QUITO S/N y  PEDRO FERMIN CEVALLOS</t>
  </si>
  <si>
    <t>SUCUMBIOS</t>
  </si>
  <si>
    <t>LAGO AGRIO</t>
  </si>
  <si>
    <t>NUEVA LOJA</t>
  </si>
  <si>
    <t>21D02</t>
  </si>
  <si>
    <t>LAGO AGRIO, CASCALES, GONZALO PIZARRO, SUCUMBÍOS, CUYABENO, PUTUMAYO</t>
  </si>
  <si>
    <t>21D02C03</t>
  </si>
  <si>
    <t>HOSPITAL DR. GALO GONZALEZ</t>
  </si>
  <si>
    <t>JULIO MARIN</t>
  </si>
  <si>
    <t>FUNDACION TIERRA NUEVA PICHINCHA</t>
  </si>
  <si>
    <t>RUMICHACA S33-10 y  MATILDE ALVAREZ</t>
  </si>
  <si>
    <t>QUITUMBE</t>
  </si>
  <si>
    <t>17D07</t>
  </si>
  <si>
    <t>CHILLOGALLO, GUAMANI, QUITUMBE, TURUBAMBA, LA ECUATORIANA</t>
  </si>
  <si>
    <t>CHILLOGALLO, GUAMANÍ, QUITUMBE, TURUBAMBA, LA ECUATORIANA</t>
  </si>
  <si>
    <t>17D07C03</t>
  </si>
  <si>
    <t>HOSPITAL PADRE JOSE CAROLLO UN CANTO A LA VIDA</t>
  </si>
  <si>
    <t>HOSPITAL COMUNITARIO SAN JOSE OBRERO</t>
  </si>
  <si>
    <t>AV. ELOY ALFARO S/N y  ANGEL SAENZ</t>
  </si>
  <si>
    <t>SAN ISIDRO DEL INCA</t>
  </si>
  <si>
    <t>17D05C05</t>
  </si>
  <si>
    <t>COMITE DEL PUEBLO UNO</t>
  </si>
  <si>
    <t>CLIJENA CIA LTDA</t>
  </si>
  <si>
    <t>PASAJE S/N y  SEXTA OESTE Y PALMERAS</t>
  </si>
  <si>
    <t>07D02C07</t>
  </si>
  <si>
    <t>CLINICA JESUS DE NAZARETH</t>
  </si>
  <si>
    <t>Barrio Buenos Aires</t>
  </si>
  <si>
    <t>RUTHY CIA LTDA</t>
  </si>
  <si>
    <t>EDGAR CORDOVA P S/N y  MARCEL LANIADO</t>
  </si>
  <si>
    <t>07D02C05</t>
  </si>
  <si>
    <t>TRAUMA HOSPITAL</t>
  </si>
  <si>
    <t>CAROLINA</t>
  </si>
  <si>
    <t>JARAMILLO BUITRON JOSE MARIA</t>
  </si>
  <si>
    <t>SUCRE 6-10 y  PIEDRAHITA</t>
  </si>
  <si>
    <t>OTAVALO</t>
  </si>
  <si>
    <t>SAN LUIS</t>
  </si>
  <si>
    <t>10D02</t>
  </si>
  <si>
    <t>ANTONIO ANTE, OTAVALO</t>
  </si>
  <si>
    <t>10D02C08</t>
  </si>
  <si>
    <t>CLINICA DEL DIA ATENCION AMBULATORIA-CONSULTORIOS</t>
  </si>
  <si>
    <t>ALFARO FONSECA HAROL ENRIQUE</t>
  </si>
  <si>
    <t>BARÓN DE CARONDELET 20-10 Y TARQUI ESQUINA</t>
  </si>
  <si>
    <t>06D01C09</t>
  </si>
  <si>
    <t>HOSPITAL DEL DIA ALFARO</t>
  </si>
  <si>
    <t>SIMON BOLIVAR</t>
  </si>
  <si>
    <t>SERVICIOS Y VENTAS MOGROVEJO RODRIGUEZ SERVEMOR CIA. LTDA.</t>
  </si>
  <si>
    <t>18 DE NOVIEMBRE 213-25 entre LOURDES y CATACOCHA</t>
  </si>
  <si>
    <t>SAN SEBASTIAN</t>
  </si>
  <si>
    <t>11D01C11</t>
  </si>
  <si>
    <t>CLINICA MOGROVEJO</t>
  </si>
  <si>
    <t>MATERNIDAD MITAD DEL MUNDO</t>
  </si>
  <si>
    <t>NATALIA JARRIN N4-05 y  AV. 24 DE MAYO</t>
  </si>
  <si>
    <t>17D10C02</t>
  </si>
  <si>
    <t>CLINICA MATERNIDAD MITAD DEL MUNDO</t>
  </si>
  <si>
    <t>CAMPOVERDE CARDENAS JESUS JOSE</t>
  </si>
  <si>
    <t>36 SOLAR 06 y  CALLEJON 8</t>
  </si>
  <si>
    <t>HOSPITAL DEL DIA EL GUAYACAN</t>
  </si>
  <si>
    <t>LA PERLA</t>
  </si>
  <si>
    <t>DIAGNOSTICO AGUDO Y MEDICOS ESPECIALISTAS DAME S.A. DAMESA</t>
  </si>
  <si>
    <t>AV. 18 DE SEPTIEMBRE OE5-118 y  AV. UNIVERSITARIA</t>
  </si>
  <si>
    <t>SAN JUAN</t>
  </si>
  <si>
    <t>17D04</t>
  </si>
  <si>
    <t>PUENGASI, CENTRO HISTORICO, SAN JUAN, LA LIBERTAD, ITCHIMBIA</t>
  </si>
  <si>
    <t>17D04C06</t>
  </si>
  <si>
    <t>CLINICA DAME S.A.</t>
  </si>
  <si>
    <t>LAS CASAS</t>
  </si>
  <si>
    <t>CLINICA Y MATERNIDAD ALBAN VALAREZO CIA. LTDA.</t>
  </si>
  <si>
    <t>PANAMERICANA SUR S/N y  JORGE JUAN</t>
  </si>
  <si>
    <t>YANUNCAY</t>
  </si>
  <si>
    <t>01D02C01</t>
  </si>
  <si>
    <t>CLINICA Y MATERNIDAD ALBAN VALAREZO</t>
  </si>
  <si>
    <t>SEC. CONTROL SUR</t>
  </si>
  <si>
    <t>ESPEJO SUAREZ JUAN FRANCISCO</t>
  </si>
  <si>
    <t>AROSEMENA S/N y  AV. LOS CHASQUIS</t>
  </si>
  <si>
    <t>18D02C07</t>
  </si>
  <si>
    <t>HOSPITAL DEL DIA ESPEJO</t>
  </si>
  <si>
    <t>Los Alpes</t>
  </si>
  <si>
    <t>VELASCO CEPEDA DIEGO FERNANDO</t>
  </si>
  <si>
    <t>CALLES JOSE ROBALINO Y CARRASCO MIÑO</t>
  </si>
  <si>
    <t>IZAMBA</t>
  </si>
  <si>
    <t>18D01C12</t>
  </si>
  <si>
    <t>HOSPITAL DE ESPECIALIDADES  "CREHVITAL"</t>
  </si>
  <si>
    <t>DUEÑAS PINTO MARCOS DARIO</t>
  </si>
  <si>
    <t>5 DE JUNIO 707 y  12 DE FEBRERO</t>
  </si>
  <si>
    <t>09D17C06</t>
  </si>
  <si>
    <t>CENTRO CLINICO QUIRURGICO DUEÑAS</t>
  </si>
  <si>
    <t>CAJAS INTRIAGO WINSTON RAFAEL</t>
  </si>
  <si>
    <t>110 S/N y  AV. 105</t>
  </si>
  <si>
    <t>13D02C04</t>
  </si>
  <si>
    <t>CLINICA TARQUI</t>
  </si>
  <si>
    <t>VERA MOGRO MARCELO RAFAEL</t>
  </si>
  <si>
    <t>Calle 17 y Av 30</t>
  </si>
  <si>
    <t>13D02C05</t>
  </si>
  <si>
    <t>CENTRO CLINICO QUIRURGICO AMBULATORIO DE CIRUGIA PLASTICA DR. MARCELO VERA MOGRO</t>
  </si>
  <si>
    <t>Las Acacias</t>
  </si>
  <si>
    <t>VILLAMAGUA MONTESINOS NORMAN ECUADOR</t>
  </si>
  <si>
    <t>AV. SAN MIGUEL Y 3 DE JULIO</t>
  </si>
  <si>
    <t>SANTO DOMINGO DE LOS COLORADOS (URBANO)</t>
  </si>
  <si>
    <t>23D01C05</t>
  </si>
  <si>
    <t>CENTRO MEDICO DE ESPECIALIDADES DE LA PIEL Y VENEREAS</t>
  </si>
  <si>
    <t>Granda Centeno</t>
  </si>
  <si>
    <t>CONSULTORIO DE ESPECIALIDAD (ES) CLINICO - QUIRURGICO</t>
  </si>
  <si>
    <t>CALERO BRIONES ROSA INES</t>
  </si>
  <si>
    <t>AV JOSÉ MARÍA URBINA S/N Y SOLORZANO</t>
  </si>
  <si>
    <t>13D01C05</t>
  </si>
  <si>
    <t>PORTOVIEJO MEDICAL CLINIC</t>
  </si>
  <si>
    <t>CDLA. SAN JOSE</t>
  </si>
  <si>
    <t>CASTILLO CASTILLO WASHINGTON WILFRIDO</t>
  </si>
  <si>
    <t>ENRIQUE SANCHEZ NUMERO S/N Y JOSE HOLGUIN</t>
  </si>
  <si>
    <t>CLINICA DEL DOLOR AMBATO HOSPITAL DEL DIA</t>
  </si>
  <si>
    <t>LA MATRIZ</t>
  </si>
  <si>
    <t>SERRANO NOBOA PABLO ANTONIO</t>
  </si>
  <si>
    <t>SARAGURO N61-71 y  AVENIDA DEL MAESTRO</t>
  </si>
  <si>
    <t>PONCEANO</t>
  </si>
  <si>
    <t>17D03C09</t>
  </si>
  <si>
    <t>CLINICA EMEDICCENTER</t>
  </si>
  <si>
    <t>COTOCOLLAO</t>
  </si>
  <si>
    <t>LAINEZ GUAMAN HENRY MARIO</t>
  </si>
  <si>
    <t>IVAN MONTALVO S/N y  ELOY ALFARO</t>
  </si>
  <si>
    <t>BALZAR</t>
  </si>
  <si>
    <t>09D13</t>
  </si>
  <si>
    <t>BALZAR,COLIMES,PALESTINA</t>
  </si>
  <si>
    <t>BALZAR, COLIMES, PALESTINA</t>
  </si>
  <si>
    <t>09D13C01</t>
  </si>
  <si>
    <t>CLINICA NARCISA DE JESUS</t>
  </si>
  <si>
    <t>CLINICA DE ESPECIALIDADES MARIA AUXILIADORA CIA. LTDA.</t>
  </si>
  <si>
    <t>AV. DE LA PRENSA OE3-44 y  PASAJE HECTOR MOLINA</t>
  </si>
  <si>
    <t>LA CONCEPCION</t>
  </si>
  <si>
    <t>17D05C01</t>
  </si>
  <si>
    <t>CLINICA DE ESPECIALIDADES MARIA AUXILIADORA</t>
  </si>
  <si>
    <t>UNIVERSIDAD CENTRAL DEL ECUADOR - HOSPITAL DEL DIA</t>
  </si>
  <si>
    <t>GERONIMO LEYTON S/N y  AV. LA GASCA</t>
  </si>
  <si>
    <t>HOSPITAL DEL DIA</t>
  </si>
  <si>
    <t>MARISCAL SUCRE</t>
  </si>
  <si>
    <t>CORPORACION DE LA ASOCIACION DE LOS ADVENTISTAS DEL SEPTIMO DIA DEL ECUADOR</t>
  </si>
  <si>
    <t>AV. 10 DE AGOSTO N30-164 y  CUERO Y CAICEDO</t>
  </si>
  <si>
    <t>17D05C03</t>
  </si>
  <si>
    <t>CLíNICA ADVENTISTA DE QUITO</t>
  </si>
  <si>
    <t>TOAPANTA ARMIJOS MARCO ANTONIO</t>
  </si>
  <si>
    <t>MANUEL GARCES 006 y  DARIO GUEVARA</t>
  </si>
  <si>
    <t>HUACHI CHICO</t>
  </si>
  <si>
    <t>18D02C08</t>
  </si>
  <si>
    <t>HOSPITAL DE DIA M Y C</t>
  </si>
  <si>
    <t>CDLA ALBORADA</t>
  </si>
  <si>
    <t>HOSPITAL - DISPENSARIO MADRE BERENICE</t>
  </si>
  <si>
    <t xml:space="preserve">GUASMO SUR. COOP. REINA DEL QUINCHE 2  MZ. 4 SL. 1-8 </t>
  </si>
  <si>
    <t>09D01C01</t>
  </si>
  <si>
    <t>GUASMO SUR</t>
  </si>
  <si>
    <t>JETON ULLOA CRISTIAN EDMUNDO</t>
  </si>
  <si>
    <t>RAFAEL MARÍA ARÍZAGA 10-55 y  JOSÉ ARÍZAGA</t>
  </si>
  <si>
    <t>HOSPITAL DEL DÍA HOSPI-FÉ</t>
  </si>
  <si>
    <t>YANQUI SALTOS PABLO JAVIER</t>
  </si>
  <si>
    <t>ROCAFUERTE S/N Y ELOY ALFARO</t>
  </si>
  <si>
    <t>PORTOVIEJO (URBANO)</t>
  </si>
  <si>
    <t>UROMEDICAL</t>
  </si>
  <si>
    <t>SANTURCE</t>
  </si>
  <si>
    <t>GUSÑAY MULLO MARTHA YOLANDA</t>
  </si>
  <si>
    <t>BASTION POPULAR BLOQUE 2 MZ 609 SL 11</t>
  </si>
  <si>
    <t>GENESIS</t>
  </si>
  <si>
    <t>COOP BASTION POPULAR</t>
  </si>
  <si>
    <t>CORREA CIFUENTES FAVIO MARIO</t>
  </si>
  <si>
    <t>PRINCIPAL 11 Y 12</t>
  </si>
  <si>
    <t>24D02C04</t>
  </si>
  <si>
    <t>CASA DEL ALFARERO</t>
  </si>
  <si>
    <t>LAS PALMERAS</t>
  </si>
  <si>
    <t>Archivada por abandono</t>
  </si>
  <si>
    <t>&lt;Nulo&gt;</t>
  </si>
  <si>
    <t>HOSPITAL GERIATRICO DOCTOR BOLIVAR ARGUELLO P.</t>
  </si>
  <si>
    <t>ESPEJO  1158 Y  24  DE  MAYO.</t>
  </si>
  <si>
    <t>SANTA FAZ</t>
  </si>
  <si>
    <t>CENTROS ESPECIALIZADOS</t>
  </si>
  <si>
    <t>HOSPITAL BASICO DE SANTA ROSA - SANTA TERESITA</t>
  </si>
  <si>
    <t>AVENIDA JOFFRE LIMA 506 Y FRANCO ROMERO</t>
  </si>
  <si>
    <t>SANTA ROSA</t>
  </si>
  <si>
    <t>SANTA ROSA (URBANO)</t>
  </si>
  <si>
    <t>07D06</t>
  </si>
  <si>
    <t>07D06C05</t>
  </si>
  <si>
    <t>HOSPITAL BASICO SANTA TERESITA</t>
  </si>
  <si>
    <t>CDLA. LIBERTAD</t>
  </si>
  <si>
    <t>HOSPITAL GENERAL - IBARRA</t>
  </si>
  <si>
    <t>AV. VICTOR MANUEL GUZMAN Y AV. JOSE MIGUEL VACA</t>
  </si>
  <si>
    <t>10D01C11</t>
  </si>
  <si>
    <t>28 de abril</t>
  </si>
  <si>
    <t>HOSPITAL GENERAL NAPOLEON DAVILA CORDOVA</t>
  </si>
  <si>
    <t>AV. AMAZONAS Y MANUEL DE JESUS ALVAREZ</t>
  </si>
  <si>
    <t>CHONE</t>
  </si>
  <si>
    <t>CHONE (URBANO)</t>
  </si>
  <si>
    <t>13D07C04</t>
  </si>
  <si>
    <t>HOSPITAL GENERAL DR. NAPOLEON DAVILA CORDOVA</t>
  </si>
  <si>
    <t>CIUDADELA LOS NARANJOS 1</t>
  </si>
  <si>
    <t>HOSPITAL GENERAL - MANTA</t>
  </si>
  <si>
    <t>S/N Y CALLE EMILIANO BARCIA</t>
  </si>
  <si>
    <t>LOS ESTEROS</t>
  </si>
  <si>
    <t>13D02C02</t>
  </si>
  <si>
    <t>ARROYO AZUL</t>
  </si>
  <si>
    <t>HOSPITAL BÁSICO HOSNAE</t>
  </si>
  <si>
    <t>AV. LAS PALMAS JUNTO A AUTORIDAD PORTUARIA</t>
  </si>
  <si>
    <t>LUIS TELLO (LAS PALMAS)</t>
  </si>
  <si>
    <t>08D01C05</t>
  </si>
  <si>
    <t>HOSPITAL BASICO "HOSNAE"</t>
  </si>
  <si>
    <t>LUIS TELLO</t>
  </si>
  <si>
    <t>HOSPITAL GENERAL DEL SUR DE QUITO</t>
  </si>
  <si>
    <t>CALLE PINLLOPATA S/N INTERSECCION MORASPUNGO</t>
  </si>
  <si>
    <t>SAN BARTOLO</t>
  </si>
  <si>
    <t>17D06C10</t>
  </si>
  <si>
    <t>HOSPITAL GENERAL DEL IESS QUITO SUR</t>
  </si>
  <si>
    <t>Primero de Mayo</t>
  </si>
  <si>
    <t>RODRIGUEZ ALCOCER ROGERIO ANTONIO</t>
  </si>
  <si>
    <t>CHILE 3215 y  ARCHER HARMAN</t>
  </si>
  <si>
    <t>06D01C11</t>
  </si>
  <si>
    <t>HOSPITAL BASICO SAN ANTONIO</t>
  </si>
  <si>
    <t>FERROVIARIO</t>
  </si>
  <si>
    <t>CLINICA CONOCOTO CLICON COMPAÑIA LIMITADA</t>
  </si>
  <si>
    <t>BRUNING  464  Y ROCAFUERTE</t>
  </si>
  <si>
    <t>CONOCOTO</t>
  </si>
  <si>
    <t>17D08C02</t>
  </si>
  <si>
    <t>CLINICA DE ESPECIALIDADES MEDICAS CONOCOTO</t>
  </si>
  <si>
    <t>CENTRO</t>
  </si>
  <si>
    <t>PIO BRAVO 2-52 y  MANUEL VEGA</t>
  </si>
  <si>
    <t>01D01C06</t>
  </si>
  <si>
    <t>HOSPITAL DOCENTE UNIVERSITARIO CATOLICO</t>
  </si>
  <si>
    <t>ARAUJO GUZMAN JUAN CARLOS</t>
  </si>
  <si>
    <t>AV. TSACHILA S/N y  RIO ZAMORA</t>
  </si>
  <si>
    <t>CLINICA ARAUJO</t>
  </si>
  <si>
    <t>AV.TSACHILA</t>
  </si>
  <si>
    <t>CLINICA GUAYAQUIL DE QUEVEDO S.A. CLIGUA</t>
  </si>
  <si>
    <t>BOLIVAR 1116 y  DECIMA SEGUNDA</t>
  </si>
  <si>
    <t>QUEVEDO (URBANO)</t>
  </si>
  <si>
    <t>HOSPITAL BASICO CLINICA GUAYAQUIL DE QUEVEDO</t>
  </si>
  <si>
    <t>SECTOR LA OLLA</t>
  </si>
  <si>
    <t>GAIBOR MENDOZA FERNANDO EULALIO</t>
  </si>
  <si>
    <t>COOP. PROLETARIO SIN TIERRA Mz 3703 Solar 20</t>
  </si>
  <si>
    <t>09D01C02</t>
  </si>
  <si>
    <t>CLINICA GAIBOR</t>
  </si>
  <si>
    <t>CLINICA GRANADOS S.A. CLIGRASA</t>
  </si>
  <si>
    <t>5 S/N y  AV. 14 Y AV. 18</t>
  </si>
  <si>
    <t>HOSPITAL GENERAL CLINICA GRANADOS S.A. CLIGRASA</t>
  </si>
  <si>
    <t>CLINICA SANTA MARTHA S.A. CLISAMARSA</t>
  </si>
  <si>
    <t>18 ESQUINA S/N Y AVENIDA 25</t>
  </si>
  <si>
    <t>24D02C02</t>
  </si>
  <si>
    <t xml:space="preserve"> CLINICA SANTA MARTHA S.A.</t>
  </si>
  <si>
    <t>ABDON CALDERON</t>
  </si>
  <si>
    <t>CLINICA MATERNIDAD DOCTOR ORLANDO PIN ORPIN S.A.</t>
  </si>
  <si>
    <t>FLOR DE BASTION BLOQUE 1 B MZ 551 VILLA 16</t>
  </si>
  <si>
    <t>ORPIN S.A. CLINICA FLOR DE BASTION</t>
  </si>
  <si>
    <t>EL BLOQUE 1</t>
  </si>
  <si>
    <t>VISCARRA VERDEZOTO DAVID EUDORO</t>
  </si>
  <si>
    <t>SIMON PLATA TORRES 914 y  ESMERALDAS</t>
  </si>
  <si>
    <t>LA CONCORDIA</t>
  </si>
  <si>
    <t>23D03</t>
  </si>
  <si>
    <t>23D03C01</t>
  </si>
  <si>
    <t>HOSPITAL DEL DÍA NOVA JERUSALEN</t>
  </si>
  <si>
    <t>GARCIA SALTOS JOSE IGNACIO</t>
  </si>
  <si>
    <t>BOLIVARIANA S/N Y MEXICO</t>
  </si>
  <si>
    <t>13D01C03</t>
  </si>
  <si>
    <t>CLINICA VIRGEN DE GUADALUPE</t>
  </si>
  <si>
    <t>CALIFORNIA</t>
  </si>
  <si>
    <t>CLINICA DE ESPECIALIDADES MEDICAS SAN GREGORIO CLIMEDICO C.A.</t>
  </si>
  <si>
    <t>AV. AEROPUERTO S/N y</t>
  </si>
  <si>
    <t>CLIMEDICO C.A</t>
  </si>
  <si>
    <t>AV 110</t>
  </si>
  <si>
    <t>GUAMAN DIAZ FULVIO ROMEO</t>
  </si>
  <si>
    <t>ECUADOR S/N Y BOLÍVAR MADERO Y MARTHA BUCARA</t>
  </si>
  <si>
    <t>CENTRO DE CIRUGIA AMBULATORIA</t>
  </si>
  <si>
    <t>JAIME ROLDOS</t>
  </si>
  <si>
    <t>ESPINOZA ASTUDILLO MARIA ELENA</t>
  </si>
  <si>
    <t>TORRES CAUSANA S/N y  MANUEL HIDALGO YENRIQUE VALDEZ</t>
  </si>
  <si>
    <t>HOSPITAL BASICO SANTA CLARA</t>
  </si>
  <si>
    <t>SANCHEZ MARTINEZ GERARDO RODRIGO</t>
  </si>
  <si>
    <t>ELOY ALFARO 605 y GARCIA MORENO</t>
  </si>
  <si>
    <t>CLINICA SANTA CECILIA</t>
  </si>
  <si>
    <t>CALLE CABRERA CARLOS HUMBERTO</t>
  </si>
  <si>
    <t>MIGUEL CORDERO DAVILA 6 111 y  AV FRAY VICENTE SOLANO</t>
  </si>
  <si>
    <t>01D02C04</t>
  </si>
  <si>
    <t>VIRGEN DE BRONCE</t>
  </si>
  <si>
    <t>CLINICA GAVILANES CLINGAVI S.A.</t>
  </si>
  <si>
    <t>AV. 23 S/N y  CALLE 8</t>
  </si>
  <si>
    <t>13D02C07</t>
  </si>
  <si>
    <t>LA DOLOROSA</t>
  </si>
  <si>
    <t>BURY MOLINA JORGE EDILBERTO</t>
  </si>
  <si>
    <t>ALCEDO113 ENTRE RUMICHACA y  NOGUCHI</t>
  </si>
  <si>
    <t>OLMEDO</t>
  </si>
  <si>
    <t>09D03</t>
  </si>
  <si>
    <t>GARCIA MORENO, LETAMENDI, AYACUCHO, OLMEDO, BOLÍVAR, SUCRE, URDANETA, 9 DE OCTUBRE, ROCAFUERTE, PEDRO CARBO, ROCA</t>
  </si>
  <si>
    <t>09D03C01</t>
  </si>
  <si>
    <t>CLINICA SANTA MARTHA</t>
  </si>
  <si>
    <t>Central</t>
  </si>
  <si>
    <t>VACACELA REA PEDRO MANUEL</t>
  </si>
  <si>
    <t>AVD 24NO -38 D  NO</t>
  </si>
  <si>
    <t>mercado</t>
  </si>
  <si>
    <t>MARTINEZ PERALTA SEGUNDO GUILLERMO RAUL</t>
  </si>
  <si>
    <t>JUAN DE ARGUELLO OE2-157 y  PEDRO DE ALFARO</t>
  </si>
  <si>
    <t>LA MAGDALENA</t>
  </si>
  <si>
    <t>CLINICA PANAMERICANA</t>
  </si>
  <si>
    <t>VILLA FLORA</t>
  </si>
  <si>
    <t>MARQUEZ DURAN MILTON EUTIMIO</t>
  </si>
  <si>
    <t>9 DE MAYO S/N Y MARCEL LANIADO</t>
  </si>
  <si>
    <t>HOSPITAL DEL DÍA M&amp;M</t>
  </si>
  <si>
    <t>CENTRO NORTE</t>
  </si>
  <si>
    <t>FUNDACION LA VIDA</t>
  </si>
  <si>
    <t>MANUEL MOREIRA S/N y  VICENTE MACIAS</t>
  </si>
  <si>
    <t>ANDRES DE VERA</t>
  </si>
  <si>
    <t>ARIÑO ARIAS ROBERTO CARLOS</t>
  </si>
  <si>
    <t>DEL RETORNO 1-196 y  AV. 10 DE AGOSTO</t>
  </si>
  <si>
    <t>LA GLORIA</t>
  </si>
  <si>
    <t>CLINICA DE ESPECIALIDADES ATUNTAQUI CEA SCC</t>
  </si>
  <si>
    <t>AV. LUIS LEORO FRANCO 15-44 y  AV. SALINAS</t>
  </si>
  <si>
    <t>ANTONIO ANTE</t>
  </si>
  <si>
    <t>ATUNTAQUI (RURAL)</t>
  </si>
  <si>
    <t>10D02C01</t>
  </si>
  <si>
    <t>CLINICA ATUNTAQUI</t>
  </si>
  <si>
    <t>SANTA MARTA</t>
  </si>
  <si>
    <t>MARCEL LANIADO S/N y  DECIMA OESTE</t>
  </si>
  <si>
    <t>07D02C08</t>
  </si>
  <si>
    <t>ITURRALDE GONZALEZ GUIDO MAURICE</t>
  </si>
  <si>
    <t>MARACAIBO 303 y  JOSE SALCEDO - DOLORES SUCRE</t>
  </si>
  <si>
    <t>CENTRO MEDICO ITURRALDE Y HOSPITAL DEL DIA AMBULATORIO</t>
  </si>
  <si>
    <t>CENTENARIO</t>
  </si>
  <si>
    <t>GILCES DEMERA JOSE FERNANDO</t>
  </si>
  <si>
    <t>COLINAS DE LA ALBORADA SOLAR 33 MZ-741</t>
  </si>
  <si>
    <t>09D06</t>
  </si>
  <si>
    <t>TARQUI-2</t>
  </si>
  <si>
    <t>DISTRITO METROPOLITANO DE GUAYAQUIL, DURÁN, SAMBORONDÓN</t>
  </si>
  <si>
    <t>09D06C03</t>
  </si>
  <si>
    <t>CLINICA GILCES</t>
  </si>
  <si>
    <t>COLINAS DE LA ALBORADA</t>
  </si>
  <si>
    <t>CENTRO INTEGRAL MATERNO INFANTIL NEOGESTION CIA LTDA</t>
  </si>
  <si>
    <t>OE9A N47 - 56 Y FRANCISCO MONTALVO</t>
  </si>
  <si>
    <t>COCHAPAMBA</t>
  </si>
  <si>
    <t>17D05C11</t>
  </si>
  <si>
    <t>CLINICA OCCIDENTAL DE ESPECIALIDADES NEOVIDA</t>
  </si>
  <si>
    <t>HOSPITAL SAN JUAN BAUTISTA DE AMBATO HOSJUAMBATO S A</t>
  </si>
  <si>
    <t>CARLOS BOLIVAR SEVILLA S/N y  ALFREDO PAREJA DIEZCANSECO</t>
  </si>
  <si>
    <t>18D02C04</t>
  </si>
  <si>
    <t>HOSPITAL SANTA INES AMBATO</t>
  </si>
  <si>
    <t>Tropezón</t>
  </si>
  <si>
    <t>CORPORACION LEYTON HERNANDEZ CIA. LTDA.</t>
  </si>
  <si>
    <t>DOLORES SUCRE 301 y  NICOLAS AUGUSTO GONZALEZ</t>
  </si>
  <si>
    <t>RAMIREZ GARCIA LUZ YESENIA</t>
  </si>
  <si>
    <t>COMUNIDAD PAQUISHA DIAGONAL A IGLESIA VIRGEN DE MONSERRATE</t>
  </si>
  <si>
    <t>ROCAFUERTE</t>
  </si>
  <si>
    <t>13D12</t>
  </si>
  <si>
    <t>ROCAFUERTE,TOSAGUA</t>
  </si>
  <si>
    <t>ROCAFUERTE, TOSAGUA</t>
  </si>
  <si>
    <t>13D12C01</t>
  </si>
  <si>
    <t>SITIO NUEVO PAQUISHA</t>
  </si>
  <si>
    <t>ALCEDO 113 y  CALLE RUMICHACA</t>
  </si>
  <si>
    <t>CLINICA DEL DIA SANTA MARTHA</t>
  </si>
  <si>
    <t>Olmedo</t>
  </si>
  <si>
    <t>CLÍNICA BIOLASER PERALVO CLIBIOPER S.A.</t>
  </si>
  <si>
    <t>EDUARDO KINGMAN S/N y  TEÓFILO SÁENZ</t>
  </si>
  <si>
    <t>HOSPITAL DEL DIA AMMIS</t>
  </si>
  <si>
    <t>PRESTADORES DE SERVICIOS MEDICOS PRESTASERVMED CIA LTDA</t>
  </si>
  <si>
    <t>PETROLERA SN y  GALÁPAGOS</t>
  </si>
  <si>
    <t>HOSPITAL DEL DIA VISALUD</t>
  </si>
  <si>
    <t>CUYABENO</t>
  </si>
  <si>
    <t>GOMEZ CHAVEZ SONIA PATRICIA</t>
  </si>
  <si>
    <t>TARQUI 1327 y  SANCHEZ DE ORELLANA</t>
  </si>
  <si>
    <t>05D01C14</t>
  </si>
  <si>
    <t>CIRUGÍA CONTROL HOSPITAL DEL DÍA</t>
  </si>
  <si>
    <t>INTERHOSPITAL S.A.</t>
  </si>
  <si>
    <t>AV. DEL BOMBERO</t>
  </si>
  <si>
    <t>09D06C01</t>
  </si>
  <si>
    <t>CEIBOS</t>
  </si>
  <si>
    <t>POMASQUI-NOVACLINICA DE ESPECIALIDADES S.A.</t>
  </si>
  <si>
    <t>MANUEL CORDOVA GALARZA S1-66 y  BOGOTA</t>
  </si>
  <si>
    <t>POMASQUI</t>
  </si>
  <si>
    <t>17D03C14</t>
  </si>
  <si>
    <t>CLINICA POMASQUI</t>
  </si>
  <si>
    <t>NUEVO HOSPITAL PANAMERICANO VALECAM S.A.S. SOCIEDAD DE BENEFICIO E INTERÉS COLECTIVO</t>
  </si>
  <si>
    <t>S9H JUAN DE ARGUELLO  y  OE2  PEDRO DE ALFARO</t>
  </si>
  <si>
    <t>NUEVO HOSPITAL PANAMERICANO VALECAM</t>
  </si>
  <si>
    <t>VILLAFLORA</t>
  </si>
  <si>
    <t>CORPORACIÓN VALTI S.A.S.</t>
  </si>
  <si>
    <t>CALLE: DE LOS MORTINOS NÚMERO E14-226 INTERSECCIÓN:  AV ELOY ALFARO NÚMERO DE PISO: PB</t>
  </si>
  <si>
    <t>17D05C12</t>
  </si>
  <si>
    <t>CORPORACIÓN VALTI</t>
  </si>
  <si>
    <t>LOS LAURELES</t>
  </si>
  <si>
    <t>HOSPITALCAPITAL POLICLINICO S.A.S.</t>
  </si>
  <si>
    <t>6 DE DICIEMBRE N44-262  Y  DE LOS ANGELES, EDIFICIO ACERCONS</t>
  </si>
  <si>
    <t>HOSPITAL CAPITAL</t>
  </si>
  <si>
    <t>SAN JOSE INCA</t>
  </si>
  <si>
    <t>HOSPITAL GENERAL LATACUNGA</t>
  </si>
  <si>
    <t>QUITO Y LEOPOLDO PINO</t>
  </si>
  <si>
    <t>032997500/</t>
  </si>
  <si>
    <t>IGNACIO FLORES</t>
  </si>
  <si>
    <t>05D01C09</t>
  </si>
  <si>
    <t>LORETO</t>
  </si>
  <si>
    <t>HOSPITAL BÁSICO - ESMERALDAS</t>
  </si>
  <si>
    <t>CALLE COLON ENTRE LOJA Y GUAYAS</t>
  </si>
  <si>
    <t>5 DE AGOSTO</t>
  </si>
  <si>
    <t>08D01C09</t>
  </si>
  <si>
    <t>EL POTOSI</t>
  </si>
  <si>
    <t>HOSPITAL DEL DIA MARIANA DE JESUS</t>
  </si>
  <si>
    <t>27 AVA. S/N Y ROSENDO AVILES- CHAMBERS</t>
  </si>
  <si>
    <t>FEBRES CORDERO</t>
  </si>
  <si>
    <t>FEBRES CORDERO, GARCÍA MORENO, LETAMENDI, AYACUCHO, OLMEDO, BOLÍVAR, SUCRE, URDANETA, 9 DE OCTUBRE, ROCAFUERTE, PEDRO CARBO, ROCA, TARQUI 1, TENGUEL</t>
  </si>
  <si>
    <t>09D04C02</t>
  </si>
  <si>
    <t>SUROESTE</t>
  </si>
  <si>
    <t>CENTRO CLINICO QUIRURGICO AMBULATORIO HOSPITAL DEL DIA SUR VALDIVIA</t>
  </si>
  <si>
    <t>AV. 25 DE JULIO S/N Y NAPO</t>
  </si>
  <si>
    <t>09D01C04</t>
  </si>
  <si>
    <t>VALDIVIA</t>
  </si>
  <si>
    <t>HOSPITAL BASICO SAN LUIS DE OTAVALO</t>
  </si>
  <si>
    <t>SUCRE Y ESTADOS UNIDOS</t>
  </si>
  <si>
    <t>JORDAN</t>
  </si>
  <si>
    <t>10D02C06</t>
  </si>
  <si>
    <t>HOSPITAL BASICO DE OTAVALO - SAN LUIS</t>
  </si>
  <si>
    <t>El Jordan</t>
  </si>
  <si>
    <t>HOSPITAL GENERAL JOSE MARIA VELASCO IBARRA</t>
  </si>
  <si>
    <t>15 DE NOVIEMBRE Y ELOY ALFARO</t>
  </si>
  <si>
    <t>NAPO</t>
  </si>
  <si>
    <t>TENA</t>
  </si>
  <si>
    <t>15D01</t>
  </si>
  <si>
    <t>ARCHIDONA,CARLOS JULIO AROSEMENA TOLA,TENA</t>
  </si>
  <si>
    <t>15D01C05</t>
  </si>
  <si>
    <t>ELOY ALFARO</t>
  </si>
  <si>
    <t>CENTRO CLÍNICO QUIRÚRGICO AMBULATORIO (HOSPITAL DEL DÍA) - EL TENA</t>
  </si>
  <si>
    <t>AV. PUERTO NAPO S/N Y JAIME ROLDOS AGUILERA A 100 METROS DEL HOTEL CRUZCASPI</t>
  </si>
  <si>
    <t>15D01C04</t>
  </si>
  <si>
    <t>HUERTOS FAMILIARES</t>
  </si>
  <si>
    <t>HOSPITAL GENERAL PUYO</t>
  </si>
  <si>
    <t>CALLE 9 DE OCTUBRE S/N Y BOLIVAR FEICAN</t>
  </si>
  <si>
    <t>JUAN MONTALVO</t>
  </si>
  <si>
    <t>HOSPITAL BASICO DE BAÑOS</t>
  </si>
  <si>
    <t>JUAN MONTALVO S/N Y PASTAZA</t>
  </si>
  <si>
    <t>BAÑOS DE AGUA SANTA</t>
  </si>
  <si>
    <t>18D03</t>
  </si>
  <si>
    <t>18D03C01</t>
  </si>
  <si>
    <t>HOSPITAL BASICO BAÑOS</t>
  </si>
  <si>
    <t>BARRIO EL OBRERO</t>
  </si>
  <si>
    <t>HOSPITAL BASICO DE PELILEO</t>
  </si>
  <si>
    <t>JUAN DE VELASCO Y ANTONIO RICAURTE   (JUNTO A LA UNIDAD EDUCATIVA)</t>
  </si>
  <si>
    <t>SAN PEDRO DE PELILEO</t>
  </si>
  <si>
    <t>PELILEO (URBANO)</t>
  </si>
  <si>
    <t>PATATE, SAN PEDRO DE PELILEO</t>
  </si>
  <si>
    <t>PATATE, SAN PEDRO DE PELILEO, BAÑOS DE AGUA SANTA, SANTIAGO DE PÍLLARO, CEVALLOS, MOCHA, QUERO, TISALEO</t>
  </si>
  <si>
    <t>18D04C04</t>
  </si>
  <si>
    <t>HOSPITAL BASICO PELILEO</t>
  </si>
  <si>
    <t>JOAQUIN ARIAS</t>
  </si>
  <si>
    <t>CENTRO DE APOYO SOCIAL MUNICIPAL DE LOJA</t>
  </si>
  <si>
    <t>AV. IBEROAMERICA SN Y CHILE</t>
  </si>
  <si>
    <t>CLINICA HOSPITAL MUNICIPAL JULIA ESTHER GONZALEZ DELGADO</t>
  </si>
  <si>
    <t>TEBAIDA BAJA</t>
  </si>
  <si>
    <t>HOSPITAL GENERAL - QUEVEDO</t>
  </si>
  <si>
    <t>PARROQUIA: 24 DE MAYO AV. SAN RAFAEL SECTOR TERMINAL TERRESTRE QUEVEDO</t>
  </si>
  <si>
    <t>12D03C05</t>
  </si>
  <si>
    <t>Ciudadela: COOP. 1 DE MAYO INDEPENDIENTE.</t>
  </si>
  <si>
    <t>09D01C03</t>
  </si>
  <si>
    <t>GUASMO NORTE</t>
  </si>
  <si>
    <t>MATA ANCHUNDIA ARTURO GUSTAVO</t>
  </si>
  <si>
    <t>LOS RIOS / QUEVEDO / QUEVEDO / AV. 7 DE OCTUBRE Y LA 10 S/N Y DECIMA Y DECIMA PRIMERA</t>
  </si>
  <si>
    <t>HOSPITAL DEL DIA QUEVEDO</t>
  </si>
  <si>
    <t>CRUZ ROJA</t>
  </si>
  <si>
    <t>CAMPOS CHAVEZ WILMA YOCONDA</t>
  </si>
  <si>
    <t>VENEZUELA 803 y  VILCABAMBA</t>
  </si>
  <si>
    <t>21D02C02</t>
  </si>
  <si>
    <t>HOSPITAL DEL DIA GONZABAY</t>
  </si>
  <si>
    <t>EL MIRADOR</t>
  </si>
  <si>
    <t>ARIZA VILLANUEVA MARIO LUIS</t>
  </si>
  <si>
    <t>CIRCUNVALACION SUR 16</t>
  </si>
  <si>
    <t>07D02C02</t>
  </si>
  <si>
    <t>HOSPITAL DEL DIA VIRGEN DEL CARMEN</t>
  </si>
  <si>
    <t>CDLA. ALCIDES PESANTEZ</t>
  </si>
  <si>
    <t>CLINICA EL BATAN DEL POZO S.A.</t>
  </si>
  <si>
    <t>AV. 6 DE DICIEMBRE N43-11 y  AV. TOMAS DE BERLANGA</t>
  </si>
  <si>
    <t>CENTRO MEDICO MATERNAL PAEZ ALMEIDA Y NARANJO</t>
  </si>
  <si>
    <t>GARCIA MORENO N901 y  ESMERALDAS</t>
  </si>
  <si>
    <t>CLINICA SANTA BARBARA</t>
  </si>
  <si>
    <t>CENTRO HISTORICO</t>
  </si>
  <si>
    <t>CLINICA DE ESPECIALIDADES MEDICAS INGLATERRA S.A.</t>
  </si>
  <si>
    <t>INGLATERRA N31-240 y  MARIANA DE JESUS</t>
  </si>
  <si>
    <t>17D05C10</t>
  </si>
  <si>
    <t>LA PRADERA</t>
  </si>
  <si>
    <t>CALLE SACOTO ANGEL FLORENCIO</t>
  </si>
  <si>
    <t>AV. DE LA PRENSA N63-210 y  MANTA</t>
  </si>
  <si>
    <t>17D03C13</t>
  </si>
  <si>
    <t>CLINICA SANTA MARIA</t>
  </si>
  <si>
    <t>Cotocollao</t>
  </si>
  <si>
    <t>SUAREZ ORELLANA SEGUNDO JOHNSON</t>
  </si>
  <si>
    <t>NAPOLEON MERA S/N y  MARCEL LANIADO Y KLEBER FRANCO</t>
  </si>
  <si>
    <t>07D02C13</t>
  </si>
  <si>
    <t>CLINICA JOHNSON S</t>
  </si>
  <si>
    <t>PROVIDENCIA</t>
  </si>
  <si>
    <t>PARRA SOLORZANO TRANSITO RAQUEL</t>
  </si>
  <si>
    <t>MACHALA Y PIÑAS</t>
  </si>
  <si>
    <t>07D05C06</t>
  </si>
  <si>
    <t>Hospital Básico Mi Bebe</t>
  </si>
  <si>
    <t>DURAN GARCES JUAN JOSE ABEL</t>
  </si>
  <si>
    <t>AVENIDA PASTEUR Y CALLE CÉSAR BORJA</t>
  </si>
  <si>
    <t>HOSPITAL GENERAL PRIVADO DURAN</t>
  </si>
  <si>
    <t>CASHAPAMBA</t>
  </si>
  <si>
    <t>CLINICA DEL DIA OLYMPUS SASEBI S.A.</t>
  </si>
  <si>
    <t>AV. DE LA PRENSA N55-150 y  LA PULIDA</t>
  </si>
  <si>
    <t>CLINICA OLYMPUS</t>
  </si>
  <si>
    <t>CHAUPICRUZ</t>
  </si>
  <si>
    <t>CLINICA DON BOSCO CLINIBOS CIA. LTDA.</t>
  </si>
  <si>
    <t>ELVIRA CAMPI DE YODER 178 y  LOS PINOS</t>
  </si>
  <si>
    <t>CLINICA DON BOSCO</t>
  </si>
  <si>
    <t>PROFAMILIA CIA. LTDA.</t>
  </si>
  <si>
    <t>JACINTO COLLAGUAZO S9-445 y  QUITUS</t>
  </si>
  <si>
    <t>PROFAMILIA CENTRO CLINICO QUIRURGICO</t>
  </si>
  <si>
    <t>YEPEZ VALLEJO CARLOS BALTAZAR</t>
  </si>
  <si>
    <t>VELOZ 10-41 y  PURUHA</t>
  </si>
  <si>
    <t>HOSPITAL DEL DIA VIDA SANA</t>
  </si>
  <si>
    <t>JARA ZARRIA MIRNA LIDUVINA</t>
  </si>
  <si>
    <t>ABDON CALDERÓN 715 y  RICAURTE</t>
  </si>
  <si>
    <t>HOSPITAL DEL DIA CEMO</t>
  </si>
  <si>
    <t>EL BATAN</t>
  </si>
  <si>
    <t>MONCAYO VILLAGOMEZ ANGEL CARLOS</t>
  </si>
  <si>
    <t>LAVALLE 19-45 y  OLMEDO Y VILLARROEL</t>
  </si>
  <si>
    <t>HOSPITAL BÁSICO MODERNO</t>
  </si>
  <si>
    <t>FERROVIARIA</t>
  </si>
  <si>
    <t>HOSPITAL BASICO MODERNO</t>
  </si>
  <si>
    <t>COMPAÑIA DE SALUD PUNIN LARREA CIA LTDA</t>
  </si>
  <si>
    <t>LAURO GUERRERO 05-14 y  JUAN JOSE SAMANIEGO</t>
  </si>
  <si>
    <t>11D01C08</t>
  </si>
  <si>
    <t>CLINICA MODERNA</t>
  </si>
  <si>
    <t>sevilla de oro</t>
  </si>
  <si>
    <t>HOSPITAL CLINICA SAN AGUSTIN CIA LTDA</t>
  </si>
  <si>
    <t>18 DE NOVIEMBRE 207-32 y  AZUAY</t>
  </si>
  <si>
    <t>11D01C09</t>
  </si>
  <si>
    <t>Hospital Clínica San Agustín HCSA</t>
  </si>
  <si>
    <t>HOSPITAL CLINICA TOUMA S.A. CLITOUMA</t>
  </si>
  <si>
    <t>RICAURTE 112 y  MALECON Y GENERAL BARONA</t>
  </si>
  <si>
    <t>BABAHOYO</t>
  </si>
  <si>
    <t>CAMILO PONCE</t>
  </si>
  <si>
    <t>12D01</t>
  </si>
  <si>
    <t>BABA,BABAHOYO,MONTALVO</t>
  </si>
  <si>
    <t>BABA, BABAHOYO, MONTALVO</t>
  </si>
  <si>
    <t>12D01C05</t>
  </si>
  <si>
    <t>HOSPITAL CLINICA TOUMA</t>
  </si>
  <si>
    <t>CAFETAL</t>
  </si>
  <si>
    <t>BERMUDEZ CEDEÑO LEONARDO ESTEBAN</t>
  </si>
  <si>
    <t>AVENIDA TRES DE JULIO 786 y  SAN MIGUEL</t>
  </si>
  <si>
    <t>HOSPITAL GENERAL CLINICA BERMUDEZ</t>
  </si>
  <si>
    <t>La Y del Indio Colorado</t>
  </si>
  <si>
    <t>CONCLISAN CIA. LTDA.</t>
  </si>
  <si>
    <t>AV. QUITO 118 y  ORANZONAS</t>
  </si>
  <si>
    <t>CLINICA SANTIAGO</t>
  </si>
  <si>
    <t>EL COLORADO</t>
  </si>
  <si>
    <t>ACOSTA ROSERO ANA VANESSA</t>
  </si>
  <si>
    <t>AV. 6 DE NOVIEMBRE LOTE 47 Y  HERNANDO DE SOTO</t>
  </si>
  <si>
    <t>CHIGULPE</t>
  </si>
  <si>
    <t>CLINICA SIGLO XXI</t>
  </si>
  <si>
    <t>Urb. Dilpo</t>
  </si>
  <si>
    <t>PINO GONZAGA MOISES LENIN</t>
  </si>
  <si>
    <t>VELA 1119 y  BOYACA Y PASAJE</t>
  </si>
  <si>
    <t>CLINICA QUIRURGICA PINO</t>
  </si>
  <si>
    <t>CENTRO DE ESPECIALIDADES MEDICAS SOCIEDAD ANONIMA CENESMED</t>
  </si>
  <si>
    <t>AV. QUEVEDO S/N y  MANUELITA SAENZ</t>
  </si>
  <si>
    <t>CENESMED</t>
  </si>
  <si>
    <t>RIO VERDE</t>
  </si>
  <si>
    <t>CLINICA MEDICA MARIANO ACOSTA</t>
  </si>
  <si>
    <t>AV MARIANO ACOSTA 11-16 y  CABEZAS BORJA</t>
  </si>
  <si>
    <t>CLIMEMAC</t>
  </si>
  <si>
    <t>EL OBELISCO</t>
  </si>
  <si>
    <t>MORALES PESANTEZ JORGE AUGUSTO</t>
  </si>
  <si>
    <t>TULCAN 3903 y  AZUAY</t>
  </si>
  <si>
    <t>GARCIA MORENO</t>
  </si>
  <si>
    <t>09D03C06</t>
  </si>
  <si>
    <t>CLINICA AZUAY</t>
  </si>
  <si>
    <t>DOMINGO SABIO</t>
  </si>
  <si>
    <t>CLINICA CRISTO REDENTOR</t>
  </si>
  <si>
    <t>SANTA ELENA CALLE COMERCIO Y ABDON CALDERON</t>
  </si>
  <si>
    <t>SANTA ELENA (URBANO)</t>
  </si>
  <si>
    <t>24D01C04</t>
  </si>
  <si>
    <t>18 de agosto</t>
  </si>
  <si>
    <t>IZURIETA GUZMAN CHRISTIAN PATRICIO</t>
  </si>
  <si>
    <t>CHIMBO 100 Y PUNIN</t>
  </si>
  <si>
    <t>CLÍNICA SANTA MÓNICA</t>
  </si>
  <si>
    <t>PAZ Y MIÑO</t>
  </si>
  <si>
    <t>MAXBARIÁTRICO MEDICAL S.A.</t>
  </si>
  <si>
    <t>GONZALO DIAZ S/N y  AV. 6 DE NOVIEMBRE</t>
  </si>
  <si>
    <t>urb dilpo</t>
  </si>
  <si>
    <t>HOSPITAL BASICO SANTA CECILIA</t>
  </si>
  <si>
    <t>AV. AMAZONAS 8-11 y  CALIXTO PINO</t>
  </si>
  <si>
    <t>05D01C15</t>
  </si>
  <si>
    <t>EL NILO</t>
  </si>
  <si>
    <t>MOLINA CANTOS YOLANDA DEL ROCIO</t>
  </si>
  <si>
    <t>COLON 1836 y  BOLIVAR Y ROCAFUERTE</t>
  </si>
  <si>
    <t>07D02C11</t>
  </si>
  <si>
    <t>CLINICA SAN VICENTE HOSPITAL DEL DIA</t>
  </si>
  <si>
    <t>EL TANQUE ROJO</t>
  </si>
  <si>
    <t>CHOCA CASTRO ANGEL EDISON</t>
  </si>
  <si>
    <t>AV. 17 DE SEPTIEMBRE S/N y  GUAYAS primer piso alto</t>
  </si>
  <si>
    <t>09D17C05</t>
  </si>
  <si>
    <t>CLINICA LA SALUD</t>
  </si>
  <si>
    <t>BAQUERO CISNEROS NANCY MARLENE</t>
  </si>
  <si>
    <t>DECIMA PRIMERA 419 y  AV. JUNE GUZMAN DE CORTES</t>
  </si>
  <si>
    <t>HOSPITAL DEL DIA BAQUERO</t>
  </si>
  <si>
    <t>SERVIENTREGA</t>
  </si>
  <si>
    <t>SERVICIOS MEDICOS ANGIOMANABI CIA. LTDA.</t>
  </si>
  <si>
    <t>18 S/N Y AV. 37 Y 38</t>
  </si>
  <si>
    <t>MANTA (URBANO)</t>
  </si>
  <si>
    <t>LAS ACACIAS</t>
  </si>
  <si>
    <t>DURAN GARCES CARLOS FABIAN</t>
  </si>
  <si>
    <t>GUANABANAS Y MARACUYA</t>
  </si>
  <si>
    <t>FICOA</t>
  </si>
  <si>
    <t>PELISERVIMED S.A.</t>
  </si>
  <si>
    <t>JUAN MONTALVO S/N y  AV. PADRE JORGE CHACON</t>
  </si>
  <si>
    <t>HOSPITAL BASICO PRIVADO PELISERVIMED S.A.</t>
  </si>
  <si>
    <t>CONVENTO SAN AGUSTIN+</t>
  </si>
  <si>
    <t>EMILIO HIDALGO  y  AV. CARLOS ALBERTO ARAY</t>
  </si>
  <si>
    <t>CHONE (RURAL)</t>
  </si>
  <si>
    <t>HOSPITAL BASICO PADRE MIGUEL FITZGERALD</t>
  </si>
  <si>
    <t>ZONA CENTRAL</t>
  </si>
  <si>
    <t>ESTRELLA FAJARDO WENDY ESTHER</t>
  </si>
  <si>
    <t>CARCHI 1312 y  CLEMENTE BALLEN</t>
  </si>
  <si>
    <t>NUEVE DE OCTUBRE</t>
  </si>
  <si>
    <t>09D03C04</t>
  </si>
  <si>
    <t>ESTRELLA FAJARDO WENDY</t>
  </si>
  <si>
    <t>ADMINISTRACION DIOCESANA DE TUNGURAHUA</t>
  </si>
  <si>
    <t>AV. LOS CHASQUIS S/N y  JOSE GARCIA</t>
  </si>
  <si>
    <t>HUACHI LORETO</t>
  </si>
  <si>
    <t>HOSPITAL BASICO LA GUADALUPANA</t>
  </si>
  <si>
    <t>YAMBAY PAUCAR VICTOR HUGO</t>
  </si>
  <si>
    <t>AV. SAN CRISTOBAL LOTE 24 y  PRIMERA TRANSVERSAL</t>
  </si>
  <si>
    <t>CLINICA QUITO</t>
  </si>
  <si>
    <t>SECTOR UNIVERSIDAD CATOLICA</t>
  </si>
  <si>
    <t>METRISA METROPOLITANA RIOBAMBA CLINICA DE SERVICIOS MEDICOS ESPECIALIZADOS S.A.</t>
  </si>
  <si>
    <t>JUNIN 25-28 Y ESPAÑA</t>
  </si>
  <si>
    <t>06D01C06</t>
  </si>
  <si>
    <t>HOSPITAL GENERAL CLINICA METROPOLITANA</t>
  </si>
  <si>
    <t>LA PANADERIA</t>
  </si>
  <si>
    <t>GARCIA VARGAS WILLIAM BOLIVAR</t>
  </si>
  <si>
    <t>ECHANDIA S/N y  PALLATANGA Y RIO CHIMBO</t>
  </si>
  <si>
    <t>REINA SOFÍA</t>
  </si>
  <si>
    <t>URB. PAZ Y MIÑO</t>
  </si>
  <si>
    <t>CENTRO QUIRURGICO DAVINCI GUV CIA. LTDA.</t>
  </si>
  <si>
    <t>AV PAMPITE S/N ENTRE SIMÓN VALENZUELA Y ANTONIO RODRIGUEZ. CONS 205</t>
  </si>
  <si>
    <t>CUMBAYA</t>
  </si>
  <si>
    <t>17D09C03</t>
  </si>
  <si>
    <t>CENTRO QUIRURGICO DA VINCI GUV CIA LTDA</t>
  </si>
  <si>
    <t>Cumbaya</t>
  </si>
  <si>
    <t>MEDIGLOBAL S.A.</t>
  </si>
  <si>
    <t>OCTAVA 111 y  AV. SAN JORGE - CALLE G</t>
  </si>
  <si>
    <t>09D05C06</t>
  </si>
  <si>
    <t>MEDIGLOBAL</t>
  </si>
  <si>
    <t>VILLAMIL BARZOLA AURA SONIA</t>
  </si>
  <si>
    <t>13 S/N y  AV. 23 Y 24</t>
  </si>
  <si>
    <t>HOSPITAL BASICO DIVINO NINO</t>
  </si>
  <si>
    <t>CLINICA NUESTRA SENORA DE GUADALUPE</t>
  </si>
  <si>
    <t>AV. 10 DE AGOSTO N27101 y  SELVA ALEGRE</t>
  </si>
  <si>
    <t>02-2521137</t>
  </si>
  <si>
    <t>LAS CASAS BAJO</t>
  </si>
  <si>
    <t>FUENTES SAENZ PATRICIO AGUSTIN</t>
  </si>
  <si>
    <t>QUISQUIS S/N y  ATAHUALPA</t>
  </si>
  <si>
    <t>NAYON</t>
  </si>
  <si>
    <t>17D05C09</t>
  </si>
  <si>
    <t>CLINICA SAN JOAQUIN OCCIDENTAL</t>
  </si>
  <si>
    <t>SAN JOAQUIN OCCIDENTAL</t>
  </si>
  <si>
    <t>CON&amp;CABS CIA. LTDA.</t>
  </si>
  <si>
    <t>AV. ALPAHUASI E6-120 y  PEDRO COLLAZOS</t>
  </si>
  <si>
    <t>CHIMBACALLE</t>
  </si>
  <si>
    <t>17D06C04</t>
  </si>
  <si>
    <t>CENTRO DE TRAUMATOLOGIA Y ESPECIALIDADES MEDICAS SAN MARCOS</t>
  </si>
  <si>
    <t>CHIRIYACU MEDIO</t>
  </si>
  <si>
    <t>SOLCA NUCLEO DE TUNGURAHUA</t>
  </si>
  <si>
    <t>IGNACIO VELA S/N Y JOAQUíN VáSCONEZ</t>
  </si>
  <si>
    <t>Señor de los Milagros</t>
  </si>
  <si>
    <t>CLINICA SAN GABRIEL SANCLI C LTDA</t>
  </si>
  <si>
    <t>RUMIPAMBA OE3-112 y  AV. AMERICA</t>
  </si>
  <si>
    <t>CLINICA SAN GABRIEL SANCLI</t>
  </si>
  <si>
    <t>CLINICA DE ESPECIALIDADES METROPOLITANA</t>
  </si>
  <si>
    <t>AV. LIBERTAD 705 y  PASAJE ORTIZ</t>
  </si>
  <si>
    <t>BARTOLOME RUIZ (CESAR FRANCO CARRION)</t>
  </si>
  <si>
    <t>08D01C07</t>
  </si>
  <si>
    <t>HOSPITAL DIARIO</t>
  </si>
  <si>
    <t>NUÑEZ LESCANO FRANKLIN ANIBAL</t>
  </si>
  <si>
    <t>DAQUILEMA S/N y  ROCA INCA</t>
  </si>
  <si>
    <t>18D02C03</t>
  </si>
  <si>
    <t>HOSPITAL SAN CAYETANO</t>
  </si>
  <si>
    <t>SAN CAYETANO</t>
  </si>
  <si>
    <t>CLINICA SANTA FE S.C.C.</t>
  </si>
  <si>
    <t>AV LA FLORIDA 307 y  RAFAEL CUERVO</t>
  </si>
  <si>
    <t>CLINICA "SANTA FE"</t>
  </si>
  <si>
    <t>CRUZ ACURIA PALERMO WILSON</t>
  </si>
  <si>
    <t>17AVA. 716 y  MALDONADO</t>
  </si>
  <si>
    <t>09D03C05</t>
  </si>
  <si>
    <t>CLINICA PALERMO</t>
  </si>
  <si>
    <t>SUBURBIO</t>
  </si>
  <si>
    <t>UNIDAD MEDICA DEL NORTE DE MANABI CIA. LTDA. UNIMEDINORT</t>
  </si>
  <si>
    <t>RIOFRIO 214 y  BOLIVAR Y MONTUFAR</t>
  </si>
  <si>
    <t>BAHIA DE CARAQUEZ (RURAL)</t>
  </si>
  <si>
    <t>UNIDAD MEDICA DEL NORTE MANABI CIA.LTDA UNIMEDINORT</t>
  </si>
  <si>
    <t>BARRIO CENTRAL</t>
  </si>
  <si>
    <t>PANTALEON ALVARADO JOHNNY LEONARDO</t>
  </si>
  <si>
    <t>MALECON SOLAR 5 y  OLMEDO</t>
  </si>
  <si>
    <t>DAULE</t>
  </si>
  <si>
    <t>DAULE (RURAL)</t>
  </si>
  <si>
    <t>09D19</t>
  </si>
  <si>
    <t>DAULE,NOBOL,SANTA LUCIA</t>
  </si>
  <si>
    <t>DAULE, NOBOL, SANTA LUCÍA</t>
  </si>
  <si>
    <t>09D19C02</t>
  </si>
  <si>
    <t>CENTRO MEDICO PANTALEON</t>
  </si>
  <si>
    <t>HOSPITAL DEL DÍA REINA SOFIA</t>
  </si>
  <si>
    <t>PINOARGOTE MENDOZA ANTONIO ROBESPIERRE</t>
  </si>
  <si>
    <t>AUTOPISTA MANABI GUILLEN S/N Y TERCERA PARALELA</t>
  </si>
  <si>
    <t>HOSPITAL DEL DÍA SAN ANTONIO</t>
  </si>
  <si>
    <t>EL ROSAL</t>
  </si>
  <si>
    <t>MORAN CABELLO JUSUETH WENSTLAND</t>
  </si>
  <si>
    <t>AV. LUIS ORRANTIA SOL. 20-21 y  NAHIM IISAIAS Edificio: UDIMEF 2 , numero de oficina: 501-601, numero de piso 5 manzana: 110.</t>
  </si>
  <si>
    <t>MEDISURGERY</t>
  </si>
  <si>
    <t>NORTE</t>
  </si>
  <si>
    <t>GUERRA BOZZA NICOLAS</t>
  </si>
  <si>
    <t>CORONEL 1817 y  CAMILO DESTRUGE - COLOMBIA</t>
  </si>
  <si>
    <t>HOSPITAL DEL DIA VIRGEN DE FATIMA</t>
  </si>
  <si>
    <t>Ximena</t>
  </si>
  <si>
    <t>CENTRO INTEGRAL PEDIATRICO CENTINPE S.A.</t>
  </si>
  <si>
    <t>AV. PRIMERA 433 y  CALLE SEXTA</t>
  </si>
  <si>
    <t>09D05C05</t>
  </si>
  <si>
    <t>Urdesa Norte</t>
  </si>
  <si>
    <t>ABAD PRIETO MARIUXI ISABEL</t>
  </si>
  <si>
    <t>GUAYAQUIL 55-0 y  GRAL CORDOVA</t>
  </si>
  <si>
    <t>(04)272088</t>
  </si>
  <si>
    <t>NARANJITO</t>
  </si>
  <si>
    <t>09D18</t>
  </si>
  <si>
    <t>CRNEL. MARCELINO MARIDUEÑA,NARANJITO</t>
  </si>
  <si>
    <t>NARANJITO, CORONEL MARCELINO MARIDUEÑA</t>
  </si>
  <si>
    <t>09D18C03</t>
  </si>
  <si>
    <t>CLINICA Y ECOGRAFIAS DIVINO NIÑO</t>
  </si>
  <si>
    <t>naranjito</t>
  </si>
  <si>
    <t>AVILA GARZON ANDRES ESTEBAN</t>
  </si>
  <si>
    <t>PASAJE PAUCARBAMBA S/N y  MIGUEL CORDERO DÁVILA</t>
  </si>
  <si>
    <t>HUAYNA CAPAC</t>
  </si>
  <si>
    <t>01D02C06</t>
  </si>
  <si>
    <t>CENTRO DE VARICES AG</t>
  </si>
  <si>
    <t>EL VERGEL</t>
  </si>
  <si>
    <t>SALAZAR BOHORQUEZ ANA MARIA</t>
  </si>
  <si>
    <t>cCdla. ACUARELA DEL RIO MZ.5, SOLAR 10</t>
  </si>
  <si>
    <t>09D05C02</t>
  </si>
  <si>
    <t>FARMACIA DEL RIO</t>
  </si>
  <si>
    <t>Norte</t>
  </si>
  <si>
    <t>CARDIOMANTA CIA. LTDA.</t>
  </si>
  <si>
    <t>ALADO DE HOSPITAL DE SOLCA PORTOVIEJO</t>
  </si>
  <si>
    <t>CLINICA SAN FRANCISCO/CARDIOCENTRO PORTOVIEJO</t>
  </si>
  <si>
    <t>AUTOPISTA MANABI GUILLEM</t>
  </si>
  <si>
    <t>CEVASCOP S.A.</t>
  </si>
  <si>
    <t>AV. EUGENIO ESPEJO SN y  SHUARAS</t>
  </si>
  <si>
    <t>MEDIHOSPITAL</t>
  </si>
  <si>
    <t>EL PEDESTAL</t>
  </si>
  <si>
    <t>ENERGIA Y VIDA ENERGIAVIDCOM S.A</t>
  </si>
  <si>
    <t>13 DE MARZO S/N y  S/N</t>
  </si>
  <si>
    <t>ENERGIA Y VIDA</t>
  </si>
  <si>
    <t>13 DE MARZO</t>
  </si>
  <si>
    <t>ASESORIA ESTETICA ECUADOR ASESORECU S.A.</t>
  </si>
  <si>
    <t>SOLAR 2-4</t>
  </si>
  <si>
    <t>CENTRO QUIRÚRGICO DR. LUIS VARGAS V.</t>
  </si>
  <si>
    <t>ACUARELA DEL RIO</t>
  </si>
  <si>
    <t>SEVILLA DE ORO</t>
  </si>
  <si>
    <t>LUILOMEND S.A.</t>
  </si>
  <si>
    <t>JOAQUIN ORRANTIA 100 y</t>
  </si>
  <si>
    <t>VERONA MEDICAL CENTER</t>
  </si>
  <si>
    <t>ciudad del sol</t>
  </si>
  <si>
    <t>GUACHO AUCANCELA DAVID</t>
  </si>
  <si>
    <t>JOSE PERALTA L13 y  ALCOCER Y EDWIN QUIROZ</t>
  </si>
  <si>
    <t>HOSPITAL DEL DIA FIBUSPAM</t>
  </si>
  <si>
    <t>BALDOVINO CARDONA HILDA LUZ</t>
  </si>
  <si>
    <t>AV EUGENIO ESPEJO S/N y  CALICUCHIMA</t>
  </si>
  <si>
    <t>11D01C15</t>
  </si>
  <si>
    <t>UNIDAD DE ADMINISTRACION DE QUIMIOTERAPIA</t>
  </si>
  <si>
    <t>EL DORADO</t>
  </si>
  <si>
    <t>CASTRO LAMILLA MARCIA VIOLETA</t>
  </si>
  <si>
    <t>PASAJE S/N y  AV LA REPUBLICA Y ESMERALDAS</t>
  </si>
  <si>
    <t>CLINICA HUAQUILLAS</t>
  </si>
  <si>
    <t>18 DE NOVIEMBRE</t>
  </si>
  <si>
    <t>VARGAS ALVARADO JUAN CARLOS</t>
  </si>
  <si>
    <t>FRANCISCO BOLOÑA 717 y  AV. LUIS PLAZA DAÑIN</t>
  </si>
  <si>
    <t>KENNEDY VIEJA</t>
  </si>
  <si>
    <t>MOREIRA LAM ROXANA GEOMARA</t>
  </si>
  <si>
    <t>GRAL. ELOY ALFARO S/N y  ENRIQUE VALDEZ</t>
  </si>
  <si>
    <t>CLINICA LA INMACULADA</t>
  </si>
  <si>
    <t>RIOS OROZCO CRISTINA GABRIELA</t>
  </si>
  <si>
    <t>SINCHIROCA 102 y  MANCO CAPAC</t>
  </si>
  <si>
    <t>HOSPITAL DEL DIA CIRUMED AMBATO</t>
  </si>
  <si>
    <t>BURBANO MACHUCA JUAN CARLOS</t>
  </si>
  <si>
    <t>SOL 02</t>
  </si>
  <si>
    <t>09D05C04</t>
  </si>
  <si>
    <t>CLINICA Y HOSPITAL DEL DIA BURBANO</t>
  </si>
  <si>
    <t>ALBORADA XIII</t>
  </si>
  <si>
    <t>SAMBACHE ANCHUNDIA MANUEL EDUARDO</t>
  </si>
  <si>
    <t>AV. GUAYAQUIL 111 y  MALECON</t>
  </si>
  <si>
    <t>SAN CRISTOBAL</t>
  </si>
  <si>
    <t>HOSPITAL DEL DIA SAN CAMILO</t>
  </si>
  <si>
    <t>LOT COELLO</t>
  </si>
  <si>
    <t>FUNDACION BLANCAS HOUSE ECUADOR</t>
  </si>
  <si>
    <t>VACAS GALINDO 1004 y  SEIS DE MARZO</t>
  </si>
  <si>
    <t>CENTRO CLINICO QUIRURGICO AMBULATORIO BLANCAS HOUSE ECUADOR HOSPITAL DEL DIA</t>
  </si>
  <si>
    <t>ASSESALUD S.A.S.</t>
  </si>
  <si>
    <t>GONZALO DIAZ S/N y  AV 6 DE DICIEMBRE</t>
  </si>
  <si>
    <t>HOSPITAL DEL DIA MAX MEDICAL</t>
  </si>
  <si>
    <t>URB DILPO</t>
  </si>
  <si>
    <t>HOSPITAL BÁSICO ORIENTEMED S.A.S.</t>
  </si>
  <si>
    <t>AV. 9 DE OCTUBRE SN y  EUGENIO ESPEJO</t>
  </si>
  <si>
    <t>HOSPITAL BÁSICO ORIENTEMED</t>
  </si>
  <si>
    <t>ECHEVERRIA MARQUEZ KLEBER EDUARDO</t>
  </si>
  <si>
    <t>JIMMY ANCHICO S/N y  3 DE JULIO</t>
  </si>
  <si>
    <t>08D04C02</t>
  </si>
  <si>
    <t>CCQA-HOSPITAL DEL DIA CLÍNICA ECHEVERRIA</t>
  </si>
  <si>
    <t>Los Jardines</t>
  </si>
  <si>
    <t>Sin cobertura 3G</t>
  </si>
  <si>
    <t>CEDEÑO MOREIRA FEDERICO NAPOLEON</t>
  </si>
  <si>
    <t>7 DE AGOSTO  y  JUAN MONTALVO</t>
  </si>
  <si>
    <t>13D07C05</t>
  </si>
  <si>
    <t>HOSPITAL BASICO DE SAN MIGUEL</t>
  </si>
  <si>
    <t>CALLE: JUAN PIO DE MORA</t>
  </si>
  <si>
    <t>02D03</t>
  </si>
  <si>
    <t>CHIMBO, SAN MIGUEL</t>
  </si>
  <si>
    <t>CHILLANES, CHIMBO, SAN MIGUEL</t>
  </si>
  <si>
    <t>02D03C04</t>
  </si>
  <si>
    <t>HOSPITAL BASICO SAN MIGUEL</t>
  </si>
  <si>
    <t>EL HOSPITAL</t>
  </si>
  <si>
    <t>CALLE HERMANAS PAEZ Y DOS DE MAYO</t>
  </si>
  <si>
    <t>HOSPITAL GENERAL DE LATACUNGA</t>
  </si>
  <si>
    <t>Filantropia</t>
  </si>
  <si>
    <t>HOSPITAL BASICO DE HUAQUILLAS</t>
  </si>
  <si>
    <t>AV MARTHA BUCARAM S/N Y 6 DE OCTUBRE Y ABDÓN CALDERÓN</t>
  </si>
  <si>
    <t>UNION LOJANA</t>
  </si>
  <si>
    <t>CDLA JAIME ROLDOS</t>
  </si>
  <si>
    <t>HOSPITAL PEDIATRICO FRANCISCO DE ICAZA BUSTAMANTE</t>
  </si>
  <si>
    <t>QUITO S/N Y GOMEZ RENDON</t>
  </si>
  <si>
    <t>AYACUCHO</t>
  </si>
  <si>
    <t>FRANCISCO DE ICAZA BUSTAMANTE</t>
  </si>
  <si>
    <t>HOSPITAL BASICO DE ATUNTAQUI</t>
  </si>
  <si>
    <t>OLMEDO 16-29 Y VELASCO</t>
  </si>
  <si>
    <t>ATUNTAQUI (URBANO)</t>
  </si>
  <si>
    <t>ATUNTAQUI</t>
  </si>
  <si>
    <t>HOSPITAL GENERAL MARTIN  ICAZA</t>
  </si>
  <si>
    <t>Malecón 9 de octubre 1400 y Barreiro</t>
  </si>
  <si>
    <t>MARTIN  ICAZA</t>
  </si>
  <si>
    <t>URBANO</t>
  </si>
  <si>
    <t>HOSPITAL BASICO JAIME ROLDOS AGUILERA</t>
  </si>
  <si>
    <t>6 DE OCTUBRE S/N Y ERNESTO BRIONES</t>
  </si>
  <si>
    <t>VENTANAS</t>
  </si>
  <si>
    <t>VENTANAS (URBANO)</t>
  </si>
  <si>
    <t>12D04</t>
  </si>
  <si>
    <t>QUINSALOMA, VENTANAS</t>
  </si>
  <si>
    <t>VENTANAS, QUINSALOMA</t>
  </si>
  <si>
    <t>12D04C06</t>
  </si>
  <si>
    <t>SECTOR HOSPITAL</t>
  </si>
  <si>
    <t>HOSPITAL BASICO DE CALCETA - ANIBAL GONZALES ALAVA</t>
  </si>
  <si>
    <t>CALLE CHILE Y GRANDA CENTENO</t>
  </si>
  <si>
    <t>CALCETA</t>
  </si>
  <si>
    <t>13D06</t>
  </si>
  <si>
    <t>JUNIN,BOLIVAR</t>
  </si>
  <si>
    <t>JUNÍN, BOLÍVAR, PICHINCHA</t>
  </si>
  <si>
    <t>13D06C01</t>
  </si>
  <si>
    <t>HOSPITAL BASICO DR. ANIBAL GONZALEZ ALAVA</t>
  </si>
  <si>
    <t>HOSPITAL DE ATENCION INTEGRAL DEL ADULTO MAYOR</t>
  </si>
  <si>
    <t>ANGEL LUDEÑA OE7-113 Y PEDRO ALVARADO</t>
  </si>
  <si>
    <t>SAN CARLOS</t>
  </si>
  <si>
    <t>HOSPITAL BASICO DE MACHACHI</t>
  </si>
  <si>
    <t>LUIS CORDERO 466 Y PEREZ PAREJA</t>
  </si>
  <si>
    <t>HOSPITAL MACHACHI</t>
  </si>
  <si>
    <t>JOSE MEJÌA</t>
  </si>
  <si>
    <t>CENTRO CLÍNICO QUIRÚRGICO AMBULATORIO (HOSPITAL DEL DÍA) - COTOCOLLAO</t>
  </si>
  <si>
    <t>AV. LA PRENSA N55-118 Y  PULIDA</t>
  </si>
  <si>
    <t>ANDALUCIA</t>
  </si>
  <si>
    <t>CENTRO CLÍNICO QUIRÚRGICO AMBULATORIO (HOSPITAL DEL DÍA) - SANGOLQUÍ</t>
  </si>
  <si>
    <t>ATAHUALPA Y FLORIDA</t>
  </si>
  <si>
    <t>RUMIÑAHUI</t>
  </si>
  <si>
    <t>SANGOLQUI (URBANO)</t>
  </si>
  <si>
    <t>17D11C10</t>
  </si>
  <si>
    <t>HOSPITAL DE ESPECIALIDADES FUERZAS ARMADAS Nª 1</t>
  </si>
  <si>
    <t>QUESERAS DEL MEDIO S/N Y AV. GRAN COLOMBIA.</t>
  </si>
  <si>
    <t>ITCHIMBIA</t>
  </si>
  <si>
    <t>17D04C08</t>
  </si>
  <si>
    <t>LA VICENTINA</t>
  </si>
  <si>
    <t>CENTRO CLÍNICO QUIRÚRGICO AMBULATORIO (HOSPITAL DEL DÍA) - SANTO DOMINGO</t>
  </si>
  <si>
    <t>AV. QUITO KM 1 Y LOS NARANJOS</t>
  </si>
  <si>
    <t>CHIGUILPE</t>
  </si>
  <si>
    <t>HOSPITAL GENERAL LIBORIO PANCHANA SOTOMAYOR</t>
  </si>
  <si>
    <t>SANTA ELENA, VIA PERIMETRAL, FRENTE AL CEMENTERIO</t>
  </si>
  <si>
    <t>MARQUEZ DE LA PALTA</t>
  </si>
  <si>
    <t>UNIDAD METROPOLITANA DE SALUD NORTE</t>
  </si>
  <si>
    <t>UNION Y PROGRESO ESQUINA  OE4-353 Y  DIEGO DE VASQUEZ COTOCOLLAO</t>
  </si>
  <si>
    <t>17D03C08</t>
  </si>
  <si>
    <t>CENTRO DE ESPECIALIDADES - ELOY ALFARO</t>
  </si>
  <si>
    <t>AYAPAMBA S/N Y AV. TENIENTE HUGO ORTIZ</t>
  </si>
  <si>
    <t>SOLANDA</t>
  </si>
  <si>
    <t>17D06C06</t>
  </si>
  <si>
    <t>12 Horas</t>
  </si>
  <si>
    <t>ELOY ALFARO - HECAM</t>
  </si>
  <si>
    <t>CENTRO DE ESPECIALIDADES</t>
  </si>
  <si>
    <t>HOSPITAL GENERAL DEL NORTE DE GUAYAQUIL LOS CEIBOS</t>
  </si>
  <si>
    <t>AV. DEL BOMBERO KM. 6.5 A 200 MTS DE MADESA</t>
  </si>
  <si>
    <t>LOS CEIBOS</t>
  </si>
  <si>
    <t>HOSPITAL GENERAL DE DURAN DR. ENRIQUE ORTEGA MOREIRA</t>
  </si>
  <si>
    <t>SOLAR 4</t>
  </si>
  <si>
    <t>DURAN</t>
  </si>
  <si>
    <t>ELOY ALFARO (DURAN)</t>
  </si>
  <si>
    <t>09D24</t>
  </si>
  <si>
    <t>DURÁN, SAMBORONDÓN</t>
  </si>
  <si>
    <t>09D24C03</t>
  </si>
  <si>
    <t>LOTIZACIÓN FERIAS SA</t>
  </si>
  <si>
    <t>JUNTA DE BENEFICENCIA DE GUAYAQUIL</t>
  </si>
  <si>
    <t>AV. ROBERTO GILBERT S/N Y NICASIO SAFADI</t>
  </si>
  <si>
    <t>JUNTA DE BENEFICENCIA</t>
  </si>
  <si>
    <t>HOSPITAL DR. ROBERTO GILBERT ELIZALDE</t>
  </si>
  <si>
    <t>SOCIEDAD DE LUCHA CONTRA EL CANCER DEL ECUADOR SOLCA</t>
  </si>
  <si>
    <t>AV. PEDRO MENENDEZ GILBERT S/N y</t>
  </si>
  <si>
    <t>INSTITUTO ONCOLOGICO NACIONAL DR. JUAN TANCA MARENCO</t>
  </si>
  <si>
    <t>CLINICA DE ESPECIALIDADES MEDICAS AUXILIO PRAXXEL CIA. LTDA.</t>
  </si>
  <si>
    <t>PADRE AGUIRRE 13-18 Y  VEGA MUÑOZ</t>
  </si>
  <si>
    <t>Maria Auxiliadora</t>
  </si>
  <si>
    <t>CLINICA SAN VICENTE CLINSAVIC S.A.</t>
  </si>
  <si>
    <t>PASAJE SALITRE S/N y  GENERAL LEONIDAS PLAZA</t>
  </si>
  <si>
    <t>09D07C06</t>
  </si>
  <si>
    <t>LAS VEGAS</t>
  </si>
  <si>
    <t>CLINICA DOS HEMISFERIOS CLINHEMIS CIA. LTDA</t>
  </si>
  <si>
    <t>CALVARIO S2-80 y  21 DE MARZO</t>
  </si>
  <si>
    <t>SAN ANTONIO</t>
  </si>
  <si>
    <t>17D03C10</t>
  </si>
  <si>
    <t>CLINHEMIS</t>
  </si>
  <si>
    <t>EL CALVARIO</t>
  </si>
  <si>
    <t>VILLACRES CABEZAS JORGE FERNANDO</t>
  </si>
  <si>
    <t>MOSQUERA NARVAEZ OE3-244 y  AV. AMERICA</t>
  </si>
  <si>
    <t>CLINICA SAN CAYETANO</t>
  </si>
  <si>
    <t>CLINMEYD S.A.</t>
  </si>
  <si>
    <t>AV. DE LA PRENSA N58-154 y  AV. VACA DE CASTRO</t>
  </si>
  <si>
    <t>NORTHOSPITAL</t>
  </si>
  <si>
    <t>GALARZA BRIONES BLANCA FLOR</t>
  </si>
  <si>
    <t>MARCEL LANIADO 1028 y  JUAN MONTALVO Y PAEZ</t>
  </si>
  <si>
    <t>CLINICA MATERNIDAD NIÑO JESUS</t>
  </si>
  <si>
    <t>3 de Noviembre</t>
  </si>
  <si>
    <t>INDUSTRIAL INMOBILIARIA TEOTON SA</t>
  </si>
  <si>
    <t>AV. DEL PERIODISTA SOLAR 3 y  SEGUNDO CALLEJON</t>
  </si>
  <si>
    <t>HOSPITAL CLINICA KENNEDY</t>
  </si>
  <si>
    <t>Cdla. Kennedy</t>
  </si>
  <si>
    <t>CLINICA SAN JOSE S.C.C.</t>
  </si>
  <si>
    <t>LAURO GUERRERO S10-96 Y VICENTE CADENA NUÑEZ</t>
  </si>
  <si>
    <t>HOSPITAL NOVASALUD</t>
  </si>
  <si>
    <t>LA LORENA</t>
  </si>
  <si>
    <t>HOSPITAL DE ESPECIALIDADES MEDICAS CLEMED S.A.</t>
  </si>
  <si>
    <t>RIVERA 6-16 y  3 DE NOVIEMBRE</t>
  </si>
  <si>
    <t>CLEMED SA</t>
  </si>
  <si>
    <t>CORPORACION COMUNITARIA DE SALUD HOSPITAL PEDRO VICENTE MALDONADO</t>
  </si>
  <si>
    <t>AV. MANUEL CORDOVA GALARZA MZ06-405 y  26 DE SEPTIEMBRE</t>
  </si>
  <si>
    <t>02-2392775</t>
  </si>
  <si>
    <t>PEDRO VICENTE MALDONADO</t>
  </si>
  <si>
    <t>17D12</t>
  </si>
  <si>
    <t>PEDRO VICENTE MALDONADO,PUERTO QUITO, SAN MIGUEL DE LOS BANCOS</t>
  </si>
  <si>
    <t>SAN MIGUEL DE LOS BANCOS, PEDRO VICENTE MALDONADO, PUERTO QUITO</t>
  </si>
  <si>
    <t>17D12C01</t>
  </si>
  <si>
    <t>HOSPITAL PEDRO VICENTE MALDONADO</t>
  </si>
  <si>
    <t>Las Palmas</t>
  </si>
  <si>
    <t>ALVAREZ AGUAYO ALBINA ROSEMARY</t>
  </si>
  <si>
    <t>6 DE OCTUBRE 703 E IGNACIO IBARRA</t>
  </si>
  <si>
    <t>VENTANAS (RURAL)</t>
  </si>
  <si>
    <t>HOSPITAL DEL DIA INTERNACIONAL</t>
  </si>
  <si>
    <t>SAN VICENTE</t>
  </si>
  <si>
    <t>MEDICOS Y ASOCIADOS CLINCHIMBORAZO COMPANIA LIMITADA</t>
  </si>
  <si>
    <t>PRIMERA CONSTITUYENTE 39-27 y  CARLOS ZAMBRANO</t>
  </si>
  <si>
    <t>CLINICA CHIMBORAZO</t>
  </si>
  <si>
    <t>HERRERA JARAMILLO EDGAR FABIAN</t>
  </si>
  <si>
    <t>ROCAFUERTE SN y  SUCRE Y 18 DE NOVIEMBRE</t>
  </si>
  <si>
    <t>SANCHEZ ABRIL GLORIA ELIZABETH</t>
  </si>
  <si>
    <t>ELOY VELIZ SOLAR 23 y  AV. GUAYAQUIL</t>
  </si>
  <si>
    <t>HOSPITAL DEL DIA DE MUJER A MUJER</t>
  </si>
  <si>
    <t>ONOFRE INTRIAGO CARLOS JULIO</t>
  </si>
  <si>
    <t>AV. WALTER ANDRADE 1416 y  SEGUNDA</t>
  </si>
  <si>
    <t>HOSPITAL BÁSICO SANTA MARIANITA</t>
  </si>
  <si>
    <t>PARQUE EL VELERO</t>
  </si>
  <si>
    <t>SERVICIOSUTPL CIA. LTDA</t>
  </si>
  <si>
    <t>LEOPOLDO PALACIOS 164-26 ENTRE JUAN JOSE PEÑA Y 24 DE MAYO</t>
  </si>
  <si>
    <t>HOSPITAL UTPL</t>
  </si>
  <si>
    <t>CLINICA DE ESPECIALIDADES MEDICAS SANTA INES S.A.</t>
  </si>
  <si>
    <t>AV. DANIEL CORDOVA 2-67 y  AV. AGUSTIN CUEVA</t>
  </si>
  <si>
    <t>HOSPITAL SANTA INES</t>
  </si>
  <si>
    <t>SANTA INES</t>
  </si>
  <si>
    <t>CLINICA DE ESPECIALIDADES MEDICAS BOLIVAR A.M.I.H.E. S.A.</t>
  </si>
  <si>
    <t>SIMON BOLIVAR 13-14 y  JUAN MONTALVO</t>
  </si>
  <si>
    <t>01D02C09</t>
  </si>
  <si>
    <t>CLINICA BOLIVAR</t>
  </si>
  <si>
    <t>HOSPITAL PRIVADO TUNGURAHUA ESMEDICAS S.A.</t>
  </si>
  <si>
    <t>JUAN BENIGNO VELA 717 y  MERA</t>
  </si>
  <si>
    <t>18D01C03</t>
  </si>
  <si>
    <t>HOSPITAL PRIVADO TUNGURAHUA ESMEDICAS. S.A</t>
  </si>
  <si>
    <t>12 de Noviembre</t>
  </si>
  <si>
    <t>ASOCIACION DE ESPECIALIDADES MEDICAS LA DOLOROSA</t>
  </si>
  <si>
    <t>CHILE 14-23 y  LOJA</t>
  </si>
  <si>
    <t>HOSPITAL DEL DIA LA DOLOROSA</t>
  </si>
  <si>
    <t>la joya</t>
  </si>
  <si>
    <t>CHICA NARVAEZ 415 y  GRIJALVA</t>
  </si>
  <si>
    <t>HOSPITAL CLINICA METROPOLITANA</t>
  </si>
  <si>
    <t>CLINICA DE ESPECIALIDADES MEDICAS PAUCARBAMBA CLEMPA S.A.</t>
  </si>
  <si>
    <t>AV. PAUCARBAMBA 4-138 y  SANTIAGO CARRASCO</t>
  </si>
  <si>
    <t>CLINICA DE ESPECIALIDADES MEDICAS PAUCARBAMBA</t>
  </si>
  <si>
    <t>HIDALGO COELLO CARLOS JULIO</t>
  </si>
  <si>
    <t>AV. GENERAL BARONA 1507 y  ROLDOS</t>
  </si>
  <si>
    <t>12D01C06</t>
  </si>
  <si>
    <t>CENTRO MEDICO QUIRURGICO MODERNA</t>
  </si>
  <si>
    <t>CLINICA LOS ESTEROS SOCIEDAD CIVIL Y COMERCIAL</t>
  </si>
  <si>
    <t>AV. 103 S/N y  CALLE 118</t>
  </si>
  <si>
    <t>CLINICA LOS ESTEROS</t>
  </si>
  <si>
    <t>CORTES VASCONEZ NEY YORK</t>
  </si>
  <si>
    <t>SUCRE 139 y  ROCAFUERTE</t>
  </si>
  <si>
    <t>PILLARO (URBANO)</t>
  </si>
  <si>
    <t>CONSULTORIO MÉDICO SAN ALFONSO</t>
  </si>
  <si>
    <t>CASTRO CASTRO SIMON VLADIMIR</t>
  </si>
  <si>
    <t>EUSEBIO BORRERO SN Y JOSE GARCIA</t>
  </si>
  <si>
    <t>HOSPITAL BASICO PRIVADO POPULAR</t>
  </si>
  <si>
    <t>CLINICA VIRGEN DE MONSERRATE CLIVIMONSE S.A.</t>
  </si>
  <si>
    <t>AV. MANTA S/N y  CHIMBORAZO</t>
  </si>
  <si>
    <t>CLIVIMONSE S.A.</t>
  </si>
  <si>
    <t>CLINICA SANTAMARIA CLISANTA S.A.</t>
  </si>
  <si>
    <t>Calle: LORENZO DE GARAICOA Número: 3209 Intersección: ARGENTINA Edificio: R10</t>
  </si>
  <si>
    <t>HOSPITAL CLINICA SANTAMARIA</t>
  </si>
  <si>
    <t>CENTRO-SUR</t>
  </si>
  <si>
    <t>VARGAS AGUILAR VICTOR MANUEL</t>
  </si>
  <si>
    <t>GUABO S/N y  NAPOLEON MERA Y BUENAVISTA</t>
  </si>
  <si>
    <t>UNIDAD UROLOGICA</t>
  </si>
  <si>
    <t>Barrio</t>
  </si>
  <si>
    <t>CABRERA QUEZADA WILSON VICENTE</t>
  </si>
  <si>
    <t>AV. CHONE S/N y  ANTONIO ANTE</t>
  </si>
  <si>
    <t>23D02C03</t>
  </si>
  <si>
    <t>HOSPITAL GENERAL TORRE MEDICA SAN ANDRES</t>
  </si>
  <si>
    <t>URB. LA PAZ</t>
  </si>
  <si>
    <t>VALAREZO BUSTAMANTE LEOPOLDO HUMBERTO</t>
  </si>
  <si>
    <t>AV. CHONE 2735 y  4 DE DICIEMBRE</t>
  </si>
  <si>
    <t>13D05C03</t>
  </si>
  <si>
    <t>HOSPITAL DEL DIA MANABI</t>
  </si>
  <si>
    <t>CLINICA ALTAMIRANO BARCIA S.A.</t>
  </si>
  <si>
    <t>LORENZO DE GARAYCOA 1720 y  PEDRO PABLO GOMEZ Y ALCEDO</t>
  </si>
  <si>
    <t>CLINICA ALTAMIRANO BARCIA S.A</t>
  </si>
  <si>
    <t>PPG</t>
  </si>
  <si>
    <t>QUEVEDO MONCAYO MARX OSMANY</t>
  </si>
  <si>
    <t>COOP. MOLINA DE FRANK MZ:5 SL:12</t>
  </si>
  <si>
    <t>CLINICA Y MATERNIDAD QUEVEDO - ALVAREZ</t>
  </si>
  <si>
    <t>HOSPITAL GENERAL PRIVADO AMBATO HOGENAMBATO S.A.</t>
  </si>
  <si>
    <t>BOLIVAR 9-17 y  FERNANDEZ</t>
  </si>
  <si>
    <t>HOSPITAL GENERAL PRIVADO AMBATO</t>
  </si>
  <si>
    <t>PAZOS RAZA LUIS BOLIVAR</t>
  </si>
  <si>
    <t>PANAMA LOTE 84 y  RIO CHILA</t>
  </si>
  <si>
    <t>HOSPITAL DEL DÍA SAN LUIS</t>
  </si>
  <si>
    <t>Urb. El Prado</t>
  </si>
  <si>
    <t>GARCES HOYOS MIRIAM CATALINA</t>
  </si>
  <si>
    <t>TUNGURAHUA 2714 01 y  SAN MARTIN - ARGENTINA</t>
  </si>
  <si>
    <t>CLINICA D' ASIS</t>
  </si>
  <si>
    <t>GARCÍA MORENO</t>
  </si>
  <si>
    <t>FUNDACION DE OBSTETRICES VIDA Y SALUD</t>
  </si>
  <si>
    <t>AV. PEDRO VICENTE MALDONADO 268 y  FRANCISCO GOMEZ</t>
  </si>
  <si>
    <t>FOVISA</t>
  </si>
  <si>
    <t>ARANA COELLO AIDA LUPITA</t>
  </si>
  <si>
    <t>FRANCO DAVILA 620 y  6 DE MARZO - GUARANDA</t>
  </si>
  <si>
    <t>L.PASTEUR</t>
  </si>
  <si>
    <t>centro</t>
  </si>
  <si>
    <t>TAMAYO JARRIN PEDRO RICARDO</t>
  </si>
  <si>
    <t>OCTAVA 1521 y  PORTETE</t>
  </si>
  <si>
    <t>CLINICA NUESTRA SEÑORA DE LA CARIDAD DEL COBRE</t>
  </si>
  <si>
    <t>octava</t>
  </si>
  <si>
    <t>IMBACLINIC CIA. LTDA.</t>
  </si>
  <si>
    <t>CESAR MORALES GRANDA 4-76 y  SALVADOR DALI</t>
  </si>
  <si>
    <t>10D01C08</t>
  </si>
  <si>
    <t>URBANIZACION FLOTA IMBABURA</t>
  </si>
  <si>
    <t>CLINICA DE ESPECIALIDADES NUESTRA SEÑORA DEL CISNE CLICISNE CIA. LTDA.</t>
  </si>
  <si>
    <t>AV. DEL CHOFER S/N y  18 DE NOVIEMBRE</t>
  </si>
  <si>
    <t>HOSPITAL BASICO NUESTRA SEÑORA DEL CISNE CLICISNE CIA LTDA</t>
  </si>
  <si>
    <t>LOS ALMENDROS</t>
  </si>
  <si>
    <t>CLINICA LAMS</t>
  </si>
  <si>
    <t>AV. 110 S/N y  CALLE 45</t>
  </si>
  <si>
    <t>EL PACIFICO</t>
  </si>
  <si>
    <t>SANTILLAN CRUZ RODRIGO VINICIO</t>
  </si>
  <si>
    <t>13 DE JULIO 209 y  CARLOS BRITO</t>
  </si>
  <si>
    <t>TAMBILLO</t>
  </si>
  <si>
    <t>17D11C04</t>
  </si>
  <si>
    <t>DENTAL BEST</t>
  </si>
  <si>
    <t>OZAETTA CABRERA RITA ELIZABETH</t>
  </si>
  <si>
    <t>SEPTIMA 320 y AV. MIRAFLORES</t>
  </si>
  <si>
    <t>09D06C02</t>
  </si>
  <si>
    <t>DRA. RITA ELIZABETH OZAETTA CABRERA</t>
  </si>
  <si>
    <t>MIRAFLORES</t>
  </si>
  <si>
    <t>MINA QUIÑONEZ ARNALDO JAVIER</t>
  </si>
  <si>
    <t>COLON 225 y  IMBABURA</t>
  </si>
  <si>
    <t>CLINICA COLON</t>
  </si>
  <si>
    <t>SECTOR EL IESS</t>
  </si>
  <si>
    <t>ZAMBRANO YENCHONG ERDWIN ARQUIMIDES</t>
  </si>
  <si>
    <t>BOLIVAR SN y  EL MAESTRO</t>
  </si>
  <si>
    <t>TOSAGUA</t>
  </si>
  <si>
    <t>13D12C03</t>
  </si>
  <si>
    <t>HOSPITAL BÁSICO TOSAGUA</t>
  </si>
  <si>
    <t>SN</t>
  </si>
  <si>
    <t>FUNDACION DAMAS DEL HONORABLE CUERPO CONSULAR DE GUAYAQUIL</t>
  </si>
  <si>
    <t>AV. PRIMERA SOLAR 8 MZ. 79</t>
  </si>
  <si>
    <t>CENTRO MEDICO NORTE</t>
  </si>
  <si>
    <t>BORJA ZAVALA JOSE FRANCISCO</t>
  </si>
  <si>
    <t>SOLAR 23</t>
  </si>
  <si>
    <t>KENNEDY NORTE</t>
  </si>
  <si>
    <t>FUNDACION MUÑOZ VEGA</t>
  </si>
  <si>
    <t>AV. MANUEL CORDOVA GALARZA S/N INTERSECCIÓN: SECUNDARIA. OFICINA: PB, REFERENCIA UBICACIÓN: A TRES CUADRAS DE LA ESTACIÓN DE SERVICIOS REPSOL.</t>
  </si>
  <si>
    <t>02490 860</t>
  </si>
  <si>
    <t>EL CONDADO</t>
  </si>
  <si>
    <t>17D03C06</t>
  </si>
  <si>
    <t>INSTITUTO PSIQUIÁTRICO SAGRADO CORAZÓN</t>
  </si>
  <si>
    <t>QUITO TENIS</t>
  </si>
  <si>
    <t>CENTRO MEDICO METROPOLITANO CARCELEN</t>
  </si>
  <si>
    <t>AV. REPUBLICA DOMINICANA S/N Y  JOSE. TIRADO</t>
  </si>
  <si>
    <t>022479-397</t>
  </si>
  <si>
    <t>CARCELEN ALTO</t>
  </si>
  <si>
    <t>CLINICA ZYMASALUD S.A.</t>
  </si>
  <si>
    <t>CAPITAN RAMON BORJA N52-S/N y  AV. GALO PLAZA LASSO</t>
  </si>
  <si>
    <t>17D05C07</t>
  </si>
  <si>
    <t>LA BACKER</t>
  </si>
  <si>
    <t>CLINICA DE ESPECIALIDADES MEDICAS MILENIUM CLINEMIL S.A.</t>
  </si>
  <si>
    <t>NAHIM ISAIAS SOLAR 20-21-22-23 y  LUIS ORRANTIA</t>
  </si>
  <si>
    <t>CLINICA MILENIUM</t>
  </si>
  <si>
    <t>CLUB DE LEONES QUITO CENTRAL</t>
  </si>
  <si>
    <t>AV. NACIONES UNIDAS E2-49 y  INAQUITO</t>
  </si>
  <si>
    <t>ROJAS MACHADO MARIA EUGENIA</t>
  </si>
  <si>
    <t>AV. GENERAL BARONA 1509 y  9 DE NOVIEMBRE Y ROLDOS</t>
  </si>
  <si>
    <t>SERVICIOS MEDICOS Y EDUCATIVOS SERVIMED</t>
  </si>
  <si>
    <t>URUGUAY  y  ISABEL DE GODIN</t>
  </si>
  <si>
    <t>CEMEDI</t>
  </si>
  <si>
    <t>SAN MARTIN</t>
  </si>
  <si>
    <t>LEON MARQUINA VIRGINIA LEONOR</t>
  </si>
  <si>
    <t>OE4P VEINTE Y CINCO DE MAYO N65-163 y  N65A LIZARDO RUIZ</t>
  </si>
  <si>
    <t>CLINICA COTOCOLLAO</t>
  </si>
  <si>
    <t>SAGUAY PANCHO GONZALO GUILFRIDO</t>
  </si>
  <si>
    <t>AV LEON FEBRES CORDERO SLS 1 Y 12 y  PEATONAL</t>
  </si>
  <si>
    <t>ELOY ALFARO (DURÁN)</t>
  </si>
  <si>
    <t>09D24C01</t>
  </si>
  <si>
    <t>CLINICA SAGUAY</t>
  </si>
  <si>
    <t>LOS HELECHOS</t>
  </si>
  <si>
    <t>DAVILA OJEDA RICHARD FERNANDO</t>
  </si>
  <si>
    <t>AV. MALDONADO S12-91 y  ADRIANO COBO</t>
  </si>
  <si>
    <t>LA FERROVIARIA</t>
  </si>
  <si>
    <t>17D06C11</t>
  </si>
  <si>
    <t>NOVACLINICA EL RECREO</t>
  </si>
  <si>
    <t>EL RECREO</t>
  </si>
  <si>
    <t>FUNDACION AYUDA FAMILIAR Y COMUNITARIA AFAC</t>
  </si>
  <si>
    <t>BACHILLER GUEVARA N66-76 Y LIZARDO RUIZ</t>
  </si>
  <si>
    <t>CENTRO DE REPOSO Y ADICCIONES C.R.A HUMBERTO UGALDE CAMACHO</t>
  </si>
  <si>
    <t>NICANOR CORRAL 1-83 y  AV.  EL PARAISO</t>
  </si>
  <si>
    <t>PARAISO</t>
  </si>
  <si>
    <t>DISERVICES S.A.</t>
  </si>
  <si>
    <t>AV AMERICA SN y VOZANDES</t>
  </si>
  <si>
    <t>COLMED</t>
  </si>
  <si>
    <t>RAMON JIMENEZ ELADIO FABRICIO</t>
  </si>
  <si>
    <t>Avenida Quito S/N entre Rio Lelia y avenida bruselas</t>
  </si>
  <si>
    <t>HOSPITAL BASICO  SANTA TERESA</t>
  </si>
  <si>
    <t>Urbanización 29 de Septiembre</t>
  </si>
  <si>
    <t>VILLAGOMEZ CALLE DANIELA BETSABE</t>
  </si>
  <si>
    <t>AV. GENERAL PROAÑO 28263 JUAN ABEL ECHEVERRIA</t>
  </si>
  <si>
    <t>HOSPITAL DEL DÍA NEURO-SALUD</t>
  </si>
  <si>
    <t>CLÍNICAS ATLAS CENTROS AMBULATORIOS Y MATERNO INFANTIL AMBUMAT SA</t>
  </si>
  <si>
    <t>AV. FRANCISCO HERNÁNDEZ GIRÓN N35-50 Y AV. AMÉRICA</t>
  </si>
  <si>
    <t>CLÍNICAS ATLAS</t>
  </si>
  <si>
    <t>LA MAÑOSCA</t>
  </si>
  <si>
    <t>ROCAFUERTE ENTRE SUCRE Y 18 DE NOVIEMBRE</t>
  </si>
  <si>
    <t>CLINICA MEDILAB</t>
  </si>
  <si>
    <t>QUIRURGIC CIRUGIA-AMBULATORIA S.A.</t>
  </si>
  <si>
    <t>AV.  MARIANA DE JESUS OE7-02 y  NUÑO DE VALDERRAMA</t>
  </si>
  <si>
    <t>Quirurgic Centro de Cirugía Ambulatoria</t>
  </si>
  <si>
    <t>INSTITUTO CARDIOVASCULAR FALCONI ICVF S.A.</t>
  </si>
  <si>
    <t>GENERAL VICENTE AGUIRRE OE1-96 y  AVENIDA 10 DE AGOSTO</t>
  </si>
  <si>
    <t>INSTITUTO CARDIOVASCULAR FALCONI</t>
  </si>
  <si>
    <t>CLINICA DE FRACTURAS CFX CIA.LTDA.</t>
  </si>
  <si>
    <t>AV. HUAYNA CAPAC 9-36 y  AV. GONZALES SUAREZ</t>
  </si>
  <si>
    <t>SAN BLAS</t>
  </si>
  <si>
    <t>01D01C02</t>
  </si>
  <si>
    <t>CLINICA DE FRACTURAS CENTRO DE TRAUMA Y</t>
  </si>
  <si>
    <t>huayna capac</t>
  </si>
  <si>
    <t>METLIFE</t>
  </si>
  <si>
    <t>AV. MARIANA DE JESUS OE7-02 y  NUÑO DE VALDERRAMA</t>
  </si>
  <si>
    <t>ALVEAR SANCHEZ LUIS RAMIRO</t>
  </si>
  <si>
    <t>AV. PIO JARAMILLO ALVARADO 76-11 y  CUBA Y ARGENTINA</t>
  </si>
  <si>
    <t>PUNZARA</t>
  </si>
  <si>
    <t>PROMED</t>
  </si>
  <si>
    <t>Tebaida baja</t>
  </si>
  <si>
    <t>BENAVIDES VASCONEZ CHRISTIAN ANDRES</t>
  </si>
  <si>
    <t>AV MARIANA DE JESUS OE7-02 y  NUÑO DE VALDERRAMA</t>
  </si>
  <si>
    <t>SAN GABRIEL</t>
  </si>
  <si>
    <t>CLINICA DE NEUROCIENCIAS CIA. LTDA.</t>
  </si>
  <si>
    <t>AV DE LOS GRANADOS NUMERO E14-614 INTERSECCION CALLE C</t>
  </si>
  <si>
    <t>CLINICA DE NEUROCIENCIAS</t>
  </si>
  <si>
    <t>BLUM ANDRADE ROBERTO JULIO</t>
  </si>
  <si>
    <t>PRIMERA 103-A y  BALSAMOS</t>
  </si>
  <si>
    <t>CENTRO MEDICO ESTETICO BLUM</t>
  </si>
  <si>
    <t>URDESA</t>
  </si>
  <si>
    <t>SERVIUEES S.A.</t>
  </si>
  <si>
    <t>Km 2,5 Vía  Puntilla a Samborondón</t>
  </si>
  <si>
    <t>SAMBORONDON</t>
  </si>
  <si>
    <t>LA PUNTILLA (SATELITE)</t>
  </si>
  <si>
    <t>09D23</t>
  </si>
  <si>
    <t>SAMBORONDÓN</t>
  </si>
  <si>
    <t>09D23C01</t>
  </si>
  <si>
    <t>UEES CLINIC</t>
  </si>
  <si>
    <t>TORNERO 3</t>
  </si>
  <si>
    <t>SUAREZ SALGADO SASKIA MERCEDES</t>
  </si>
  <si>
    <t>CLÍNICA ST. THOMÁS</t>
  </si>
  <si>
    <t>MACIAS VILLAMIL SHEYLA DAYANARA</t>
  </si>
  <si>
    <t>CALLE 13  y  AV. 23 Y AV.24</t>
  </si>
  <si>
    <t>HOSPITAL BÁSICO DIVINO NIÑO</t>
  </si>
  <si>
    <t>CLINICA DE ESPECIALIDADES ST. THOMAS STTHOMAS S.A.</t>
  </si>
  <si>
    <t>CLINICA ST. THOMAS</t>
  </si>
  <si>
    <t>INAQUITO</t>
  </si>
  <si>
    <t>SERVIUEES</t>
  </si>
  <si>
    <t>Km. 2,5 via Samborondon</t>
  </si>
  <si>
    <t>Cdla Tornero 3</t>
  </si>
  <si>
    <t>Calle 6, Samborondón 092301</t>
  </si>
  <si>
    <t>El Tornero</t>
  </si>
  <si>
    <t>CAMEJO MEDINA DUNIEL</t>
  </si>
  <si>
    <t>CALLE QUITO NUMERO 024 INTERSECCION CALLE  BOLIVAR</t>
  </si>
  <si>
    <t>HOSPITAL INTERNACIONAL DR. MEDINA</t>
  </si>
  <si>
    <t>HOSPITAL DEL DIA MISIONMILAGRO S.A.</t>
  </si>
  <si>
    <t>J. PAZ Y MIÑO  y  JAIME CHIRIBOGA</t>
  </si>
  <si>
    <t>LA CONCEPCIÓN</t>
  </si>
  <si>
    <t>CENTRO ECUATORIANO DE REPRODUCCION HUMANA DR. PABLO VALENCIA CERHVALENCIA CIA. LTDA.</t>
  </si>
  <si>
    <t>E11A JOSE ORTON  N30-34 y  PAUL RIVET</t>
  </si>
  <si>
    <t>CLINICA CERHVALENCIA CIA.LTDA.</t>
  </si>
  <si>
    <t>LA PAZ</t>
  </si>
  <si>
    <t>TOALA SANTANA OMAR URBANO</t>
  </si>
  <si>
    <t>AV. SIXTO DURAN BALLEN  y  GENERAL SERRANO</t>
  </si>
  <si>
    <t>13D06C02</t>
  </si>
  <si>
    <t>Hospital Básico CLINICA AARON</t>
  </si>
  <si>
    <t>CARRILLO RIVADENEIRA GALO GIOVANNI</t>
  </si>
  <si>
    <t>CHECOSLOVAQUIA E10195 y  ELOY ALFARO</t>
  </si>
  <si>
    <t>BLUE QX</t>
  </si>
  <si>
    <t>GMEDIC S.A.</t>
  </si>
  <si>
    <t>TUNGURAHUA  y  ENTRE AGUIRRE Y LUQUE</t>
  </si>
  <si>
    <t>HOSPITAL DEL DIA G-MEDIC</t>
  </si>
  <si>
    <t>ALVARADO MORILLO FRANCISCO JAVIER</t>
  </si>
  <si>
    <t>OE7 HUACHI N64-46 y  N64 JOSE H. FIGUEROA</t>
  </si>
  <si>
    <t>HOSPITAL DEL DIA SULAB</t>
  </si>
  <si>
    <t>VILLAS AMAZONAS</t>
  </si>
  <si>
    <t>BONIFAZ GUAMAN MARIO RODOLFO</t>
  </si>
  <si>
    <t>LOJA 2417 y  VELOZ</t>
  </si>
  <si>
    <t>MALDONADO</t>
  </si>
  <si>
    <t>06D01C07</t>
  </si>
  <si>
    <t>HOSPITAL BASICO JERUSALEN</t>
  </si>
  <si>
    <t>VILLAMARÍA</t>
  </si>
  <si>
    <t>CAMINO REA NICOLE ESTEFANIA</t>
  </si>
  <si>
    <t>AV. BRASIL N48-188 y  NICOLAS LOPEZ</t>
  </si>
  <si>
    <t>CLINICA DE ESPECIALIDADES BRASIL</t>
  </si>
  <si>
    <t>HOSPITAL PROVINCIAL GENERAL DOCENTE DE RIOBAMBA</t>
  </si>
  <si>
    <t>AVENIDA FELIX PROAÑO Y CHILE</t>
  </si>
  <si>
    <t>HOSPITAL GENERAL RIOBAMBA</t>
  </si>
  <si>
    <t>HOSPITAL PEDIATRICO ALFONSO VILLAGOMEZ</t>
  </si>
  <si>
    <t>ESPAÑA, ENTRE VELOZ Y OROZCO</t>
  </si>
  <si>
    <t>HOSPITAL ALFONSO VILLAGOMEZ</t>
  </si>
  <si>
    <t>HOSPITAL GENERAL LEON BECERRA</t>
  </si>
  <si>
    <t>EPLICACHIMA S/P Y ELOY ALFARO Y ATAHUALPA</t>
  </si>
  <si>
    <t>HOSPITAL GENERAL DR. LEÓN BECERRA CAMACHO</t>
  </si>
  <si>
    <t>Milagro</t>
  </si>
  <si>
    <t>HOSPITAL GENERAL - MILAGRO</t>
  </si>
  <si>
    <t>AV. MIGUEL CAMPODONICO INTERSECCION MANUEL ASCAZUBI</t>
  </si>
  <si>
    <t>09D17C10</t>
  </si>
  <si>
    <t>HOSPITAL GENERAL MILAGRO</t>
  </si>
  <si>
    <t>CENTRO CLÍNICO QUIRÚRGICO AMBULATORIO (HOSPITAL DEL DÍA) - NORTE-TARQUI</t>
  </si>
  <si>
    <t>AV. JUAN TANCA MARENGO SOLAR 1 Y AV. 38 CANO</t>
  </si>
  <si>
    <t>(04)370770</t>
  </si>
  <si>
    <t>CENTRO CLINICO QUIRURGICO AMBULATORIO HOSPITAL DEL DIA NORTE-TARQUI</t>
  </si>
  <si>
    <t>Santa Adriana</t>
  </si>
  <si>
    <t>HOSPITAL GENERAL ISIDRO AYORA</t>
  </si>
  <si>
    <t>AV. MANUEL AGUSTIN AGUIRRE Y JUAN JOSE SAMANIEGO</t>
  </si>
  <si>
    <t>HOSPITAL GENERAL - BABAHOYO</t>
  </si>
  <si>
    <t xml:space="preserve"> JUAN AGNOLETO S/N Y BY PASS</t>
  </si>
  <si>
    <t>CLEMENTE BAQUERIZO</t>
  </si>
  <si>
    <t>HOSPITAL BÁSICO - EL PUYO</t>
  </si>
  <si>
    <t>CESLAO MARIN 1021 Y CURACAY</t>
  </si>
  <si>
    <t>HOSPITAL GENERAL PABLO ARTURO SUAREZ</t>
  </si>
  <si>
    <t>ANGEL LUDEÑA OE5-261 Y MACHALA</t>
  </si>
  <si>
    <t>HOSPITAL PABLO ARTURO SUAREZ</t>
  </si>
  <si>
    <t>HOSPITAL DE ESPECIALIDADES - CARLOS ANDRADE MARIN</t>
  </si>
  <si>
    <t>AV. 18 DE SEPTIEMBRE Y AYACUCHO</t>
  </si>
  <si>
    <t>HOSPITAL GENERAL AMBATO</t>
  </si>
  <si>
    <t>AV. PASTEUR 41-44 Y UNIDAD NACIONAL</t>
  </si>
  <si>
    <t>HOSPITAL BASICO DE SALINAS - JOSE GARCES RODRIGUEZ</t>
  </si>
  <si>
    <t>PAZZOS CALLE 37 S/N Y CALLE 44</t>
  </si>
  <si>
    <t>FRANK VARGAS</t>
  </si>
  <si>
    <t>CENTRO CLÍNICO QUIRÚRGICO AMBULATORIO (HOSPITAL DEL DÍA) - EFREN JURADO LÓPEZ</t>
  </si>
  <si>
    <t>ARGENTINA 100 Y ELOY ALFARO</t>
  </si>
  <si>
    <t>CENTRO CLINICO QUIRURGICO AMBULATORIO (HOSPITAL DEL DIA) EFREN JURADO LOPEZ</t>
  </si>
  <si>
    <t>ARTILLERO</t>
  </si>
  <si>
    <t>VIA PERIMETRAL KM 24</t>
  </si>
  <si>
    <t>HOSPITAL DEL DIA SAMUEL RATINOFF</t>
  </si>
  <si>
    <t>CASUARINA</t>
  </si>
  <si>
    <t>Unidad Judicial Multicompetente de Píllaro</t>
  </si>
  <si>
    <t>RODRIGUEZ DE GUZMAN Y ATI PILLAHUAZO</t>
  </si>
  <si>
    <t>HOSPITAL DE LOS VALLES S. A. HODEVALLES</t>
  </si>
  <si>
    <t>AV. INTEROCEANICA KM.12 1/2 Y  AV. FLORENCIA</t>
  </si>
  <si>
    <t>HOSPITAL DE LOS VALLES</t>
  </si>
  <si>
    <t>LA PRIMAVERA</t>
  </si>
  <si>
    <t>BRAVO CEVALLOS CLEMENTE</t>
  </si>
  <si>
    <t xml:space="preserve"> AVENIDA JAIME ROLDOS AGUILERA Nª1603 Y DECIMA SEXTA</t>
  </si>
  <si>
    <t>HOSPITAL BÁSICO  BRAVO</t>
  </si>
  <si>
    <t>PLAZA CIVICA</t>
  </si>
  <si>
    <t>NOVA CLINICA SAN MARCOS NOVACLIMA CIA LTDA</t>
  </si>
  <si>
    <t>PICHINCHA 15-58 y  ESMERALDAS</t>
  </si>
  <si>
    <t>NOVACLIMA CIA. LTDA.</t>
  </si>
  <si>
    <t>LAS CARMELITAS</t>
  </si>
  <si>
    <t>FUNDACION PARA ATENCION MEDICA LENIN MOSQUERA</t>
  </si>
  <si>
    <t>FLORES 912 Y MANABI</t>
  </si>
  <si>
    <t>17D04C03</t>
  </si>
  <si>
    <t>Fundación Médica Mosquera</t>
  </si>
  <si>
    <t>CENTRO HISTÓRICO</t>
  </si>
  <si>
    <t>CENTRO MEDICO QUIRURGICO PICHINCHA CENMEP SA</t>
  </si>
  <si>
    <t>PAEZ N22-160 y  VEINTIMILLA</t>
  </si>
  <si>
    <t>17D05C02</t>
  </si>
  <si>
    <t>HOSPITAL DE CLINICAS PICHINCHA</t>
  </si>
  <si>
    <t>LA MARISCAL</t>
  </si>
  <si>
    <t>CONJUNTO CLINICO NACIONAL CONCLINA C.A.</t>
  </si>
  <si>
    <t>AV. MARIANA DE JESUS S/N y  NICOLAS ARTETA</t>
  </si>
  <si>
    <t>HOSPITAL METROPOLITANO</t>
  </si>
  <si>
    <t>LA GRANJA</t>
  </si>
  <si>
    <t>ABENDAÑO E HIJOS</t>
  </si>
  <si>
    <t>OLMEDO y  LEOPOLDO PALACIOS 162-13 ESQUINA</t>
  </si>
  <si>
    <t>CLINICA ABENDAÑO</t>
  </si>
  <si>
    <t>San Sebastian</t>
  </si>
  <si>
    <t>RUIZ BURNEO MARCO ANTONIO</t>
  </si>
  <si>
    <t>JUAN DE SALINAS 15-18 y  SUCRE</t>
  </si>
  <si>
    <t>CLINICA HOSPITAL SAN JOSE</t>
  </si>
  <si>
    <t>JUAN DE SALINAS</t>
  </si>
  <si>
    <t>HOYOS TAPIA GABRIEL FRANCISCO</t>
  </si>
  <si>
    <t>SOASTI Y GABINO RIVADENEIRA</t>
  </si>
  <si>
    <t>CLINICA DE ESPECIALIDADES SANTA FE</t>
  </si>
  <si>
    <t>JUAN DE LA CRUZ</t>
  </si>
  <si>
    <t>JARAMILLO JIMENEZ MARIA ESPERANZA</t>
  </si>
  <si>
    <t>AV. MANUEL AGUSTIN AGUIRRE 02-55 y  MANUEL MONTEROS</t>
  </si>
  <si>
    <t>CLINICA SAN JUAN DE DIOS</t>
  </si>
  <si>
    <t>CABRERA PRIETO BEATRIZ DE JESUS</t>
  </si>
  <si>
    <t>BRASIL 17-04 y  AV. PIO JARAMILLO ALVARADO</t>
  </si>
  <si>
    <t>CLINICA DEL SUR</t>
  </si>
  <si>
    <t>CARRASCO FALCONI DORIS LORENA</t>
  </si>
  <si>
    <t>DUCHICELA  y  MONTERREY</t>
  </si>
  <si>
    <t>HOSPITAL BASICO INSTITUTO DE GINECOLOGIA Y OSTEOPOROSIS</t>
  </si>
  <si>
    <t>Rosa Maria</t>
  </si>
  <si>
    <t>RIOFRIO VICTOR HUGO</t>
  </si>
  <si>
    <t>Calle 24 de Mayo 1290 y Lourdes</t>
  </si>
  <si>
    <t>Clinica El Salvador</t>
  </si>
  <si>
    <t>sagrario</t>
  </si>
  <si>
    <t>CENTRO DE SALUD TIPO A</t>
  </si>
  <si>
    <t>CORREA MUÑOZ LUIS SEBASTIAN</t>
  </si>
  <si>
    <t>SANTA ROSA S/N y  GUABO</t>
  </si>
  <si>
    <t>HOSPITAL DEL DIA SAN LUIS</t>
  </si>
  <si>
    <t>america</t>
  </si>
  <si>
    <t>GUZMAN QUINDE ELVYS MAURICIO</t>
  </si>
  <si>
    <t>KLEBER  FRANCO 1212 entre  9 DE MAYO Y JUAN MONTALVO</t>
  </si>
  <si>
    <t>Centro</t>
  </si>
  <si>
    <t>ASOCIACION DE MEDICOS DE LA CARIDAD SAN JOSE</t>
  </si>
  <si>
    <t>AV. JACINTO CORTEZ JHAYYA 117 y  JUAN BAUTISTA AGUIRRE</t>
  </si>
  <si>
    <t>23D01C03</t>
  </si>
  <si>
    <t>Santa Martha sector 1</t>
  </si>
  <si>
    <t>CARRION PAZAN JOSE VICENTE</t>
  </si>
  <si>
    <t>SANTA ROSA S/N Y BOYACA Y CUARTA NORTE</t>
  </si>
  <si>
    <t>HOSPITAL DEL DIA   SANTA MARIA</t>
  </si>
  <si>
    <t>AMERICA</t>
  </si>
  <si>
    <t>ALARCON FONSECA EDWIN ANIBAL</t>
  </si>
  <si>
    <t>BOLIVAR S/N y  24 DE MAYO</t>
  </si>
  <si>
    <t>HOSPITAL BASICO CENTRAL</t>
  </si>
  <si>
    <t>ALVAREZ LEON ROBERT ENRIQUE</t>
  </si>
  <si>
    <t>AV. ELOY ALFARO S/N y  GENERAL MONTERO</t>
  </si>
  <si>
    <t>HOSPITAL BASICO NOVASALUD</t>
  </si>
  <si>
    <t>LA ESTACION</t>
  </si>
  <si>
    <t>VILLARROEL VILLARROEL JORGE ESTUARDO</t>
  </si>
  <si>
    <t>LATACUNGA 348 y  BABAHOYO</t>
  </si>
  <si>
    <t>CLINICA VILLARROEL</t>
  </si>
  <si>
    <t>URB. GRANDA CENTENO</t>
  </si>
  <si>
    <t>CLINICA MATERNIDAD GERMAN S.A. CLIGERSA</t>
  </si>
  <si>
    <t>RICAURTE 209 y  GENERAL BARONA Y 10 DE AGOSTO</t>
  </si>
  <si>
    <t>HOSPITAL BASICO GERMAN</t>
  </si>
  <si>
    <t>HOSPITAL BASICO PRIVADO CENTRAL</t>
  </si>
  <si>
    <t>MONTALVO S/N y  ROCAFUERTE</t>
  </si>
  <si>
    <t>ACOSTA PAZMIÑO GERMAN AURELIO</t>
  </si>
  <si>
    <t>AV. QUITO 1454 y  RIO YAMBOYA</t>
  </si>
  <si>
    <t>CLINICA CENTRAL</t>
  </si>
  <si>
    <t>COROMOTO</t>
  </si>
  <si>
    <t>CLINICA STAMARGARITA S.A.</t>
  </si>
  <si>
    <t>CHILE S/N y  COLON Y 18 DE OCTUBRE</t>
  </si>
  <si>
    <t>CLINICA STA MARGARITA S.A</t>
  </si>
  <si>
    <t>la merced</t>
  </si>
  <si>
    <t>HOSPITAL BASICO METROPOLITANA</t>
  </si>
  <si>
    <t>RIO TIPUTINI S/N Y RIO QUITASOL</t>
  </si>
  <si>
    <t>LOS JARDINEZ</t>
  </si>
  <si>
    <t>TALEM S.A.</t>
  </si>
  <si>
    <t>9 DE NOVIEMBRE S/N y  10 DE AGOSTO Y 5 DE JUNIO</t>
  </si>
  <si>
    <t>CENTRO CLINICO QUIRURGICO AMBULATORIO HOSPITAL DEL DIA LA MERCED</t>
  </si>
  <si>
    <t>Camilo Ponce</t>
  </si>
  <si>
    <t>GAIBOR MORCILLO VICTOR MANUEL</t>
  </si>
  <si>
    <t>A. Torres Causana 307 y Carlos Chiriguaya</t>
  </si>
  <si>
    <t>HOSPITAL DEL DIA GAIBOR</t>
  </si>
  <si>
    <t>CALDERON MONTESDEOCA ARNALDO PATRICIO</t>
  </si>
  <si>
    <t>AV. BOLIVAR 911 y  RIOFRIO</t>
  </si>
  <si>
    <t>HOSPITAL BASICO CLINICA CALDERON</t>
  </si>
  <si>
    <t>QUISIGUIÑA JARRIN ROCIO DE LOURDES</t>
  </si>
  <si>
    <t>VELOZ  42-25 y  LOS SAUCES</t>
  </si>
  <si>
    <t>CONSULTORIO MEDICO DE GINECOLOGIA Y OBSTETRICIA</t>
  </si>
  <si>
    <t>BRAVO ORDOÑEZ MELBA DEL CARMEN</t>
  </si>
  <si>
    <t>AV. LOJA 2-225 y  TUNGURAHUA</t>
  </si>
  <si>
    <t>CLINICA LA GLORIA</t>
  </si>
  <si>
    <t>CAJAS SALVATIERRA HUGO ALEXANDER</t>
  </si>
  <si>
    <t>VARGAS TORRES S/N y ENRIQUE VALDEZ</t>
  </si>
  <si>
    <t>CLÍNICA CAJAS</t>
  </si>
  <si>
    <t>MUÑOZ PRADO YADIRA NOEMI</t>
  </si>
  <si>
    <t>SOLAR 1 INTERSECCION</t>
  </si>
  <si>
    <t>24D02C06</t>
  </si>
  <si>
    <t>CLINICA LOJA</t>
  </si>
  <si>
    <t>COSTA DE ORO</t>
  </si>
  <si>
    <t>PALLO MORALES JAIME VICENTE</t>
  </si>
  <si>
    <t>LIZARDO RUIZ 10-16 y  MARTINEZ</t>
  </si>
  <si>
    <t>HOSPITAL BASICO DR JAIME PALLO</t>
  </si>
  <si>
    <t>PARQUE RODO</t>
  </si>
  <si>
    <t>CLINICA DE ESPECIALIDADES MEDICAS CENTENO CIA. LTDA. CLINICEN</t>
  </si>
  <si>
    <t>CALLE 18 S/N y  AV. 37 Y 38</t>
  </si>
  <si>
    <t>CLINICA DE ESPECIALIDADES GEP COLONIAL COMPAÑIA LIMITADA</t>
  </si>
  <si>
    <t>JUAN MONTUFAR N3-35 y  SUCRE</t>
  </si>
  <si>
    <t>SAN MARCOS</t>
  </si>
  <si>
    <t>RIVERA GARCIA VICTOR HUGO</t>
  </si>
  <si>
    <t>SOLAR 3</t>
  </si>
  <si>
    <t>CLINICA OFTALMOLOGICA RIVERA GARCIA</t>
  </si>
  <si>
    <t>CDLA. VERNAZA NORTE</t>
  </si>
  <si>
    <t>SANCHEZ VILLALTA LUIS SEGUNDO</t>
  </si>
  <si>
    <t>BABAHOYO 435 y  SUCRE - COLON</t>
  </si>
  <si>
    <t>URDANETA</t>
  </si>
  <si>
    <t>CLINICA SANCHEZ VILLALTA</t>
  </si>
  <si>
    <t>GARAY</t>
  </si>
  <si>
    <t>PASPORDE S.A.</t>
  </si>
  <si>
    <t>AV. CARLOS JULIO AROSEMENA 101 y  28 DE MAYO</t>
  </si>
  <si>
    <t>CLINICA MORAN CASSAGNE</t>
  </si>
  <si>
    <t xml:space="preserve"> CDLA .PARAÍSO</t>
  </si>
  <si>
    <t>ALBAN MORENO HERMINIO OSWALDO</t>
  </si>
  <si>
    <t>AV. ABRAHAM CALAZACON S/N y  AV. CHONE</t>
  </si>
  <si>
    <t>Coop. Las Palmas</t>
  </si>
  <si>
    <t>CLINICA ESPAÑA S.A.</t>
  </si>
  <si>
    <t>GIL RAMIREZ DAVALOS 2-50 y  SEBASTIAN DE BENALCAZAR</t>
  </si>
  <si>
    <t>TOTORACOCHA</t>
  </si>
  <si>
    <t>01D01C11</t>
  </si>
  <si>
    <t>CLINICA ESPAÑA</t>
  </si>
  <si>
    <t>JOPAMARTI S.A.</t>
  </si>
  <si>
    <t>QUINTA 403-A y  AV. MIRAFLORES</t>
  </si>
  <si>
    <t>09D06C06</t>
  </si>
  <si>
    <t>JOPAMARTI S. A.</t>
  </si>
  <si>
    <t>ARTESTETICA S.A.</t>
  </si>
  <si>
    <t>AV. JOSE CASTILLO SL. 19-21 y Mz 107</t>
  </si>
  <si>
    <t>VILLACRES TORRES EDUARDO OSWALDO</t>
  </si>
  <si>
    <t>CARLOS TAMAYO 061 y  SUCRE</t>
  </si>
  <si>
    <t>HOSPITAL BASICO DE LOS ANDES</t>
  </si>
  <si>
    <t>GALPE S.A.</t>
  </si>
  <si>
    <t>JOSE MASCOTE 2123 y  HUANCAVILVA - CAPITAN NAJERA</t>
  </si>
  <si>
    <t>SURHOSPITAL</t>
  </si>
  <si>
    <t>REMEGENSA REPRESENTACIONES MEDICAS GENERALES S.A.</t>
  </si>
  <si>
    <t>GUARANDA 1219 y  LETAMENDI</t>
  </si>
  <si>
    <t>CLINICA SAN GABRIEL</t>
  </si>
  <si>
    <t>Centro Sur</t>
  </si>
  <si>
    <t>COLORADO GONGORA KLINTON ARTEMIDORO</t>
  </si>
  <si>
    <t>MANUELA CAÑIZARES 3-13 ENTRE  SUCRE Y OLMEDO</t>
  </si>
  <si>
    <t>08D01C13</t>
  </si>
  <si>
    <t>HOSPITAL BASICO CLINICA ALFA</t>
  </si>
  <si>
    <t>MEDINA ROJAS SILVIO ATAHUALPA</t>
  </si>
  <si>
    <t>JUSTINO CORNEJO SOLAR 14 Y JUSTINO CORNEJO</t>
  </si>
  <si>
    <t>CLINICA MEDINA NORTE</t>
  </si>
  <si>
    <t>BUENO SUAREZ NELSON VICENTE</t>
  </si>
  <si>
    <t>CAPITAN NAJERA 1302 y  GUARANDA</t>
  </si>
  <si>
    <t>CLINICA B.B.</t>
  </si>
  <si>
    <t>ARCOS ARCOS EDGAR OSWALDO</t>
  </si>
  <si>
    <t>SUCRE S224 Y CLAVIJO</t>
  </si>
  <si>
    <t>HOSPITAL BASICO "EDGAR ARCOS"</t>
  </si>
  <si>
    <t>CLINICA DE ESPECIALIDADES GALENUS S.A. CLEGASA</t>
  </si>
  <si>
    <t>PARIS N43-212 y  AV. RIO COCA</t>
  </si>
  <si>
    <t>TOAPANTA ERAZO MAURICIO ISAURO</t>
  </si>
  <si>
    <t>AV. 10 DE AGOSTO 811 y  SUCRE</t>
  </si>
  <si>
    <t>HOSPITAL DEL DIA TOAPANTA</t>
  </si>
  <si>
    <t>CLIMODER S.A</t>
  </si>
  <si>
    <t>VICTOR GOMEZ JURADO  Y  AV. MARIANO ACOSTA</t>
  </si>
  <si>
    <t>EL EJIDO DE IBARRA</t>
  </si>
  <si>
    <t>DANREMA S.A.</t>
  </si>
  <si>
    <t>GENERAL URDANETA S15-332 y  MIRA</t>
  </si>
  <si>
    <t>17D06C02</t>
  </si>
  <si>
    <t>HOSPITAL DE ESPECIALIDADES SAN BARTOLO</t>
  </si>
  <si>
    <t>JAYA QUEZADA ANGEL ARTEMIO</t>
  </si>
  <si>
    <t xml:space="preserve"> 25 DE JUNIO 821 Y JUNIN Y PAEZ</t>
  </si>
  <si>
    <t>CONSULTORIO SANTA MARIANITA</t>
  </si>
  <si>
    <t>GUZÑAY QUISPE LUIS NAPOLEON</t>
  </si>
  <si>
    <t>6 DE MARZO 1311 y  ALCEDO</t>
  </si>
  <si>
    <t>CLINICA ESPECIALIDADES GUZÑAY</t>
  </si>
  <si>
    <t>FUNDACION DONUM</t>
  </si>
  <si>
    <t>CALLE: TARQUI 13-56  INTERSECCIÓN: PIO BRAVO, REFERENCIA: A UNA CUADRA DE MARIA AUXILIADORA</t>
  </si>
  <si>
    <t>FUNDACIÓN DONUM</t>
  </si>
  <si>
    <t>LARA SAAVEDRA BYRON EFRAIN</t>
  </si>
  <si>
    <t>FEBRES CORDERO 1819 y  MARIANA DE JESUS</t>
  </si>
  <si>
    <t>CONSULTORIO MEDICO GENERAL</t>
  </si>
  <si>
    <t>LA TRINIDAD</t>
  </si>
  <si>
    <t>APROFE ASOCIACION PRO BIENESTAR DE LA FAMILIA ECUATORIANA</t>
  </si>
  <si>
    <t>LETAMENDI 602 Y NOGUCHI</t>
  </si>
  <si>
    <t>04-2400888</t>
  </si>
  <si>
    <t>HOSPITAL DR. PAOLO MARANGONI SORAVIA</t>
  </si>
  <si>
    <t>VASCO ARELLANO MARIA LUISA ELIZABETH</t>
  </si>
  <si>
    <t>PIEDRAHITA 135 y  BOLIVAR</t>
  </si>
  <si>
    <t>CLINICA PIEDRAHITA</t>
  </si>
  <si>
    <t>CENTRO DE LA CIUDAD</t>
  </si>
  <si>
    <t>CAZAR MIRANDA LUIS FELIPE</t>
  </si>
  <si>
    <t>JUAN BENIGNO VELA 1049 y  GUAYAQUIL</t>
  </si>
  <si>
    <t>HOSPITAL BASICO SAN LUIS</t>
  </si>
  <si>
    <t>FUNDACION PARA ATENCION MEDICA POPULAR LENIN MOSQUERA</t>
  </si>
  <si>
    <t>FLORES 912 y  MANABI</t>
  </si>
  <si>
    <t>SPECIALITYMED CIA. LTDA.</t>
  </si>
  <si>
    <t>PEDREGAL N35-15 Y HERNANDEZ DE GIRON</t>
  </si>
  <si>
    <t>CLINICA INTEGRAL GRUPO HEALTH</t>
  </si>
  <si>
    <t>ALTAMIRA</t>
  </si>
  <si>
    <t>NARANJO PINCAY MARTHA ELINA</t>
  </si>
  <si>
    <t>PRIMERA 505 y  AV. LAS MONJAS</t>
  </si>
  <si>
    <t>CENTRO ESPECIALIDADES SPLENDOR</t>
  </si>
  <si>
    <t>CALLE GOMEZ Y OTROS MARCO ANTONIO</t>
  </si>
  <si>
    <t>JOSE MASCOTE 601- 605 y  LUIS URDANETA -QUISQUIS</t>
  </si>
  <si>
    <t>CLINICA LAPAROSCOPICA VIRGEN DE SCHOENSTATT</t>
  </si>
  <si>
    <t>Orellana</t>
  </si>
  <si>
    <t>MONTENEGRO MONCAYO ALEXIS EDMUNDO</t>
  </si>
  <si>
    <t>CHAMBERS 3815 y  26AVA - 27AVA</t>
  </si>
  <si>
    <t>09D04C01</t>
  </si>
  <si>
    <t>CLÍNICA EURO</t>
  </si>
  <si>
    <t>ROSALES CAJAS CARLOS BILLI</t>
  </si>
  <si>
    <t>ESMERALDAS N1-77 y  QUITO</t>
  </si>
  <si>
    <t>EL QUINCHE</t>
  </si>
  <si>
    <t>17D09C08</t>
  </si>
  <si>
    <t>CLINICA FENIX</t>
  </si>
  <si>
    <t>VISION Y PIEL PADILLA ESPINOZA CIA. LTDA.</t>
  </si>
  <si>
    <t>PEDRO DE ALFARO S9-628 y  FRANCISCO JIMENEZ</t>
  </si>
  <si>
    <t>VISION Y PIEL</t>
  </si>
  <si>
    <t>ALDAS CARRILLO MARTHA YADIRA</t>
  </si>
  <si>
    <t>CESAR MORALES  y  SALVADOR DALY</t>
  </si>
  <si>
    <t>SAN MIGUEL DE IBARRA</t>
  </si>
  <si>
    <t>Flota Imbabura</t>
  </si>
  <si>
    <t>VERGARA CAMACHO RODRIGO EDUARDO</t>
  </si>
  <si>
    <t>GENERAL ENRIQUEZ S/N Y ISLA GENOVESA</t>
  </si>
  <si>
    <t>17D11C11</t>
  </si>
  <si>
    <t>CENTRO MEDICO QUIRURGICO DE LAS AMERICAS</t>
  </si>
  <si>
    <t>CEVALLOS SUAREZ JHON MARCOS</t>
  </si>
  <si>
    <t>GUAYAQUIL Y 18 NOVIEMBRE</t>
  </si>
  <si>
    <t>HOSPITAL DEL DIA CEVALLOS</t>
  </si>
  <si>
    <t>BARRIO VILLA FLORA</t>
  </si>
  <si>
    <t>AV. JAIME NEBOT Y CALLE QUINTA MZ G SOLAR 9</t>
  </si>
  <si>
    <t>09D24C08</t>
  </si>
  <si>
    <t>CENTRO MEDICO DURAN</t>
  </si>
  <si>
    <t>QUISINTUNA ESPIN INES CRISTINA</t>
  </si>
  <si>
    <t>GUAYAQUIL / 05-29 / JUAN BENIGNO VELA</t>
  </si>
  <si>
    <t>DENTAL CRIS ESPECIALIDADES ODONTOLOGICAS</t>
  </si>
  <si>
    <t>NANCYSBEL CLINICA ESPECIALIDADES SAN MATEO CIA. LTDA.</t>
  </si>
  <si>
    <t>LOS LIBERTADORES S9-365 y  HUALCOPO</t>
  </si>
  <si>
    <t>NANCYSBEL CLÍNICA ESPECIALIDADES SAN MATEO</t>
  </si>
  <si>
    <t>CLINICA ESTETICA Y RECONSTRUCTIVA DA VINCI CLINDAVINCI S.A.</t>
  </si>
  <si>
    <t>AV. SEPTIMA ESTE 105 y  CALLE D Y E</t>
  </si>
  <si>
    <t>CLINICA DA VINCI</t>
  </si>
  <si>
    <t>NOVACLINICA S.A.</t>
  </si>
  <si>
    <t>VEINTIMILLA E1-71 y  AV. 10 DE AGOSTO</t>
  </si>
  <si>
    <t>La Mariscal</t>
  </si>
  <si>
    <t>ZAMBRANO NARANJO JOSE FELICISIMO</t>
  </si>
  <si>
    <t>BOLIVAR S/N y  SALINAS</t>
  </si>
  <si>
    <t>HOSPITAL BASICO CLINICA ZAMBRANO</t>
  </si>
  <si>
    <t>CALLE</t>
  </si>
  <si>
    <t>KLEBER FRANCO 1212 Y 9 DE MAYO Y JUAN MONTALVO</t>
  </si>
  <si>
    <t>MENA NOROÑA FABIAN EDUARDO</t>
  </si>
  <si>
    <t>AV. NAPO E2-15 y  SALCEDO</t>
  </si>
  <si>
    <t>CONSULTORIO MEDICO GINECO-OBSTETRA</t>
  </si>
  <si>
    <t>MOLINA JURADO MARCOS RAUL LUIS</t>
  </si>
  <si>
    <t>VERNAZA NORTE SL. 5</t>
  </si>
  <si>
    <t>CLINICA SAN MARCOS</t>
  </si>
  <si>
    <t>SOCIEDAD ECUATORIANA DE CIRUGIA PLASTICA RECONSTRUCTIVA Y ESTETICA</t>
  </si>
  <si>
    <t>AV. REPUBLICA OE1-147 INTERSECCION N34 ISABEL TOBAR</t>
  </si>
  <si>
    <t>HOSPITAL DEL DIA "NIÑOS DE LA MANO DE MARIA" - SECPRE</t>
  </si>
  <si>
    <t>BATAN BAJO</t>
  </si>
  <si>
    <t>CORONEL VILLACREZ CECILIA XIMENA</t>
  </si>
  <si>
    <t>JUNIN 26-18 y  GARCIA MORENO</t>
  </si>
  <si>
    <t>HOSPITAL DEL DÍA COLPOMED</t>
  </si>
  <si>
    <t>PEREZ MONTESINOS HERNAN ANTONIO</t>
  </si>
  <si>
    <t>MIGUEL H ALCIVAR SOLAR 11 Y SN</t>
  </si>
  <si>
    <t>CENTRO QUIRURGICO DR HERNÁN PÉREZ</t>
  </si>
  <si>
    <t>CLINICA ALBORADA C.A.</t>
  </si>
  <si>
    <t>HERRADURA SOLAR 5</t>
  </si>
  <si>
    <t>CLINICA ALBORADA</t>
  </si>
  <si>
    <t>ALBORADA</t>
  </si>
  <si>
    <t>ANSIGSA S.A.</t>
  </si>
  <si>
    <t>MAZ 1129 SOLAR 10 CALLEJON 16</t>
  </si>
  <si>
    <t>CLINICA LAPAROSCOPICA DEL RIO</t>
  </si>
  <si>
    <t>ESTRELLA LEON NELSON EURO</t>
  </si>
  <si>
    <t>CUARTA 719 y  GUAYACANES</t>
  </si>
  <si>
    <t>CLINICA ESTRELLA</t>
  </si>
  <si>
    <t>URDESA CENTRAL</t>
  </si>
  <si>
    <t>RIOHOSPITAL S.C</t>
  </si>
  <si>
    <t>SEGUNDO ROSERO 02 y  MIGUEL ANGEL JIJON</t>
  </si>
  <si>
    <t>RIOHOSPITAL S.C.</t>
  </si>
  <si>
    <t>LOS ALAMOS</t>
  </si>
  <si>
    <t>PEDRO DE ALFARO OE2-27 y  FRANCISCO JIMENEZ</t>
  </si>
  <si>
    <t>DISTRITO METROPOLITANO DE QUITO (RURAL)</t>
  </si>
  <si>
    <t>LA VILLAFLORA</t>
  </si>
  <si>
    <t>SERVICIOS MEDICOS NACIONALES SMN S.A.</t>
  </si>
  <si>
    <t>SEIS DE MARZO 2717 y  LETAMENDI</t>
  </si>
  <si>
    <t>CLINICA LAS AMERICAS</t>
  </si>
  <si>
    <t>CENTRO SUR</t>
  </si>
  <si>
    <t>PROAÑO CADENA HUGO ROLANDO</t>
  </si>
  <si>
    <t>CDLA. ALBORADA - OCTAVA ETAPA Numero: SOLAR 10-2  MANZANA 840</t>
  </si>
  <si>
    <t>CLINICA PROAÑO</t>
  </si>
  <si>
    <t>ZUMBA LLANGO MIGUEL ANGEL</t>
  </si>
  <si>
    <t>AV. LIZARZABURU  y  TEOFILO SAENZ</t>
  </si>
  <si>
    <t>CENTRO DE REHABILITACION Y TERAPEUTICO MARIA MAGDALENA</t>
  </si>
  <si>
    <t>CEMENTO CHIMBORAZO</t>
  </si>
  <si>
    <t>QUESSEP ALCOVE SUAD HELENA</t>
  </si>
  <si>
    <t>KM 1,5 VIA SAMBORONDON, EDIF. BARROCO, PISO 2, OFICINA 2,</t>
  </si>
  <si>
    <t>SAMBORONDON (RURAL)</t>
  </si>
  <si>
    <t>MEDICUS</t>
  </si>
  <si>
    <t>La Puntilla</t>
  </si>
  <si>
    <t>Aceptada</t>
  </si>
  <si>
    <t>CLINICA SAN GABRIEL SE.BUE.S.A.. CLINICA SAN GABRIEL SERRABUE S.A.</t>
  </si>
  <si>
    <t>CLINICA SAN GABRIEL SE BUE.S.A. CLINICA SAN GABRIEL</t>
  </si>
  <si>
    <t>sur</t>
  </si>
  <si>
    <t>FALCONI DEL POZO ANA MARIA</t>
  </si>
  <si>
    <t>VICENTE AGUIRRE OE1-96 Y AVENIDA 10 DE AGOSTO</t>
  </si>
  <si>
    <t>ASOCIACIÓN O CUENTAS DE PARTICIPACIÓN HOSPITAL PUJILÍ</t>
  </si>
  <si>
    <t>TEOFILO SEGOVIA 2-14 y  JUAN SALINAS</t>
  </si>
  <si>
    <t>PUJILI</t>
  </si>
  <si>
    <t>05D04</t>
  </si>
  <si>
    <t>PUJILI,SAQUISILI</t>
  </si>
  <si>
    <t>PUJILÍ, SAQUISILÍ, SIGCHOS</t>
  </si>
  <si>
    <t>05D04C09</t>
  </si>
  <si>
    <t>HOSPITAL BÁSICO PUJILI</t>
  </si>
  <si>
    <t>BARRIO BELLAVISTA</t>
  </si>
  <si>
    <t>VILLACRES BARAHONA MERCEDES DEL SOCORRO</t>
  </si>
  <si>
    <t>RICAURTE S/N  10 DE AGOSTO Y GENERAL BARONA</t>
  </si>
  <si>
    <t>HOSPITAL DEL DIA DE LA MUJER Y EL NIÑO</t>
  </si>
  <si>
    <t>CLINICA SANTA FE SAFECLIN CIA.LTDA.</t>
  </si>
  <si>
    <t>SOASTI S/N y  GAVINO RIVADENEIRA</t>
  </si>
  <si>
    <t>FREIRE VELASCO SUSANA PATRICIA</t>
  </si>
  <si>
    <t>ANTONIO JOSE DE SUCRE Y PADRE CHACON</t>
  </si>
  <si>
    <t>SURGCLINIC</t>
  </si>
  <si>
    <t>CLINICA DE ESPECIALIDADES ESTETICAS MONTERO ANTI-AGING S.A.</t>
  </si>
  <si>
    <t>ISLA SANTA FE 43-138 y  RIO COCA</t>
  </si>
  <si>
    <t>CLINICA DE ESPECIALIDADES ESTETICAS ANTI-AGING S.A.</t>
  </si>
  <si>
    <t>ASPIAZU RAMIREZ FRANCISCO ROBERTO</t>
  </si>
  <si>
    <t>CARCHI 0703 y  9 DE OCTUBRE</t>
  </si>
  <si>
    <t>JUVENTUS CIRUGIA PLASTICA-CIRUGIA GENERAL</t>
  </si>
  <si>
    <t>HOSPITAL BASICO UNIMEDINOR SOCIEDAD ANONIMA</t>
  </si>
  <si>
    <t>BOLIVAR 214 y  RIO FRIO</t>
  </si>
  <si>
    <t>24 DE MAYO SN y  ENTRE 9 DE OCTUBRE Y BOLIVAR</t>
  </si>
  <si>
    <t>SAN MARCOS MEDICAL CENTER SANMARCOSMED S.A.</t>
  </si>
  <si>
    <t>Ciudadela Vernaza Norte Mz. 22 solar 5</t>
  </si>
  <si>
    <t>SAN MARCOS SURGERY CENTER</t>
  </si>
  <si>
    <t>Vernaza Norte</t>
  </si>
  <si>
    <t>SUCESION INDIVISA MARTINEZ BRITO ANGEL ANIBAL</t>
  </si>
  <si>
    <t>HUMBERTO ALBORNOZ S/N y  MALDONADO</t>
  </si>
  <si>
    <t>HOSPITAL BASICO PRIVADO "SAN ANDRES"</t>
  </si>
  <si>
    <t>OBRERO</t>
  </si>
  <si>
    <t>TRAVERSO MEDICAL CENTER CIA. LTDA.</t>
  </si>
  <si>
    <t>AV. 4 DE NOVIEMBRE S/N y  CALLE J 14 Y J 12</t>
  </si>
  <si>
    <t>13D02C09</t>
  </si>
  <si>
    <t>TRAVERMED</t>
  </si>
  <si>
    <t>JOCAY</t>
  </si>
  <si>
    <t>VIDAMED CENTRO DE ESPECIALIDADES MEDICAS S.A</t>
  </si>
  <si>
    <t>FRANCISCO MIRANDA N47-65 y  AVENIDA BRASIL</t>
  </si>
  <si>
    <t>VIDAMED CENTRO DE ESPECIALIDADES MEDICAS S.A.</t>
  </si>
  <si>
    <t>BRASILIA</t>
  </si>
  <si>
    <t>JERVISCORP CIA.LTDA.</t>
  </si>
  <si>
    <t>pampite e interoceanica</t>
  </si>
  <si>
    <t>VET-IQ</t>
  </si>
  <si>
    <t>Gonzalez Suarez</t>
  </si>
  <si>
    <t>BARRETO MACIAS MARIA JOSE</t>
  </si>
  <si>
    <t>VARGAS TORRES 615 y  CARLOS CHIRIGUAYA</t>
  </si>
  <si>
    <t>CENTRO NEUROLOGICO CENAF S.A.S.</t>
  </si>
  <si>
    <t>5 DE JUNIO  y  27 DE MAYO</t>
  </si>
  <si>
    <t>CENTRO NEUROLOGICO CENAF S.A.S</t>
  </si>
  <si>
    <t>CADAYA RODRIGUEZ YADIRA</t>
  </si>
  <si>
    <t>N44 RIO COCA E4-12 y  E4 ISLA ESPAÑOLA</t>
  </si>
  <si>
    <t>EBENEZER</t>
  </si>
  <si>
    <t>CUNUHAY LOZANO ALEJANDRA LIZBETH</t>
  </si>
  <si>
    <t>RIO GUAYAS S/N Y AV. MARCO AURELIO SUBIA</t>
  </si>
  <si>
    <t>HOSPITAL DEL DÍA MEDIPLUS</t>
  </si>
  <si>
    <t>MILYK S.A.</t>
  </si>
  <si>
    <t>AV. FRANCISCO DE ORELLANA  15 Y AV. BENJAMIN CARRION</t>
  </si>
  <si>
    <t>CLINICA UNION</t>
  </si>
  <si>
    <t>ALBORADA SEXTA ETAPA</t>
  </si>
  <si>
    <t>VILLACIS GARCIA TANIA MARICELA</t>
  </si>
  <si>
    <t>VICENTE ROCAFUERTE SN Y FRANCISCO DE ORELLANA</t>
  </si>
  <si>
    <t>21D02C01</t>
  </si>
  <si>
    <t>HOSPITAL DEL DIA EN TRAUMATOLOGIA ORTOPEDIA Y MEDICINA DEPORTIVA</t>
  </si>
  <si>
    <t>HOSPITAL-METROPOLITANO S.A.S.</t>
  </si>
  <si>
    <t>MARIANA DE JESUS  y  NICOLAS ARTETA</t>
  </si>
  <si>
    <t>Pre-calificado</t>
  </si>
  <si>
    <t>E12 WHIMPER N31-257 y  AV. 6 DE DICIEMBRE</t>
  </si>
  <si>
    <t>NOVA NORTE</t>
  </si>
  <si>
    <t>BARRE MURILLO JEAN CARLOS</t>
  </si>
  <si>
    <t>PARROQUIA 4 DE DICIEMBRE</t>
  </si>
  <si>
    <t>COMUNIDAD TERAUPETICA NUEVO ESQUEMA DE V</t>
  </si>
  <si>
    <t>HOSPITAL GENERAL VICENTE CORRAL MOSCOSO</t>
  </si>
  <si>
    <t>AV. LOS ARUPOS S/N Y AV 12 DE ABRIL</t>
  </si>
  <si>
    <t>HOSPITAL GENERAL III-DE "TARQUI"</t>
  </si>
  <si>
    <t>AV. 12 DE ABRIL 5-21 Y FEDERICO MALO</t>
  </si>
  <si>
    <t>HOSPITAL GENERAL LUIS GABRIEL DAVILA</t>
  </si>
  <si>
    <t>AVENIDA SAN FRANCISCO ENTRE GARCÍA LORCA Y GUSTAVO BECKER</t>
  </si>
  <si>
    <t>04D01C03</t>
  </si>
  <si>
    <t>LUIS GABRIEL DAVILA</t>
  </si>
  <si>
    <t>HOSPITAL BASICO DE PUJILI - RAFAEL RUIZ</t>
  </si>
  <si>
    <t>JUAN SALINAS 700 Y AV. VELASCO IBARRA</t>
  </si>
  <si>
    <t>HOSPITAL BASICO RAFAEL RUIZ</t>
  </si>
  <si>
    <t>HOSPITAL GENERAL - RIOBAMBA</t>
  </si>
  <si>
    <t>CHILE 3929 Y AVENIDA UNIDAD NACIONAL</t>
  </si>
  <si>
    <t>El Vergel</t>
  </si>
  <si>
    <t>HOSPITAL DE ESPECIALIDADES ABEL GILBERT PONTON</t>
  </si>
  <si>
    <t>29 AVA. S/N Y GALAPAGOS - ORIENTE</t>
  </si>
  <si>
    <t>09D04C06</t>
  </si>
  <si>
    <t>HOSPITAL DE ESPECIALIDADES GUAYAQUIL "DR. ABEL GILBERT PONTON"</t>
  </si>
  <si>
    <t>HOSPITAL GINECO OBSTETRICO MATILDE HIDALGO DE PROCEL</t>
  </si>
  <si>
    <t>OLFA DE BUCARAM S/N Y 29 DE MAYO</t>
  </si>
  <si>
    <t>MATILDE HIDALGO DE PROCEL</t>
  </si>
  <si>
    <t>Guasmo Sur</t>
  </si>
  <si>
    <t>HOSPITAL BASICO EL EMPALME</t>
  </si>
  <si>
    <t>PRINCIPAL S/N</t>
  </si>
  <si>
    <t>EL EMPALME</t>
  </si>
  <si>
    <t>VELASCO IBARRA (CAB. EL EMPALME)</t>
  </si>
  <si>
    <t>09D15</t>
  </si>
  <si>
    <t>EMPALME</t>
  </si>
  <si>
    <t>09D15C04</t>
  </si>
  <si>
    <t>29 DE OCTUBRE</t>
  </si>
  <si>
    <t>Sin cobertura 4G</t>
  </si>
  <si>
    <t>HOSPITAL POLICIA NACIONAL GUAYAQUIL NO. 2</t>
  </si>
  <si>
    <t>AV. DE LAS AMERICAS S/N Y ERNESTO NOBOA CAAMAÑO</t>
  </si>
  <si>
    <t>POLICIA NACIONAL</t>
  </si>
  <si>
    <t>HOSPITAL DE LA POLICIA NACIONAL GUAYAQUIL # 2</t>
  </si>
  <si>
    <t>CHEMIS</t>
  </si>
  <si>
    <t>HOSPITAL GENERAL - MANUEL YGNACIO MONTEROS</t>
  </si>
  <si>
    <t>CALLE IBARRA Y STO. DOMINGO DE LOS COLORADOS</t>
  </si>
  <si>
    <t>11D01C14</t>
  </si>
  <si>
    <t>Gran Colombia</t>
  </si>
  <si>
    <t>CENTRO CLÍNICO QUIRÚRGICO AMBULATORIO (HOSPITAL DEL DÍA) - CENTRAL LOJA</t>
  </si>
  <si>
    <t>10 DE AGOSTO Y AV. MANUEL AGUSTIN AGUIRRE</t>
  </si>
  <si>
    <t>CUARTO CENTENARIO</t>
  </si>
  <si>
    <t>HOSPITAL BASICO DE EL CARMEN</t>
  </si>
  <si>
    <t>QUITO S/N Y MANTA</t>
  </si>
  <si>
    <t>EL CARMEN (URBANO)</t>
  </si>
  <si>
    <t>El Paraíso II</t>
  </si>
  <si>
    <t>HOSPITAL GINECO OBSTETRICO ISIDRO AYORA</t>
  </si>
  <si>
    <t>AV. GRAN COLOMBIA N14-66 Y SODIRO</t>
  </si>
  <si>
    <t>HOSPITAL GINECO-OBSTETRICO ISIDRO AYORA</t>
  </si>
  <si>
    <t>El DORADO</t>
  </si>
  <si>
    <t>HOSPITAL DE ESPECIALIDADES EUGENIO ESPEJO</t>
  </si>
  <si>
    <t>AV. GRAN COLOMBIA  S/N Y YAGUACHI</t>
  </si>
  <si>
    <t>HOSPITAL EUGENIO ESPEJO</t>
  </si>
  <si>
    <t>HOSPITAL BASICO DE SANGOLQUI</t>
  </si>
  <si>
    <t>AV. LUIS CORDERO 12-80 Y QUITO</t>
  </si>
  <si>
    <t>17D11C12</t>
  </si>
  <si>
    <t>HOSPITAL SANGOLQUI</t>
  </si>
  <si>
    <t>SANTA CLARA</t>
  </si>
  <si>
    <t>CENTRO CLÍNICO QUIRÚRGICO AMBULATORIO (HOSPITAL DEL DÍA) - CHIMBACALLE</t>
  </si>
  <si>
    <t>AV. NAPO E1-64 Y CASITAGUA</t>
  </si>
  <si>
    <t>DISPENSARIO 14</t>
  </si>
  <si>
    <t>HOSPITAL GENERAL GUSTAVO DOMINGUEZ</t>
  </si>
  <si>
    <t>LAS DELICIAS SN Y AV. QUITO</t>
  </si>
  <si>
    <t>HOSPITAL DR. GUSTAVO DOMINGUEZ ZAMBRANO</t>
  </si>
  <si>
    <t>zaracay</t>
  </si>
  <si>
    <t>HOSPITAL BASICO DE MANGLAR ALTO</t>
  </si>
  <si>
    <t>24 DE MAYO Y DIEZ DE AGOSTO</t>
  </si>
  <si>
    <t>MANGLARALTO</t>
  </si>
  <si>
    <t>24D01C10</t>
  </si>
  <si>
    <t>HOSPITAL GINECO OBSTETRICO PEDIATRICO DE NUEVA AURORA - LUZ ELENA ARISMENDI</t>
  </si>
  <si>
    <t>QUITUMBE ÑAN S/N Y QUILLA ÑAN</t>
  </si>
  <si>
    <t>02 2394894</t>
  </si>
  <si>
    <t>GUAMANI</t>
  </si>
  <si>
    <t>17D07C02</t>
  </si>
  <si>
    <t>NUEVA AURORA</t>
  </si>
  <si>
    <t>HOSPITAL GENERAL GUASMO SUR</t>
  </si>
  <si>
    <t>AV. CACIQUE TOMALA NUMERO: S/N INTERSECCION:  1ER PASAJE 11B SE</t>
  </si>
  <si>
    <t>04-3803600</t>
  </si>
  <si>
    <t>Pedro Pablo Gómez Entre 6 De M 1 Mz 33 y Clínica Santa Gema</t>
  </si>
  <si>
    <t>HOSPITAL MUNICIPAL BICENTENARIO DE GUAYAQUIL</t>
  </si>
  <si>
    <t>SAGRARIO</t>
  </si>
  <si>
    <t>AV. PEDRO MENENDEZ  S/N  Y AV. MORAN DE BUITRON</t>
  </si>
  <si>
    <t>INSTITUTO DE NEUROCIENCIAS</t>
  </si>
  <si>
    <t>VELOZ ABRIL NOE BRICENIO</t>
  </si>
  <si>
    <t>AV. GENERAL ENRIQUEZ  y  10 DE AGOSTO</t>
  </si>
  <si>
    <t>HOSPITAL DEL DIA BOLIVAR</t>
  </si>
  <si>
    <t>PRIORYSALUD S.A.</t>
  </si>
  <si>
    <t>MALECON 708 y  SEPTIMA</t>
  </si>
  <si>
    <t>HOSPITAL DEL DIA CLINICA CHALEN</t>
  </si>
  <si>
    <t>MALECON</t>
  </si>
  <si>
    <t>SERVICIOS &amp; EMERGENCIAS GALAXI S.A. SEMEGALAXISA</t>
  </si>
  <si>
    <t>LOS RIOS / QUEVEDO / SAN CRISTOBAL / PRINCIPAL SOLAR 36</t>
  </si>
  <si>
    <t>HOSPITAL BASICO GALAXIE</t>
  </si>
  <si>
    <t>EL PITAL</t>
  </si>
  <si>
    <t>IZURIETA SANCHEZ E HIJOS CIA LTDA</t>
  </si>
  <si>
    <t>PICHINCHA 312 y  10 DE AGOSTO</t>
  </si>
  <si>
    <t>HOSPITAL BASICO LA CIGUEÑA</t>
  </si>
  <si>
    <t>25 DE JUNIO</t>
  </si>
  <si>
    <t>HERMANAS DOMINICAS DE LA INMACULADA CONCEPCION AZUAY</t>
  </si>
  <si>
    <t>VEGA MUÑOZ 13-68 y  JUAN MONTALVO</t>
  </si>
  <si>
    <t>OBRAS SOCIALES SAN MARTIN DE PORRES</t>
  </si>
  <si>
    <t>CRISTO REY</t>
  </si>
  <si>
    <t>PONTON VALAREZO CARLOS VINICIO</t>
  </si>
  <si>
    <t>COLON S/N y  JULIO BETANCOURT</t>
  </si>
  <si>
    <t>SANTA ROSA (RURAL)</t>
  </si>
  <si>
    <t>HOSPITAL DEL DIA PONTON</t>
  </si>
  <si>
    <t>MEDICINA PREPAGADA CRUZBLANCA S. A.</t>
  </si>
  <si>
    <t>QUITEÑO LIBRE E13-35 y  FERNANDO AYARZA</t>
  </si>
  <si>
    <t>CLINICA CRUZ BLANCA</t>
  </si>
  <si>
    <t>CLINICA MODERNA CIA. LTDA.</t>
  </si>
  <si>
    <t>ASCAZUBI E1-15 y  AV. 10 DE AGOSTO</t>
  </si>
  <si>
    <t>IBEROSALUD CIA. LTDA.</t>
  </si>
  <si>
    <t>AV. EDMUNDO CARVAJAL OE5-167 y  ENTRE EL PASAJE C Y D</t>
  </si>
  <si>
    <t>CLINICA DEL BOSQUE</t>
  </si>
  <si>
    <t>El Bosque</t>
  </si>
  <si>
    <t>CLINICA INTERNACIONAL INTERSANITAS SA</t>
  </si>
  <si>
    <t>AV. AMERICA N32-82 y  ATAHUALPA</t>
  </si>
  <si>
    <t>CLINICA INTERNACIONAL INTERSANITAS CAJA GENERAL</t>
  </si>
  <si>
    <t>VALENCIA LEON VICENTE SALVADOR</t>
  </si>
  <si>
    <t>BOLIVAR 314 y  BUENAVISTA</t>
  </si>
  <si>
    <t>HOSPITAL GUAYAQUIL DE MACHALA</t>
  </si>
  <si>
    <t>PEÑA JURADO CECILIA ISABEL</t>
  </si>
  <si>
    <t>SEGUNDA DIAGONAL S/N y  BUENAVISTA Y PICHINCHA</t>
  </si>
  <si>
    <t>CLINICA UMEFA</t>
  </si>
  <si>
    <t>MOSQUERA VALLEJO CARLOS EDUARDO</t>
  </si>
  <si>
    <t>SODIRO  E 4-212 Y RÍOS ESQUINA</t>
  </si>
  <si>
    <t>CLINICA MOSQUERA</t>
  </si>
  <si>
    <t>CLINICA SAN MARTIN CLISANMA S.A.</t>
  </si>
  <si>
    <t>AZUAY 2-08 y  ORIENTE Y AYACUCHO</t>
  </si>
  <si>
    <t>HOSPITAL SAN MARTIN HOSPISANMARTIN SA</t>
  </si>
  <si>
    <t>ANDRADE BRAVO GREGORIO GABRIEL GONZALO</t>
  </si>
  <si>
    <t>ASISCLO GARAY S/N y  ALEXANDER</t>
  </si>
  <si>
    <t>HOSPITAL BASICO SAN GREGORIO</t>
  </si>
  <si>
    <t>RIVADENEIRA ALZAMORA RUBEN EDUARDO</t>
  </si>
  <si>
    <t>ESPEJO SN y  AV. 9 DE OCTUBRE</t>
  </si>
  <si>
    <t>centro clinico quirurgico hospital del dia dr ruben rivadeneira</t>
  </si>
  <si>
    <t>FARIAS GUADAMUD MARIA DE LOS ANGELES</t>
  </si>
  <si>
    <t>FERNANDEZ 08-15 y  ROCAFUERTE</t>
  </si>
  <si>
    <t>HOSPITAL BASICO SAN JACINTO</t>
  </si>
  <si>
    <t>EL FRUTAL</t>
  </si>
  <si>
    <t>ALBA BARREIRO CARLOS ENRIQUE</t>
  </si>
  <si>
    <t>PASAJE 817 y  VELA Y SANTA ROSA</t>
  </si>
  <si>
    <t>CLINICA DE CIRUGIA PLASTICA</t>
  </si>
  <si>
    <t>machala</t>
  </si>
  <si>
    <t>ARGUDO SEMPERTEGUI MARCO TULIO</t>
  </si>
  <si>
    <t>LOS RIOS / QUEVEDO / SIETE DE OCTUBRE / AV. WALTER ANDRADE FAJARDO SOLAR 26 Y PRIMERA</t>
  </si>
  <si>
    <t>HOSPITAL BASICO  ARGUDO GUEVARA</t>
  </si>
  <si>
    <t>LA SALUD</t>
  </si>
  <si>
    <t>SERVICIOS CLINICOS Y HOSPITALARIOS SERCLYHOS S.A.</t>
  </si>
  <si>
    <t>FRANCISCO DE PAULA MOREIRA S/N y  AV. MANABI</t>
  </si>
  <si>
    <t>CLINICA SANTA TERESITA</t>
  </si>
  <si>
    <t>LADOS  DE LA FEDERACIÓN DEPORTIVA DE MANABI</t>
  </si>
  <si>
    <t>CALDERON PAZMIÑO INES MARIA</t>
  </si>
  <si>
    <t>CUARTA S/N y  BOLIVAR</t>
  </si>
  <si>
    <t>HOSPITAL DEL DIA POPULAR CALDERON</t>
  </si>
  <si>
    <t>SRI</t>
  </si>
  <si>
    <t>CLINICA LA PAZ CLINIPAZ S.A</t>
  </si>
  <si>
    <t>VIRACOCHABAMBA 2-84 y  GUAPONDELIG</t>
  </si>
  <si>
    <t>CLINICA LA PAZ</t>
  </si>
  <si>
    <t>CORAZON DE MARIA</t>
  </si>
  <si>
    <t>BOHORQUEZ VELA MILTON ALBERTO</t>
  </si>
  <si>
    <t>CORDOVA 1106 y  BOLIVAR</t>
  </si>
  <si>
    <t>VINCES</t>
  </si>
  <si>
    <t>12D05</t>
  </si>
  <si>
    <t>PALENQUE,VINCES</t>
  </si>
  <si>
    <t>PALENQUE, VINCES</t>
  </si>
  <si>
    <t>12D05C09</t>
  </si>
  <si>
    <t>HOSPITAL DEL DIA SAN JOSE</t>
  </si>
  <si>
    <t>VALLEJO SANAGUANO CARMEN PATRICIA</t>
  </si>
  <si>
    <t>AV. UNIDAD NACIONAL 3612 y  URUGUAY</t>
  </si>
  <si>
    <t>HOSPITAL BÁSICO CLINICA RIOBAMBA</t>
  </si>
  <si>
    <t>plaza de toros</t>
  </si>
  <si>
    <t>VIZCAINO ZURITA GUADALUPE DEL ESPIRITU SANTO</t>
  </si>
  <si>
    <t>RIO YANUNCAY LOTE 43 y  RIO YAMBOYA</t>
  </si>
  <si>
    <t>CENTRO DE ESPECIALIDADES CLÍNICA MORA</t>
  </si>
  <si>
    <t>URBANIZACIÒN TORRES CARRERA</t>
  </si>
  <si>
    <t>NARVAEZ ALVAREZ JHOANNA SIBYLA</t>
  </si>
  <si>
    <t>PASEO 3 DE NOVIEMBRE 4-90</t>
  </si>
  <si>
    <t>CLINICA NARVAEZ</t>
  </si>
  <si>
    <t>TODOS SANTOS</t>
  </si>
  <si>
    <t>ASOGALENICA S.A.</t>
  </si>
  <si>
    <t>MANUEL J. CALLE 1-59 y  PAUCARBAMBA</t>
  </si>
  <si>
    <t>HOSPITAL SAN JUAN DE DIOS</t>
  </si>
  <si>
    <t>MOSCOSO VINTIMILLA ALBERTO ESTEBAN</t>
  </si>
  <si>
    <t>Av 24 de Mayo y av de las Americas</t>
  </si>
  <si>
    <t>Monay</t>
  </si>
  <si>
    <t>CLINICA SANTA ANA CENTRO MEDICO QUIRURGICO S.A.</t>
  </si>
  <si>
    <t>AV. MANUEL J. CALLE 1-104 y  AV. PAUCARBAMBA</t>
  </si>
  <si>
    <t>CLINICA SANTA ANA</t>
  </si>
  <si>
    <t>CHIRIMOYAS</t>
  </si>
  <si>
    <t>CEDIPAR UNIDAD MEDICO QUIRURGICA DE CORTA ESTANCIA CIA. LTDA.</t>
  </si>
  <si>
    <t>AGUSTIN CUEVA VALLEJO 3-99 y  HONORATO LOYOLA</t>
  </si>
  <si>
    <t>CEDIPAR</t>
  </si>
  <si>
    <t>Santa Ines</t>
  </si>
  <si>
    <t>PIEDRA ABRIL LUIS IVAN</t>
  </si>
  <si>
    <t>24 DE MAYO S/N y  AUTOPISTA CUENCA-AZOGUES</t>
  </si>
  <si>
    <t>monay</t>
  </si>
  <si>
    <t>YEPEZ INTRIAGO ELBA GEORGINA MARCELA</t>
  </si>
  <si>
    <t>SEGUNDA 716 Y FICUS - GUAYACANES</t>
  </si>
  <si>
    <t>DRA. MARCELA YÉPEZ INTRIAGO</t>
  </si>
  <si>
    <t>PETROCHE VALLEJO VICTOR HERNAN</t>
  </si>
  <si>
    <t>SUCRE 1915 y  LOS RIOS</t>
  </si>
  <si>
    <t>CLINICA   LOS RIOS</t>
  </si>
  <si>
    <t>9 de  octubre</t>
  </si>
  <si>
    <t>COLAMARCO VERA ITALO IVAN</t>
  </si>
  <si>
    <t>WASHINGTON S/N y  SUCRE</t>
  </si>
  <si>
    <t>HOSPITAL BASICO SANTA MARTHA</t>
  </si>
  <si>
    <t>AMALUISA ACOSTA BYRON ROLANDO</t>
  </si>
  <si>
    <t>TOMAS SEVILLA 04-39 y  COLON</t>
  </si>
  <si>
    <t>HOSPITAL DEL DIA PRIVADO "SANTA CECILIA"</t>
  </si>
  <si>
    <t>ASOCIACION HOSPITALARIA SANTA MARTHA SOSANMA S.A.</t>
  </si>
  <si>
    <t>AV. CARLOS J. AROSEMENA S/N y  GUARANDA</t>
  </si>
  <si>
    <t>HOSPITAL DEL DIA SANTA MARTHA</t>
  </si>
  <si>
    <t>GUATO CHINCHAY LOURDES DEL PILAR</t>
  </si>
  <si>
    <t>AYACUCHO 1830 Y PEDRO MONCAYO</t>
  </si>
  <si>
    <t>CLINICA BOLIVARIANA</t>
  </si>
  <si>
    <t>COMPAÑIA EN NOMBRE COLECTIVO MEDICOS DE COTOPAXI</t>
  </si>
  <si>
    <t>SANCHEZ DE ORELLANA 11-37 y  AV. RUMIÑAHUI</t>
  </si>
  <si>
    <t>CEMEDIC CLINICA DE ESPECIALIDADES</t>
  </si>
  <si>
    <t>SAN AGUSTIN</t>
  </si>
  <si>
    <t>HOSPIFUTURO S.A</t>
  </si>
  <si>
    <t>AV. 10 DE AGOSTO N39-155 y  DIGUJA</t>
  </si>
  <si>
    <t>AXXIS HOSPITAL</t>
  </si>
  <si>
    <t>Iñaquito</t>
  </si>
  <si>
    <t>SERVICIOS MEDICOS INTEGRALES POPULARES S.A SERVMINPOP</t>
  </si>
  <si>
    <t>SOLAR 7 MZ K</t>
  </si>
  <si>
    <t>SERVMINPOP</t>
  </si>
  <si>
    <t>ORBE VASQUEZ LUIS FERNANDO</t>
  </si>
  <si>
    <t>PAUCARBAMBA 4-138 y  LOS ALISOS</t>
  </si>
  <si>
    <t>HUAYNACAPAC</t>
  </si>
  <si>
    <t>GAVILANES VINUEZA ANGEL RODRIGO</t>
  </si>
  <si>
    <t>AV.12A SE S/N y  Mz 3503 S2</t>
  </si>
  <si>
    <t>CLINICA MEDICAL SAN VICENTE</t>
  </si>
  <si>
    <t>COOP.CAUSA PROLETARIA (GUASMO)</t>
  </si>
  <si>
    <t>VALENCIA MOREIRA JORGE ALFREDO</t>
  </si>
  <si>
    <t>GARCIA MORENO 5334 SOLAR 10 Y  AVDA. AURORA ESTRADA</t>
  </si>
  <si>
    <t>09D03C07</t>
  </si>
  <si>
    <t>CLINICA VALENCIA</t>
  </si>
  <si>
    <t>Garcia Moreno</t>
  </si>
  <si>
    <t>PEREZ MATAMOROS GUILLERMO GIL</t>
  </si>
  <si>
    <t>PEDRO PABLO GOMEZ 122 y  6 DE MARZO - L. DE GARAYCOA</t>
  </si>
  <si>
    <t>HOSPITAL SANTA GEMA</t>
  </si>
  <si>
    <t>JARAMILLO MENDOZA LUIS FRANCISCO</t>
  </si>
  <si>
    <t>URDENOR: 1 SOLAR: 8 MZ 115</t>
  </si>
  <si>
    <t>URDENOR</t>
  </si>
  <si>
    <t>ANDRADE RIBADENEIRA MARIO OSWALDO</t>
  </si>
  <si>
    <t>PORTETE 2721 y  ABEL CASTILLO</t>
  </si>
  <si>
    <t>CLINICA ANDRADE</t>
  </si>
  <si>
    <t>CLINICA DE ESPECIALIDADES MEDICAS DE SERVICIO SOCIAL CEMEDSSO CIA. LTDA.</t>
  </si>
  <si>
    <t>SODIRO E4-192 y  AV GRAN COLOMBIA</t>
  </si>
  <si>
    <t>CLINICA CEMEDSSO</t>
  </si>
  <si>
    <t>ALAMEDA</t>
  </si>
  <si>
    <t>ORTIZ GUTIERREZ LUIS WASHINGTON</t>
  </si>
  <si>
    <t>PEDRO PABLO GOMEZ 228 y  SEIS DE MARZO - PIO MONTUFAR</t>
  </si>
  <si>
    <t>CLINICA ORTIZ</t>
  </si>
  <si>
    <t>CLINICA SAN FRANCISCO SA</t>
  </si>
  <si>
    <t>MARISCAL SUCRE LOTE 9000 y  BERNARDO LEGARDA</t>
  </si>
  <si>
    <t>17D03C07</t>
  </si>
  <si>
    <t>CLINICA SAN FRANCISCO S.A.</t>
  </si>
  <si>
    <t>CLINICA TERAPIA INTENSIVA DOCTOR DROUET CLINIC DROUET C. LTDA.</t>
  </si>
  <si>
    <t>BENALCAZAR 118 y  RUMICHACA</t>
  </si>
  <si>
    <t>CLINICA DROUET</t>
  </si>
  <si>
    <t>cinco esquina</t>
  </si>
  <si>
    <t>MARTINEZ LARCO LIBIA ESTHELA DE LAS MERCEDES</t>
  </si>
  <si>
    <t>GUAYAQUIL 359 y  ATAHUALPA</t>
  </si>
  <si>
    <t>SANGOLQUI (RURAL)</t>
  </si>
  <si>
    <t>CLINICA EMERGENCIAS SAN FRANCISCO</t>
  </si>
  <si>
    <t>FABRE BRAVO JAIME</t>
  </si>
  <si>
    <t>ESCOBEDO 220 y  JUAN MONTALVO</t>
  </si>
  <si>
    <t>PEDRO CARBO</t>
  </si>
  <si>
    <t>09D03C03</t>
  </si>
  <si>
    <t>CLINICA EMANUEL</t>
  </si>
  <si>
    <t>CLINICA AMERICANA SOCIEDAD ANONIMA CLINAME</t>
  </si>
  <si>
    <t>AV. 1 S/N y  CALLE 14</t>
  </si>
  <si>
    <t>13D02C06</t>
  </si>
  <si>
    <t>CLINAME S.A.</t>
  </si>
  <si>
    <t>Centro de Mant</t>
  </si>
  <si>
    <t>BORJA CABRERA ANGEL RAFAEL</t>
  </si>
  <si>
    <t>ROCAFUERTE 20-31 y  GUAYAQUIL</t>
  </si>
  <si>
    <t>CENTRO ESPECIALIZADO EN ANGIOLOGÍA Y CIRUGÍA VASCULAR</t>
  </si>
  <si>
    <t>BONIFAZ QUISIGUIÑA JESUS</t>
  </si>
  <si>
    <t>VILLAMARIA</t>
  </si>
  <si>
    <t>AV. ROBERTO GILBERT S/N y  DEMOCRACIA</t>
  </si>
  <si>
    <t>HOSPITAL ALFREDO PAULSON</t>
  </si>
  <si>
    <t>HOSPITAL SAN JUAN HOSPIESAJ S.A.</t>
  </si>
  <si>
    <t>VELOZ  y  AUTACHI</t>
  </si>
  <si>
    <t>FIDEICOMISO TITULARIZACION OMNI HOSPITAL</t>
  </si>
  <si>
    <t>AVDA. ABEL ROMEO CASTILLO Y JUAN TANCA MARENGO</t>
  </si>
  <si>
    <t>OMNIHOSPITAL</t>
  </si>
  <si>
    <t>CENTRO DE SERVICIOS MEDICOS SAN FRANCISCO CEMEFRAN C.A.</t>
  </si>
  <si>
    <t>AV. ALEJANDRO ANDRADE 27-29 y  JUAN ROLANDO COELLO</t>
  </si>
  <si>
    <t>HOSPITAL CLINICA SAN FRANCISCO</t>
  </si>
  <si>
    <t>HOSPITAL INGLES EMCI CIA. LTDA.</t>
  </si>
  <si>
    <t>PORTOVIEJO OE1-02 y  AV. PEREZ GUERRERO</t>
  </si>
  <si>
    <t>HOSPITAL INGLES</t>
  </si>
  <si>
    <t>LARREA</t>
  </si>
  <si>
    <t>CLINICA DE ESPECIALIDADES MEDICAS LATINOAMERICANA C LTDA</t>
  </si>
  <si>
    <t>AV TRES DE NOVIEMBRE 3-50 y  UNIDAD NACIONAL</t>
  </si>
  <si>
    <t>LATINO CLINICA</t>
  </si>
  <si>
    <t>PILATASIG LEMA LUIS RAMIRO</t>
  </si>
  <si>
    <t>ANDRES PEREZ S8-28 y  AV. JUAN DE ALCAZAR</t>
  </si>
  <si>
    <t>CLINICA MEDICAL</t>
  </si>
  <si>
    <t>Chimbacalle</t>
  </si>
  <si>
    <t>ARIAS MUÑOZ JOSE HERIBERTO</t>
  </si>
  <si>
    <t>AV. GENERAL BARONA S/N y  BARREIRO</t>
  </si>
  <si>
    <t>TLGO.MEDI. JOSE HERIBERTO ARIAS MUÑOZ</t>
  </si>
  <si>
    <t>DOMINGO COMIN 1103 y  CALLE F - CALLE G</t>
  </si>
  <si>
    <t>CENTRO MEDICO SUR</t>
  </si>
  <si>
    <t>BARRIO CUBA</t>
  </si>
  <si>
    <t>ESPECIALIDADES MEDICAS SIN FRONTERAS</t>
  </si>
  <si>
    <t>ANTISANA 475 y  ESPAÑA</t>
  </si>
  <si>
    <t>ESPECIALIDADES MEDICAS SIN FRONTERA</t>
  </si>
  <si>
    <t>FUNDACION CEMOPLAF</t>
  </si>
  <si>
    <t>AV. DE LA PRENSA  N55-07 Y JORGE PIEDRA</t>
  </si>
  <si>
    <t>QUITO NORTE</t>
  </si>
  <si>
    <t>CLINICA INFES C.A</t>
  </si>
  <si>
    <t>ISLA SAN CRISTOBAL N44-511 y  ISLA SEYMOUR</t>
  </si>
  <si>
    <t>RENACER</t>
  </si>
  <si>
    <t>CORPORACION MEDICA PAZMIÑO NARVAEZ CIA LTDA</t>
  </si>
  <si>
    <t>HNOS.  PAZMIÑO N14B y  AV. GRAN COLOMBIA</t>
  </si>
  <si>
    <t>CLINICA DE ESPECIALIDADES MEDICAS</t>
  </si>
  <si>
    <t>SAN BLAS 0</t>
  </si>
  <si>
    <t>LEON FUENTES MARJORIE ESTHER</t>
  </si>
  <si>
    <t>Calle: 11AVA. Numero: 2237 y Intersección: ROBLES CHAMBERS</t>
  </si>
  <si>
    <t>BARRIO LINDO</t>
  </si>
  <si>
    <t>ACUÑA GRANIZO JORGE ANIBAL</t>
  </si>
  <si>
    <t>AV. ERNESTO ALBAN SOLAR 18</t>
  </si>
  <si>
    <t>CENTRO MEDICO DOCTOR JORGE ACUÑA</t>
  </si>
  <si>
    <t>FALCONES MERA CARLOS RAFAEL</t>
  </si>
  <si>
    <t>LUIS FELIX LOPEZ S/N y  PASAJE MUNICIPAL A</t>
  </si>
  <si>
    <t>HOSPITAL DEL DIA DR CARLOS FALCONES MERA</t>
  </si>
  <si>
    <t>mercado municipal</t>
  </si>
  <si>
    <t>CLINICA CORAZON DE JESUS S.A. CLICORSUS</t>
  </si>
  <si>
    <t>CH 1219 y  CALLEJON 25 Y LA 25 AVA.</t>
  </si>
  <si>
    <t>CLÍNICA CORAZÓN DE JESÚS</t>
  </si>
  <si>
    <t>HOSPITAL ALIANZA DEL ECUADOR HAE CIA LTDA</t>
  </si>
  <si>
    <t>FRANCISCO ALAVA OE6-64 y  SAN GABRIEL</t>
  </si>
  <si>
    <t>HOSPITAL ALIANZA DEL ECUADOR HAE CIA. LTDA.</t>
  </si>
  <si>
    <t>VALDIVIESO TAMARIZ JOSE MOISES</t>
  </si>
  <si>
    <t>DANIEL CORDOVA TORAL 2-78 y  FEDERICO PROAÑO</t>
  </si>
  <si>
    <t>CENTRO DE CIRUGIA PLASTICA DE CORTA ESTANCIA JOSE VALDIVIESO</t>
  </si>
  <si>
    <t>UNIVERSIDAD DE CUENCA</t>
  </si>
  <si>
    <t>HOUSTON MEMORIAL CLINIC S. A. MEDI HOUSTON</t>
  </si>
  <si>
    <t>LAS LOMAS 304 y  CALLE PRIMERA</t>
  </si>
  <si>
    <t>MEDI HOUSTON MEDICAL CENTER</t>
  </si>
  <si>
    <t>PEÑALOZA APOLO DANUBIO MONFILIO DE JESUS</t>
  </si>
  <si>
    <t>ALBORADA TERCERA ETAPA MZ. BM SOLAR 10 FRENTE AL CENTRO COMERCIAL PLAZA MAYOR</t>
  </si>
  <si>
    <t>CENTRO ESTETICO QUIRURGICO APOLO</t>
  </si>
  <si>
    <t>CLINICA ARIAS CIA. LTDA.</t>
  </si>
  <si>
    <t>GENERAL BARONA S/N y  BARREIRO</t>
  </si>
  <si>
    <t>ROMERO CORONEL ELIAS ANTONIO</t>
  </si>
  <si>
    <t xml:space="preserve"> TARQUI / SOLAR 28</t>
  </si>
  <si>
    <t>Álamos Atarazana</t>
  </si>
  <si>
    <t>DOMINGUEZ PAZMIÑO ELSIE PATRICIA</t>
  </si>
  <si>
    <t>PRIMERO DE MAYO 216 y  MACHALA</t>
  </si>
  <si>
    <t>CLINICA DOMINGUEZ</t>
  </si>
  <si>
    <t>SAN CRISTOBAL N44-426 Y SEYMOUR</t>
  </si>
  <si>
    <t>CLINICA INFES C.A.</t>
  </si>
  <si>
    <t>LUNA SEVCIK JOSE ELIAS</t>
  </si>
  <si>
    <t>PINZON 209 y  PEATONAL</t>
  </si>
  <si>
    <t>CLINICA ESTETICA LUNA - SEVCIK</t>
  </si>
  <si>
    <t>CDLA. ALBATROZ</t>
  </si>
  <si>
    <t>INTRICALMED S.A. INTRICALMEDSA</t>
  </si>
  <si>
    <t>AV MODESTO SN y  VIA PERIMETRAL</t>
  </si>
  <si>
    <t>NOVAMEDIC</t>
  </si>
  <si>
    <t>EL FORTIN</t>
  </si>
  <si>
    <t>BARROS MORETA MEDICOS CIA. LTDA.</t>
  </si>
  <si>
    <t>AV. RODRIGO DE CHAVEZ OE2-115 y  PEDRO DE ALFARO</t>
  </si>
  <si>
    <t>CLINICA DE ESPECIALIDADES SUR</t>
  </si>
  <si>
    <t>MORENO MEDINA MARIA EUFEMIA</t>
  </si>
  <si>
    <t>Calle: CDLA EL RECREO III Número: SOLAR 01 Y 02 Intersección: MZ 306 Manzana: 306</t>
  </si>
  <si>
    <t>09D24C05</t>
  </si>
  <si>
    <t>CLINICA DE ESPECIALIDADES MORENO</t>
  </si>
  <si>
    <t>CRUZMEDIC SERVICIOS MEDICOS S A</t>
  </si>
  <si>
    <t>CLÍNICA BELLAVISTA</t>
  </si>
  <si>
    <t>HOSPITAL BASICO CLINICA SANTA MARTHA</t>
  </si>
  <si>
    <t>QUISIGUIÑA JARRIN NATALY DEL CARMEN</t>
  </si>
  <si>
    <t>PRIMERA CONSTITUYENTE 34-35 y  DIEGO DE IBARRA</t>
  </si>
  <si>
    <t>PARQUE BARRIGA</t>
  </si>
  <si>
    <t xml:space="preserve"> SOLAR 8</t>
  </si>
  <si>
    <t>AV 12A SE S/N y  9</t>
  </si>
  <si>
    <t>FIGUEROA AGUIAR EMMA ZORAYDA</t>
  </si>
  <si>
    <t>SOLAR 1</t>
  </si>
  <si>
    <t>09D07C05</t>
  </si>
  <si>
    <t>CENTRO MEDICO AMBULATORIO MARIA LEONOR</t>
  </si>
  <si>
    <t>LOS VERGELES</t>
  </si>
  <si>
    <t>FUNDACION DE ASISTENCIA SOCIAL ENLACE LA ALBORADA FUNDASEN</t>
  </si>
  <si>
    <t>Ciudadela: ALBORADA QUINTA ETAPA Número:SOLAR 1.</t>
  </si>
  <si>
    <t>CENTRO CLINICO QUIRURGICO AMBULATORIO FUNDASEN</t>
  </si>
  <si>
    <t>CIUDADELA ALBORADA</t>
  </si>
  <si>
    <t>CHIPANTIZA FERNANDEZ JULIO TEMISTOCLES</t>
  </si>
  <si>
    <t>SOL# 05</t>
  </si>
  <si>
    <t>CLINICA MEDICA QUIRURGICA S.O.S</t>
  </si>
  <si>
    <t>LOS ROSALES</t>
  </si>
  <si>
    <t>CLINICA LOS PINOS GUERRA GUZMAN PINOSMED CIA.LTDA.</t>
  </si>
  <si>
    <t>ELIA LIUT N45-10 Y TELEGRAFO PRIMERO</t>
  </si>
  <si>
    <t>PINOSMED</t>
  </si>
  <si>
    <t>COOP. 12 DE NOVIEMBRE SOLAR 7 MZ.K</t>
  </si>
  <si>
    <t>CENTRO MEDICO SALUD FAMILIAR DURAN</t>
  </si>
  <si>
    <t>BARBA BERMEO WALTER GOEVANNY</t>
  </si>
  <si>
    <t>ORTEGA RIVERO DAVID VICENTE</t>
  </si>
  <si>
    <t>310 Kilometro 1.5 VÍA SAMBORONDON</t>
  </si>
  <si>
    <t>MEDIFORMAS</t>
  </si>
  <si>
    <t>TUMBACO CHOEZ PEDRO ANTONIO</t>
  </si>
  <si>
    <t>SANTA ANA S/N y  AV. CHONE</t>
  </si>
  <si>
    <t>CONSULTORIO DENTAL</t>
  </si>
  <si>
    <t>SANTA MARIANITA</t>
  </si>
  <si>
    <t>BESTCENTER S.A.</t>
  </si>
  <si>
    <t>AV. FRANCISCO BOLOÑA 717 y  AV. LUIS PLAZA DAÑIN</t>
  </si>
  <si>
    <t>HOSPITAL DEL DIA DE ESPECIALIDADES MEDICAS LADOLOROSA S.A.</t>
  </si>
  <si>
    <t>GUAYLLABAMBA E2-29 Y QUILOTOA</t>
  </si>
  <si>
    <t>HOSPITAL DEL DIA DE ESPECIALIDADES MEDICAS LA DOLOROSA</t>
  </si>
  <si>
    <t>PEDRO PABLO GOMEZ 228 y  6 DE MARZO</t>
  </si>
  <si>
    <t>MATERNIDAD SOTOMAYOR</t>
  </si>
  <si>
    <t>HOSPITAL BASICO ORIENTAL RIOBAMBACOM S.A. B.I.C.</t>
  </si>
  <si>
    <t>KM 1 VIA A PENIPE  y  A 200 METROS DE LA AV. ALFONSO</t>
  </si>
  <si>
    <t>06D01C04</t>
  </si>
  <si>
    <t>HOSPITAL BASICO ORIENTAL</t>
  </si>
  <si>
    <t>SAN MARTIN DE VERANILLO</t>
  </si>
  <si>
    <t>SALTOS GRANIZO SHERAL SANTIAGO</t>
  </si>
  <si>
    <t>PEDRO PABLO GOMEZ 117 y  6 DE MARZO piso 1-2</t>
  </si>
  <si>
    <t>CLINICA SHEGONING</t>
  </si>
  <si>
    <t>suroeste</t>
  </si>
  <si>
    <t>PARROQUIA SAN JUDAS TADEO</t>
  </si>
  <si>
    <t>AVENIDA MIRAFLORES / 0709 / ENTRE CALLE 7MA Y EL ESTERO</t>
  </si>
  <si>
    <t>Dispensario Médico San Judas Tadeo</t>
  </si>
  <si>
    <t>SERVIMED-RG C. LTDA.</t>
  </si>
  <si>
    <t>DECIMA CUARTA 438 y  JUNE GUZMAN Y 7 DE OCTUBRE</t>
  </si>
  <si>
    <t>HOSPITAL BASICO REVELO GRAY</t>
  </si>
  <si>
    <t>SALTOS BONIFAZ DAVID ALEJANDRO</t>
  </si>
  <si>
    <t>Av. 6 de Octubre y Chopitea</t>
  </si>
  <si>
    <t>12D01C07</t>
  </si>
  <si>
    <t>HOSPITAL DEL DIA CLINICA BABAHOYO</t>
  </si>
  <si>
    <t>Clemente Baquerizo</t>
  </si>
  <si>
    <t xml:space="preserve"> 4TA TRANSVERSAL SOLAR 2 Y AV. REAL AUDIENCIA</t>
  </si>
  <si>
    <t>ORDEN HOSPITALARIA DE SAN JUAN DE DIOS EN EL ECUADOR</t>
  </si>
  <si>
    <t>SAN JUAN DE DIOS S/N y  ARGENTINA</t>
  </si>
  <si>
    <t>ALANGASI</t>
  </si>
  <si>
    <t>17D08C08</t>
  </si>
  <si>
    <t>HOSPITAL ESPECIALIZADO SAN JUAN DE DIOS</t>
  </si>
  <si>
    <t>CENTRO CLÍNICO QUIRÚRGICO AMBULATORIO (HOSPITAL DEL DÍA) - AZOGUES</t>
  </si>
  <si>
    <t>CALLE CAÑARIS S/N PROLONGACION DE LA SERRANO MEDIA CUADRA DEL PARQUE AURELIO BAYAS</t>
  </si>
  <si>
    <t>CENTRO CLINICO QUIRURGICO AMBULATORIO HOSPITAL DEL DIA AZOGUES</t>
  </si>
  <si>
    <t>HOSPITAL GENERAL TEOFILO DAVILA</t>
  </si>
  <si>
    <t>BUENAVISTA S/N Y BOYACA ESQUINA</t>
  </si>
  <si>
    <t>HOSPITAL TEOFILO DAVILA</t>
  </si>
  <si>
    <t>HOSPITAL GINECO OBSTETRICO ANGELA LOAIZA DE OLLAGUE</t>
  </si>
  <si>
    <t>OCTAVA S/N Y NOVENA Y N</t>
  </si>
  <si>
    <t>07D06C06</t>
  </si>
  <si>
    <t>HOSPITAL GÍNECO-OBSTÉTRICO ANGELA LOAYZA DE OLLAGUE</t>
  </si>
  <si>
    <t>EL BOSQUE</t>
  </si>
  <si>
    <t>HOSPITAL DE INFECTOLOGIA DR. JOSE DANIEL RODRIGUEZ MARIDUEÑA</t>
  </si>
  <si>
    <t>JULIÁN CORONEL NÚMERO 900 Y JOSÉ MASCOTE</t>
  </si>
  <si>
    <t>JOSE RODRIGUEZ MARIDUEÑA (INFECTOLOGIA)</t>
  </si>
  <si>
    <t>HOSPITAL DE ESPECIALIDADES - TEODORO MALDONADO CARBO</t>
  </si>
  <si>
    <t>AV. 25 DE JULIO</t>
  </si>
  <si>
    <t>09D02C02</t>
  </si>
  <si>
    <t>HOSPITAL BASICO DE VINCES - NICOLAS INFANTE</t>
  </si>
  <si>
    <t>CALLE SUCRE 610 Y 24 DE MAYO</t>
  </si>
  <si>
    <t>VINCES CENTRAL</t>
  </si>
  <si>
    <t>barrio</t>
  </si>
  <si>
    <t>HOSPITAL GENERAL RODRIGUEZ ZAMBRANO</t>
  </si>
  <si>
    <t>Calle: S/N</t>
  </si>
  <si>
    <t>HOSPITAL GENERAL RODRÍGUEZ ZAMBRANO</t>
  </si>
  <si>
    <t>HOSPITAL GENERAL - PORTOVIEJO</t>
  </si>
  <si>
    <t>Prolongación de la Av. Manabí s/n y Manuel Palomeque</t>
  </si>
  <si>
    <t>CDLA LOS MANGOS</t>
  </si>
  <si>
    <t>HOSPITAL QUITO NO 1 DE LA POLICIA NACIONAL</t>
  </si>
  <si>
    <t>AV. MARIANA DE JESUS Y AV. OCCIDENTAL</t>
  </si>
  <si>
    <t>La Granja</t>
  </si>
  <si>
    <t>HOSPITAL PEDIATRICO BACA ORTIZ</t>
  </si>
  <si>
    <t>AV. 6 DE DICIEMBRE S/N Y AV. COLON</t>
  </si>
  <si>
    <t>HOSPITAL GENERAL ENRIQUE GARCES</t>
  </si>
  <si>
    <t>CHILIBULO S/N Y AV. ENRIQUE GARCES</t>
  </si>
  <si>
    <t>CHILIBULO</t>
  </si>
  <si>
    <t>17D06C01</t>
  </si>
  <si>
    <t>HOSPITAL DR. ENRIQUE GARCES</t>
  </si>
  <si>
    <t>CENTRO CLÍNICO QUIRÚRGICO AMBULATORIO (HOSPITAL DEL DÍA) - CENTRAL QUITO</t>
  </si>
  <si>
    <t>FLORES N6-28 Y OLMEDO</t>
  </si>
  <si>
    <t>Centro Histórico</t>
  </si>
  <si>
    <t>CENTRO CLÍNICO QUIRÚRGICO AMBULATORIO (HOSPITAL DEL DÍA) - EL BATÁN</t>
  </si>
  <si>
    <t>LAS PALMERAS S/N Y RIO COCA</t>
  </si>
  <si>
    <t>HOSPITAL BÁSICO 7-BI "LOJA"</t>
  </si>
  <si>
    <t>COLON Y B. VALDIVIESO</t>
  </si>
  <si>
    <t>11D01C13</t>
  </si>
  <si>
    <t>CENTRO MEDICO FAMILIAR INTEGRAL Y ESPECIALIDADES, DIALISIS LA MARISCAL</t>
  </si>
  <si>
    <t>AV CRISTOBAL COLON E8-38 Y GENERAL URBINA</t>
  </si>
  <si>
    <t>VIA A DAULE S/N y  AV. MODESTO LUQUE</t>
  </si>
  <si>
    <t>PARQUE CALIFORNIA</t>
  </si>
  <si>
    <t>BOLIVIA S/N y  CALLE 8AVA.</t>
  </si>
  <si>
    <t>PUERTO LISA</t>
  </si>
  <si>
    <t>SOCIEDAD DE LUCHA CONTRA EL CANCER SOLCA NUCLEO DE CUENCA</t>
  </si>
  <si>
    <t>AV. DEL PARAISO Y AGUSTIN LANDIVAR</t>
  </si>
  <si>
    <t>GAPAL</t>
  </si>
  <si>
    <t>JULIAN CORONEL 404 ENTRE BOYACA Y MANUEL MATHEUS</t>
  </si>
  <si>
    <t>HOSPITAL LUIS VERNAZA</t>
  </si>
  <si>
    <t>CLINICA PASTEUR</t>
  </si>
  <si>
    <t>AV. GRAL ELOY ALFARO N29-248 y  ITALIA</t>
  </si>
  <si>
    <t>AV. ELOY ALFARO  N53-94 Y LOS PINOS</t>
  </si>
  <si>
    <t>HOSPITAL ONCOLOGICO SOLON ESPINOSA AYALA - QUITO</t>
  </si>
  <si>
    <t>EL EDEN</t>
  </si>
  <si>
    <t>FAYTONG MONTIEL FELIX EDUARDO</t>
  </si>
  <si>
    <t>AV. 5 DE JUNIO S/N y  9 DE NOVIEMBRE</t>
  </si>
  <si>
    <t>HOSPITAL DEL DIA FAYTONG</t>
  </si>
  <si>
    <t>cafetal</t>
  </si>
  <si>
    <t>CLINICA DE ESPECIALIDADES TUMBACO CLIETSA S.A</t>
  </si>
  <si>
    <t>GASPAR DE CARVAJAL S1-177 y  GONZALO DE VERA</t>
  </si>
  <si>
    <t>TUMBACO</t>
  </si>
  <si>
    <t>17D09C02</t>
  </si>
  <si>
    <t>CLIETSA</t>
  </si>
  <si>
    <t>CORPORACION HVQ S A</t>
  </si>
  <si>
    <t>VILLALENGUA OE2-37 y  AV. 10 DE AGOSTO</t>
  </si>
  <si>
    <t>HOSPITAL VOZANDES QUITO HVQ S A</t>
  </si>
  <si>
    <t>GINECOLOGICA MEDICA S.A. GINECOMED</t>
  </si>
  <si>
    <t>AV. AMAZONAS N39-216 y  AV. GASPAR DE VILLARROEL</t>
  </si>
  <si>
    <t>CLINICA DE LA MUJER</t>
  </si>
  <si>
    <t>ESCULAPIO S.A.</t>
  </si>
  <si>
    <t>CORONEL 2301 y  CAÑAR - AZUAY</t>
  </si>
  <si>
    <t>HOSPITAL ALCIVAR</t>
  </si>
  <si>
    <t>AZUAY 601 y  CORONEL - NOGUCHI</t>
  </si>
  <si>
    <t>centenario</t>
  </si>
  <si>
    <t>GALOSTAR S.A.</t>
  </si>
  <si>
    <t>AV. IGNACIO CUESTA 414 y  CALLE OCTAVA</t>
  </si>
  <si>
    <t>CLINICA RENDON</t>
  </si>
  <si>
    <t>CLINICA PANAMERICANA CLIMESA S.A.</t>
  </si>
  <si>
    <t>PANAMA 616 y  CALLE ROCA</t>
  </si>
  <si>
    <t>CLIMESA S.A.</t>
  </si>
  <si>
    <t>CALLE DR. MANUEL IGNACIO GOMEZ LINCE S/N INTERSECCION AVENIDA SAMBORONDON</t>
  </si>
  <si>
    <t>LA PUNTILLA</t>
  </si>
  <si>
    <t>SERVICIOS HOSPITALARIOS S.A. ALBOTEOTON</t>
  </si>
  <si>
    <t>Calle Crotos y Av. Rodolfo Baquerizo Nazur 1227</t>
  </si>
  <si>
    <t>HOSPITAL CLÍNICA KENNEDY ALBORADA</t>
  </si>
  <si>
    <t>Alborada 12ava etapa</t>
  </si>
  <si>
    <t>ANDRADE MOREIRA GABRIEL ERNESTO</t>
  </si>
  <si>
    <t>10 DE AGOSTO ENTRE 10 DE NOVIEMBRE Y HECTOR CABRERA</t>
  </si>
  <si>
    <t>12D04C04</t>
  </si>
  <si>
    <t>HOSPITAL DEL DIA ANDRADE</t>
  </si>
  <si>
    <t>MERCADO</t>
  </si>
  <si>
    <t>SMOLA PEÑA FRANCISCA ANTONIETA</t>
  </si>
  <si>
    <t>LA INDEPENDENCIA 10 DE AGOSTO</t>
  </si>
  <si>
    <t>LA UNION</t>
  </si>
  <si>
    <t>08D04C08</t>
  </si>
  <si>
    <t>HOSPITAL PADRE ENRIQUE GAYRAUD</t>
  </si>
  <si>
    <t>BARRIO SAN PEDRO</t>
  </si>
  <si>
    <t>CASTILLO FRANCO HUMBERTO BOLIVAR</t>
  </si>
  <si>
    <t>AV. CUXIBAMBA 65-108 y  LATACUNGA</t>
  </si>
  <si>
    <t>LA FABIOLA</t>
  </si>
  <si>
    <t>ITURRALDE CORDOVA RODRIGO GERMANICO</t>
  </si>
  <si>
    <t>BELISARIO QUEVEDO 6-19 y  PADRE SALCEDO</t>
  </si>
  <si>
    <t>HOSPITAL DEL DIA QUIRURGICO ALANI</t>
  </si>
  <si>
    <t>OCHOA INGA MIGUEL ANGEL</t>
  </si>
  <si>
    <t>SANTO DOMINGO DE LOS COLORADOS/RIOBAMBA S/N Y AV. QUITO</t>
  </si>
  <si>
    <t>HOSPITAL DEL DIA OCHOA</t>
  </si>
  <si>
    <t>VILLAVICENCIO IÑIGUEZ SORAYA DEL ROCIO</t>
  </si>
  <si>
    <t>AMBATO 07-05 y  LATACUNGA</t>
  </si>
  <si>
    <t>HOSPITAL BASICO ASTUDILLO</t>
  </si>
  <si>
    <t>El Valle</t>
  </si>
  <si>
    <t>VELOZ ZUÑIGA MILTON EDUARDO</t>
  </si>
  <si>
    <t>ELOY ALFARO Y LOJA</t>
  </si>
  <si>
    <t>HOSPITAL BÁSICO VELOZ</t>
  </si>
  <si>
    <t>30 DE ABRIL</t>
  </si>
  <si>
    <t>CLINICA SANTA CECILIA RIOBAMBA</t>
  </si>
  <si>
    <t>GUAYAQUIL 2738 y  ROCAFUERTE</t>
  </si>
  <si>
    <t>HOSPITAL DEL DÍA SANTA CECILIA RIOBAMBA</t>
  </si>
  <si>
    <t>HOSPITAL DEL RIO HOSPIRIO S.A.</t>
  </si>
  <si>
    <t>AV. 24 DE MAYO S/N y  AV. DE LAS AMERICAS</t>
  </si>
  <si>
    <t>MACHANGARA</t>
  </si>
  <si>
    <t>01D01C09</t>
  </si>
  <si>
    <t>HOSPIRIO</t>
  </si>
  <si>
    <t>Durán el Recreo MZ. 306 VILLA 1</t>
  </si>
  <si>
    <t>Clínica Moreno</t>
  </si>
  <si>
    <t>EL RECREO III etapa</t>
  </si>
  <si>
    <t>SANCHEZ FERNANDEZ PATRICIO</t>
  </si>
  <si>
    <t>QUITO S/N Y SIXTO DURAN BALLEN</t>
  </si>
  <si>
    <t>HOSPITAL DEL DÍA CENTRO QUIRURGICO SANCHEZ</t>
  </si>
  <si>
    <t>NICOLA AÑASCO JAVIER RAFAEL</t>
  </si>
  <si>
    <t>24 DE MAYO S/N y  10 DE AGOSTO</t>
  </si>
  <si>
    <t>HOSPITAL BASICO "LA MERCED"</t>
  </si>
  <si>
    <t>COLON 4-86 Y AYLLON</t>
  </si>
  <si>
    <t>HOSPITAL DEL DÍA SANTA MARIA</t>
  </si>
  <si>
    <t>COLON</t>
  </si>
  <si>
    <t>COMPANIA DE INTEGRACION E INVESTIGACION EN OTORRINOLARINGOLOGIA POLITZER S.A.</t>
  </si>
  <si>
    <t>MIGUEL H ALCIVAR SOLAR 15 y  FLAMINGO</t>
  </si>
  <si>
    <t>CLINICA POLITZER</t>
  </si>
  <si>
    <t>cdla Albatros</t>
  </si>
  <si>
    <t>HOSPIBANDA CIA. LTDA.</t>
  </si>
  <si>
    <t>SANCHEZ DE ORELLANA 11-79 y  MARQUEZ DE MAENZA</t>
  </si>
  <si>
    <t>CLINICA LATACUNGA</t>
  </si>
  <si>
    <t>MEDALSO S.A. MEDICINA ALTERNATIVA SOLIDARIA</t>
  </si>
  <si>
    <t>JUAN JOSE FLORES 3-41 y  GARCIA MORENO</t>
  </si>
  <si>
    <t>CLINICA MEDICA DEL SUR</t>
  </si>
  <si>
    <t>REZA ORDONEZ JUAN CARLOS</t>
  </si>
  <si>
    <t>9 DE OCTUBRE S/N y  BOLIVAR</t>
  </si>
  <si>
    <t>CLINICA DE OIDOS NARIZ Y GARGANTA</t>
  </si>
  <si>
    <t>CENTRAL DOCE DE MAYO</t>
  </si>
  <si>
    <t>SAMARI CIA. LTDA.</t>
  </si>
  <si>
    <t>MANABI S/N Y FRANCISCO LOZANO Y FRANCISCO M</t>
  </si>
  <si>
    <t>13D11C05</t>
  </si>
  <si>
    <t>HOSPITAL BASICO SAMARI</t>
  </si>
  <si>
    <t>SAN IGNACIO</t>
  </si>
  <si>
    <t>CLINICA SERRANO CISNEROS &amp; ASOCIADOS CIA. LTDA.</t>
  </si>
  <si>
    <t>JACINTO FLORES S/N y  JESUS DAVILA</t>
  </si>
  <si>
    <t>CÓRPORE CLÍNICA</t>
  </si>
  <si>
    <t>SEC. ECU 911</t>
  </si>
  <si>
    <t>CLINICA GUADALUPE CLINIGUAD CIA. LTDA.</t>
  </si>
  <si>
    <t>AV. LOJA 7-28 y  PUERTO DE PALOS</t>
  </si>
  <si>
    <t>01D02C02</t>
  </si>
  <si>
    <t>CLINIGUAD</t>
  </si>
  <si>
    <t>SEC. EL SALADO</t>
  </si>
  <si>
    <t>CISNEROS VERDUGO GALO RENE</t>
  </si>
  <si>
    <t>AV. DE LAS AMERICAS S/N y  MEXICO</t>
  </si>
  <si>
    <t>CLINICA CISNEROS</t>
  </si>
  <si>
    <t>Feria Libre</t>
  </si>
  <si>
    <t>MEDICINA ESTETICA MEDIESTEC C. LTDA.</t>
  </si>
  <si>
    <t>E 111 y  CUARTA ESTE</t>
  </si>
  <si>
    <t>Kennedy Nueva</t>
  </si>
  <si>
    <t>CENTRO QUIRURGICO METROPOLITANO LOPEZ - ORDOÑEZ S.A.</t>
  </si>
  <si>
    <t>PADRE JULIO MATOVELLE S/N y  AV. RICARDO MUÑOZ</t>
  </si>
  <si>
    <t>CLINICA METROPOLITANA</t>
  </si>
  <si>
    <t>La Concordia</t>
  </si>
  <si>
    <t>HOMSI HOSPITAL MONTE SINAI S.A.</t>
  </si>
  <si>
    <t>MIGUEL CORDERO 6-111 y  AV. SOLANO</t>
  </si>
  <si>
    <t>HOSPITAL MONTE SINAI</t>
  </si>
  <si>
    <t>BOBADILLA BODERO ROBERTO FERNANDO</t>
  </si>
  <si>
    <t>AV. SAN JORGE 136 Y CALLE PRIMERA - CALLE SEGUNDA</t>
  </si>
  <si>
    <t>DR BOBADILLA BODERO ROBERTO FERNANDO</t>
  </si>
  <si>
    <t>ALVARADO FRANCO HUGO JAVIER</t>
  </si>
  <si>
    <t>BOLIVAR 445 y  GARCIA MORENO</t>
  </si>
  <si>
    <t>SALTOS SALTOS MANUEL ENRIQUE</t>
  </si>
  <si>
    <t>AV. 6 DE OCTUBRE S/N y  CHOPITEA</t>
  </si>
  <si>
    <t>HOSPITAL DEL DIA BABAHOYO</t>
  </si>
  <si>
    <t>HOSPITAL DEL DIA SAN PATRICIO</t>
  </si>
  <si>
    <t>AV. CANDIDO RADA  y  GENERAL ENRIQUEZ</t>
  </si>
  <si>
    <t>COMPAÑIA ANONIMA CLINICA GUAYAQUIL SERVICIOS MEDICOS S.A.</t>
  </si>
  <si>
    <t>PADRE AGUIRRE 401 y  GENERAL CORDOVA</t>
  </si>
  <si>
    <t>CLINICA GUAYAQUIL S.A.</t>
  </si>
  <si>
    <t>CINEANGIO SERVICIOS MEDICOS S.A.</t>
  </si>
  <si>
    <t>CINEANGIO SERVICIOS MEDICOS</t>
  </si>
  <si>
    <t>COSTAWALK S.A.</t>
  </si>
  <si>
    <t>LUIS ORRANTIA SOLAR 35 y  MANUEL CASTILLA</t>
  </si>
  <si>
    <t>COSTAWALK - CLINICA LA SAYEN</t>
  </si>
  <si>
    <t>GALLEGOS PONCE CARLOS ELIAS</t>
  </si>
  <si>
    <t>PRIMERA IMPRENTA S/N y  ESPEJO</t>
  </si>
  <si>
    <t>HOSPITAL BÁSICO PRIVADO METROPOLITANO AMBATO</t>
  </si>
  <si>
    <t>MEDALLA MILAGROSA</t>
  </si>
  <si>
    <t>VELASTEGUI LOZADA VICTOR MESIAS</t>
  </si>
  <si>
    <t>ELOY ALFARO 0532 Y ROCAFUERTE</t>
  </si>
  <si>
    <t>HOSPITAL BASICO SAN SEBASTIAN</t>
  </si>
  <si>
    <t>CLINICA ANTONIO GIL GILBERT COMPAÑIA LIMITADA</t>
  </si>
  <si>
    <t>6 DE MARZO 1415 y  AYACUCHO</t>
  </si>
  <si>
    <t>PALACIOS SALTOS ANTONIO DEL CARMEN</t>
  </si>
  <si>
    <t>VIA CHONE S/N Y MARGEN IZQUIERDO</t>
  </si>
  <si>
    <t>SANTO DOMINGO DE LOS COLORADOS (RURAL)</t>
  </si>
  <si>
    <t>23D02C07</t>
  </si>
  <si>
    <t>HOSPITAL BÁSICO CLÍNICA SANTA LUCIA</t>
  </si>
  <si>
    <t>RECINTO NUEVO ISRAEL</t>
  </si>
  <si>
    <t>MEDICINA Y SISTEMAS INTEGRALES DE SALUD MEDINTEGRAL S.A.</t>
  </si>
  <si>
    <t>VICTOR EMILIO ESTRADA 1311 y  COSTANERA</t>
  </si>
  <si>
    <t>CLINICA MEDYSIS</t>
  </si>
  <si>
    <t>BERMEO NICOLA CESAR AUGUSTO</t>
  </si>
  <si>
    <t>AV. GENERAL BARONA 1113 y  OLMEDO</t>
  </si>
  <si>
    <t>CENTRO MEDICO QUIRURGICO HOSPITAL DEL DIA MARIA AUXILIADORA</t>
  </si>
  <si>
    <t>DR. CAMILO PONCE</t>
  </si>
  <si>
    <t>VERA LANDIVAR FAUSTO RAUL</t>
  </si>
  <si>
    <t>FRANCISCO DE PAULA ICAZA SOLAR 726 y  CALLE BOYACA</t>
  </si>
  <si>
    <t>CLINICA VERA</t>
  </si>
  <si>
    <t>SANDOVAL GUZMAN EDGAR MAURICIO</t>
  </si>
  <si>
    <t>OCTAVA OESTE S/N Y AV. SAN JORGE</t>
  </si>
  <si>
    <t>ROSTRUM CORPUS</t>
  </si>
  <si>
    <t>CLINICA VIRGEN DEL CISNE</t>
  </si>
  <si>
    <t>CORAZON 148 y  AYACUCHO</t>
  </si>
  <si>
    <t>HOSPITAL BASICO PRIVADO VIRGEN DEL CISNE</t>
  </si>
  <si>
    <t>FUNDACION HUMANITARIA PABLO JARAMILLO CRESPO</t>
  </si>
  <si>
    <t>CALLE: AV. CARLOS ARIZAGA VEGA NÚMERO: S/N INTERSECCIÓN: AV.  DE LAS AMERICAS REFERENCIA: DETRAS DE LA FERIA LIBRE  DEL ARENAL</t>
  </si>
  <si>
    <t>01D02C07</t>
  </si>
  <si>
    <t>El arenal</t>
  </si>
  <si>
    <t>CLINIURSA CLINICA URDENOR S.A.</t>
  </si>
  <si>
    <t>AV. IGNACIO ROBLES MZ. 121, SOL 23-24 y  AV. FRANCISCO DE ORELLANA</t>
  </si>
  <si>
    <t>CLINIURSA</t>
  </si>
  <si>
    <t>URDENOR 1</t>
  </si>
  <si>
    <t>ALTAMIRANO JARA WILSON FERNANDO</t>
  </si>
  <si>
    <t>AV. MANUEL J. CALLE 1-39 y  AV. PAUCARBAMBA</t>
  </si>
  <si>
    <t>CENTRO DE ESPECIALIDADES PROVISION</t>
  </si>
  <si>
    <t>Huayna Capac</t>
  </si>
  <si>
    <t>CLINICA DEL SOL CIA. LTDA. CLINISOL</t>
  </si>
  <si>
    <t>18 S/N y  AV. 38 Y 39</t>
  </si>
  <si>
    <t>CLINISOL CIA. LTDA</t>
  </si>
  <si>
    <t>TRATAMIENTOS MEDICOS DE ESPECIALIDAD S.A. TRAMEDESPE</t>
  </si>
  <si>
    <t>AV. 6 DE DICIEMBRE 8145 y  LAS HORTENCIAS</t>
  </si>
  <si>
    <t>CLINICA LA LUZ</t>
  </si>
  <si>
    <t>EL INCA</t>
  </si>
  <si>
    <t>FUNDACIÓN VISTA PARA TODOS</t>
  </si>
  <si>
    <t>AV. GASPAR DE VILLARROEL S/N Y MARIANO JIMBO</t>
  </si>
  <si>
    <t>ARMEVIZA CIA. LTDA.</t>
  </si>
  <si>
    <t>JOSE JOAQUIN OLMEDO 935 y  BELISARIO QUEVEDO</t>
  </si>
  <si>
    <t>CLINICA MEDYCIN HOSPITAL DEL DIA</t>
  </si>
  <si>
    <t>JESUS DEL GRAN PODER</t>
  </si>
  <si>
    <t>COELLO ALVARADO ALONSO ENRIQUE</t>
  </si>
  <si>
    <t>SUCRE 1223 y  SANTA ROSA</t>
  </si>
  <si>
    <t>Clinica Santa Lucia</t>
  </si>
  <si>
    <t>FUNDACION ANTONIO BASTERRECHEA IRUSTA FABI</t>
  </si>
  <si>
    <t>A S/N</t>
  </si>
  <si>
    <t>HOSPITAL MATERNIDAD BABAHOYO</t>
  </si>
  <si>
    <t>LINDO</t>
  </si>
  <si>
    <t>BENAVIDES CORDOVA HUGO REMIGIO</t>
  </si>
  <si>
    <t>TERCERA OESTE 103 y  AV. SAN JORGE</t>
  </si>
  <si>
    <t>kennedy</t>
  </si>
  <si>
    <t>CLINICA ACUÑA S.A. CLINACU</t>
  </si>
  <si>
    <t>10 DE AGOSTO Y COLOMBIA</t>
  </si>
  <si>
    <t>LEBED QUEIROLO JAIME RICARDO</t>
  </si>
  <si>
    <t>AV. CONSTITUCION S/N Y AV JUAN TANCA MARENGO</t>
  </si>
  <si>
    <t>CENTRO DE ESTETICA LEBED</t>
  </si>
  <si>
    <t>norte</t>
  </si>
  <si>
    <t>JARAMILLO BORJA DIEGO FERNANDO</t>
  </si>
  <si>
    <t>SEXTA TRANSVERSAL S/N Y AV. GENERAL RUMINAHUI</t>
  </si>
  <si>
    <t>MEDICVALLE</t>
  </si>
  <si>
    <t>VARGAS DIAZ RICARDO ENRIQUE</t>
  </si>
  <si>
    <t>QUINTA 208 y  BALSAMOS</t>
  </si>
  <si>
    <t>CLINICA DEL DIA VARGAS CENTER</t>
  </si>
  <si>
    <t>urdesa central</t>
  </si>
  <si>
    <t>GARCIA SALTOS CARLOS ALFONSO</t>
  </si>
  <si>
    <t>HONORIO VILLAVICENCIO S/N y  SEGUNDA PARALELA</t>
  </si>
  <si>
    <t>CLINICA GARCIA</t>
  </si>
  <si>
    <t>ARZOBISPO CARLOS DE LA TORRE S/N y  DIEZ DE AGOSTO</t>
  </si>
  <si>
    <t>SAN PEDRO</t>
  </si>
  <si>
    <t>CEDEÑO SALTOS JORGE REMMEL</t>
  </si>
  <si>
    <t>GOMEZ RENDON 1920 y  ESMERALDAS - LOS RIOS</t>
  </si>
  <si>
    <t>CLINICA DEL DIA VIRGEN DE GUADALUPE</t>
  </si>
  <si>
    <t>los mariachis</t>
  </si>
  <si>
    <t>SIMEUSFQ SISTEMAS MEDICOS DE LA UNIVERSIDAD SAN FRANCISCO DE QUITO S.A.</t>
  </si>
  <si>
    <t>AV. MARIA ANGELCIA IDROBO S/N Y OSWALDO GUAYASAMIN</t>
  </si>
  <si>
    <t>SISTEMAS MEDICOS DE LA USFQ</t>
  </si>
  <si>
    <t>JARDINES DEL ESTE</t>
  </si>
  <si>
    <t>FUNDACION SEÑORA TEOLINDA TROYA ESCOBAR</t>
  </si>
  <si>
    <t>GARCIA MORENO 720 y  ELOY ALFARO</t>
  </si>
  <si>
    <t>POZO MONTENEGRO HUGO ROMAN</t>
  </si>
  <si>
    <t>GASPAR DE CARVAJAL S1-40 y  FRANCISCO DE ORELLANA</t>
  </si>
  <si>
    <t>17D09C01</t>
  </si>
  <si>
    <t>HOSPITAL URGENCIAS MEDICAS TUMBACO</t>
  </si>
  <si>
    <t>SOCIEDAD DE HECHO SERMES SERVICIOS MEDICOS ESPECIALIZADOS</t>
  </si>
  <si>
    <t>SANCHEZ DE ORELLANA S/N y  MARQUEZ DE MAENZA</t>
  </si>
  <si>
    <t>HOSPITAL BÁSICO SERMES</t>
  </si>
  <si>
    <t>GONZALEZ SANCHEZ JOSE ALEJANDRO</t>
  </si>
  <si>
    <t>CONSULTORIO MEDICO</t>
  </si>
  <si>
    <t>ORTIZ ORDOÑEZ JOHNNY WALTER</t>
  </si>
  <si>
    <t>AV. MANABI S/N y  LOS PINOS</t>
  </si>
  <si>
    <t>UNIMEDICA ORTIZ</t>
  </si>
  <si>
    <t>LOS PINOS</t>
  </si>
  <si>
    <t>MARIN ZUÑIGA CARMITA DEL ROCIO</t>
  </si>
  <si>
    <t>MANUEL LASSO N32-48 y  MARIANA DE JESUS</t>
  </si>
  <si>
    <t>CLINICA SANTA MARIANITA DE JESUS</t>
  </si>
  <si>
    <t>MARIANA DE JESÚS</t>
  </si>
  <si>
    <t>AGUAGALLO JEREZ ANGEL AUREANO</t>
  </si>
  <si>
    <t>S26F S26-179 y  1 OE2Q</t>
  </si>
  <si>
    <t>17D06C07</t>
  </si>
  <si>
    <t>CLINICA LOS ANGELES</t>
  </si>
  <si>
    <t>TURUBAMBA</t>
  </si>
  <si>
    <t>FIGUEROA GARCIA GRIMANESA DEL ROCIO</t>
  </si>
  <si>
    <t>GRIFI'S LIPO ESTHETIC KLINIK</t>
  </si>
  <si>
    <t>COOP. GUAYAQUIL</t>
  </si>
  <si>
    <t>LOPEZ CISNEROS ERNESTO WASHINGTON</t>
  </si>
  <si>
    <t>AV. 38 S/N y  CALLE 18 Y 19</t>
  </si>
  <si>
    <t>CENTRO DE CIRUGIA PLASTICA Y RECONSTRUTIVA</t>
  </si>
  <si>
    <t>INOVAMEDIB S.A.</t>
  </si>
  <si>
    <t>GUAYAS/GUAYAQUIL Parroquia: TARQUI Ciudadela: ALBORADA TERCERA ETAPA Calle: FRANCISCO DE ORELLANA Numero: SOLAR 17 Manzana: BA Referencia ubicacion: A VEINTE METROS DE LA PISCINA JORGE DELGADO</t>
  </si>
  <si>
    <t>CLINICA INOVAMEDIB</t>
  </si>
  <si>
    <t>Alborada 3era Etapa</t>
  </si>
  <si>
    <t>FRANCO ZUÑIGA MARIA NARCISA</t>
  </si>
  <si>
    <t>AV. PRIMERA 107 y  CALLE PRIMERA - CALLE SEGUNDA</t>
  </si>
  <si>
    <t>URDEMEDICO</t>
  </si>
  <si>
    <t>PEREZ MONTESINOS LUIS HERNAN</t>
  </si>
  <si>
    <t>HOSPITAL DEL DIA HEALTH SURGICAL CENTER</t>
  </si>
  <si>
    <t>PROAÑO JIMENEZ WASHINGTON RODRIGO</t>
  </si>
  <si>
    <t>MEJIA OE7-30 y  COTOPAXI</t>
  </si>
  <si>
    <t>CLINICA LA MERCED</t>
  </si>
  <si>
    <t>LA CHILENA</t>
  </si>
  <si>
    <t>MUÑOZ VILLACIS RODOLFO EUDORO</t>
  </si>
  <si>
    <t>AVENIDA DOCTOR ABEL CASTILLO SOLAR 1-17 Y AVENIDA JUAN TANCA MARENGO</t>
  </si>
  <si>
    <t>GINECOART CLINICA DE LA MUJER</t>
  </si>
  <si>
    <t>CIUDAD DEL SOL</t>
  </si>
  <si>
    <t>SIGUENCIA AVILA MARIELA ELISA</t>
  </si>
  <si>
    <t>Od.Mariela Siguencia Avila</t>
  </si>
  <si>
    <t>cuenca</t>
  </si>
  <si>
    <t>MIRANDA ZAVALA JORGE ALBERTO</t>
  </si>
  <si>
    <t>Av, José Orrantia solar 8 intersección Pasaje 1A Edificio Solaris Oficina 813A820 Piso 12 Mz. 60</t>
  </si>
  <si>
    <t>Medicina Estética "MEDIESTEC C.LTDA"</t>
  </si>
  <si>
    <t>Ciudad del Sol</t>
  </si>
  <si>
    <t>DAZA RUEDA YESICA PATRICIA</t>
  </si>
  <si>
    <t>SUIZA N33-49 Y AV. ELOY ALFARO</t>
  </si>
  <si>
    <t>CLINICA DRA. PATRICIA DAZA</t>
  </si>
  <si>
    <t>ABAD MOSQUERA EDITHSON MARCELO</t>
  </si>
  <si>
    <t>AV. ORRANTIA, SOLAR 21 Y NAHIM ISAIS, EDIFICIO UDIMEF DOS 5TO PISO  OFIC. 505.</t>
  </si>
  <si>
    <t>CENTRO DE LASER Y CIRUGIA PLASTICA</t>
  </si>
  <si>
    <t>KENEDY NORTE</t>
  </si>
  <si>
    <t>NOVACLINICADELVALLE CIA.LTDA.</t>
  </si>
  <si>
    <t>RIOFRIO S/N y  COTACACHI</t>
  </si>
  <si>
    <t>NOVA CLINICA DEL VALLE CIA.LTDA</t>
  </si>
  <si>
    <t>MORALES GUZMAN MARCO MESIAS</t>
  </si>
  <si>
    <t xml:space="preserve"> AV PRINCIPAL SOLAR 24 Y MANZANA 26</t>
  </si>
  <si>
    <t>CONSULTORIO LIPOPLASTICO</t>
  </si>
  <si>
    <t>CENTRO MEDICO BLUM CEMEDBLUM S.A.</t>
  </si>
  <si>
    <t>PRIMERA 103 y  BALSAMOS -CIRCUNVALACION NORTE</t>
  </si>
  <si>
    <t>HOSPIBLUM S.A.</t>
  </si>
  <si>
    <t>CENTRO OFTALMOLOGICO OFTALMODEX S.A.</t>
  </si>
  <si>
    <t>AV GRAN COLOMBIA 15-73 y  QUESERAS DEL MEDIO</t>
  </si>
  <si>
    <t>OFTALMODEX S.A.</t>
  </si>
  <si>
    <t>PINTO CRUZ LUIS ALFONSO</t>
  </si>
  <si>
    <t>BOLIVAR S0-09 Y RESTAURACION</t>
  </si>
  <si>
    <t>CAYAMBE (RURAL)</t>
  </si>
  <si>
    <t>CLINICA QUIRURGICA SAN FRANCISCO</t>
  </si>
  <si>
    <t>RIVAS ROMAN IRALDA NORAIMA</t>
  </si>
  <si>
    <t>CLINICA HOSPITAL BASICO SAN GREGORIO</t>
  </si>
  <si>
    <t>GILER PITA WILMA EUNICE</t>
  </si>
  <si>
    <t>Parroquia Tarqui  Ciudadela Kennedy Norte  Numero  Solar 15  Manzana 603</t>
  </si>
  <si>
    <t>CLINICA KENNEDY NORTE DR. JOSE SANCHEZ MATA</t>
  </si>
  <si>
    <t>kennedy norte</t>
  </si>
  <si>
    <t>SERVICIOS MEDICOS SILUETICA S.A.</t>
  </si>
  <si>
    <t>MANZANA 306, SOLAR 17</t>
  </si>
  <si>
    <t>SILUETICA</t>
  </si>
  <si>
    <t>SARMIENTO RODAS MARCO VINICIO</t>
  </si>
  <si>
    <t>AV. LAS DELICIAS S/N y  RIO YANUNCAY</t>
  </si>
  <si>
    <t>HOSPITAL BÁSICO SAN MARCOS</t>
  </si>
  <si>
    <t>coop. 9 diciembre</t>
  </si>
  <si>
    <t>GALINDO MOSQUERA ALFREDO ENRIQUE</t>
  </si>
  <si>
    <t>AV. MACHALA 2405 y  FEBRES CORDERO - CUENCA</t>
  </si>
  <si>
    <t>CLINICA SALUD Y BELLEZA</t>
  </si>
  <si>
    <t>Bolivar</t>
  </si>
  <si>
    <t>CENTRO MEDICO INFIINI S.A.</t>
  </si>
  <si>
    <t xml:space="preserve"> SOLAR 120</t>
  </si>
  <si>
    <t>CENTRO MEDICO INFIINI</t>
  </si>
  <si>
    <t>SECTOR LOS ARCOS</t>
  </si>
  <si>
    <t>CLINICA SAN LUIS DE FRANCIA C.A. CLISANLUFRANCA</t>
  </si>
  <si>
    <t>AYACUCHO 403 y  CHIMBORAZO</t>
  </si>
  <si>
    <t>CLINICA SAN LUIS DE FRANCIA</t>
  </si>
  <si>
    <t>BAHIA</t>
  </si>
  <si>
    <t>LAJETSE S.A.</t>
  </si>
  <si>
    <t>VICENTE NORERO DE LUCCA SOLAR 1-30 y  1ER CALLEJON 13A</t>
  </si>
  <si>
    <t>Kennedy Norte</t>
  </si>
  <si>
    <t>HOSPITAL CLINICA PROAÑO-CIA S.A.</t>
  </si>
  <si>
    <t>SOLAR 11</t>
  </si>
  <si>
    <t>HOSPITAL BÁSICO SAN MARCOS. HOSPISM CIA.LTDA.</t>
  </si>
  <si>
    <t>AV. RIO YANUNCAY Y LAS DELICIAS</t>
  </si>
  <si>
    <t>COOP. 09 DE DICIEMBRE</t>
  </si>
  <si>
    <t>SERVICIOS MEDICOS GLOBALSALUD S.A.</t>
  </si>
  <si>
    <t>HONORIO VILLAVICENCIO S/N y  AV. URBINA</t>
  </si>
  <si>
    <t>CIUDADELA UNIVERSITARIA</t>
  </si>
  <si>
    <t>CORREDORES &amp; DIEB S.A. CORREDIEBSA</t>
  </si>
  <si>
    <t>JOSE MASCOTE 118 y  PIEDRAHITA - MANUEL GALECIO</t>
  </si>
  <si>
    <t>CENTRO OFTALMOLÓGICO</t>
  </si>
  <si>
    <t>DYSTRADE S.A.</t>
  </si>
  <si>
    <t>NOVENA OESTE 109 y  AV. SAN JORGE</t>
  </si>
  <si>
    <t>RELIF</t>
  </si>
  <si>
    <t>SORIA CALDERON Y OTROS RAUL EZEQUIEL</t>
  </si>
  <si>
    <t>QUISQUIS 1300 y  ESMERALDAS</t>
  </si>
  <si>
    <t>CLINICA SORIA</t>
  </si>
  <si>
    <t>CENTRO ESPECIALIZADO PARA TRATAMIENTO DEL DOLOR CETDOL S.A.</t>
  </si>
  <si>
    <t>URDESA CENTRAL SL 5-309 y  CALLE PRIMERA</t>
  </si>
  <si>
    <t>CLUB DE LEONES MANTA TARQUI</t>
  </si>
  <si>
    <t>AVENIDA 4 DE NOVIEMBRE Y CALLE 114</t>
  </si>
  <si>
    <t>CONSULTORIO ODONTOLOGICO CLUB DE LEONES MANTA TARQUI</t>
  </si>
  <si>
    <t>C&amp;M CONSORCIOMEDICO CIA.LTDA.</t>
  </si>
  <si>
    <t>AV MARIANA DE JESUS OE7-02 Y NUÑO DE VALDERRAMA</t>
  </si>
  <si>
    <t>CENTRO CLINICO DE ESPECIALIDADES CECLIES CIA.LTDA.</t>
  </si>
  <si>
    <t>EL TELEGRAFO N39-13 y  JUAN DE ALCANTARA</t>
  </si>
  <si>
    <t>CECLIES</t>
  </si>
  <si>
    <t>CLINICA LOPEZ CLINILOPEZ CIA.LTDA.</t>
  </si>
  <si>
    <t>BENALCAZAR AMANTA ALEJANDRO ERNESTO</t>
  </si>
  <si>
    <t>GARCIA MORENO 21-35 y  10 DE AGOSTO</t>
  </si>
  <si>
    <t>HOSPITAL DEL DIA LA CLINICA NUEVA</t>
  </si>
  <si>
    <t>ESPINOZA CASTILLO JACINTA MARGARITA</t>
  </si>
  <si>
    <t>MANABI S/N</t>
  </si>
  <si>
    <t>HOSPITAL BÁSICO SAMARI</t>
  </si>
  <si>
    <t>CHIMBO ORDOÑEZ JOHANNA GABRIELA</t>
  </si>
  <si>
    <t>AV. CANDIDO RADA y GENERAL ENRIQUEZ</t>
  </si>
  <si>
    <t>HOSPITAL DEL DÍA GUARANDA</t>
  </si>
  <si>
    <t>MOLINA OJEDA ALEJANDRO</t>
  </si>
  <si>
    <t>LA PUNTILLA ( SATELITE)/NN NN Y LA PUNTILLA</t>
  </si>
  <si>
    <t>SERVIMEDSALUD S.A.S.</t>
  </si>
  <si>
    <t>AV. JOAQUIN ORRANTIA 08 AV. JUAN TANCA MARENGO Y AV. LAS AMERICAS</t>
  </si>
  <si>
    <t>SBELTIK</t>
  </si>
  <si>
    <t>RIVERA MORENO SOFIA</t>
  </si>
  <si>
    <t>GUAYAS / GUAYAQUIL / TARQUI / SOLAR 27</t>
  </si>
  <si>
    <t>SOFIA ARTE Y MEDICINA</t>
  </si>
  <si>
    <t>CDLA. KENNEDY NUEVA</t>
  </si>
  <si>
    <t>HOSPITAL BÁSICO SANTA MARIANITA S.A</t>
  </si>
  <si>
    <t>SERRANO 8-10 y  RIVERA</t>
  </si>
  <si>
    <t>BARRIO CORSER</t>
  </si>
  <si>
    <t>PALACIO VILLAMAGUA RAQUEL</t>
  </si>
  <si>
    <t>BUENAVISTA S/N y  OLMEDO</t>
  </si>
  <si>
    <t>CLINICA INTERNACIONAL DE TRAUMATOLOGIA</t>
  </si>
  <si>
    <t>CASTILLO CORDOVA ALEX MAURICIO</t>
  </si>
  <si>
    <t>CUXIBAMBA 07-33 y  LATACUNGA</t>
  </si>
  <si>
    <t>AV. JOAQUIN ORRANTIA 8 y  AV. JUAN TANCA MARENGO</t>
  </si>
  <si>
    <t>ADACE</t>
  </si>
  <si>
    <t>BARRIONUEVO VILLACIS ANDREA CAROLINA</t>
  </si>
  <si>
    <t>FRANCO DAVILA 618 Y CALLES 6 DE MARZO Y GUARANDA</t>
  </si>
  <si>
    <t>CLINICA GENESIS</t>
  </si>
  <si>
    <t>CLÍNICA SANTA ISABEL CSICIA CIA.LTDA.</t>
  </si>
  <si>
    <t>AVENIDA CUXIBAMBA  75-31 E  IBARRA</t>
  </si>
  <si>
    <t>CLÍNICA SANTA ISABEL</t>
  </si>
  <si>
    <t>LOJANA DE TURISMO</t>
  </si>
  <si>
    <t>DELTA SURGERY CORPORATION DELTASURGERY S.A.</t>
  </si>
  <si>
    <t>AVENIDA RAÚL GÓMEZ LINCE, (AV.  y  N/A</t>
  </si>
  <si>
    <t>DELTA SURGERY</t>
  </si>
  <si>
    <t>CENTRO MEDICO HEMOVIDA S.A.</t>
  </si>
  <si>
    <t>6 DE DICIEMBRE N37-181 y  EL COMERCIO</t>
  </si>
  <si>
    <t>HEMOVIDA</t>
  </si>
  <si>
    <t>CLINITSANANTONIODEPADUA S.A.</t>
  </si>
  <si>
    <t>JIPIJAPA S/N</t>
  </si>
  <si>
    <t xml:space="preserve"> Ciudadela: COMERCIO</t>
  </si>
  <si>
    <t>SOCIEDAD CIVIL CLINICA INTERNACIONAL DE TRAUMATOLOGIA</t>
  </si>
  <si>
    <t>BUENAVISTA 18-14 y  OLMEDO Y BOYACA</t>
  </si>
  <si>
    <t>CLINICA INTERNACIONAL</t>
  </si>
  <si>
    <t>ALCIVAR DOMINGUEZ DAVID</t>
  </si>
  <si>
    <t>1 de Mayo 216 y Machala</t>
  </si>
  <si>
    <t>CENTRO QUIRURGICO QUITO-TENIS CIA.LTDA.</t>
  </si>
  <si>
    <t>CALLE BRASIL  y  CALLE SAN FRANCISCO</t>
  </si>
  <si>
    <t>CENTRO QUIRÚRGICO QUITO TENIS</t>
  </si>
  <si>
    <t>DOCTOR-SOLUTIONS S.A.</t>
  </si>
  <si>
    <t>N6 MEJIA OE7-30 y  OE7 COTOPAXI</t>
  </si>
  <si>
    <t>EL TEJAR</t>
  </si>
  <si>
    <t>SOCIEDAD DE LUCHA CONTRA EL CANCER SOLCA NUCLEO DE LOJA</t>
  </si>
  <si>
    <t>AV. SALVADOR BUSTAMANTE CELI S/N y</t>
  </si>
  <si>
    <t>VALLE</t>
  </si>
  <si>
    <t>11D01C17</t>
  </si>
  <si>
    <t>SOLCA NUCLEO DE LOJA</t>
  </si>
  <si>
    <t>JIPIRO</t>
  </si>
  <si>
    <t>CHIMBO JARAMILLO VERONICA ALEXANDRA</t>
  </si>
  <si>
    <t>ABDON CALDERON 5 y  PONCE ENRIQUEZ</t>
  </si>
  <si>
    <t>17D08C01</t>
  </si>
  <si>
    <t>CENTRO MEDICO SAN LUIS</t>
  </si>
  <si>
    <t>SANTA MONICA BAJA</t>
  </si>
  <si>
    <t>FUNDACION MISION VIDA</t>
  </si>
  <si>
    <t>CALLE PUCARA N1-60 y AV. EQUINOCCIAL</t>
  </si>
  <si>
    <t>17D03C11</t>
  </si>
  <si>
    <t>MEDIC HOUSE</t>
  </si>
  <si>
    <t>HOSPITAL BÁSICO 1-BI "EL ORO"</t>
  </si>
  <si>
    <t>SUCRE S/N Y AV. JUBONES</t>
  </si>
  <si>
    <t>PASAJE</t>
  </si>
  <si>
    <t>OCHOA LEON (MATRIZ)</t>
  </si>
  <si>
    <t>07D01</t>
  </si>
  <si>
    <t>CHILLA,EL GUABO,PASAJE</t>
  </si>
  <si>
    <t>CHILLA, EL GUABO, PASAJE</t>
  </si>
  <si>
    <t>07D01C09</t>
  </si>
  <si>
    <t>HOSPITAL BASICO 1-BI EL ORO</t>
  </si>
  <si>
    <t>OCHOA LEON</t>
  </si>
  <si>
    <t>CLINIMET S.A.</t>
  </si>
  <si>
    <t>Calle 8 y Av. 14, vía a Punta Carnero</t>
  </si>
  <si>
    <t>24D02C03</t>
  </si>
  <si>
    <t>28 de Mayo</t>
  </si>
  <si>
    <t>CENTRO ORIENTAMENTO EDUCATIVO</t>
  </si>
  <si>
    <t>AV. RODRIGO PACHANO S/N y</t>
  </si>
  <si>
    <t>18D01C05</t>
  </si>
  <si>
    <t>HOSPITAL GENERAL MACAS</t>
  </si>
  <si>
    <t>EULALIA VELIN Y MACAS FUENTE</t>
  </si>
  <si>
    <t>HOSPITAL BASICO DE SHUSHUFINDI</t>
  </si>
  <si>
    <t>SHUSHUFINDI, CALLE CHILE Y 10 DE AGOSTO</t>
  </si>
  <si>
    <t>SHUSHUFINDI</t>
  </si>
  <si>
    <t>21D04</t>
  </si>
  <si>
    <t>21D04C02</t>
  </si>
  <si>
    <t>EL CISNE</t>
  </si>
  <si>
    <t>HOSPITAL PSIQUIATRICO  JULIO ENDARA</t>
  </si>
  <si>
    <t>AV. MANUELA CAñIZAREZ OE3-376</t>
  </si>
  <si>
    <t>LIBERTAD ALTA</t>
  </si>
  <si>
    <t>SAN RAFAEL MEDIC CIA. LTDA.</t>
  </si>
  <si>
    <t>AV. GENERAL ENRIQUEZ S/N y  ISLA SANTIAGO</t>
  </si>
  <si>
    <t>CLINICA SAN RAFAEL</t>
  </si>
  <si>
    <t>LOPEZ MERA FRANCISCO JAVIER</t>
  </si>
  <si>
    <t>ALEJANDRO CHAVEZ 06-108 y  MAUGERI</t>
  </si>
  <si>
    <t>SAN BARTOLOME DE PINLLOG</t>
  </si>
  <si>
    <t>18D01C08</t>
  </si>
  <si>
    <t>HOSPITAL BASICO PRIVADO  "SAN BARTOLOME"</t>
  </si>
  <si>
    <t>LOMAS CEFERINO MANUEL MODESTO</t>
  </si>
  <si>
    <t>A1 S/N Y JULIO AMAYA</t>
  </si>
  <si>
    <t>HOSPITAL DEL DIA GENESIS</t>
  </si>
  <si>
    <t>LA YADIRA</t>
  </si>
  <si>
    <t>BAÑOS DE MORA CHARLES ENRIQUE</t>
  </si>
  <si>
    <t>6 DE OCTUBRE 715 y  ERNESTO BRIONES</t>
  </si>
  <si>
    <t>HOSPITAL DEL DIA DOCTOR CHARLES BAÑOS DE MORA</t>
  </si>
  <si>
    <t>BASTE JOHNSON ALFONSO WASHINGTON</t>
  </si>
  <si>
    <t>AV. 12 S/N y  CALLE 14 Y CALLE 15</t>
  </si>
  <si>
    <t>24D02C01</t>
  </si>
  <si>
    <t>HOSPITAL CLINICA BASTE</t>
  </si>
  <si>
    <t>FUNDACION CASA DEL SAGRADO CORAZON</t>
  </si>
  <si>
    <t>PEDRO MARIA PROAÑO S/N y  JUAN JOSE IZURIETA</t>
  </si>
  <si>
    <t>CENTRO MEDICO CARDENAL PABLO MUÑOZ VEGA</t>
  </si>
  <si>
    <t>LA ARMENIA</t>
  </si>
  <si>
    <t>ZAMBRANO AJILA CARLOS RIGOBERTO</t>
  </si>
  <si>
    <t>CIRCUNVALACION SUR VILLA 13 y 9 DE MAYO</t>
  </si>
  <si>
    <t>CLINICA MI DOCTOR</t>
  </si>
  <si>
    <t>ARBOLEDA FAJARDO YURIS MAGALY</t>
  </si>
  <si>
    <t>AGUSTIN PEREZ GUERRERO S/N Y  AV COLON IBARRA</t>
  </si>
  <si>
    <t>CLINICA ARBOLEDA</t>
  </si>
  <si>
    <t>Nuevo Milagro</t>
  </si>
  <si>
    <t>CLINICA SANDOVAL CORDOVA CIA. LTDA.</t>
  </si>
  <si>
    <t>OE7A 42 y  AV. MARIANA DE JESUS</t>
  </si>
  <si>
    <t>HOSPITAL BASICO DE CHUNCHI - MIGUEL LEON BERMEO</t>
  </si>
  <si>
    <t>Calle: Arturo Ordoñez, Numero: 165 y Quito</t>
  </si>
  <si>
    <t>CHUNCHI</t>
  </si>
  <si>
    <t>06D02</t>
  </si>
  <si>
    <t>ALAUSI,CHUNCHI</t>
  </si>
  <si>
    <t>ALAUSÍ, CHUNCHI, CUMANDÁ, PALLATANGA</t>
  </si>
  <si>
    <t>06D02C06</t>
  </si>
  <si>
    <t>HOSPITAL BASICO MARIA LORENA SERRANO</t>
  </si>
  <si>
    <t>PANAMERICANA SUR S/N Y CARCHI Y 9 DE MAYO</t>
  </si>
  <si>
    <t>EL GUABO</t>
  </si>
  <si>
    <t>07D01C04</t>
  </si>
  <si>
    <t>HOSPITAL BASICO DE ZARUMA HUMBERTO MOLINA ASTUDILLO</t>
  </si>
  <si>
    <t>NUMERO: S/N</t>
  </si>
  <si>
    <t>ZARUMA</t>
  </si>
  <si>
    <t>07D03</t>
  </si>
  <si>
    <t>ATAHUALPA,PORTOVELO,ZARUMA</t>
  </si>
  <si>
    <t>ATAHUALPA, PORTOVELO, ZARUMA</t>
  </si>
  <si>
    <t>07D03C08</t>
  </si>
  <si>
    <t>HOSPITAL BASICO DE MUISNE - CARLOS DEL POZO</t>
  </si>
  <si>
    <t>SACOTO BOWEN Y MANABI</t>
  </si>
  <si>
    <t>MUISNE</t>
  </si>
  <si>
    <t>08D03C02</t>
  </si>
  <si>
    <t>DR. CARLOS DEL POZO MELGAR</t>
  </si>
  <si>
    <t>HOSPITAL BASICO NATALIA HUERTA DE NIEMES</t>
  </si>
  <si>
    <t>BOLIVAR S/N Y JAIME ROLDOS AGUILERA</t>
  </si>
  <si>
    <t>FUNDACION DE SALUD CORDERO</t>
  </si>
  <si>
    <t>PADRE LINO CAMPESAN Y 24 DE JULIO</t>
  </si>
  <si>
    <t>SAN LORENZO</t>
  </si>
  <si>
    <t>08D05</t>
  </si>
  <si>
    <t>08D05C01</t>
  </si>
  <si>
    <t>FUNDACION CORDERO</t>
  </si>
  <si>
    <t>UNION Y PROGRESO</t>
  </si>
  <si>
    <t>HOSPITAL BÁSICO - CHONE</t>
  </si>
  <si>
    <t>CALLE JUNIN Y BOYACA, BARRIO SAN FELIPE</t>
  </si>
  <si>
    <t>13D07C03</t>
  </si>
  <si>
    <t>SAN FELIPE</t>
  </si>
  <si>
    <t>CORPORACION MEDICA TELMO LEON OJEDA CIA. LTDA.</t>
  </si>
  <si>
    <t>AV. PIO JARAMILLO ALVARADO Y THOMAS ALVA</t>
  </si>
  <si>
    <t>11D01C06</t>
  </si>
  <si>
    <t>CLINICA SAN PABLO</t>
  </si>
  <si>
    <t>LA ARGELIA</t>
  </si>
  <si>
    <t>CLINICA IBARRA SCC</t>
  </si>
  <si>
    <t>ELEODORO AYALA 1-10 y  JORGE DAVILA MEZA</t>
  </si>
  <si>
    <t>EL JARDIN</t>
  </si>
  <si>
    <t>GALARZA VERA CONSUELO PENSILBANIA</t>
  </si>
  <si>
    <t>AV. JOSE JOAQUIN DE OLMEDO 700 Y BRASIL</t>
  </si>
  <si>
    <t>12D03C06</t>
  </si>
  <si>
    <t>PUENTE NUEVO</t>
  </si>
  <si>
    <t>CLINICA VIRGEN DEL CISNE.</t>
  </si>
  <si>
    <t>AV. 22 AVA. S/N y  CALLE 33 AVA.</t>
  </si>
  <si>
    <t>HOSPITAL BÁSICO VIRGEN DEL CISNE</t>
  </si>
  <si>
    <t>GENERAL ENRIQUEZ</t>
  </si>
  <si>
    <t>RODRIGUEZ JORGE LUIS</t>
  </si>
  <si>
    <t>AUGUSTO SERRANO 1114 Y CALLE LIZARDO CHUM</t>
  </si>
  <si>
    <t>23D02C06</t>
  </si>
  <si>
    <t>HOSPITAL LOS ANGELES</t>
  </si>
  <si>
    <t>Los Angeles</t>
  </si>
  <si>
    <t>SALUD COTOPAXI SOCIEDAD ANONIMA FERAGUSA</t>
  </si>
  <si>
    <t>COLTA S/N y  CUYABENO</t>
  </si>
  <si>
    <t>05D01C10</t>
  </si>
  <si>
    <t>CLINICA DE ESPECIALIDADES PROVIDA</t>
  </si>
  <si>
    <t>LOCOA</t>
  </si>
  <si>
    <t>EGUIGUREN BURNEO CESAR AUGUSTO</t>
  </si>
  <si>
    <t>NIETO PATIÑO BLANCA BELLA</t>
  </si>
  <si>
    <t>SOLAR 15</t>
  </si>
  <si>
    <t>09D06C05</t>
  </si>
  <si>
    <t>CLINICA MOISES</t>
  </si>
  <si>
    <t>PROSPERINA</t>
  </si>
  <si>
    <t>VILLARREAL SALGADO MARTHA GABRIELA</t>
  </si>
  <si>
    <t>ALEJANDRO ANDRADE  y  GENERAL ENRIQUEZ</t>
  </si>
  <si>
    <t>10D02C02</t>
  </si>
  <si>
    <t>D GUORMET FAST FOOD</t>
  </si>
  <si>
    <t>INSTITUTO DE CIENCIAS CRITICAS MANABI ICCMANABI S.A.</t>
  </si>
  <si>
    <t>PASO LATERAL S/N</t>
  </si>
  <si>
    <t>CLINICA "SAN FRANCISCO"</t>
  </si>
  <si>
    <t>PABEDAMA S.A.</t>
  </si>
  <si>
    <t>AV. EDGAR CORDOVA POLO  y  AV 9NA NORTE</t>
  </si>
  <si>
    <t>CANDO CLINIC</t>
  </si>
  <si>
    <t>la Carolina</t>
  </si>
  <si>
    <t>HOSPITAL BASICO DE SIGSIG - SAN SEBASTIAN</t>
  </si>
  <si>
    <t>AV. KENNEDY S/N Y PROLONGACION VEGA MUÑOZ</t>
  </si>
  <si>
    <t>SIGSIG</t>
  </si>
  <si>
    <t>01D08</t>
  </si>
  <si>
    <t>01D08C01</t>
  </si>
  <si>
    <t>CENTRO CLINICO QUIRURGICO AMBULATORIO HOSPITAL DEL DIA LA TRONCAL</t>
  </si>
  <si>
    <t>4 DE NOVIEMBRE Y NAPO</t>
  </si>
  <si>
    <t>LA TRONCAL</t>
  </si>
  <si>
    <t>03D03</t>
  </si>
  <si>
    <t>03D03C01</t>
  </si>
  <si>
    <t>HOSPITAL BASICO DE PASAJE - SAN VICENTE DE PAUL</t>
  </si>
  <si>
    <t>AVENIDA QUITO S/N Y SUCRE</t>
  </si>
  <si>
    <t>LA PILETA</t>
  </si>
  <si>
    <t>HOSPITAL BASICO DE DAULE</t>
  </si>
  <si>
    <t>9 DE OCTUBRE Y LA 5TA.</t>
  </si>
  <si>
    <t>09D19C01</t>
  </si>
  <si>
    <t>El Recuerdo</t>
  </si>
  <si>
    <t>HOSPITAL BASICO DE NARANJITO</t>
  </si>
  <si>
    <t>GARCIA MORENO S/N Y VEINTIUNO DE JULIO</t>
  </si>
  <si>
    <t>09D18C01</t>
  </si>
  <si>
    <t>HOSPITAL BASICO DE SUCUA - PIO XII</t>
  </si>
  <si>
    <t>EDMUNDO CARVAJAL Y ALCIDES VEINTIMILLA</t>
  </si>
  <si>
    <t>SUCUA</t>
  </si>
  <si>
    <t>14D03</t>
  </si>
  <si>
    <t>LOGROÑO,SUCUA</t>
  </si>
  <si>
    <t>LOGROÑO, SUCUA</t>
  </si>
  <si>
    <t>14D03C02</t>
  </si>
  <si>
    <t>HOSPITAL BASICO DE SUCUA</t>
  </si>
  <si>
    <t>BARRIO SUR</t>
  </si>
  <si>
    <t>CASTRO SALAZAR MIGUEL ANGEL</t>
  </si>
  <si>
    <t>CALLE: 9 DE OCTUBRE S/N  Y CALLE QUINTA</t>
  </si>
  <si>
    <t>EL RECUERDO</t>
  </si>
  <si>
    <t>ORELLANA VIVANCO BELGICA MARINA</t>
  </si>
  <si>
    <t>QUITO S/N Y SUCRE</t>
  </si>
  <si>
    <t>HOSPITAL SAN MARCOS</t>
  </si>
  <si>
    <t>COOP. MONSEÑOR LEONIDAS PROAÑO. MZNA. 540</t>
  </si>
  <si>
    <t>09D02C05</t>
  </si>
  <si>
    <t>ISLA TRINITARIA</t>
  </si>
  <si>
    <t>FUNDACION NIÑOS EN MANOS DE ROTARY</t>
  </si>
  <si>
    <t>SALVADOR ALLENDE S/N y  SEGUNDA</t>
  </si>
  <si>
    <t>12D03C03</t>
  </si>
  <si>
    <t>HOSPITAL BASICO PEDRO MARTINETTI NAVAS</t>
  </si>
  <si>
    <t>ROTARY</t>
  </si>
  <si>
    <t>HOSPITAL BASICO EDUARDO MONTENEGRO</t>
  </si>
  <si>
    <t>CALLE: GARCIA MORENO</t>
  </si>
  <si>
    <t>CHILLANES</t>
  </si>
  <si>
    <t>02D02</t>
  </si>
  <si>
    <t>02D02C02</t>
  </si>
  <si>
    <t>HOSPITAL BÁSICO - GUARANDA</t>
  </si>
  <si>
    <t>PANAMERICANA NORTE</t>
  </si>
  <si>
    <t>HOSPITAL BASICO DE GUARANDA</t>
  </si>
  <si>
    <t>LA HUMBERDINA</t>
  </si>
  <si>
    <t>HOSPITAL BÁSICO - DURÁN</t>
  </si>
  <si>
    <t>G. APARICIO Y G. DAVIS</t>
  </si>
  <si>
    <t>09D24C02</t>
  </si>
  <si>
    <t>Las Cabras</t>
  </si>
  <si>
    <t>CENTRO CLÍNICO QUIRÚRGICO AMBULATORIO (HOSPITAL DEL DÍA) - ZAMORA</t>
  </si>
  <si>
    <t>AVENIDA DEL EJéRCITO, FRENTE AL COLEGIO 12 DE FEBRERO</t>
  </si>
  <si>
    <t>ZAMORA CHINCHIPE</t>
  </si>
  <si>
    <t>ZAMORA</t>
  </si>
  <si>
    <t>19D01</t>
  </si>
  <si>
    <t>YACUAMBI,ZAMORA</t>
  </si>
  <si>
    <t>ZAMORA, YACUAMBI</t>
  </si>
  <si>
    <t>19D01C01</t>
  </si>
  <si>
    <t>CENTRO CLINICO QUIRURGICO AMBULATORIO HOSPITAL DEL DIA - ZAMORA</t>
  </si>
  <si>
    <t>Benjamin Carrion</t>
  </si>
  <si>
    <t>JUAN COLAN  y  9 DE OCTUBRE - AGUIRRE ISRRISA</t>
  </si>
  <si>
    <t>POSORJA</t>
  </si>
  <si>
    <t>09D10</t>
  </si>
  <si>
    <t>PROGRESO, EL MORRO, POSORJA, GUAYAQUIL AREA DE EXPANSION</t>
  </si>
  <si>
    <t>PROGRESO, EL MORRO, POSORJA, GUAYAQUIL AREA DE EXPANSIÓN</t>
  </si>
  <si>
    <t>09D10C02</t>
  </si>
  <si>
    <t>HOSPITAL DEL DIA ISABEL ESTRADA DE JURADO (POSORJA)</t>
  </si>
  <si>
    <t>APUGLLON LLIVIRUMBAY ALFREDO ENRIQUE</t>
  </si>
  <si>
    <t>MARIANA RODRIGUEZ SOLAR 6 y  VICTOR JUEZ</t>
  </si>
  <si>
    <t>BUENA FE</t>
  </si>
  <si>
    <t>SAN JACINTO DE BUENA FE (RURAL)</t>
  </si>
  <si>
    <t>12D06</t>
  </si>
  <si>
    <t>BUENA FE,VALENCIA</t>
  </si>
  <si>
    <t>BUENA FE, VALENCIA</t>
  </si>
  <si>
    <t>12D06C04</t>
  </si>
  <si>
    <t>HOSPITAL DEL DIA NARCISA DE JESUS</t>
  </si>
  <si>
    <t>CENTENERARIO</t>
  </si>
  <si>
    <t>BERMEO PACHECO EDILMA SUSANA</t>
  </si>
  <si>
    <t>9 DE MAYO S/N y  ROCAFUERTE</t>
  </si>
  <si>
    <t>07D01C10</t>
  </si>
  <si>
    <t>TAMAYO AGUILAR PEDRO NEPTALI</t>
  </si>
  <si>
    <t>SUCRE SN y  AVENIDA LOJA</t>
  </si>
  <si>
    <t>CALVAS</t>
  </si>
  <si>
    <t>CARIAMANGA (URBANO)</t>
  </si>
  <si>
    <t>11D06</t>
  </si>
  <si>
    <t>CALVAS,GONZANAMA,QUILANGA</t>
  </si>
  <si>
    <t>CALVAS, GONZANAMA, QUILANGA, ESPÍNDOLA</t>
  </si>
  <si>
    <t>11D06C02</t>
  </si>
  <si>
    <t>HOSPITAL BASICO DARIO MACHUCA PALACIOS</t>
  </si>
  <si>
    <t>CALLE SAN GABRIEL Y EL ARTESANO</t>
  </si>
  <si>
    <t>HOSPITAL BASICO DE COLTA - PUBLIO ESCOBAR</t>
  </si>
  <si>
    <t>AV. UNIDAD NACIONAL</t>
  </si>
  <si>
    <t>COLTA</t>
  </si>
  <si>
    <t>CAJABAMBA</t>
  </si>
  <si>
    <t>06D04</t>
  </si>
  <si>
    <t>COLTA,GUAMOTE</t>
  </si>
  <si>
    <t>COLTA, GUAMOTE, GUANO, PENIPE</t>
  </si>
  <si>
    <t>06D04C01</t>
  </si>
  <si>
    <t>HOSPITAL PUBLIO ESCOBAR</t>
  </si>
  <si>
    <t>Sicalpa</t>
  </si>
  <si>
    <t>HOSPITAL BASICO DE CARIAMANGA - JOSE MIGUEL ROSILLO</t>
  </si>
  <si>
    <t>AV. LOJA ENTRADA CDLA. LUIS CRESPO</t>
  </si>
  <si>
    <t>JOSE MIGUEL ROSILLO</t>
  </si>
  <si>
    <t>CDLA. CRESPO</t>
  </si>
  <si>
    <t>MEDICAL CUBACENTER S.A.</t>
  </si>
  <si>
    <t>VIA QUININDE S/N y  MARGEN DERECHO</t>
  </si>
  <si>
    <t>23D01C10</t>
  </si>
  <si>
    <t>ASOGAN</t>
  </si>
  <si>
    <t>COFRE SANTOS LUZ MARIA</t>
  </si>
  <si>
    <t>LOS ALAMOS 212 y  GONZALO ALBARRACIN</t>
  </si>
  <si>
    <t>LA MANA</t>
  </si>
  <si>
    <t>LA MANA (RURAL)</t>
  </si>
  <si>
    <t>05D02</t>
  </si>
  <si>
    <t>05D03</t>
  </si>
  <si>
    <t>LA MANÁ</t>
  </si>
  <si>
    <t>05D02C03</t>
  </si>
  <si>
    <t>HOSPITAL DEL DIA LUZ  COFRE</t>
  </si>
  <si>
    <t>Los Alamos</t>
  </si>
  <si>
    <t>SOTO ILLESCAS IVAN GREGORIO</t>
  </si>
  <si>
    <t>AV.PRINCIPAL 129 y</t>
  </si>
  <si>
    <t>SANTA LUCIA</t>
  </si>
  <si>
    <t>09D19C07</t>
  </si>
  <si>
    <t>CENTRO CLINICO QUIRUGICO IVAN SOTO</t>
  </si>
  <si>
    <t>SAN JAVIER</t>
  </si>
  <si>
    <t>OCHOA VICUÑA ROLANDO MARCELO</t>
  </si>
  <si>
    <t>ANTONIO JOSE DE SUCRE SOLAR 06 y  AV. GUAYAQUIL</t>
  </si>
  <si>
    <t>CLÍNICA Y MATERNIDAD OCHOA</t>
  </si>
  <si>
    <t>central</t>
  </si>
  <si>
    <t>JACOME PONCE JOHNNY ALEJANDRO</t>
  </si>
  <si>
    <t>AVENIDA ANGEL SALVADOR OCHOA S/N y</t>
  </si>
  <si>
    <t>PIÑAS</t>
  </si>
  <si>
    <t>07D04</t>
  </si>
  <si>
    <t>BALSAS,MARCABELI,PIÑAS</t>
  </si>
  <si>
    <t>BALSAS, MARCABELÍ, PIÑAS</t>
  </si>
  <si>
    <t>07D04C04</t>
  </si>
  <si>
    <t>HOSPITAL GENERAL REINA DEL CISNE</t>
  </si>
  <si>
    <t>ORQUIDEA SUR</t>
  </si>
  <si>
    <t>CLINICA SANTA BARBARA CLINSABAR CIA. LTDA.</t>
  </si>
  <si>
    <t>AV. 3 DE NOVIEMBRE 5-97 y  CUENCA</t>
  </si>
  <si>
    <t>GUALACEO</t>
  </si>
  <si>
    <t>CHORDELEG, GUALACEO</t>
  </si>
  <si>
    <t>NULTI, PACCHA, RICAURTE, LLACAO, SIDCAY, OCTAVIO PALACIOS, CHECA, CHIQUINTAD, SININCAY, SAN JOAQUÍN, SAYAUSI, MACHÁNGARA, HMNO MIGUEL, EL VECINO, TOTORACOCHA, CAÑARIBAMBA, SAN BLAS, EL SAGRARIO, GIL RAMÍREZ DÁVALOS, BELLAVISTA, GUALACEO, CHORDELEG</t>
  </si>
  <si>
    <t>01D04C04</t>
  </si>
  <si>
    <t>CLINICA MARIA AUXILIADORA</t>
  </si>
  <si>
    <t>DOMINGO COMIN S/N y  ROSENDO TORRES</t>
  </si>
  <si>
    <t>COPA ILLAPA FRANCISCO</t>
  </si>
  <si>
    <t>MALDONADO S/N Y CARLOS VELA</t>
  </si>
  <si>
    <t>GUAMOTE</t>
  </si>
  <si>
    <t>06D04C06</t>
  </si>
  <si>
    <t>CONSULTORIO GENERAL DE ODONTOLOGIA DENTAL COPA</t>
  </si>
  <si>
    <t>SECTOR SINDICATO DE CHOFERES</t>
  </si>
  <si>
    <t>CLINICA MARIA AUXILIADORA CLIMAUXI CIA. LTDA</t>
  </si>
  <si>
    <t>DOMINGO COMIN 8031 y  ROSENDO TORRES</t>
  </si>
  <si>
    <t>AV. UNIDAD NACIONAL  y  GARCIA MORENO</t>
  </si>
  <si>
    <t>HOSPITAL DEL DIA ORIENTAL</t>
  </si>
  <si>
    <t>HOSPITAL BASICO DE QUININDE - ALBERTO BUFFONNY</t>
  </si>
  <si>
    <t>3 DE JULIO Y VICTOR VILLEGAS</t>
  </si>
  <si>
    <t>PADRE ALBERTO BUFFONNY</t>
  </si>
  <si>
    <t>LOS JARDINES</t>
  </si>
  <si>
    <t>ROMERO CORREA JEFFERSON DAVID</t>
  </si>
  <si>
    <t>AVENIDA 7 DE AGOSTO S/N y  LOTIZACION NUEVA ESPERANZA</t>
  </si>
  <si>
    <t>12D06C03</t>
  </si>
  <si>
    <t>AV. 7 DE AGOSTO</t>
  </si>
  <si>
    <t>HOSPITAL BASICO DE GUALACEO - MORENO VASQUEZ</t>
  </si>
  <si>
    <t>9 DE OCTUBRE  Y LUIS SALAZAR BRAVO</t>
  </si>
  <si>
    <t>gualaceo</t>
  </si>
  <si>
    <t>HOSPITAL BASICO DE CAÑAR - LUIS MARTINEZ</t>
  </si>
  <si>
    <t>AVDA. COLON Y PANAMERICANA</t>
  </si>
  <si>
    <t>03D02</t>
  </si>
  <si>
    <t>CAÑAR, EL TAMBO, SUSCAL</t>
  </si>
  <si>
    <t>03D02C01</t>
  </si>
  <si>
    <t>LUIS F MARTINEZ</t>
  </si>
  <si>
    <t>EL REDONDEL</t>
  </si>
  <si>
    <t>HOSPITAL BASICO DE SAN LORENZO - DIVINA PROVIDENCIA</t>
  </si>
  <si>
    <t>AVENIDA CARCHI Y KENNEDY</t>
  </si>
  <si>
    <t>DIVINA PROVIDENCIA</t>
  </si>
  <si>
    <t>HOSPITAL BASICO DE SALITRE - OSWALDO JERVIS</t>
  </si>
  <si>
    <t>GARCIA MORENO Y DAULE</t>
  </si>
  <si>
    <t>SALITRE</t>
  </si>
  <si>
    <t>EL SALITRE (LAS RAMAS)</t>
  </si>
  <si>
    <t>09D20</t>
  </si>
  <si>
    <t>09D20C01</t>
  </si>
  <si>
    <t>HOSPITAL BASICO DE YAGUACHI - JOSE CEVALLOS RUIZ</t>
  </si>
  <si>
    <t>JOSE CEVALLOS RUIZ Y  PETITA JARAMILLO</t>
  </si>
  <si>
    <t>09D21C02</t>
  </si>
  <si>
    <t>HOSPITAL BASICO DR JOSE CEVALLOS RUIZ</t>
  </si>
  <si>
    <t>Yaguachi</t>
  </si>
  <si>
    <t>HOSPITAL BASICO DE VILCABAMBA - KOQUISHI OTANI</t>
  </si>
  <si>
    <t>AV. ETERNA JUVENTUD Y MIGUEL SALVADOR</t>
  </si>
  <si>
    <t>VILCABAMBA (VICTORIA)</t>
  </si>
  <si>
    <t>11D01C01</t>
  </si>
  <si>
    <t>KOQUISHI OTANI</t>
  </si>
  <si>
    <t>HOSPITAL BASICO DE URDANETA - JUAN MONTALVAN</t>
  </si>
  <si>
    <t>AV. PINARGOTE Y LAS TECAS</t>
  </si>
  <si>
    <t>RICAURTE</t>
  </si>
  <si>
    <t>12D02</t>
  </si>
  <si>
    <t>PUEBLO VIEJO,URDANETA</t>
  </si>
  <si>
    <t>PUEBLO VIEJO, URDANETA</t>
  </si>
  <si>
    <t>12D02C05</t>
  </si>
  <si>
    <t>JUAN MONTALVAN</t>
  </si>
  <si>
    <t>LA CANCHA</t>
  </si>
  <si>
    <t>GARCIA BERMUDEZ CARMEN ITALINA</t>
  </si>
  <si>
    <t>JOSE CEVALLOS RUIZ S/N y  REMIGIO TORAL</t>
  </si>
  <si>
    <t>HOSPITAL DEL DIA SAN JACINTO</t>
  </si>
  <si>
    <t>SALAZAR MORA JORGE ALBERTO</t>
  </si>
  <si>
    <t>AV. SAN PABLO S/N y  AV. AMAZONAS</t>
  </si>
  <si>
    <t>HOSPITAL DEL DIA SALAZAR</t>
  </si>
  <si>
    <t>MOREIRA VELEZ JESSICA MAGALY</t>
  </si>
  <si>
    <t>AV. 19 DE MAYO S/N y  LOS ALAMOS</t>
  </si>
  <si>
    <t>HOSPITAL DEL DIA MATERNO FAMILIAR AVAN SALUD</t>
  </si>
  <si>
    <t>CANDO MORENO RAFAEL MARCIAL</t>
  </si>
  <si>
    <t>AV. LA GUAYAS 212 y  9 DE OCTUBRE</t>
  </si>
  <si>
    <t>09D15C06</t>
  </si>
  <si>
    <t>SANCHEZ GONZALEZ</t>
  </si>
  <si>
    <t>SANCHEZ CALDERON MARCELO FERNANDO</t>
  </si>
  <si>
    <t>GONZALO ALBARRACIN 286 y  CARLOS LOZADA</t>
  </si>
  <si>
    <t>CALABI</t>
  </si>
  <si>
    <t>CAÑIZARES VILLAMAR WILSON FIDEL</t>
  </si>
  <si>
    <t>OLMEDO SOLAR 12 y</t>
  </si>
  <si>
    <t>CLINICA SAN FRANCISCO</t>
  </si>
  <si>
    <t>RECALDE GOMEZCOELLO ROBERTO ANGEL</t>
  </si>
  <si>
    <t>NUEVE DE OCTUBRE 762  y  GENERAL RUMIÑAHUI</t>
  </si>
  <si>
    <t>CLINICA JESUS DEL GRAN PODER</t>
  </si>
  <si>
    <t>CDLA. EL RECUERDO</t>
  </si>
  <si>
    <t>AVILES MARTIN RICARDO FABIAN</t>
  </si>
  <si>
    <t>CALABI S/N y  PICHINCHA</t>
  </si>
  <si>
    <t>05D02C02</t>
  </si>
  <si>
    <t>HOSPITAL BÁSICO "RICARDO AVILÉS"</t>
  </si>
  <si>
    <t>SANCHEZ SALINAS VICTOR MANUEL</t>
  </si>
  <si>
    <t>AV. SIMON BOLIVAR S/N y  JAIME ROLDOS</t>
  </si>
  <si>
    <t>ARENILLAS</t>
  </si>
  <si>
    <t>07D05C02</t>
  </si>
  <si>
    <t>HOSPITAL DEL DIA SANCHEZ</t>
  </si>
  <si>
    <t>CDLA. GUAYAQUIL</t>
  </si>
  <si>
    <t>PROAÑO LOOR GABRIELA NOEMI</t>
  </si>
  <si>
    <t>AV. PROGRESO S/N y  HERMANO MIGUEL</t>
  </si>
  <si>
    <t>QUINSALOMA</t>
  </si>
  <si>
    <t>12D04C07</t>
  </si>
  <si>
    <t>HOSPITAL DEL DIA PROAÑO</t>
  </si>
  <si>
    <t>PROGRESO</t>
  </si>
  <si>
    <t>ALAVA FUENTES GIOVANNY DAVID</t>
  </si>
  <si>
    <t>AV. PROGRESO S/N y  SAN VICENTE</t>
  </si>
  <si>
    <t>HOSPITAL DEL DIA SALUDPLUS</t>
  </si>
  <si>
    <t>ALCIVAR CEVALLOS EVELIN ROSARIO</t>
  </si>
  <si>
    <t>ZACARIAS PEREZ S/N Y LA PISTA</t>
  </si>
  <si>
    <t>LA MANA (URBANO)</t>
  </si>
  <si>
    <t>CONSULTORIO OBSTETRICO VIDA SANA</t>
  </si>
  <si>
    <t>LA PISTA</t>
  </si>
  <si>
    <t>SANCHEZ MORA KATHERINE FATIMA</t>
  </si>
  <si>
    <t>AV. 7 DE AGOSTO SOLAR 22 y</t>
  </si>
  <si>
    <t>SAN JACINTO DE BUENA FE (URBANO)</t>
  </si>
  <si>
    <t>HOSPITAL DEL DIA DR ULBIO SANCHEZ</t>
  </si>
  <si>
    <t>ESQUIVEL QUEZADA SANDRA VANESSA</t>
  </si>
  <si>
    <t>AMAZONAS S/N y  CARCHI</t>
  </si>
  <si>
    <t>HOSPITAL BÁSICO  SAN LUIS</t>
  </si>
  <si>
    <t>LOTIZACION SOLEDAD</t>
  </si>
  <si>
    <t>BECERRA NARANJO CELIA DARNILA</t>
  </si>
  <si>
    <t>AV. ELIZA MARIÑO DE CARVAJAL Y CONVECIÓN DE 1884</t>
  </si>
  <si>
    <t>02D01C01</t>
  </si>
  <si>
    <t>HOSPITAL ENRIQUE BECERRA</t>
  </si>
  <si>
    <t>EL PEÑON</t>
  </si>
  <si>
    <t>TOVAR BURGOS CARMEN SILVIA</t>
  </si>
  <si>
    <t>JUSTINO CORNEJO S/N y  ANTONIO SEMINARIO</t>
  </si>
  <si>
    <t>PUEBLOVIEJO</t>
  </si>
  <si>
    <t>12D02C02</t>
  </si>
  <si>
    <t>HOSPITAL DEL DIA DRA CARMEN TOVAR</t>
  </si>
  <si>
    <t>CLINICA AGUILAR C LTDA</t>
  </si>
  <si>
    <t>PICHINCHA 1105 y 9 DE MAYO</t>
  </si>
  <si>
    <t>9 de mayo</t>
  </si>
  <si>
    <t>JOELDA CIA LTDA</t>
  </si>
  <si>
    <t>CLINICA HOSPITAL NIÑO JOSUE</t>
  </si>
  <si>
    <t>TILLALES</t>
  </si>
  <si>
    <t>SARAGURO MORALES FREDDY LUIS</t>
  </si>
  <si>
    <t>GUAYAS S/N y  ARIZAGA</t>
  </si>
  <si>
    <t>07D02C06</t>
  </si>
  <si>
    <t>PIGUARY</t>
  </si>
  <si>
    <t>HOSPITAL BASICO DE GUAMOTE</t>
  </si>
  <si>
    <t>AV. SIMON BOLIVAR</t>
  </si>
  <si>
    <t>HOSPITAL GUAMOTE</t>
  </si>
  <si>
    <t>San Juan Centro</t>
  </si>
  <si>
    <t>HOSPITAL BASICO DE ARENILLAS</t>
  </si>
  <si>
    <t>AV RAUL FRÍAS AGUIRRE S/N Y CHILE</t>
  </si>
  <si>
    <t>CIUDADELA LAS AMERICAS</t>
  </si>
  <si>
    <t>HOSPITAL BASICO DE SARAGURO</t>
  </si>
  <si>
    <t>JUAN ANTONIO CASTRO Y AV. CALAZAN</t>
  </si>
  <si>
    <t>SARAGURO</t>
  </si>
  <si>
    <t>11D08</t>
  </si>
  <si>
    <t>11D08C02</t>
  </si>
  <si>
    <t>HOSPITAL BASICO DE BABA</t>
  </si>
  <si>
    <t>QUITO S/N Y LUIS URDANETA Y CALLE A</t>
  </si>
  <si>
    <t>BABA</t>
  </si>
  <si>
    <t>12D01C15</t>
  </si>
  <si>
    <t>HOSPITAL GENERAL JULIUS DOEPFNER</t>
  </si>
  <si>
    <t>SEVILLA DE ORO SN Y FRANCISCO DE ORELLANA</t>
  </si>
  <si>
    <t>HOSPITAL BASICO DE SANTA CRUZ - REPUBLICA DEL ECUADOR</t>
  </si>
  <si>
    <t>PUERTO AYORA</t>
  </si>
  <si>
    <t>GALAPAGOS</t>
  </si>
  <si>
    <t>SANTA CRUZ</t>
  </si>
  <si>
    <t>20D01</t>
  </si>
  <si>
    <t>SAN CRISTÓBAL, SANTA CRUZ, ISABELA</t>
  </si>
  <si>
    <t>SAN CRISTÓBAL, ISABELA, SANTA CRUZ</t>
  </si>
  <si>
    <t>20D01C06</t>
  </si>
  <si>
    <t>HOSPITAL REPUBLICA DEL ECUADOR</t>
  </si>
  <si>
    <t>MOYOLEMA CHAGLLA JUAN FRANCISCO</t>
  </si>
  <si>
    <t>AV. 7 DE AGOSTO SOLAR 10 y  ALEJANDRO GARCIA</t>
  </si>
  <si>
    <t>7 DE AGOSTO</t>
  </si>
  <si>
    <t>HOSPITAL BASICO SAN FRANCISCO</t>
  </si>
  <si>
    <t>ROMERO BRIONES JORGE IGNACIO</t>
  </si>
  <si>
    <t>AV. 7 DE AGOSTO 1203 y  ALEJANDRO GARCIA</t>
  </si>
  <si>
    <t>HOSPITAL BASICO PANAMERICANO</t>
  </si>
  <si>
    <t>Santa Rosa</t>
  </si>
  <si>
    <t>ZAMBRANO TORRES MARIANELA CECILIA</t>
  </si>
  <si>
    <t>QUITO S/N Y SAQUISILI Y MATEO RODRIGUEZ</t>
  </si>
  <si>
    <t>HOSPITAL DEL DIA "NARCISA DE JESUS"</t>
  </si>
  <si>
    <t>PARQUE CENTRAL</t>
  </si>
  <si>
    <t>OLIVO FLORES JOSE EDUARDO</t>
  </si>
  <si>
    <t>SUCRE S/N y  GONZALEZ SUAREZ</t>
  </si>
  <si>
    <t>CLINICA OLIVO</t>
  </si>
  <si>
    <t>ICAZA VERA MARITHZA MIRELLA</t>
  </si>
  <si>
    <t>MIGUEL SUAREZ SEMINARIO S/N y  SUCRE</t>
  </si>
  <si>
    <t>12D02C01</t>
  </si>
  <si>
    <t>ANDRADE ESPINOZA MANUEL ARTURO</t>
  </si>
  <si>
    <t>AV. 7 DE AGOSTO S/N y  NATALIO ROSADO</t>
  </si>
  <si>
    <t>HOSPITAL BÁSICO  BUENA FE</t>
  </si>
  <si>
    <t>COOPERATIVA SANTA ROSA</t>
  </si>
  <si>
    <t>MOLINA ECHEVERRIA VICTOR GALO</t>
  </si>
  <si>
    <t>JUAN MONTALVO S/N y  CUATRO DE OCTUBRE</t>
  </si>
  <si>
    <t>09D13C04</t>
  </si>
  <si>
    <t>CLINICA SINDICATO DE CHOFERES DE BALZAR</t>
  </si>
  <si>
    <t>TOMALA BAJANA DATIVA PILAR</t>
  </si>
  <si>
    <t>AV PEDRO CARBO, SOLAR 6 Y PADRE AGUIRRE</t>
  </si>
  <si>
    <t>HOSPITAL DEL DIA CLINICA SEÑOR DE LOS MILAGROS</t>
  </si>
  <si>
    <t>CENTRO DE DAULE</t>
  </si>
  <si>
    <t>JIMENEZ GOMEZ FLEISHMAN MOROSOT</t>
  </si>
  <si>
    <t>FELIPE ALVAREZ S/N y  RODRIGO TORRES</t>
  </si>
  <si>
    <t>HOSPITAL DEL DIA SALUD CARD</t>
  </si>
  <si>
    <t>QUISHPE JARA GRACIELA DE LAS MERCEDES</t>
  </si>
  <si>
    <t>MANUEL SAMANIEGO S/N y  JOAQUIN PINTO</t>
  </si>
  <si>
    <t>CLINICA CHICAIZA</t>
  </si>
  <si>
    <t>MARIO MOGOLLON</t>
  </si>
  <si>
    <t>SELLAN CONTRERAS JOMNY GUSTAVO</t>
  </si>
  <si>
    <t>27 DE NOVIEMBRE SOLAR 8A y  PADRE AGUIRRE</t>
  </si>
  <si>
    <t>09D20C02</t>
  </si>
  <si>
    <t>HOSPITAL DEL DIA SALITRE</t>
  </si>
  <si>
    <t>AMAYA GOMEZ MARYANT CLARETT</t>
  </si>
  <si>
    <t>AV ESMERALDAS M199 SL27 y  ANGEL PAREDES</t>
  </si>
  <si>
    <t>CLINICA DEL DOLOR Y CUIDADOS PALIATIVOS</t>
  </si>
  <si>
    <t>SAN JOSE</t>
  </si>
  <si>
    <t>HOSPITAL BASICO DE EL ANGEL</t>
  </si>
  <si>
    <t>José Benigno Grijalba 9130 y Panamericana antigua</t>
  </si>
  <si>
    <t>ESPEJO</t>
  </si>
  <si>
    <t>EL ANGEL (URBANO)</t>
  </si>
  <si>
    <t>04D03</t>
  </si>
  <si>
    <t>ESPEJO,MIRA</t>
  </si>
  <si>
    <t>ESPEJO, MIRA</t>
  </si>
  <si>
    <t>04D03C01</t>
  </si>
  <si>
    <t>EL ANGEL</t>
  </si>
  <si>
    <t>San Vicente</t>
  </si>
  <si>
    <t>HOSPITAL BASICO DE NANEGALITO</t>
  </si>
  <si>
    <t>CALLE ELOY ALFARO S/N Y GUAYAQUIL</t>
  </si>
  <si>
    <t>NANEGALITO</t>
  </si>
  <si>
    <t>17D01</t>
  </si>
  <si>
    <t>NANEGAL, PACTO, GUALEA, NANEGALITO</t>
  </si>
  <si>
    <t>17D01C04</t>
  </si>
  <si>
    <t>HOSPITAL NANEGALITO</t>
  </si>
  <si>
    <t>BARRIO HOSPITALARIO</t>
  </si>
  <si>
    <t>CENTRO DE SALUD TIPO C - MATERNO INFANTIL Y EMERGENCIA</t>
  </si>
  <si>
    <t>PICO HERRERA CARLOS ALBERTO</t>
  </si>
  <si>
    <t>AV. GUAYAQUIL SOLAR 11</t>
  </si>
  <si>
    <t>HOSPITAL DEL DIA SAN ANDRES</t>
  </si>
  <si>
    <t>SECTOR LA CHIQUITA</t>
  </si>
  <si>
    <t>AV. GUAYAQUIL SOLAR 11 y</t>
  </si>
  <si>
    <t>HOSPITAL BASICO SAN ANDRES</t>
  </si>
  <si>
    <t>GUAMAN FERNANDEZ CESAR AUGUSTO</t>
  </si>
  <si>
    <t>IGLESIA DEL VALLE</t>
  </si>
  <si>
    <t>01D02C18</t>
  </si>
  <si>
    <t>CLINICA DEL VALLE</t>
  </si>
  <si>
    <t>EL VALLE</t>
  </si>
  <si>
    <t>HOSPITAL BASICO DE SAN GABRIEL</t>
  </si>
  <si>
    <t>MONTUFAR 1892 Y AV. 13 DE ABRIL</t>
  </si>
  <si>
    <t>MONTUFAR</t>
  </si>
  <si>
    <t>04D02</t>
  </si>
  <si>
    <t>MONTUFAR, BOLIVAR</t>
  </si>
  <si>
    <t>MONTÚFAR, BOLÍVAR</t>
  </si>
  <si>
    <t>04D02C05</t>
  </si>
  <si>
    <t>San José</t>
  </si>
  <si>
    <t>HOSPITAL BASICO DE BALZAR</t>
  </si>
  <si>
    <t>AV. ESTUDIANTES Y VINCES</t>
  </si>
  <si>
    <t>HOSPITAL BASICO DE EL TRIUNFO</t>
  </si>
  <si>
    <t>MOZART ZAFADI S/N Y AV. 9 DE OCTUBRE</t>
  </si>
  <si>
    <t>EL TRIUNFO</t>
  </si>
  <si>
    <t>09D16</t>
  </si>
  <si>
    <t>EL TRIUNFO,GNRAL. ANTONIO ELIZALDE</t>
  </si>
  <si>
    <t>EL TRIUNFO, GENERAL ANTONIO ELIZALDE</t>
  </si>
  <si>
    <t>09D16C02</t>
  </si>
  <si>
    <t>HOSPITAL EL TRIUNFO</t>
  </si>
  <si>
    <t>HOSPITAL BASICO DE NARANJAL</t>
  </si>
  <si>
    <t>CALLES CESAR AMADOR Y EMILIO GONZALEZ</t>
  </si>
  <si>
    <t>NARANJAL</t>
  </si>
  <si>
    <t>09D12</t>
  </si>
  <si>
    <t>BALAO,NARANJAL</t>
  </si>
  <si>
    <t>BALAO, NARANJAL</t>
  </si>
  <si>
    <t>09D12C04</t>
  </si>
  <si>
    <t>HOSPITAL BASICO DE COTACACHI - ASDRUBAL DE LA TORRE</t>
  </si>
  <si>
    <t>PEDRO MONCAYO 6-49 Y SEGUNDO LUIS MORENO</t>
  </si>
  <si>
    <t>COTACACHI</t>
  </si>
  <si>
    <t>10D03</t>
  </si>
  <si>
    <t>10D03C01</t>
  </si>
  <si>
    <t>HOSPITAL BÁSICO ASDRUBAL DE LA TORRE</t>
  </si>
  <si>
    <t>EL COCO</t>
  </si>
  <si>
    <t>HOSPITAL BASICO DE ALAMOR</t>
  </si>
  <si>
    <t>AV. PIO JARAMILLO ALVARADO Y RIO AMAZONAS</t>
  </si>
  <si>
    <t>PUYANGO</t>
  </si>
  <si>
    <t>ALAMOR</t>
  </si>
  <si>
    <t>11D04</t>
  </si>
  <si>
    <t>CELICA,PINDAL,PUYANGO</t>
  </si>
  <si>
    <t>CELICA, PINDAL, PUYANGO</t>
  </si>
  <si>
    <t>11D04C04</t>
  </si>
  <si>
    <t>9 DE DICIEMBRE</t>
  </si>
  <si>
    <t>FUNDACION NUESTRA SEÑORA DE LAS MERCEDES</t>
  </si>
  <si>
    <t>AV. 9 DE OCTUBRE 202 Y TARQUI</t>
  </si>
  <si>
    <t>09D14</t>
  </si>
  <si>
    <t>ISIDRO AYORA,LOMAS DE SARGENTILLO,PEDRO CARBO</t>
  </si>
  <si>
    <t>PEDRO CARBO, LOMAS DE SARGENTILLO, ISIDRO AYORA</t>
  </si>
  <si>
    <t>09D14C01</t>
  </si>
  <si>
    <t>CENTRO CLÍNICO QUIRÚRGICO AMBULATORIO - FUNDEMER</t>
  </si>
  <si>
    <t>CABECERA CANTONAL</t>
  </si>
  <si>
    <t>MORAN CASTRO CRISTOBAL HERIBERTO</t>
  </si>
  <si>
    <t>AURORA ESTRADA 333</t>
  </si>
  <si>
    <t>HOSPITAL DEL DIA SAN JUAN</t>
  </si>
  <si>
    <t>PERALTA FIGUEROA GALO ALBERTO</t>
  </si>
  <si>
    <t>VICTOR MANUEL RENDON S/N y  VINCES</t>
  </si>
  <si>
    <t>HOSPITAL DEL DIA PERALTA 2</t>
  </si>
  <si>
    <t>12 DE OCTUBRE</t>
  </si>
  <si>
    <t>VERA ZAMBRANO HUGO LUIS</t>
  </si>
  <si>
    <t>CALLE BOLÍVAR Y CESAR AMADOR 206</t>
  </si>
  <si>
    <t>HOSPITAL DEL DIA  "SAN LUIS"</t>
  </si>
  <si>
    <t>cdla. los robles</t>
  </si>
  <si>
    <t>CANTOS RIVERA EDUARDO AGUSTIN</t>
  </si>
  <si>
    <t>JUAN LEON MERA 708 y  AV. QUITO</t>
  </si>
  <si>
    <t>CLINICA Y MATERNIDAD SAGRADO CORAZON DE JESUS</t>
  </si>
  <si>
    <t>parque central</t>
  </si>
  <si>
    <t>GUERRERO CEDEÑO GEOVANNI GONZALO</t>
  </si>
  <si>
    <t>Calle Vigesimo novena y Av La Guayas, Solar 7, Manzana 34</t>
  </si>
  <si>
    <t>HOSPITAL DEL DIA GUERRERO</t>
  </si>
  <si>
    <t>San Marcos</t>
  </si>
  <si>
    <t>CARRION PAZAN ESTUARDO VINICIO</t>
  </si>
  <si>
    <t>9 DE OCTUBRE E/ SUCRE Y BOLIVAR</t>
  </si>
  <si>
    <t>HOSPITAL DEL DIA ORO GUABO</t>
  </si>
  <si>
    <t>ESPIN DELGADO JIMMY EDISON</t>
  </si>
  <si>
    <t>AV. LOS FUNDADORES S/N y  CALLE CRISTOBAL COLON</t>
  </si>
  <si>
    <t>LA JOYA DE LOS SACHAS</t>
  </si>
  <si>
    <t>22D01</t>
  </si>
  <si>
    <t>22D01C03</t>
  </si>
  <si>
    <t>HOSPITAL BÁSICO LA JOYA</t>
  </si>
  <si>
    <t>AMAZONAS</t>
  </si>
  <si>
    <t>PAZMIÑO ZAPATIER RODOLFO ROLANDO</t>
  </si>
  <si>
    <t>AV. JAIME ROLDOS E3-33 y  10 DE AGOSTO</t>
  </si>
  <si>
    <t>CENTRO CLINICO QUIRURGICO AMBULATORIO HOSPITAL DEL DIA PAZMIÑO CEVALLOS</t>
  </si>
  <si>
    <t>CHACON CASTRO JORGE HUMBERTO</t>
  </si>
  <si>
    <t>AV. 7 DE AGOSTO S/N y  LA VARIANTE NORTE</t>
  </si>
  <si>
    <t>HOSPITAL DEL DIA HERIBERTO GARCIA</t>
  </si>
  <si>
    <t>SECTOR LA VARIANTE</t>
  </si>
  <si>
    <t>ONOFRE LOPEZ MARCOS IVAN</t>
  </si>
  <si>
    <t>DOLORES ALZUA S/N y  GENERAL CORDOVA</t>
  </si>
  <si>
    <t>HOSPITAL BASICO DIVINO NIÑO</t>
  </si>
  <si>
    <t>CASCO CENTRAL</t>
  </si>
  <si>
    <t>ROCCLAR S.A.</t>
  </si>
  <si>
    <t>OLOMEDO S/N Y ROCAFUERTE</t>
  </si>
  <si>
    <t>CONSULTORIOS MEDICOS ROCCLAR</t>
  </si>
  <si>
    <t>PEÑAFIEL CHILA MARIA VIRGINIA</t>
  </si>
  <si>
    <t>CLINICA "NARCISA DE JESUS"</t>
  </si>
  <si>
    <t>no</t>
  </si>
  <si>
    <t>HERMANITAS DE LOS POBRES DE SAN PEDRO CLAVER</t>
  </si>
  <si>
    <t>FRANCISCO DE PAULA Y SANTANDER SOLAR 6 y  CLEMENTE YEROVI</t>
  </si>
  <si>
    <t>CENTRO CLINICO -QUIRURGICO AMBULATORIO (HOSPITAL DEL DIA) 1.2.1.3</t>
  </si>
  <si>
    <t>BANIFE</t>
  </si>
  <si>
    <t>ADANAQUE JIMENEZ GARY KENNETH</t>
  </si>
  <si>
    <t>ANTONIO NUÑEZ SOLAR 5 y  ALFONSO ALMEA</t>
  </si>
  <si>
    <t>CLINICA SANTA LUCIA</t>
  </si>
  <si>
    <t>CINCO DE JUNIO</t>
  </si>
  <si>
    <t>BARCIA FIERRO AUGUSTO ANGEL</t>
  </si>
  <si>
    <t>AV. PANAMERICANA 519 y PASTAZA</t>
  </si>
  <si>
    <t>09D12C03</t>
  </si>
  <si>
    <t>CLINICA MATERNIDAD BARCIA-JIJON</t>
  </si>
  <si>
    <t>ABRAHAN RAMIREZ</t>
  </si>
  <si>
    <t>FRANCISCO DE PAULA Y SANTANDER SOLAR 6 Y CLEMENTE YEROVI</t>
  </si>
  <si>
    <t>Centro Clinico -  Quirurgico  Ambulatorio (HOSPITAL  DEL  DIA) SAN PEDRO CLAVER</t>
  </si>
  <si>
    <t>SINDICATO DE CHOFERES PROFESIONALES DEL CANTON BALZAR</t>
  </si>
  <si>
    <t>JUAN MONTALVO SOLAR 5 Y ELOY ALFARO - 4 DE OCTUBRE</t>
  </si>
  <si>
    <t>SINDICATO DE CHOFERES PROFESIONALES DEL CANTÓN BALZAR</t>
  </si>
  <si>
    <t>MURILLO GARCIA GENESIS CAROLA</t>
  </si>
  <si>
    <t>AV. 7 DE AGOSTO VIA SANTO DOMINGO</t>
  </si>
  <si>
    <t>VARIANTE NORTE</t>
  </si>
  <si>
    <t>SUAREZ VULGARIN BRUNO ANDRES</t>
  </si>
  <si>
    <t>BOLIVAR S/N y PIEDRAHITA</t>
  </si>
  <si>
    <t>HOSPITAL LA FE</t>
  </si>
  <si>
    <t>CEDEÑO CEDEÑO YOFRE MANUEL</t>
  </si>
  <si>
    <t>MANABI SOLAR 4 y  TUNGURAHUA</t>
  </si>
  <si>
    <t>HOSPITAL DEL DIA CEDEÑO</t>
  </si>
  <si>
    <t>LOPEZ CONTRERAS FELIX OMAR</t>
  </si>
  <si>
    <t>PIEDRAHITA SOLAR 01 y  AYACUCHO</t>
  </si>
  <si>
    <t>HOSPITAL DEL DIA DR. SANTIAGO LOPEZ CASTRO</t>
  </si>
  <si>
    <t>HOSPITAL BÁSICO IV-DE "AMAZONAS"</t>
  </si>
  <si>
    <t>VÍA LOS ZORROS S/N VÍA COCA</t>
  </si>
  <si>
    <t>VIA A AUCA</t>
  </si>
  <si>
    <t>FUNDACION SALUD Y DESARROLLO ANDINO</t>
  </si>
  <si>
    <t>E 60 y  CALLE 9</t>
  </si>
  <si>
    <t>Brisas del Colorado</t>
  </si>
  <si>
    <t>HOSPITAL BASICO DE MENDEZ - QUITO</t>
  </si>
  <si>
    <t>CALLE DEL CREA Y RAFAEL ARCOS DIAZ</t>
  </si>
  <si>
    <t>SANTIAGO</t>
  </si>
  <si>
    <t>SANTIAGO DE MENDEZ</t>
  </si>
  <si>
    <t>14D06</t>
  </si>
  <si>
    <t>LIMON INDANZA, SANTIAGO, TIWINTZA</t>
  </si>
  <si>
    <t>LIMÓN INDANZA, SANTIAGO, TIWINTZA</t>
  </si>
  <si>
    <t>14D06C05</t>
  </si>
  <si>
    <t>FRANCISCO DE ORELLANA</t>
  </si>
  <si>
    <t>HOSPITAL GENERAL MARCO VINICIO IZA</t>
  </si>
  <si>
    <t>Vía Quito S/N</t>
  </si>
  <si>
    <t>Lotización Zoila Jaramillo</t>
  </si>
  <si>
    <t>HOSPITAL BASICO DE SIGCHOS</t>
  </si>
  <si>
    <t>AV. GALO TROYA S/N</t>
  </si>
  <si>
    <t>2714-619/2</t>
  </si>
  <si>
    <t>SIGCHOS</t>
  </si>
  <si>
    <t>05D05</t>
  </si>
  <si>
    <t>05D05C01</t>
  </si>
  <si>
    <t>HOSPITAL BASICO SIGCHOS</t>
  </si>
  <si>
    <t>SAN SEBVASTIAN</t>
  </si>
  <si>
    <t>HOSPITAL GENERAL MONTE SINAI</t>
  </si>
  <si>
    <t>AV. CASUARINA</t>
  </si>
  <si>
    <t>09D08C05</t>
  </si>
  <si>
    <t>MONTE SINAI</t>
  </si>
  <si>
    <t>HOSPITAL BASICO DE PAUTE</t>
  </si>
  <si>
    <t>CIRCUNVALACION Y CALLE S/N FRENTE AL CEMENTERIO</t>
  </si>
  <si>
    <t>PAUTE</t>
  </si>
  <si>
    <t>01D06</t>
  </si>
  <si>
    <t>EL PAN, GUACHAPALA, PAUTE, SEVILLA DE ORO</t>
  </si>
  <si>
    <t>01D06C02</t>
  </si>
  <si>
    <t>HOSPITAL BASICO YANTZAZA</t>
  </si>
  <si>
    <t>AV. ROLANDO COBOS Y JOSE MARIA VELASCO IBARRA Y ALMENDROS</t>
  </si>
  <si>
    <t>YANTZAZA</t>
  </si>
  <si>
    <t>YANTZAZA (YANZATZA)</t>
  </si>
  <si>
    <t>19D04</t>
  </si>
  <si>
    <t>EL PANGUI,YANTZAZA</t>
  </si>
  <si>
    <t>YANTZAZA, EL PANGUI</t>
  </si>
  <si>
    <t>19D04C01</t>
  </si>
  <si>
    <t>HOSPITAL GENERAL OSKAR JANDAL</t>
  </si>
  <si>
    <t>AV JUAN PABLO II Y JAIME ROLDOS</t>
  </si>
  <si>
    <t>PUERTO BAQUERIZO MORENO</t>
  </si>
  <si>
    <t>20D01C03</t>
  </si>
  <si>
    <t>HOSPITAL OSKAR JANDAL</t>
  </si>
  <si>
    <t>DIVINO NIÑO</t>
  </si>
  <si>
    <t>LOPEZ CASTRO SANTIAGO PAUL</t>
  </si>
  <si>
    <t>AV. VICENTE PIEDRAHITA SOLAR 1</t>
  </si>
  <si>
    <t>PIEDRAHITA</t>
  </si>
  <si>
    <t>VELASCO CABEZAS NELSON PATRICIO</t>
  </si>
  <si>
    <t>VIA A CHONE S/N y  ANTONIO NEUMANE</t>
  </si>
  <si>
    <t>UNIDAD MEDICA LA DOLOROSA</t>
  </si>
  <si>
    <t>HOSPITAL BASICO DE ALAUSI</t>
  </si>
  <si>
    <t>PABLO JOSÉ DÁVILA S/N Y GUIDO CATTANI</t>
  </si>
  <si>
    <t>ALAUSI</t>
  </si>
  <si>
    <t>06D02C02</t>
  </si>
  <si>
    <t>CHICA BAZURTO WILTER ZENON</t>
  </si>
  <si>
    <t>PRINCIPAL S/N y</t>
  </si>
  <si>
    <t>limon</t>
  </si>
  <si>
    <t>HOSPITAL DEL DIA  SANTA LUCIA</t>
  </si>
  <si>
    <t>LIMÓN</t>
  </si>
  <si>
    <t>HOSPITAL BASICO DE EL CORAZON</t>
  </si>
  <si>
    <t>AV. GENERAL ENRIQUEZ GALLO Y PRIMERO DE JUNIO</t>
  </si>
  <si>
    <t>PANGUA</t>
  </si>
  <si>
    <t>EL CORAZON</t>
  </si>
  <si>
    <t>PANGUA, LA MANÁ</t>
  </si>
  <si>
    <t>05D03C03</t>
  </si>
  <si>
    <t>LA INMACULADA</t>
  </si>
  <si>
    <t>TERRALEGRE&amp;NEUROCIENCIAS CIA.LTDA.</t>
  </si>
  <si>
    <t>PALTAPAMBA S1-55 Y LOS GUABOS</t>
  </si>
  <si>
    <t>TERRALEGRE Neuropsiquiatría &amp; Adicciones</t>
  </si>
  <si>
    <t>San Pedro del Valle</t>
  </si>
  <si>
    <t>HOSPITAL BASICO DE BORBON</t>
  </si>
  <si>
    <t>HUMBERTO OBANDO Y ELOY ALFARO</t>
  </si>
  <si>
    <t>BORBON</t>
  </si>
  <si>
    <t>08D02</t>
  </si>
  <si>
    <t>08D02C03</t>
  </si>
  <si>
    <t>CIVIL DE BORBON</t>
  </si>
  <si>
    <t>BORBÒN</t>
  </si>
  <si>
    <t>VASCONEZ CASTILLO EDWIN PATRICIO</t>
  </si>
  <si>
    <t>AV. PRINCIPAL S/N y KM. 26</t>
  </si>
  <si>
    <t>CLINICA HUMANITARIA</t>
  </si>
  <si>
    <t>VIRGEN DE FÀTIMA</t>
  </si>
  <si>
    <t>HOSPITAL BASICO DE GUALAQUIZA - MISEREOR</t>
  </si>
  <si>
    <t>16 DE AGOSTO Y MILTON PATIÑO</t>
  </si>
  <si>
    <t>GUALAQUIZA</t>
  </si>
  <si>
    <t>GUALAQUIZA (URBANO)</t>
  </si>
  <si>
    <t>14D04</t>
  </si>
  <si>
    <t>GUALAQUIZA, SAN JUAN BOSCO</t>
  </si>
  <si>
    <t>14D04C05</t>
  </si>
  <si>
    <t>SOCIEDAD AGRICOLA E INDUSTRIAL SAN CARLOS S.A.</t>
  </si>
  <si>
    <t>Km. 1 via a Naranjito, junto a Barrio Hawai</t>
  </si>
  <si>
    <t>09D18C02</t>
  </si>
  <si>
    <t>HOSPITAL SAN CARLOS</t>
  </si>
  <si>
    <t>INGENIO SAN CARLOS</t>
  </si>
  <si>
    <t>FUNDACION ALEJANDRO CEDEÑO ANZOATEGUI</t>
  </si>
  <si>
    <t>CANTÓN SANTA LUCIA RECINTO SAN JUAN</t>
  </si>
  <si>
    <t>09D19C09</t>
  </si>
  <si>
    <t>FUNDACIÓN ALEJANDRO CEDEÑO ANZOATEGUI NRO.1 GUAYAS</t>
  </si>
  <si>
    <t>BASTIDAS CONTRERAS MARIO DANIEL</t>
  </si>
  <si>
    <t>LOMAS DE SARGENTILLO AV EL TELEGRAFO PLANTA BAJA</t>
  </si>
  <si>
    <t>LOMAS DE SARGENTILLO</t>
  </si>
  <si>
    <t>09D14C05</t>
  </si>
  <si>
    <t>HOSPITAL BASICO LUIS MOSCOSO</t>
  </si>
  <si>
    <t>SITIO CAZADEROS</t>
  </si>
  <si>
    <t>HOSPITAL BASICO DE BAEZA</t>
  </si>
  <si>
    <t>RIO COCA 05 Y 5 DE MARZO</t>
  </si>
  <si>
    <t>QUIJOS</t>
  </si>
  <si>
    <t>BAEZA</t>
  </si>
  <si>
    <t>15D02</t>
  </si>
  <si>
    <t>EL CHACO,QUIJOS</t>
  </si>
  <si>
    <t>EL CHACO, QUIJOS</t>
  </si>
  <si>
    <t>15D02C05</t>
  </si>
  <si>
    <t>HOSPITAL DE BAEZA</t>
  </si>
  <si>
    <t>14 DE MAYO</t>
  </si>
  <si>
    <t>FUNDACION MISION CRISTIANA DE SALUD</t>
  </si>
  <si>
    <t>ASUNCION CUEVA SN y  RIO MOTOLO</t>
  </si>
  <si>
    <t>MERA</t>
  </si>
  <si>
    <t>SHELL</t>
  </si>
  <si>
    <t>16D01C11</t>
  </si>
  <si>
    <t>HOSPITAL DEL DÍA SHELL</t>
  </si>
  <si>
    <t>10 DE NOVIEMBRE</t>
  </si>
  <si>
    <t>S/N  S/N Y S/N</t>
  </si>
  <si>
    <t>CORONEL MARCELINO MARIDUEÑA</t>
  </si>
  <si>
    <t>CORONEL MARCELINO MARIDUEÑA (SAN CARLOS)</t>
  </si>
  <si>
    <t>09D18C04</t>
  </si>
  <si>
    <t>HOSPITAL BASICO DE MACARA</t>
  </si>
  <si>
    <t>CABO SANCHEZ Y CATAMAYO</t>
  </si>
  <si>
    <t>MACARA</t>
  </si>
  <si>
    <t>MACARA (MANUEL ENRIQUE RENGEL SUQUILANDA)</t>
  </si>
  <si>
    <t>11D07</t>
  </si>
  <si>
    <t>MACARA,SOZORANGA</t>
  </si>
  <si>
    <t>MACARÁ, SOZORANGA</t>
  </si>
  <si>
    <t>11D07C01</t>
  </si>
  <si>
    <t>DR. LEONIDAS ARCENIO CELI RODRIGUEZ</t>
  </si>
  <si>
    <t>VELASCO IBARRA</t>
  </si>
  <si>
    <t>HOSPITAL BASICO DE CATACOCHA - GUIDO ALFONSO DIAZ</t>
  </si>
  <si>
    <t>AV. PANAMERICANA Y LA AVELINA</t>
  </si>
  <si>
    <t>PALTAS</t>
  </si>
  <si>
    <t>LOURDES</t>
  </si>
  <si>
    <t>11D03</t>
  </si>
  <si>
    <t>PALTAS, CATAMAYO, CHAGUARPAMBA, OLMEDO</t>
  </si>
  <si>
    <t>11D03C01</t>
  </si>
  <si>
    <t>HOSPITAL BÁSICO GUIDO ALFONSO DIAZ JUMBO</t>
  </si>
  <si>
    <t>EL PROGRESO</t>
  </si>
  <si>
    <t>ORDOÑEZ TROYA CARLOS FERNANDO</t>
  </si>
  <si>
    <t>Av. El Paraiso y Agustin Landivar</t>
  </si>
  <si>
    <t>el paraiso</t>
  </si>
  <si>
    <t>HOSPITAL BASICO DE PICHINCHA</t>
  </si>
  <si>
    <t>13D08</t>
  </si>
  <si>
    <t>13D08C03</t>
  </si>
  <si>
    <t>HOSPITAL BASICO PICHINCHA</t>
  </si>
  <si>
    <t>LOS SAMANES</t>
  </si>
  <si>
    <t>CRUZ VELASCO ALEX DARLING</t>
  </si>
  <si>
    <t>BOLIVAR S/N y  SUCRE</t>
  </si>
  <si>
    <t>CLINICA CRUZ</t>
  </si>
  <si>
    <t>GOBIERNO AUTONOMO DESCENTRALIZADO MUNICIPAL DEL CANTON LOMAS DE SARGENTILLO</t>
  </si>
  <si>
    <t>AV. RIO AMAZONAS S/N Y CALLE 12 AVA. - CALLE 13 AVA.</t>
  </si>
  <si>
    <t>UNIDAD MATERNO INFANTIL BELLY MORAN ESPINOZA</t>
  </si>
  <si>
    <t>PROAÑO CADENA MILTON BULNARO</t>
  </si>
  <si>
    <t>SAN VICENTE S/N y  3 DE MAYO</t>
  </si>
  <si>
    <t>HOSPITAL DEL DIA QUINSALOMA</t>
  </si>
  <si>
    <t>FUNDACION ASISTENCIA SOCIAL MADRE DOLOROSA</t>
  </si>
  <si>
    <t>CALLE 7 DE AGOSTO SOLAR 1 Y CALLE SIN NOMBRE</t>
  </si>
  <si>
    <t>SABANILLA</t>
  </si>
  <si>
    <t>09D14C03</t>
  </si>
  <si>
    <t>HOSPITAL DEL DIA CASA DEL BUEN SANMARITANO</t>
  </si>
  <si>
    <t>MARQUEZ RAMON JOEL ANTONIO</t>
  </si>
  <si>
    <t>VIA GUABO - MACHALA</t>
  </si>
  <si>
    <t>BAR RESTAURANT</t>
  </si>
  <si>
    <t>RUILOVA VELEZ NAPOLEON GEOVANNY</t>
  </si>
  <si>
    <t>AV. EL TELEGRAFO SOLAR 21 y  GUAYAQUIL</t>
  </si>
  <si>
    <t>HOSPITAL DEL DÍA VIRGEN DEL CARMEN</t>
  </si>
  <si>
    <t>HOSPITAL ISRAEL QUINTERO PAREDES</t>
  </si>
  <si>
    <t>PRIMERA TRANVERSAL Y 9 E OCTUBRE</t>
  </si>
  <si>
    <t>PAJAN</t>
  </si>
  <si>
    <t>13D09</t>
  </si>
  <si>
    <t>PAJÁN</t>
  </si>
  <si>
    <t>13D09C01</t>
  </si>
  <si>
    <t>HOSPITAL ISRAEL QUITERO PAREDES</t>
  </si>
  <si>
    <t>ASTUDILLO</t>
  </si>
  <si>
    <t>HOSPITAL BASICO DE ZUMBA</t>
  </si>
  <si>
    <t>AV. DEL COLEGIO Y MANUEL ORDOÑEZ FRENTE AL COLEGIO</t>
  </si>
  <si>
    <t>CHINCHIPE</t>
  </si>
  <si>
    <t>ZUMBA</t>
  </si>
  <si>
    <t>19D03</t>
  </si>
  <si>
    <t>CHINCHIPE, PALANDA</t>
  </si>
  <si>
    <t>19D03C03</t>
  </si>
  <si>
    <t>ARELLANO ACUÑA JOFFRE RAMIRO</t>
  </si>
  <si>
    <t>SL. 5 MZ. 653</t>
  </si>
  <si>
    <t>SOCIEDAD DE LUCHA CONTRA EL CANCER DE MANABI - NUCLEO DE PORTOVIEJO</t>
  </si>
  <si>
    <t>AUTOPISTA DEL VALLE S/N y</t>
  </si>
  <si>
    <t>CRUCITA</t>
  </si>
  <si>
    <t>13D01C10</t>
  </si>
  <si>
    <t>HOSPITAL ONCOLÓGICO JULIO VILLACRESES COLMONT</t>
  </si>
  <si>
    <t>CEME CEVALLOS DAVID LEONARDO</t>
  </si>
  <si>
    <t>DANIEL PALACIOS S/N y  ABDÓN CALDERÓN</t>
  </si>
  <si>
    <t>CETAD VIDA NUEVA</t>
  </si>
  <si>
    <t>San Pedro de los Olivos</t>
  </si>
  <si>
    <t>MOSCOSO ORTIZ BOSCO JOSE VICENTE</t>
  </si>
  <si>
    <t>AV. 19 DE MAYO 740 y  BENJAMIN SARABIA</t>
  </si>
  <si>
    <t>HOSPITAL BASICO MOSCOSO</t>
  </si>
  <si>
    <t>CELINA</t>
  </si>
  <si>
    <t>HOSPITAL BASICO DE LIMON INDANZA - GENERAL PLAZA</t>
  </si>
  <si>
    <t>INDANZA</t>
  </si>
  <si>
    <t>LIMON INDANZA</t>
  </si>
  <si>
    <t>GRAL. LEONIDAS PLAZA GUTIERREZ</t>
  </si>
  <si>
    <t>14D06C02</t>
  </si>
  <si>
    <t>HOSPITAL BASICO AIDA LEON DE RODRIGUEZ LARA</t>
  </si>
  <si>
    <t>CALLE ANTONIO FLOR S/N Y LEOPOLDO PEÑAHERRERA</t>
  </si>
  <si>
    <t>GIRON</t>
  </si>
  <si>
    <t>01D03C01</t>
  </si>
  <si>
    <t>HOSPITAL BASICO DE LIMONES</t>
  </si>
  <si>
    <t>SUCRE Y 24 DE MAYO, ESQ.</t>
  </si>
  <si>
    <t>VALDEZ (LIMONES)</t>
  </si>
  <si>
    <t>08D02C01</t>
  </si>
  <si>
    <t>CIVIL DE LIMONES</t>
  </si>
  <si>
    <t>AV. SUCRE</t>
  </si>
  <si>
    <t>HOSPITAL BÁSICO ALA-23</t>
  </si>
  <si>
    <t>BASE AÉREA ELOY ALFARO</t>
  </si>
  <si>
    <t>13D02C11</t>
  </si>
  <si>
    <t>CETAD NUEVOS HORIZONTES</t>
  </si>
  <si>
    <t>EL CABO S/N</t>
  </si>
  <si>
    <t>EL CABO</t>
  </si>
  <si>
    <t>SECTOR LA UNION</t>
  </si>
  <si>
    <t>HOSPITAL CLAUDIO BENATI DE ZUMBAHUA</t>
  </si>
  <si>
    <t>PADRE TONNY BRESCIANI 425</t>
  </si>
  <si>
    <t>ZUMBAHUA</t>
  </si>
  <si>
    <t>05D04C06</t>
  </si>
  <si>
    <t>HOSPITAL CLAUDIO BENATTI</t>
  </si>
  <si>
    <t>BELTRAN GALLEGOS ALBA BELEN</t>
  </si>
  <si>
    <t>RIO AMAZONAS  y</t>
  </si>
  <si>
    <t>VACAS GALINDO (EL CHURO) (CAB. EN SAN MIGUEL ALTO)</t>
  </si>
  <si>
    <t>10D03C03</t>
  </si>
  <si>
    <t>Hospital Padre Carollo</t>
  </si>
  <si>
    <t>HOSPITAL BÁSICO FISCOMISIONAL FRANKLIN TELLO</t>
  </si>
  <si>
    <t>MALECON S/N Y</t>
  </si>
  <si>
    <t>AGUARICO</t>
  </si>
  <si>
    <t>NUEVO ROCAFUERTE</t>
  </si>
  <si>
    <t>22D03</t>
  </si>
  <si>
    <t>22D03C02</t>
  </si>
  <si>
    <t>HOSPITAL FRANKLIN TELLO</t>
  </si>
  <si>
    <t>HOSPITAL BASICO DE TAISHA - SAN JOSE</t>
  </si>
  <si>
    <t>AV. ARUTAM</t>
  </si>
  <si>
    <t>TAISHA</t>
  </si>
  <si>
    <t>14D05</t>
  </si>
  <si>
    <t>14D05C02</t>
  </si>
  <si>
    <t>HOSPITAL BASICO DE AMALUZA</t>
  </si>
  <si>
    <t>CALLE 27 DE ABRIL</t>
  </si>
  <si>
    <t>ESPINDOLA</t>
  </si>
  <si>
    <t>AMALUZA</t>
  </si>
  <si>
    <t>11D05</t>
  </si>
  <si>
    <t>ESPÍNDOLA</t>
  </si>
  <si>
    <t>11D05C03</t>
  </si>
  <si>
    <t>BAJAÑA ARREAGA VICENTE JAVIER</t>
  </si>
  <si>
    <t>AV. LIBERTADOR BOLIVAR S/N y</t>
  </si>
  <si>
    <t>HOSPITAL BÁSICO BAJAÑA</t>
  </si>
  <si>
    <t>Best Signal Level (dBm) &gt;=-85</t>
  </si>
  <si>
    <t>SAMBORONDON / SOLAR 18</t>
  </si>
  <si>
    <t>HOSPITAL DEL DÍA SELLAN</t>
  </si>
  <si>
    <t>Ciudadela: COOP. ANTONIO HANNA.  - JUNTO A CABINAS TELEFONICAS. MZ. 17-A COOP ANTONIO HANNA  SOLAR 18 (CALLE 31 DE OCTUBRE Y ROCAFUERTE)</t>
  </si>
  <si>
    <t>DISPENSARIO MEDICO NUESTRA SEÑORA DE GUADALUPE</t>
  </si>
  <si>
    <t>La MISION DE GUADALUPE.  - JUNTO A LA IGLESIA DE LA MISION.</t>
  </si>
  <si>
    <t>GUADALUPE</t>
  </si>
  <si>
    <t>19D01C05</t>
  </si>
  <si>
    <t>La Misión</t>
  </si>
  <si>
    <t>DE MORA ALVAREZ DIEGO RAMIRO</t>
  </si>
  <si>
    <t>ALBINO DEL CURTO S/N y  RIO ESMERALDAS</t>
  </si>
  <si>
    <t>PALMAS</t>
  </si>
  <si>
    <t>01D06C04</t>
  </si>
  <si>
    <t>COMERCIAL D´MORA.</t>
  </si>
  <si>
    <t>conecel_gsm</t>
  </si>
  <si>
    <t>conecel_umts</t>
  </si>
  <si>
    <t>conecel_lte</t>
  </si>
  <si>
    <t>otecel_gsm</t>
  </si>
  <si>
    <t>otecel_umts</t>
  </si>
  <si>
    <t>otecel_lte</t>
  </si>
  <si>
    <t>cnt_umts</t>
  </si>
  <si>
    <t>cnt_lte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</si>
</sst>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70C0"/>
      <name val="Calibri"/>
      <family val="2"/>
      <scheme val="minor"/>
    </font>
    <font>
      <b/>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3" fillId="0" borderId="0" xfId="0" applyFont="1" applyAlignment="1">
      <alignment horizontal="center"/>
    </xf>
    <xf numFmtId="16" fontId="0" fillId="0" borderId="0" xfId="0" applyNumberFormat="1"/>
    <xf numFmtId="0" fontId="1" fillId="2" borderId="0" xfId="0" applyFont="1" applyFill="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ABB86-B39E-439C-B6F3-C855DCADC0F0}">
  <dimension ref="A1:AL1006"/>
  <sheetViews>
    <sheetView tabSelected="1" workbookViewId="0">
      <selection activeCell="I12" sqref="I12"/>
    </sheetView>
  </sheetViews>
  <sheetFormatPr defaultColWidth="10.90625" defaultRowHeight="14.5" x14ac:dyDescent="0.35"/>
  <cols>
    <col min="6" max="6" width="15.453125" style="1" customWidth="1"/>
    <col min="10" max="10" width="18.54296875" style="1" customWidth="1"/>
    <col min="14" max="14" width="17.26953125" customWidth="1"/>
    <col min="37" max="37" width="10.90625" style="2"/>
    <col min="38" max="38" width="10.90625" style="1"/>
  </cols>
  <sheetData>
    <row r="1" spans="1:38" x14ac:dyDescent="0.35">
      <c r="A1" t="s">
        <v>0</v>
      </c>
      <c r="B1" t="s">
        <v>1</v>
      </c>
      <c r="C1" t="s">
        <v>2</v>
      </c>
      <c r="D1" t="s">
        <v>3</v>
      </c>
      <c r="E1" t="s">
        <v>4</v>
      </c>
      <c r="F1" s="1" t="s">
        <v>5</v>
      </c>
      <c r="G1" t="s">
        <v>6</v>
      </c>
      <c r="H1" t="s">
        <v>7</v>
      </c>
      <c r="I1" s="4" t="s">
        <v>8</v>
      </c>
      <c r="J1" s="5"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4333</v>
      </c>
      <c r="AD1" t="s">
        <v>4334</v>
      </c>
      <c r="AE1" t="s">
        <v>4335</v>
      </c>
      <c r="AF1" t="s">
        <v>4336</v>
      </c>
      <c r="AG1" t="s">
        <v>4337</v>
      </c>
      <c r="AH1" t="s">
        <v>4338</v>
      </c>
      <c r="AI1" t="s">
        <v>4339</v>
      </c>
      <c r="AJ1" t="s">
        <v>4340</v>
      </c>
      <c r="AK1" s="2" t="s">
        <v>28</v>
      </c>
      <c r="AL1" s="1" t="s">
        <v>29</v>
      </c>
    </row>
    <row r="2" spans="1:38" x14ac:dyDescent="0.35">
      <c r="A2">
        <v>24242</v>
      </c>
      <c r="B2" t="s">
        <v>30</v>
      </c>
      <c r="C2" t="s">
        <v>31</v>
      </c>
      <c r="D2">
        <v>985192045</v>
      </c>
      <c r="E2">
        <v>9</v>
      </c>
      <c r="F2" s="1" t="s">
        <v>32</v>
      </c>
      <c r="G2">
        <v>920</v>
      </c>
      <c r="H2" t="s">
        <v>33</v>
      </c>
      <c r="I2">
        <v>92056</v>
      </c>
      <c r="J2" s="1" t="s">
        <v>34</v>
      </c>
      <c r="K2" t="s">
        <v>35</v>
      </c>
      <c r="L2" t="s">
        <v>36</v>
      </c>
      <c r="M2" t="s">
        <v>37</v>
      </c>
      <c r="N2" t="s">
        <v>33</v>
      </c>
      <c r="O2" t="s">
        <v>37</v>
      </c>
      <c r="P2" t="s">
        <v>38</v>
      </c>
      <c r="Q2" t="s">
        <v>39</v>
      </c>
      <c r="R2" t="s">
        <v>40</v>
      </c>
      <c r="S2" t="s">
        <v>41</v>
      </c>
      <c r="T2" t="s">
        <v>42</v>
      </c>
      <c r="U2" t="s">
        <v>43</v>
      </c>
      <c r="V2" t="s">
        <v>44</v>
      </c>
      <c r="W2" t="s">
        <v>45</v>
      </c>
      <c r="X2" t="s">
        <v>46</v>
      </c>
      <c r="Y2" t="s">
        <v>47</v>
      </c>
      <c r="Z2" t="s">
        <v>48</v>
      </c>
      <c r="AA2">
        <v>-2.240891</v>
      </c>
      <c r="AB2">
        <v>-79.643962999999999</v>
      </c>
      <c r="AC2">
        <v>-105</v>
      </c>
      <c r="AD2">
        <v>-105</v>
      </c>
      <c r="AE2">
        <v>-120</v>
      </c>
      <c r="AF2">
        <v>-85</v>
      </c>
      <c r="AG2">
        <v>-95</v>
      </c>
      <c r="AH2">
        <v>-140</v>
      </c>
      <c r="AI2">
        <v>-85</v>
      </c>
      <c r="AJ2">
        <v>-140</v>
      </c>
      <c r="AK2" s="2">
        <f t="shared" ref="AK2:AK65" si="0">SUM(AC2:AJ2)</f>
        <v>-875</v>
      </c>
      <c r="AL2" s="1" t="s">
        <v>49</v>
      </c>
    </row>
    <row r="3" spans="1:38" x14ac:dyDescent="0.35">
      <c r="A3">
        <v>99</v>
      </c>
      <c r="B3" t="s">
        <v>50</v>
      </c>
      <c r="C3" t="s">
        <v>51</v>
      </c>
      <c r="D3">
        <v>72270645</v>
      </c>
      <c r="E3">
        <v>1</v>
      </c>
      <c r="F3" s="1" t="s">
        <v>52</v>
      </c>
      <c r="G3">
        <v>108</v>
      </c>
      <c r="H3" t="s">
        <v>53</v>
      </c>
      <c r="I3">
        <v>10850</v>
      </c>
      <c r="J3" s="1" t="s">
        <v>54</v>
      </c>
      <c r="K3" t="s">
        <v>55</v>
      </c>
      <c r="L3" t="s">
        <v>56</v>
      </c>
      <c r="M3" t="s">
        <v>57</v>
      </c>
      <c r="N3" t="s">
        <v>58</v>
      </c>
      <c r="O3" t="s">
        <v>57</v>
      </c>
      <c r="P3" t="s">
        <v>59</v>
      </c>
      <c r="Q3" t="s">
        <v>60</v>
      </c>
      <c r="R3" t="s">
        <v>61</v>
      </c>
      <c r="S3" t="s">
        <v>41</v>
      </c>
      <c r="T3" t="s">
        <v>62</v>
      </c>
      <c r="U3" t="s">
        <v>63</v>
      </c>
      <c r="V3" t="s">
        <v>64</v>
      </c>
      <c r="W3" t="s">
        <v>65</v>
      </c>
      <c r="X3" t="s">
        <v>53</v>
      </c>
      <c r="Y3" t="s">
        <v>47</v>
      </c>
      <c r="Z3" t="s">
        <v>63</v>
      </c>
      <c r="AA3">
        <v>-3.2784080000000002</v>
      </c>
      <c r="AB3">
        <v>-79.315040999999994</v>
      </c>
      <c r="AC3">
        <v>-85</v>
      </c>
      <c r="AD3">
        <v>-95</v>
      </c>
      <c r="AE3">
        <v>-120</v>
      </c>
      <c r="AF3">
        <v>-95</v>
      </c>
      <c r="AG3">
        <v>-105</v>
      </c>
      <c r="AH3">
        <v>-140</v>
      </c>
      <c r="AI3">
        <v>-85</v>
      </c>
      <c r="AJ3">
        <v>-140</v>
      </c>
      <c r="AK3" s="2">
        <f t="shared" si="0"/>
        <v>-865</v>
      </c>
      <c r="AL3" s="1" t="s">
        <v>49</v>
      </c>
    </row>
    <row r="4" spans="1:38" x14ac:dyDescent="0.35">
      <c r="A4">
        <v>1897</v>
      </c>
      <c r="B4" t="s">
        <v>67</v>
      </c>
      <c r="C4" t="s">
        <v>68</v>
      </c>
      <c r="D4">
        <v>32849047</v>
      </c>
      <c r="E4">
        <v>18</v>
      </c>
      <c r="F4" s="1" t="s">
        <v>69</v>
      </c>
      <c r="G4">
        <v>1801</v>
      </c>
      <c r="H4" t="s">
        <v>70</v>
      </c>
      <c r="I4">
        <v>180102</v>
      </c>
      <c r="J4" s="1" t="s">
        <v>71</v>
      </c>
      <c r="K4" t="s">
        <v>72</v>
      </c>
      <c r="L4" t="s">
        <v>73</v>
      </c>
      <c r="M4" t="s">
        <v>74</v>
      </c>
      <c r="N4" t="s">
        <v>75</v>
      </c>
      <c r="O4" t="s">
        <v>74</v>
      </c>
      <c r="P4" t="s">
        <v>76</v>
      </c>
      <c r="Q4" t="s">
        <v>77</v>
      </c>
      <c r="R4" t="s">
        <v>61</v>
      </c>
      <c r="S4" t="s">
        <v>41</v>
      </c>
      <c r="T4" t="s">
        <v>62</v>
      </c>
      <c r="U4" t="s">
        <v>63</v>
      </c>
      <c r="V4" t="s">
        <v>78</v>
      </c>
      <c r="W4" t="s">
        <v>79</v>
      </c>
      <c r="X4" t="s">
        <v>80</v>
      </c>
      <c r="Y4" t="s">
        <v>47</v>
      </c>
      <c r="Z4" t="s">
        <v>63</v>
      </c>
      <c r="AA4">
        <v>-1.2563599999999999</v>
      </c>
      <c r="AB4">
        <v>-78.617270000000005</v>
      </c>
      <c r="AC4">
        <v>-85</v>
      </c>
      <c r="AD4">
        <v>-105</v>
      </c>
      <c r="AE4">
        <v>-140</v>
      </c>
      <c r="AF4">
        <v>-85</v>
      </c>
      <c r="AG4">
        <v>-95</v>
      </c>
      <c r="AH4">
        <v>-120</v>
      </c>
      <c r="AI4">
        <v>-95</v>
      </c>
      <c r="AJ4">
        <v>-120</v>
      </c>
      <c r="AK4" s="2">
        <f t="shared" si="0"/>
        <v>-845</v>
      </c>
      <c r="AL4" s="1" t="s">
        <v>49</v>
      </c>
    </row>
    <row r="5" spans="1:38" x14ac:dyDescent="0.35">
      <c r="A5">
        <v>37953</v>
      </c>
      <c r="B5" t="s">
        <v>82</v>
      </c>
      <c r="C5" t="s">
        <v>83</v>
      </c>
      <c r="D5">
        <v>32600153</v>
      </c>
      <c r="E5">
        <v>6</v>
      </c>
      <c r="F5" s="1" t="s">
        <v>84</v>
      </c>
      <c r="G5">
        <v>601</v>
      </c>
      <c r="H5" t="s">
        <v>85</v>
      </c>
      <c r="I5">
        <v>60101</v>
      </c>
      <c r="J5" s="1" t="s">
        <v>86</v>
      </c>
      <c r="K5" t="s">
        <v>72</v>
      </c>
      <c r="L5" t="s">
        <v>73</v>
      </c>
      <c r="M5" t="s">
        <v>87</v>
      </c>
      <c r="N5" t="s">
        <v>88</v>
      </c>
      <c r="O5" t="s">
        <v>72</v>
      </c>
      <c r="P5" t="s">
        <v>73</v>
      </c>
      <c r="Q5" t="s">
        <v>89</v>
      </c>
      <c r="R5" t="s">
        <v>40</v>
      </c>
      <c r="S5" t="s">
        <v>41</v>
      </c>
      <c r="T5" t="s">
        <v>90</v>
      </c>
      <c r="U5" t="s">
        <v>91</v>
      </c>
      <c r="V5" t="s">
        <v>44</v>
      </c>
      <c r="W5" t="s">
        <v>92</v>
      </c>
      <c r="X5" t="s">
        <v>93</v>
      </c>
      <c r="Y5" t="s">
        <v>47</v>
      </c>
      <c r="Z5" t="s">
        <v>91</v>
      </c>
      <c r="AA5">
        <v>-1.645111</v>
      </c>
      <c r="AB5">
        <v>-78.679091</v>
      </c>
      <c r="AC5">
        <v>-85</v>
      </c>
      <c r="AD5">
        <v>-95</v>
      </c>
      <c r="AE5">
        <v>-120</v>
      </c>
      <c r="AF5">
        <v>-95</v>
      </c>
      <c r="AG5">
        <v>-105</v>
      </c>
      <c r="AH5">
        <v>-120</v>
      </c>
      <c r="AI5">
        <v>-105</v>
      </c>
      <c r="AJ5">
        <v>-120</v>
      </c>
      <c r="AK5" s="2">
        <f t="shared" si="0"/>
        <v>-845</v>
      </c>
      <c r="AL5" s="1" t="s">
        <v>49</v>
      </c>
    </row>
    <row r="6" spans="1:38" x14ac:dyDescent="0.35">
      <c r="A6">
        <v>55734</v>
      </c>
      <c r="B6" t="s">
        <v>95</v>
      </c>
      <c r="C6" t="s">
        <v>96</v>
      </c>
      <c r="D6">
        <v>32600153</v>
      </c>
      <c r="E6">
        <v>6</v>
      </c>
      <c r="F6" s="1" t="s">
        <v>84</v>
      </c>
      <c r="G6">
        <v>601</v>
      </c>
      <c r="H6" t="s">
        <v>85</v>
      </c>
      <c r="I6">
        <v>60101</v>
      </c>
      <c r="J6" s="1" t="s">
        <v>86</v>
      </c>
      <c r="K6" t="s">
        <v>72</v>
      </c>
      <c r="L6" t="s">
        <v>73</v>
      </c>
      <c r="M6" t="s">
        <v>87</v>
      </c>
      <c r="N6" t="s">
        <v>88</v>
      </c>
      <c r="O6" t="s">
        <v>72</v>
      </c>
      <c r="P6" t="s">
        <v>73</v>
      </c>
      <c r="Q6" t="s">
        <v>89</v>
      </c>
      <c r="R6" t="s">
        <v>61</v>
      </c>
      <c r="S6" t="s">
        <v>41</v>
      </c>
      <c r="T6" t="s">
        <v>90</v>
      </c>
      <c r="U6" t="s">
        <v>91</v>
      </c>
      <c r="V6" t="s">
        <v>97</v>
      </c>
      <c r="W6" t="s">
        <v>98</v>
      </c>
      <c r="X6" t="s">
        <v>99</v>
      </c>
      <c r="Y6" t="s">
        <v>47</v>
      </c>
      <c r="Z6" t="s">
        <v>91</v>
      </c>
      <c r="AA6">
        <v>-1.6451</v>
      </c>
      <c r="AB6">
        <v>-78.681299999999993</v>
      </c>
      <c r="AC6">
        <v>-85</v>
      </c>
      <c r="AD6">
        <v>-95</v>
      </c>
      <c r="AE6">
        <v>-120</v>
      </c>
      <c r="AF6">
        <v>-95</v>
      </c>
      <c r="AG6">
        <v>-105</v>
      </c>
      <c r="AH6">
        <v>-120</v>
      </c>
      <c r="AI6">
        <v>-105</v>
      </c>
      <c r="AJ6">
        <v>-120</v>
      </c>
      <c r="AK6" s="2">
        <f t="shared" si="0"/>
        <v>-845</v>
      </c>
      <c r="AL6" s="1" t="s">
        <v>49</v>
      </c>
    </row>
    <row r="7" spans="1:38" x14ac:dyDescent="0.35">
      <c r="A7">
        <v>60160</v>
      </c>
      <c r="B7" t="s">
        <v>100</v>
      </c>
      <c r="C7" t="s">
        <v>96</v>
      </c>
      <c r="D7">
        <v>32600153</v>
      </c>
      <c r="E7">
        <v>6</v>
      </c>
      <c r="F7" s="1" t="s">
        <v>84</v>
      </c>
      <c r="G7">
        <v>601</v>
      </c>
      <c r="H7" t="s">
        <v>85</v>
      </c>
      <c r="I7">
        <v>60101</v>
      </c>
      <c r="J7" s="1" t="s">
        <v>86</v>
      </c>
      <c r="K7" t="s">
        <v>72</v>
      </c>
      <c r="L7" t="s">
        <v>73</v>
      </c>
      <c r="M7" t="s">
        <v>87</v>
      </c>
      <c r="N7" t="s">
        <v>88</v>
      </c>
      <c r="O7" t="s">
        <v>72</v>
      </c>
      <c r="P7" t="s">
        <v>73</v>
      </c>
      <c r="Q7" t="s">
        <v>89</v>
      </c>
      <c r="R7" t="s">
        <v>40</v>
      </c>
      <c r="S7" t="s">
        <v>41</v>
      </c>
      <c r="T7" t="s">
        <v>90</v>
      </c>
      <c r="U7" t="s">
        <v>91</v>
      </c>
      <c r="V7" t="s">
        <v>44</v>
      </c>
      <c r="W7" t="s">
        <v>101</v>
      </c>
      <c r="X7" t="s">
        <v>102</v>
      </c>
      <c r="Y7" t="s">
        <v>47</v>
      </c>
      <c r="Z7" t="s">
        <v>91</v>
      </c>
      <c r="AA7">
        <v>-1.6447039999999999</v>
      </c>
      <c r="AB7">
        <v>-78.679374999999993</v>
      </c>
      <c r="AC7">
        <v>-85</v>
      </c>
      <c r="AD7">
        <v>-95</v>
      </c>
      <c r="AE7">
        <v>-120</v>
      </c>
      <c r="AF7">
        <v>-95</v>
      </c>
      <c r="AG7">
        <v>-105</v>
      </c>
      <c r="AH7">
        <v>-120</v>
      </c>
      <c r="AI7">
        <v>-105</v>
      </c>
      <c r="AJ7">
        <v>-120</v>
      </c>
      <c r="AK7" s="2">
        <f t="shared" si="0"/>
        <v>-845</v>
      </c>
      <c r="AL7" s="1" t="s">
        <v>49</v>
      </c>
    </row>
    <row r="8" spans="1:38" x14ac:dyDescent="0.35">
      <c r="A8">
        <v>63950</v>
      </c>
      <c r="B8" t="s">
        <v>103</v>
      </c>
      <c r="C8" t="s">
        <v>104</v>
      </c>
      <c r="D8">
        <v>992997383</v>
      </c>
      <c r="E8">
        <v>5</v>
      </c>
      <c r="F8" s="1" t="s">
        <v>105</v>
      </c>
      <c r="G8">
        <v>501</v>
      </c>
      <c r="H8" t="s">
        <v>106</v>
      </c>
      <c r="I8">
        <v>50101</v>
      </c>
      <c r="J8" s="1" t="s">
        <v>107</v>
      </c>
      <c r="K8" t="s">
        <v>72</v>
      </c>
      <c r="L8" t="s">
        <v>73</v>
      </c>
      <c r="M8" t="s">
        <v>108</v>
      </c>
      <c r="N8" t="s">
        <v>106</v>
      </c>
      <c r="O8" t="s">
        <v>108</v>
      </c>
      <c r="P8" t="s">
        <v>106</v>
      </c>
      <c r="Q8" t="s">
        <v>109</v>
      </c>
      <c r="R8" t="s">
        <v>40</v>
      </c>
      <c r="S8" t="s">
        <v>41</v>
      </c>
      <c r="T8" t="s">
        <v>42</v>
      </c>
      <c r="U8" t="s">
        <v>43</v>
      </c>
      <c r="V8" t="s">
        <v>44</v>
      </c>
      <c r="W8" t="s">
        <v>110</v>
      </c>
      <c r="X8" t="s">
        <v>111</v>
      </c>
      <c r="Y8" t="s">
        <v>112</v>
      </c>
      <c r="Z8" t="s">
        <v>48</v>
      </c>
      <c r="AA8">
        <v>-0.94273899999999999</v>
      </c>
      <c r="AB8">
        <v>-78.618758</v>
      </c>
      <c r="AC8">
        <v>-85</v>
      </c>
      <c r="AD8">
        <v>-105</v>
      </c>
      <c r="AE8">
        <v>-120</v>
      </c>
      <c r="AF8">
        <v>-85</v>
      </c>
      <c r="AG8">
        <v>-105</v>
      </c>
      <c r="AH8">
        <v>-120</v>
      </c>
      <c r="AI8">
        <v>-105</v>
      </c>
      <c r="AJ8">
        <v>-120</v>
      </c>
      <c r="AK8" s="2">
        <f t="shared" si="0"/>
        <v>-845</v>
      </c>
      <c r="AL8" s="1" t="s">
        <v>49</v>
      </c>
    </row>
    <row r="9" spans="1:38" x14ac:dyDescent="0.35">
      <c r="A9">
        <v>1787</v>
      </c>
      <c r="B9" t="s">
        <v>114</v>
      </c>
      <c r="C9" t="s">
        <v>115</v>
      </c>
      <c r="D9">
        <v>22363226</v>
      </c>
      <c r="E9">
        <v>17</v>
      </c>
      <c r="F9" s="1" t="s">
        <v>116</v>
      </c>
      <c r="G9">
        <v>1702</v>
      </c>
      <c r="H9" t="s">
        <v>117</v>
      </c>
      <c r="I9">
        <v>170202</v>
      </c>
      <c r="J9" s="1" t="s">
        <v>118</v>
      </c>
      <c r="K9" t="s">
        <v>119</v>
      </c>
      <c r="L9" t="s">
        <v>120</v>
      </c>
      <c r="M9" t="s">
        <v>121</v>
      </c>
      <c r="N9" t="s">
        <v>122</v>
      </c>
      <c r="O9" t="s">
        <v>121</v>
      </c>
      <c r="P9" t="s">
        <v>123</v>
      </c>
      <c r="Q9" t="s">
        <v>124</v>
      </c>
      <c r="R9" t="s">
        <v>61</v>
      </c>
      <c r="S9" t="s">
        <v>41</v>
      </c>
      <c r="T9" t="s">
        <v>62</v>
      </c>
      <c r="U9" t="s">
        <v>63</v>
      </c>
      <c r="V9" t="s">
        <v>64</v>
      </c>
      <c r="W9" t="s">
        <v>125</v>
      </c>
      <c r="X9" t="s">
        <v>126</v>
      </c>
      <c r="Y9" t="s">
        <v>127</v>
      </c>
      <c r="Z9" t="s">
        <v>63</v>
      </c>
      <c r="AA9">
        <v>3.4417999999999997E-2</v>
      </c>
      <c r="AB9">
        <v>-78.146117000000004</v>
      </c>
      <c r="AC9">
        <v>-85</v>
      </c>
      <c r="AD9">
        <v>-95</v>
      </c>
      <c r="AE9">
        <v>-120</v>
      </c>
      <c r="AF9">
        <v>-95</v>
      </c>
      <c r="AG9">
        <v>-95</v>
      </c>
      <c r="AH9">
        <v>-120</v>
      </c>
      <c r="AI9">
        <v>-105</v>
      </c>
      <c r="AJ9">
        <v>-120</v>
      </c>
      <c r="AK9" s="2">
        <f t="shared" si="0"/>
        <v>-835</v>
      </c>
      <c r="AL9" s="1" t="s">
        <v>49</v>
      </c>
    </row>
    <row r="10" spans="1:38" x14ac:dyDescent="0.35">
      <c r="A10">
        <v>1788</v>
      </c>
      <c r="B10" t="s">
        <v>128</v>
      </c>
      <c r="C10" t="s">
        <v>129</v>
      </c>
      <c r="D10">
        <v>22779550</v>
      </c>
      <c r="E10">
        <v>17</v>
      </c>
      <c r="F10" s="1" t="s">
        <v>116</v>
      </c>
      <c r="G10">
        <v>1701</v>
      </c>
      <c r="H10" t="s">
        <v>130</v>
      </c>
      <c r="I10">
        <v>170185</v>
      </c>
      <c r="J10" s="1" t="s">
        <v>131</v>
      </c>
      <c r="K10" t="s">
        <v>132</v>
      </c>
      <c r="L10" t="s">
        <v>133</v>
      </c>
      <c r="M10" t="s">
        <v>134</v>
      </c>
      <c r="N10" t="s">
        <v>135</v>
      </c>
      <c r="O10" t="s">
        <v>136</v>
      </c>
      <c r="P10" t="s">
        <v>137</v>
      </c>
      <c r="Q10" t="s">
        <v>138</v>
      </c>
      <c r="R10" t="s">
        <v>61</v>
      </c>
      <c r="S10" t="s">
        <v>41</v>
      </c>
      <c r="T10" t="s">
        <v>62</v>
      </c>
      <c r="U10" t="s">
        <v>63</v>
      </c>
      <c r="V10" t="s">
        <v>64</v>
      </c>
      <c r="W10" t="s">
        <v>139</v>
      </c>
      <c r="X10" t="s">
        <v>140</v>
      </c>
      <c r="Y10" t="s">
        <v>47</v>
      </c>
      <c r="Z10" t="s">
        <v>63</v>
      </c>
      <c r="AA10">
        <v>-0.16156999999999999</v>
      </c>
      <c r="AB10">
        <v>-78.320836999999997</v>
      </c>
      <c r="AC10">
        <v>-85</v>
      </c>
      <c r="AD10">
        <v>-85</v>
      </c>
      <c r="AE10">
        <v>-120</v>
      </c>
      <c r="AF10">
        <v>-85</v>
      </c>
      <c r="AG10">
        <v>-105</v>
      </c>
      <c r="AH10">
        <v>-120</v>
      </c>
      <c r="AI10">
        <v>-95</v>
      </c>
      <c r="AJ10">
        <v>-140</v>
      </c>
      <c r="AK10" s="2">
        <f t="shared" si="0"/>
        <v>-835</v>
      </c>
      <c r="AL10" s="1" t="s">
        <v>49</v>
      </c>
    </row>
    <row r="11" spans="1:38" x14ac:dyDescent="0.35">
      <c r="A11">
        <v>22676</v>
      </c>
      <c r="B11" t="s">
        <v>141</v>
      </c>
      <c r="C11" t="s">
        <v>142</v>
      </c>
      <c r="D11">
        <v>22360980</v>
      </c>
      <c r="E11">
        <v>17</v>
      </c>
      <c r="F11" s="1" t="s">
        <v>116</v>
      </c>
      <c r="G11">
        <v>1702</v>
      </c>
      <c r="H11" t="s">
        <v>117</v>
      </c>
      <c r="I11">
        <v>170202</v>
      </c>
      <c r="J11" s="1" t="s">
        <v>118</v>
      </c>
      <c r="K11" t="s">
        <v>119</v>
      </c>
      <c r="L11" t="s">
        <v>120</v>
      </c>
      <c r="M11" t="s">
        <v>121</v>
      </c>
      <c r="N11" t="s">
        <v>122</v>
      </c>
      <c r="O11" t="s">
        <v>121</v>
      </c>
      <c r="P11" t="s">
        <v>123</v>
      </c>
      <c r="Q11" t="s">
        <v>124</v>
      </c>
      <c r="R11" t="s">
        <v>40</v>
      </c>
      <c r="S11" t="s">
        <v>41</v>
      </c>
      <c r="T11" t="s">
        <v>42</v>
      </c>
      <c r="U11" t="s">
        <v>43</v>
      </c>
      <c r="V11" t="s">
        <v>44</v>
      </c>
      <c r="W11" t="s">
        <v>143</v>
      </c>
      <c r="X11" t="s">
        <v>144</v>
      </c>
      <c r="Y11" t="s">
        <v>47</v>
      </c>
      <c r="Z11" t="s">
        <v>48</v>
      </c>
      <c r="AA11">
        <v>3.3570999999999997E-2</v>
      </c>
      <c r="AB11">
        <v>-78.145436000000004</v>
      </c>
      <c r="AC11">
        <v>-85</v>
      </c>
      <c r="AD11">
        <v>-95</v>
      </c>
      <c r="AE11">
        <v>-120</v>
      </c>
      <c r="AF11">
        <v>-95</v>
      </c>
      <c r="AG11">
        <v>-95</v>
      </c>
      <c r="AH11">
        <v>-120</v>
      </c>
      <c r="AI11">
        <v>-105</v>
      </c>
      <c r="AJ11">
        <v>-120</v>
      </c>
      <c r="AK11" s="2">
        <f t="shared" si="0"/>
        <v>-835</v>
      </c>
      <c r="AL11" s="1" t="s">
        <v>49</v>
      </c>
    </row>
    <row r="12" spans="1:38" x14ac:dyDescent="0.35">
      <c r="A12">
        <v>22909</v>
      </c>
      <c r="B12" t="s">
        <v>145</v>
      </c>
      <c r="C12" t="s">
        <v>146</v>
      </c>
      <c r="D12">
        <v>999645014</v>
      </c>
      <c r="E12">
        <v>16</v>
      </c>
      <c r="F12" s="1" t="s">
        <v>147</v>
      </c>
      <c r="G12">
        <v>1601</v>
      </c>
      <c r="H12" t="s">
        <v>147</v>
      </c>
      <c r="I12">
        <v>160150</v>
      </c>
      <c r="J12" s="1" t="s">
        <v>148</v>
      </c>
      <c r="K12" t="s">
        <v>72</v>
      </c>
      <c r="L12" t="s">
        <v>73</v>
      </c>
      <c r="M12" t="s">
        <v>149</v>
      </c>
      <c r="N12" t="s">
        <v>150</v>
      </c>
      <c r="O12" t="s">
        <v>149</v>
      </c>
      <c r="P12" t="s">
        <v>150</v>
      </c>
      <c r="Q12" t="s">
        <v>151</v>
      </c>
      <c r="R12" t="s">
        <v>40</v>
      </c>
      <c r="S12" t="s">
        <v>41</v>
      </c>
      <c r="T12" t="s">
        <v>42</v>
      </c>
      <c r="U12" t="s">
        <v>43</v>
      </c>
      <c r="V12" t="s">
        <v>44</v>
      </c>
      <c r="W12" t="s">
        <v>152</v>
      </c>
      <c r="X12" t="s">
        <v>153</v>
      </c>
      <c r="Y12" t="s">
        <v>154</v>
      </c>
      <c r="Z12" t="s">
        <v>48</v>
      </c>
      <c r="AA12">
        <v>-1.497153</v>
      </c>
      <c r="AB12">
        <v>-78.000471000000005</v>
      </c>
      <c r="AC12">
        <v>-85</v>
      </c>
      <c r="AD12">
        <v>-85</v>
      </c>
      <c r="AE12">
        <v>-100</v>
      </c>
      <c r="AF12">
        <v>-95</v>
      </c>
      <c r="AG12">
        <v>-105</v>
      </c>
      <c r="AH12">
        <v>-140</v>
      </c>
      <c r="AI12">
        <v>-105</v>
      </c>
      <c r="AJ12">
        <v>-120</v>
      </c>
      <c r="AK12" s="2">
        <f t="shared" si="0"/>
        <v>-835</v>
      </c>
      <c r="AL12" s="1" t="s">
        <v>49</v>
      </c>
    </row>
    <row r="13" spans="1:38" x14ac:dyDescent="0.35">
      <c r="A13">
        <v>23893</v>
      </c>
      <c r="B13" t="s">
        <v>155</v>
      </c>
      <c r="C13" t="s">
        <v>156</v>
      </c>
      <c r="D13">
        <v>72931700</v>
      </c>
      <c r="E13">
        <v>7</v>
      </c>
      <c r="F13" s="1" t="s">
        <v>157</v>
      </c>
      <c r="G13">
        <v>701</v>
      </c>
      <c r="H13" t="s">
        <v>158</v>
      </c>
      <c r="I13">
        <v>70150</v>
      </c>
      <c r="J13" s="1" t="s">
        <v>159</v>
      </c>
      <c r="K13" t="s">
        <v>160</v>
      </c>
      <c r="L13" t="s">
        <v>161</v>
      </c>
      <c r="M13" t="s">
        <v>162</v>
      </c>
      <c r="N13" t="s">
        <v>158</v>
      </c>
      <c r="O13" t="s">
        <v>162</v>
      </c>
      <c r="P13" t="s">
        <v>158</v>
      </c>
      <c r="Q13" t="s">
        <v>163</v>
      </c>
      <c r="R13" t="s">
        <v>61</v>
      </c>
      <c r="S13" t="s">
        <v>41</v>
      </c>
      <c r="T13" t="s">
        <v>62</v>
      </c>
      <c r="U13" t="s">
        <v>63</v>
      </c>
      <c r="V13" t="s">
        <v>164</v>
      </c>
      <c r="W13" t="s">
        <v>165</v>
      </c>
      <c r="X13" t="s">
        <v>166</v>
      </c>
      <c r="Y13" t="s">
        <v>47</v>
      </c>
      <c r="Z13" t="s">
        <v>63</v>
      </c>
      <c r="AA13">
        <v>-3.2478899999999999</v>
      </c>
      <c r="AB13">
        <v>-79.988600000000005</v>
      </c>
      <c r="AC13">
        <v>-105</v>
      </c>
      <c r="AD13">
        <v>-105</v>
      </c>
      <c r="AE13">
        <v>-120</v>
      </c>
      <c r="AF13">
        <v>-105</v>
      </c>
      <c r="AG13">
        <v>-95</v>
      </c>
      <c r="AH13">
        <v>-120</v>
      </c>
      <c r="AI13">
        <v>-85</v>
      </c>
      <c r="AJ13">
        <v>-100</v>
      </c>
      <c r="AK13" s="2">
        <f t="shared" si="0"/>
        <v>-835</v>
      </c>
      <c r="AL13" s="1" t="s">
        <v>49</v>
      </c>
    </row>
    <row r="14" spans="1:38" x14ac:dyDescent="0.35">
      <c r="A14">
        <v>34088</v>
      </c>
      <c r="B14" t="s">
        <v>167</v>
      </c>
      <c r="C14" t="s">
        <v>168</v>
      </c>
      <c r="D14">
        <v>32423927</v>
      </c>
      <c r="E14">
        <v>18</v>
      </c>
      <c r="F14" s="1" t="s">
        <v>69</v>
      </c>
      <c r="G14">
        <v>1801</v>
      </c>
      <c r="H14" t="s">
        <v>70</v>
      </c>
      <c r="I14">
        <v>180101</v>
      </c>
      <c r="J14" s="1" t="s">
        <v>169</v>
      </c>
      <c r="K14" t="s">
        <v>72</v>
      </c>
      <c r="L14" t="s">
        <v>73</v>
      </c>
      <c r="M14" t="s">
        <v>170</v>
      </c>
      <c r="N14" t="s">
        <v>171</v>
      </c>
      <c r="O14" t="s">
        <v>74</v>
      </c>
      <c r="P14" t="s">
        <v>172</v>
      </c>
      <c r="Q14" t="s">
        <v>173</v>
      </c>
      <c r="R14" t="s">
        <v>174</v>
      </c>
      <c r="S14" t="s">
        <v>41</v>
      </c>
      <c r="T14" t="s">
        <v>62</v>
      </c>
      <c r="U14" t="s">
        <v>63</v>
      </c>
      <c r="V14" t="s">
        <v>164</v>
      </c>
      <c r="W14" t="s">
        <v>40</v>
      </c>
      <c r="X14" t="s">
        <v>40</v>
      </c>
      <c r="Y14" t="s">
        <v>175</v>
      </c>
      <c r="Z14" t="s">
        <v>175</v>
      </c>
      <c r="AA14">
        <v>-1.2301010000000001</v>
      </c>
      <c r="AB14">
        <v>-78.627042000000003</v>
      </c>
      <c r="AC14">
        <v>-85</v>
      </c>
      <c r="AD14">
        <v>-85</v>
      </c>
      <c r="AE14">
        <v>-120</v>
      </c>
      <c r="AF14">
        <v>-95</v>
      </c>
      <c r="AG14">
        <v>-105</v>
      </c>
      <c r="AH14">
        <v>-120</v>
      </c>
      <c r="AI14">
        <v>-105</v>
      </c>
      <c r="AJ14">
        <v>-120</v>
      </c>
      <c r="AK14" s="2">
        <f t="shared" si="0"/>
        <v>-835</v>
      </c>
      <c r="AL14" s="1" t="s">
        <v>49</v>
      </c>
    </row>
    <row r="15" spans="1:38" x14ac:dyDescent="0.35">
      <c r="A15">
        <v>50361</v>
      </c>
      <c r="B15" t="s">
        <v>176</v>
      </c>
      <c r="C15" t="s">
        <v>177</v>
      </c>
      <c r="D15">
        <v>32827339</v>
      </c>
      <c r="E15">
        <v>18</v>
      </c>
      <c r="F15" s="1" t="s">
        <v>69</v>
      </c>
      <c r="G15">
        <v>1801</v>
      </c>
      <c r="H15" t="s">
        <v>70</v>
      </c>
      <c r="I15">
        <v>180101</v>
      </c>
      <c r="J15" s="1" t="s">
        <v>169</v>
      </c>
      <c r="K15" t="s">
        <v>72</v>
      </c>
      <c r="L15" t="s">
        <v>73</v>
      </c>
      <c r="M15" t="s">
        <v>170</v>
      </c>
      <c r="N15" t="s">
        <v>171</v>
      </c>
      <c r="O15" t="s">
        <v>74</v>
      </c>
      <c r="P15" t="s">
        <v>172</v>
      </c>
      <c r="Q15" t="s">
        <v>173</v>
      </c>
      <c r="R15" t="s">
        <v>40</v>
      </c>
      <c r="S15" t="s">
        <v>41</v>
      </c>
      <c r="T15" t="s">
        <v>62</v>
      </c>
      <c r="U15" t="s">
        <v>63</v>
      </c>
      <c r="V15" t="s">
        <v>44</v>
      </c>
      <c r="W15" t="s">
        <v>178</v>
      </c>
      <c r="X15" t="s">
        <v>179</v>
      </c>
      <c r="Y15" t="s">
        <v>127</v>
      </c>
      <c r="Z15" t="s">
        <v>63</v>
      </c>
      <c r="AA15">
        <v>-1.231055</v>
      </c>
      <c r="AB15">
        <v>-78.627345000000005</v>
      </c>
      <c r="AC15">
        <v>-85</v>
      </c>
      <c r="AD15">
        <v>-85</v>
      </c>
      <c r="AE15">
        <v>-120</v>
      </c>
      <c r="AF15">
        <v>-95</v>
      </c>
      <c r="AG15">
        <v>-105</v>
      </c>
      <c r="AH15">
        <v>-120</v>
      </c>
      <c r="AI15">
        <v>-105</v>
      </c>
      <c r="AJ15">
        <v>-120</v>
      </c>
      <c r="AK15" s="2">
        <f t="shared" si="0"/>
        <v>-835</v>
      </c>
      <c r="AL15" s="1" t="s">
        <v>49</v>
      </c>
    </row>
    <row r="16" spans="1:38" x14ac:dyDescent="0.35">
      <c r="A16">
        <v>59644</v>
      </c>
      <c r="B16" t="s">
        <v>180</v>
      </c>
      <c r="C16" t="s">
        <v>181</v>
      </c>
      <c r="D16">
        <v>984470154</v>
      </c>
      <c r="E16">
        <v>17</v>
      </c>
      <c r="F16" s="1" t="s">
        <v>116</v>
      </c>
      <c r="G16">
        <v>1701</v>
      </c>
      <c r="H16" t="s">
        <v>130</v>
      </c>
      <c r="I16">
        <v>170155</v>
      </c>
      <c r="J16" s="1" t="s">
        <v>182</v>
      </c>
      <c r="K16" t="s">
        <v>132</v>
      </c>
      <c r="L16" t="s">
        <v>133</v>
      </c>
      <c r="M16" t="s">
        <v>183</v>
      </c>
      <c r="N16" t="s">
        <v>184</v>
      </c>
      <c r="O16" t="s">
        <v>185</v>
      </c>
      <c r="P16" t="s">
        <v>184</v>
      </c>
      <c r="Q16" t="s">
        <v>186</v>
      </c>
      <c r="R16" t="s">
        <v>40</v>
      </c>
      <c r="S16" t="s">
        <v>41</v>
      </c>
      <c r="T16" t="s">
        <v>42</v>
      </c>
      <c r="U16" t="s">
        <v>43</v>
      </c>
      <c r="V16" t="s">
        <v>44</v>
      </c>
      <c r="W16" t="s">
        <v>187</v>
      </c>
      <c r="X16" t="s">
        <v>188</v>
      </c>
      <c r="Y16" t="s">
        <v>47</v>
      </c>
      <c r="Z16" t="s">
        <v>48</v>
      </c>
      <c r="AA16">
        <v>-9.2108999999999996E-2</v>
      </c>
      <c r="AB16">
        <v>-78.438889000000003</v>
      </c>
      <c r="AC16">
        <v>-85</v>
      </c>
      <c r="AD16">
        <v>-85</v>
      </c>
      <c r="AE16">
        <v>-120</v>
      </c>
      <c r="AF16">
        <v>-95</v>
      </c>
      <c r="AG16">
        <v>-105</v>
      </c>
      <c r="AH16">
        <v>-120</v>
      </c>
      <c r="AI16">
        <v>-105</v>
      </c>
      <c r="AJ16">
        <v>-120</v>
      </c>
      <c r="AK16" s="2">
        <f t="shared" si="0"/>
        <v>-835</v>
      </c>
      <c r="AL16" s="1" t="s">
        <v>49</v>
      </c>
    </row>
    <row r="17" spans="1:38" x14ac:dyDescent="0.35">
      <c r="A17">
        <v>709</v>
      </c>
      <c r="B17" t="s">
        <v>189</v>
      </c>
      <c r="C17" t="s">
        <v>190</v>
      </c>
      <c r="D17">
        <v>62731298</v>
      </c>
      <c r="E17">
        <v>8</v>
      </c>
      <c r="F17" s="1" t="s">
        <v>191</v>
      </c>
      <c r="G17">
        <v>806</v>
      </c>
      <c r="H17" t="s">
        <v>192</v>
      </c>
      <c r="I17">
        <v>80650</v>
      </c>
      <c r="J17" s="1" t="s">
        <v>192</v>
      </c>
      <c r="K17" t="s">
        <v>193</v>
      </c>
      <c r="L17" t="s">
        <v>194</v>
      </c>
      <c r="M17" t="s">
        <v>195</v>
      </c>
      <c r="N17" t="s">
        <v>196</v>
      </c>
      <c r="O17" t="s">
        <v>195</v>
      </c>
      <c r="P17" t="s">
        <v>197</v>
      </c>
      <c r="Q17" t="s">
        <v>198</v>
      </c>
      <c r="R17" t="s">
        <v>61</v>
      </c>
      <c r="S17" t="s">
        <v>41</v>
      </c>
      <c r="T17" t="s">
        <v>62</v>
      </c>
      <c r="U17" t="s">
        <v>63</v>
      </c>
      <c r="V17" t="s">
        <v>199</v>
      </c>
      <c r="W17" t="s">
        <v>40</v>
      </c>
      <c r="X17" t="s">
        <v>192</v>
      </c>
      <c r="Y17" t="s">
        <v>47</v>
      </c>
      <c r="Z17" t="s">
        <v>63</v>
      </c>
      <c r="AA17">
        <v>0.87417999999999996</v>
      </c>
      <c r="AB17">
        <v>-79.838949999999997</v>
      </c>
      <c r="AC17">
        <v>-85</v>
      </c>
      <c r="AD17">
        <v>-105</v>
      </c>
      <c r="AE17">
        <v>-120</v>
      </c>
      <c r="AF17">
        <v>-95</v>
      </c>
      <c r="AG17">
        <v>-95</v>
      </c>
      <c r="AH17">
        <v>-120</v>
      </c>
      <c r="AI17">
        <v>-105</v>
      </c>
      <c r="AJ17">
        <v>-100</v>
      </c>
      <c r="AK17" s="2">
        <f t="shared" si="0"/>
        <v>-825</v>
      </c>
      <c r="AL17" s="1" t="s">
        <v>66</v>
      </c>
    </row>
    <row r="18" spans="1:38" x14ac:dyDescent="0.35">
      <c r="A18">
        <v>1424</v>
      </c>
      <c r="B18" t="s">
        <v>200</v>
      </c>
      <c r="C18" t="s">
        <v>201</v>
      </c>
      <c r="D18">
        <v>52601899</v>
      </c>
      <c r="E18">
        <v>13</v>
      </c>
      <c r="F18" s="1" t="s">
        <v>202</v>
      </c>
      <c r="G18">
        <v>1306</v>
      </c>
      <c r="H18" t="s">
        <v>203</v>
      </c>
      <c r="I18">
        <v>130603</v>
      </c>
      <c r="J18" s="1" t="s">
        <v>204</v>
      </c>
      <c r="K18" t="s">
        <v>205</v>
      </c>
      <c r="L18" t="s">
        <v>206</v>
      </c>
      <c r="M18" t="s">
        <v>207</v>
      </c>
      <c r="N18" t="s">
        <v>208</v>
      </c>
      <c r="O18" t="s">
        <v>207</v>
      </c>
      <c r="P18" t="s">
        <v>209</v>
      </c>
      <c r="Q18" t="s">
        <v>210</v>
      </c>
      <c r="R18" t="s">
        <v>61</v>
      </c>
      <c r="S18" t="s">
        <v>41</v>
      </c>
      <c r="T18" t="s">
        <v>42</v>
      </c>
      <c r="U18" t="s">
        <v>43</v>
      </c>
      <c r="V18" t="s">
        <v>211</v>
      </c>
      <c r="W18" t="s">
        <v>200</v>
      </c>
      <c r="X18" t="s">
        <v>212</v>
      </c>
      <c r="Y18" t="s">
        <v>213</v>
      </c>
      <c r="Z18" t="s">
        <v>48</v>
      </c>
      <c r="AA18">
        <v>-1.3557520000000001</v>
      </c>
      <c r="AB18">
        <v>-80.590558000000001</v>
      </c>
      <c r="AC18">
        <v>-95</v>
      </c>
      <c r="AD18">
        <v>-95</v>
      </c>
      <c r="AE18">
        <v>-120</v>
      </c>
      <c r="AF18">
        <v>-95</v>
      </c>
      <c r="AG18">
        <v>-95</v>
      </c>
      <c r="AH18">
        <v>-120</v>
      </c>
      <c r="AI18">
        <v>-85</v>
      </c>
      <c r="AJ18">
        <v>-120</v>
      </c>
      <c r="AK18" s="2">
        <f t="shared" si="0"/>
        <v>-825</v>
      </c>
      <c r="AL18" s="1" t="s">
        <v>66</v>
      </c>
    </row>
    <row r="19" spans="1:38" x14ac:dyDescent="0.35">
      <c r="A19">
        <v>1605</v>
      </c>
      <c r="B19" t="s">
        <v>214</v>
      </c>
      <c r="C19" t="s">
        <v>215</v>
      </c>
      <c r="D19">
        <v>32885541</v>
      </c>
      <c r="E19">
        <v>16</v>
      </c>
      <c r="F19" s="1" t="s">
        <v>147</v>
      </c>
      <c r="G19">
        <v>1601</v>
      </c>
      <c r="H19" t="s">
        <v>147</v>
      </c>
      <c r="I19">
        <v>160150</v>
      </c>
      <c r="J19" s="1" t="s">
        <v>148</v>
      </c>
      <c r="K19" t="s">
        <v>72</v>
      </c>
      <c r="L19" t="s">
        <v>73</v>
      </c>
      <c r="M19" t="s">
        <v>149</v>
      </c>
      <c r="N19" t="s">
        <v>150</v>
      </c>
      <c r="O19" t="s">
        <v>149</v>
      </c>
      <c r="P19" t="s">
        <v>150</v>
      </c>
      <c r="Q19" t="s">
        <v>216</v>
      </c>
      <c r="R19" t="s">
        <v>61</v>
      </c>
      <c r="S19" t="s">
        <v>41</v>
      </c>
      <c r="T19" t="s">
        <v>62</v>
      </c>
      <c r="U19" t="s">
        <v>63</v>
      </c>
      <c r="V19" t="s">
        <v>217</v>
      </c>
      <c r="W19" t="s">
        <v>218</v>
      </c>
      <c r="X19" t="s">
        <v>219</v>
      </c>
      <c r="Y19" t="s">
        <v>47</v>
      </c>
      <c r="Z19" t="s">
        <v>63</v>
      </c>
      <c r="AA19">
        <v>-1.4914510000000001</v>
      </c>
      <c r="AB19">
        <v>-78.014319</v>
      </c>
      <c r="AC19">
        <v>-85</v>
      </c>
      <c r="AD19">
        <v>-95</v>
      </c>
      <c r="AE19">
        <v>-120</v>
      </c>
      <c r="AF19">
        <v>-95</v>
      </c>
      <c r="AG19">
        <v>-105</v>
      </c>
      <c r="AH19">
        <v>-120</v>
      </c>
      <c r="AI19">
        <v>-85</v>
      </c>
      <c r="AJ19">
        <v>-120</v>
      </c>
      <c r="AK19" s="2">
        <f t="shared" si="0"/>
        <v>-825</v>
      </c>
      <c r="AL19" s="1" t="s">
        <v>66</v>
      </c>
    </row>
    <row r="20" spans="1:38" x14ac:dyDescent="0.35">
      <c r="A20">
        <v>2045</v>
      </c>
      <c r="B20" t="s">
        <v>220</v>
      </c>
      <c r="C20" t="s">
        <v>221</v>
      </c>
      <c r="D20">
        <v>62861831</v>
      </c>
      <c r="E20">
        <v>22</v>
      </c>
      <c r="F20" s="1" t="s">
        <v>222</v>
      </c>
      <c r="G20">
        <v>2201</v>
      </c>
      <c r="H20" t="s">
        <v>222</v>
      </c>
      <c r="I20">
        <v>220150</v>
      </c>
      <c r="J20" s="1" t="s">
        <v>223</v>
      </c>
      <c r="K20" t="s">
        <v>119</v>
      </c>
      <c r="L20" t="s">
        <v>120</v>
      </c>
      <c r="M20" t="s">
        <v>224</v>
      </c>
      <c r="N20" t="s">
        <v>225</v>
      </c>
      <c r="O20" t="s">
        <v>224</v>
      </c>
      <c r="P20" t="s">
        <v>226</v>
      </c>
      <c r="Q20" t="s">
        <v>227</v>
      </c>
      <c r="R20" t="s">
        <v>61</v>
      </c>
      <c r="S20" t="s">
        <v>41</v>
      </c>
      <c r="T20" t="s">
        <v>90</v>
      </c>
      <c r="U20" t="s">
        <v>91</v>
      </c>
      <c r="V20" t="s">
        <v>64</v>
      </c>
      <c r="W20" t="s">
        <v>220</v>
      </c>
      <c r="X20" t="s">
        <v>228</v>
      </c>
      <c r="Y20" t="s">
        <v>229</v>
      </c>
      <c r="Z20" t="s">
        <v>91</v>
      </c>
      <c r="AA20">
        <v>-0.431064</v>
      </c>
      <c r="AB20">
        <v>-76.994646000000003</v>
      </c>
      <c r="AC20">
        <v>-85</v>
      </c>
      <c r="AD20">
        <v>-85</v>
      </c>
      <c r="AE20">
        <v>-120</v>
      </c>
      <c r="AF20">
        <v>-85</v>
      </c>
      <c r="AG20">
        <v>-105</v>
      </c>
      <c r="AH20">
        <v>-120</v>
      </c>
      <c r="AI20">
        <v>-105</v>
      </c>
      <c r="AJ20">
        <v>-120</v>
      </c>
      <c r="AK20" s="2">
        <f t="shared" si="0"/>
        <v>-825</v>
      </c>
      <c r="AL20" s="1" t="s">
        <v>66</v>
      </c>
    </row>
    <row r="21" spans="1:38" x14ac:dyDescent="0.35">
      <c r="A21">
        <v>14887</v>
      </c>
      <c r="B21" t="s">
        <v>230</v>
      </c>
      <c r="C21" t="s">
        <v>231</v>
      </c>
      <c r="D21">
        <v>23751416</v>
      </c>
      <c r="E21">
        <v>23</v>
      </c>
      <c r="F21" s="1" t="s">
        <v>232</v>
      </c>
      <c r="G21">
        <v>2301</v>
      </c>
      <c r="H21" t="s">
        <v>153</v>
      </c>
      <c r="I21">
        <v>230102</v>
      </c>
      <c r="J21" s="1" t="s">
        <v>233</v>
      </c>
      <c r="K21" t="s">
        <v>205</v>
      </c>
      <c r="L21" t="s">
        <v>206</v>
      </c>
      <c r="M21" t="s">
        <v>234</v>
      </c>
      <c r="N21" t="s">
        <v>235</v>
      </c>
      <c r="O21" t="s">
        <v>236</v>
      </c>
      <c r="P21" t="s">
        <v>237</v>
      </c>
      <c r="Q21" t="s">
        <v>238</v>
      </c>
      <c r="R21" t="s">
        <v>40</v>
      </c>
      <c r="S21" t="s">
        <v>41</v>
      </c>
      <c r="T21" t="s">
        <v>42</v>
      </c>
      <c r="U21" t="s">
        <v>43</v>
      </c>
      <c r="V21" t="s">
        <v>44</v>
      </c>
      <c r="W21" t="s">
        <v>239</v>
      </c>
      <c r="X21" t="s">
        <v>240</v>
      </c>
      <c r="Y21" t="s">
        <v>47</v>
      </c>
      <c r="Z21" t="s">
        <v>48</v>
      </c>
      <c r="AA21">
        <v>-0.25113999999999997</v>
      </c>
      <c r="AB21">
        <v>-79.20044</v>
      </c>
      <c r="AC21">
        <v>-85</v>
      </c>
      <c r="AD21">
        <v>-105</v>
      </c>
      <c r="AE21">
        <v>-120</v>
      </c>
      <c r="AF21">
        <v>-85</v>
      </c>
      <c r="AG21">
        <v>-95</v>
      </c>
      <c r="AH21">
        <v>-120</v>
      </c>
      <c r="AI21">
        <v>-95</v>
      </c>
      <c r="AJ21">
        <v>-120</v>
      </c>
      <c r="AK21" s="2">
        <f t="shared" si="0"/>
        <v>-825</v>
      </c>
      <c r="AL21" s="1" t="s">
        <v>66</v>
      </c>
    </row>
    <row r="22" spans="1:38" x14ac:dyDescent="0.35">
      <c r="A22">
        <v>22240</v>
      </c>
      <c r="B22" t="s">
        <v>241</v>
      </c>
      <c r="C22" t="s">
        <v>242</v>
      </c>
      <c r="D22">
        <v>32317453</v>
      </c>
      <c r="E22">
        <v>6</v>
      </c>
      <c r="F22" s="1" t="s">
        <v>84</v>
      </c>
      <c r="G22">
        <v>601</v>
      </c>
      <c r="H22" t="s">
        <v>85</v>
      </c>
      <c r="I22">
        <v>60101</v>
      </c>
      <c r="J22" s="1" t="s">
        <v>86</v>
      </c>
      <c r="K22" t="s">
        <v>72</v>
      </c>
      <c r="L22" t="s">
        <v>73</v>
      </c>
      <c r="M22" t="s">
        <v>87</v>
      </c>
      <c r="N22" t="s">
        <v>88</v>
      </c>
      <c r="O22" t="s">
        <v>72</v>
      </c>
      <c r="P22" t="s">
        <v>73</v>
      </c>
      <c r="Q22" t="s">
        <v>89</v>
      </c>
      <c r="R22" t="s">
        <v>40</v>
      </c>
      <c r="S22" t="s">
        <v>41</v>
      </c>
      <c r="T22" t="s">
        <v>42</v>
      </c>
      <c r="U22" t="s">
        <v>43</v>
      </c>
      <c r="V22" t="s">
        <v>44</v>
      </c>
      <c r="W22" t="s">
        <v>243</v>
      </c>
      <c r="X22" t="s">
        <v>99</v>
      </c>
      <c r="Y22" t="s">
        <v>47</v>
      </c>
      <c r="Z22" t="s">
        <v>48</v>
      </c>
      <c r="AA22">
        <v>-1.6599900000000001</v>
      </c>
      <c r="AB22">
        <v>-78.681978000000001</v>
      </c>
      <c r="AC22">
        <v>-85</v>
      </c>
      <c r="AD22">
        <v>-105</v>
      </c>
      <c r="AE22">
        <v>-120</v>
      </c>
      <c r="AF22">
        <v>-95</v>
      </c>
      <c r="AG22">
        <v>-105</v>
      </c>
      <c r="AH22">
        <v>-120</v>
      </c>
      <c r="AI22">
        <v>-95</v>
      </c>
      <c r="AJ22">
        <v>-100</v>
      </c>
      <c r="AK22" s="2">
        <f t="shared" si="0"/>
        <v>-825</v>
      </c>
      <c r="AL22" s="1" t="s">
        <v>66</v>
      </c>
    </row>
    <row r="23" spans="1:38" x14ac:dyDescent="0.35">
      <c r="A23">
        <v>23691</v>
      </c>
      <c r="B23" t="s">
        <v>244</v>
      </c>
      <c r="C23" t="s">
        <v>245</v>
      </c>
      <c r="D23">
        <v>42023800</v>
      </c>
      <c r="E23">
        <v>9</v>
      </c>
      <c r="F23" s="1" t="s">
        <v>32</v>
      </c>
      <c r="G23">
        <v>901</v>
      </c>
      <c r="H23" t="s">
        <v>246</v>
      </c>
      <c r="I23">
        <v>90115</v>
      </c>
      <c r="J23" s="1" t="s">
        <v>247</v>
      </c>
      <c r="K23" t="s">
        <v>248</v>
      </c>
      <c r="L23" t="s">
        <v>249</v>
      </c>
      <c r="M23" t="s">
        <v>250</v>
      </c>
      <c r="N23" t="s">
        <v>251</v>
      </c>
      <c r="O23" t="s">
        <v>250</v>
      </c>
      <c r="P23" t="s">
        <v>252</v>
      </c>
      <c r="Q23" t="s">
        <v>253</v>
      </c>
      <c r="R23" t="s">
        <v>40</v>
      </c>
      <c r="S23" t="s">
        <v>41</v>
      </c>
      <c r="T23" t="s">
        <v>62</v>
      </c>
      <c r="U23" t="s">
        <v>63</v>
      </c>
      <c r="V23" t="s">
        <v>44</v>
      </c>
      <c r="W23" t="s">
        <v>254</v>
      </c>
      <c r="X23" t="s">
        <v>255</v>
      </c>
      <c r="Y23" t="s">
        <v>256</v>
      </c>
      <c r="Z23" t="s">
        <v>63</v>
      </c>
      <c r="AA23">
        <v>-2.1034860000000002</v>
      </c>
      <c r="AB23">
        <v>-79.950016000000005</v>
      </c>
      <c r="AC23">
        <v>-95</v>
      </c>
      <c r="AD23">
        <v>-95</v>
      </c>
      <c r="AE23">
        <v>-120</v>
      </c>
      <c r="AF23">
        <v>-105</v>
      </c>
      <c r="AG23">
        <v>-105</v>
      </c>
      <c r="AH23">
        <v>-120</v>
      </c>
      <c r="AI23">
        <v>-85</v>
      </c>
      <c r="AJ23">
        <v>-100</v>
      </c>
      <c r="AK23" s="2">
        <f t="shared" si="0"/>
        <v>-825</v>
      </c>
      <c r="AL23" s="1" t="s">
        <v>66</v>
      </c>
    </row>
    <row r="24" spans="1:38" x14ac:dyDescent="0.35">
      <c r="A24">
        <v>28183</v>
      </c>
      <c r="B24" t="s">
        <v>257</v>
      </c>
      <c r="C24" t="s">
        <v>258</v>
      </c>
      <c r="D24">
        <v>32523010</v>
      </c>
      <c r="E24">
        <v>18</v>
      </c>
      <c r="F24" s="1" t="s">
        <v>69</v>
      </c>
      <c r="G24">
        <v>1801</v>
      </c>
      <c r="H24" t="s">
        <v>70</v>
      </c>
      <c r="I24">
        <v>180105</v>
      </c>
      <c r="J24" s="1" t="s">
        <v>259</v>
      </c>
      <c r="K24" t="s">
        <v>72</v>
      </c>
      <c r="L24" t="s">
        <v>73</v>
      </c>
      <c r="M24" t="s">
        <v>170</v>
      </c>
      <c r="N24" t="s">
        <v>171</v>
      </c>
      <c r="O24" t="s">
        <v>74</v>
      </c>
      <c r="P24" t="s">
        <v>172</v>
      </c>
      <c r="Q24" t="s">
        <v>173</v>
      </c>
      <c r="R24" t="s">
        <v>40</v>
      </c>
      <c r="S24" t="s">
        <v>41</v>
      </c>
      <c r="T24" t="s">
        <v>42</v>
      </c>
      <c r="U24" t="s">
        <v>43</v>
      </c>
      <c r="V24" t="s">
        <v>164</v>
      </c>
      <c r="W24" t="s">
        <v>260</v>
      </c>
      <c r="X24" t="s">
        <v>261</v>
      </c>
      <c r="Y24" t="s">
        <v>47</v>
      </c>
      <c r="Z24" t="s">
        <v>48</v>
      </c>
      <c r="AA24">
        <v>-1.2319560000000001</v>
      </c>
      <c r="AB24">
        <v>-78.616377999999997</v>
      </c>
      <c r="AC24">
        <v>-85</v>
      </c>
      <c r="AD24">
        <v>-85</v>
      </c>
      <c r="AE24">
        <v>-120</v>
      </c>
      <c r="AF24">
        <v>-95</v>
      </c>
      <c r="AG24">
        <v>-105</v>
      </c>
      <c r="AH24">
        <v>-120</v>
      </c>
      <c r="AI24">
        <v>-95</v>
      </c>
      <c r="AJ24">
        <v>-120</v>
      </c>
      <c r="AK24" s="2">
        <f t="shared" si="0"/>
        <v>-825</v>
      </c>
      <c r="AL24" s="1" t="s">
        <v>66</v>
      </c>
    </row>
    <row r="25" spans="1:38" x14ac:dyDescent="0.35">
      <c r="A25">
        <v>50147</v>
      </c>
      <c r="B25" t="s">
        <v>262</v>
      </c>
      <c r="C25" t="s">
        <v>263</v>
      </c>
      <c r="D25">
        <v>32894910</v>
      </c>
      <c r="E25">
        <v>16</v>
      </c>
      <c r="F25" s="1" t="s">
        <v>147</v>
      </c>
      <c r="G25">
        <v>1601</v>
      </c>
      <c r="H25" t="s">
        <v>147</v>
      </c>
      <c r="I25">
        <v>160150</v>
      </c>
      <c r="J25" s="1" t="s">
        <v>148</v>
      </c>
      <c r="K25" t="s">
        <v>72</v>
      </c>
      <c r="L25" t="s">
        <v>73</v>
      </c>
      <c r="M25" t="s">
        <v>149</v>
      </c>
      <c r="N25" t="s">
        <v>150</v>
      </c>
      <c r="O25" t="s">
        <v>149</v>
      </c>
      <c r="P25" t="s">
        <v>150</v>
      </c>
      <c r="Q25" t="s">
        <v>151</v>
      </c>
      <c r="R25" t="s">
        <v>40</v>
      </c>
      <c r="S25" t="s">
        <v>41</v>
      </c>
      <c r="T25" t="s">
        <v>42</v>
      </c>
      <c r="U25" t="s">
        <v>43</v>
      </c>
      <c r="V25" t="s">
        <v>44</v>
      </c>
      <c r="W25" t="s">
        <v>264</v>
      </c>
      <c r="X25" t="s">
        <v>265</v>
      </c>
      <c r="Y25" t="s">
        <v>47</v>
      </c>
      <c r="Z25" t="s">
        <v>48</v>
      </c>
      <c r="AA25">
        <v>-1.492181</v>
      </c>
      <c r="AB25">
        <v>-78.007073000000005</v>
      </c>
      <c r="AC25">
        <v>-85</v>
      </c>
      <c r="AD25">
        <v>-85</v>
      </c>
      <c r="AE25">
        <v>-120</v>
      </c>
      <c r="AF25">
        <v>-95</v>
      </c>
      <c r="AG25">
        <v>-105</v>
      </c>
      <c r="AH25">
        <v>-120</v>
      </c>
      <c r="AI25">
        <v>-95</v>
      </c>
      <c r="AJ25">
        <v>-120</v>
      </c>
      <c r="AK25" s="2">
        <f t="shared" si="0"/>
        <v>-825</v>
      </c>
      <c r="AL25" s="1" t="s">
        <v>66</v>
      </c>
    </row>
    <row r="26" spans="1:38" x14ac:dyDescent="0.35">
      <c r="A26">
        <v>60988</v>
      </c>
      <c r="B26" t="s">
        <v>266</v>
      </c>
      <c r="C26" t="s">
        <v>267</v>
      </c>
      <c r="D26">
        <v>32317976</v>
      </c>
      <c r="E26">
        <v>6</v>
      </c>
      <c r="F26" s="1" t="s">
        <v>84</v>
      </c>
      <c r="G26">
        <v>601</v>
      </c>
      <c r="H26" t="s">
        <v>85</v>
      </c>
      <c r="I26">
        <v>60101</v>
      </c>
      <c r="J26" s="1" t="s">
        <v>86</v>
      </c>
      <c r="K26" t="s">
        <v>72</v>
      </c>
      <c r="L26" t="s">
        <v>73</v>
      </c>
      <c r="M26" t="s">
        <v>87</v>
      </c>
      <c r="N26" t="s">
        <v>88</v>
      </c>
      <c r="O26" t="s">
        <v>72</v>
      </c>
      <c r="P26" t="s">
        <v>73</v>
      </c>
      <c r="Q26" t="s">
        <v>268</v>
      </c>
      <c r="R26" t="s">
        <v>40</v>
      </c>
      <c r="S26" t="s">
        <v>41</v>
      </c>
      <c r="T26" t="s">
        <v>42</v>
      </c>
      <c r="U26" t="s">
        <v>43</v>
      </c>
      <c r="V26" t="s">
        <v>44</v>
      </c>
      <c r="W26" t="s">
        <v>269</v>
      </c>
      <c r="X26" t="s">
        <v>270</v>
      </c>
      <c r="Y26" t="s">
        <v>271</v>
      </c>
      <c r="Z26" t="s">
        <v>48</v>
      </c>
      <c r="AA26">
        <v>-1.668749</v>
      </c>
      <c r="AB26">
        <v>-78.669269999999997</v>
      </c>
      <c r="AC26">
        <v>-85</v>
      </c>
      <c r="AD26">
        <v>-95</v>
      </c>
      <c r="AE26">
        <v>-120</v>
      </c>
      <c r="AF26">
        <v>-95</v>
      </c>
      <c r="AG26">
        <v>-105</v>
      </c>
      <c r="AH26">
        <v>-120</v>
      </c>
      <c r="AI26">
        <v>-105</v>
      </c>
      <c r="AJ26">
        <v>-100</v>
      </c>
      <c r="AK26" s="2">
        <f t="shared" si="0"/>
        <v>-825</v>
      </c>
      <c r="AL26" s="1" t="s">
        <v>66</v>
      </c>
    </row>
    <row r="27" spans="1:38" x14ac:dyDescent="0.35">
      <c r="A27">
        <v>595</v>
      </c>
      <c r="B27" t="s">
        <v>272</v>
      </c>
      <c r="C27" t="s">
        <v>273</v>
      </c>
      <c r="D27">
        <v>73702400</v>
      </c>
      <c r="E27">
        <v>7</v>
      </c>
      <c r="F27" s="1" t="s">
        <v>157</v>
      </c>
      <c r="G27">
        <v>701</v>
      </c>
      <c r="H27" t="s">
        <v>158</v>
      </c>
      <c r="I27">
        <v>70150</v>
      </c>
      <c r="J27" s="1" t="s">
        <v>159</v>
      </c>
      <c r="K27" t="s">
        <v>160</v>
      </c>
      <c r="L27" t="s">
        <v>161</v>
      </c>
      <c r="M27" t="s">
        <v>162</v>
      </c>
      <c r="N27" t="s">
        <v>158</v>
      </c>
      <c r="O27" t="s">
        <v>162</v>
      </c>
      <c r="P27" t="s">
        <v>158</v>
      </c>
      <c r="Q27" t="s">
        <v>274</v>
      </c>
      <c r="R27" t="s">
        <v>61</v>
      </c>
      <c r="S27" t="s">
        <v>41</v>
      </c>
      <c r="T27" t="s">
        <v>90</v>
      </c>
      <c r="U27" t="s">
        <v>91</v>
      </c>
      <c r="V27" t="s">
        <v>211</v>
      </c>
      <c r="W27" t="s">
        <v>272</v>
      </c>
      <c r="X27" t="s">
        <v>275</v>
      </c>
      <c r="Y27" t="s">
        <v>127</v>
      </c>
      <c r="Z27" t="s">
        <v>91</v>
      </c>
      <c r="AA27">
        <v>-3.2820209999999999</v>
      </c>
      <c r="AB27">
        <v>-79.944393000000005</v>
      </c>
      <c r="AC27">
        <v>-105</v>
      </c>
      <c r="AD27">
        <v>-85</v>
      </c>
      <c r="AE27">
        <v>-100</v>
      </c>
      <c r="AF27">
        <v>-105</v>
      </c>
      <c r="AG27">
        <v>-105</v>
      </c>
      <c r="AH27">
        <v>-120</v>
      </c>
      <c r="AI27">
        <v>-95</v>
      </c>
      <c r="AJ27">
        <v>-100</v>
      </c>
      <c r="AK27" s="2">
        <f t="shared" si="0"/>
        <v>-815</v>
      </c>
      <c r="AL27" s="1" t="s">
        <v>66</v>
      </c>
    </row>
    <row r="28" spans="1:38" x14ac:dyDescent="0.35">
      <c r="A28">
        <v>1893</v>
      </c>
      <c r="B28" t="s">
        <v>276</v>
      </c>
      <c r="C28" t="s">
        <v>277</v>
      </c>
      <c r="D28">
        <v>32873117</v>
      </c>
      <c r="E28">
        <v>18</v>
      </c>
      <c r="F28" s="1" t="s">
        <v>69</v>
      </c>
      <c r="G28">
        <v>1808</v>
      </c>
      <c r="H28" t="s">
        <v>278</v>
      </c>
      <c r="I28">
        <v>180801</v>
      </c>
      <c r="J28" s="1" t="s">
        <v>279</v>
      </c>
      <c r="K28" t="s">
        <v>72</v>
      </c>
      <c r="L28" t="s">
        <v>73</v>
      </c>
      <c r="M28" t="s">
        <v>280</v>
      </c>
      <c r="N28" t="s">
        <v>278</v>
      </c>
      <c r="O28" t="s">
        <v>281</v>
      </c>
      <c r="P28" t="s">
        <v>282</v>
      </c>
      <c r="Q28" t="s">
        <v>283</v>
      </c>
      <c r="R28" t="s">
        <v>61</v>
      </c>
      <c r="S28" t="s">
        <v>41</v>
      </c>
      <c r="T28" t="s">
        <v>62</v>
      </c>
      <c r="U28" t="s">
        <v>63</v>
      </c>
      <c r="V28" t="s">
        <v>64</v>
      </c>
      <c r="W28" t="s">
        <v>284</v>
      </c>
      <c r="X28" t="s">
        <v>285</v>
      </c>
      <c r="Y28" t="s">
        <v>47</v>
      </c>
      <c r="Z28" t="s">
        <v>63</v>
      </c>
      <c r="AA28">
        <v>-1.176126</v>
      </c>
      <c r="AB28">
        <v>-78.551879</v>
      </c>
      <c r="AC28">
        <v>-85</v>
      </c>
      <c r="AD28">
        <v>-95</v>
      </c>
      <c r="AE28">
        <v>-120</v>
      </c>
      <c r="AF28">
        <v>-105</v>
      </c>
      <c r="AG28">
        <v>-95</v>
      </c>
      <c r="AH28">
        <v>-120</v>
      </c>
      <c r="AI28">
        <v>-95</v>
      </c>
      <c r="AJ28">
        <v>-100</v>
      </c>
      <c r="AK28" s="2">
        <f t="shared" si="0"/>
        <v>-815</v>
      </c>
      <c r="AL28" s="1" t="s">
        <v>66</v>
      </c>
    </row>
    <row r="29" spans="1:38" x14ac:dyDescent="0.35">
      <c r="A29">
        <v>1894</v>
      </c>
      <c r="B29" t="s">
        <v>286</v>
      </c>
      <c r="C29" t="s">
        <v>287</v>
      </c>
      <c r="D29">
        <v>32421379</v>
      </c>
      <c r="E29">
        <v>18</v>
      </c>
      <c r="F29" s="1" t="s">
        <v>69</v>
      </c>
      <c r="G29">
        <v>1801</v>
      </c>
      <c r="H29" t="s">
        <v>70</v>
      </c>
      <c r="I29">
        <v>180101</v>
      </c>
      <c r="J29" s="1" t="s">
        <v>169</v>
      </c>
      <c r="K29" t="s">
        <v>72</v>
      </c>
      <c r="L29" t="s">
        <v>73</v>
      </c>
      <c r="M29" t="s">
        <v>170</v>
      </c>
      <c r="N29" t="s">
        <v>171</v>
      </c>
      <c r="O29" t="s">
        <v>74</v>
      </c>
      <c r="P29" t="s">
        <v>172</v>
      </c>
      <c r="Q29" t="s">
        <v>288</v>
      </c>
      <c r="R29" t="s">
        <v>61</v>
      </c>
      <c r="S29" t="s">
        <v>41</v>
      </c>
      <c r="T29" t="s">
        <v>90</v>
      </c>
      <c r="U29" t="s">
        <v>91</v>
      </c>
      <c r="V29" t="s">
        <v>211</v>
      </c>
      <c r="W29" t="s">
        <v>286</v>
      </c>
      <c r="X29" t="s">
        <v>179</v>
      </c>
      <c r="Y29" t="s">
        <v>47</v>
      </c>
      <c r="Z29" t="s">
        <v>91</v>
      </c>
      <c r="AA29">
        <v>-1.233598</v>
      </c>
      <c r="AB29">
        <v>-78.631658000000002</v>
      </c>
      <c r="AC29">
        <v>-85</v>
      </c>
      <c r="AD29">
        <v>-85</v>
      </c>
      <c r="AE29">
        <v>-120</v>
      </c>
      <c r="AF29">
        <v>-85</v>
      </c>
      <c r="AG29">
        <v>-95</v>
      </c>
      <c r="AH29">
        <v>-120</v>
      </c>
      <c r="AI29">
        <v>-105</v>
      </c>
      <c r="AJ29">
        <v>-120</v>
      </c>
      <c r="AK29" s="2">
        <f t="shared" si="0"/>
        <v>-815</v>
      </c>
      <c r="AL29" s="1" t="s">
        <v>66</v>
      </c>
    </row>
    <row r="30" spans="1:38" x14ac:dyDescent="0.35">
      <c r="A30">
        <v>2812</v>
      </c>
      <c r="B30" t="s">
        <v>289</v>
      </c>
      <c r="C30" t="s">
        <v>290</v>
      </c>
      <c r="D30">
        <v>23762227</v>
      </c>
      <c r="E30">
        <v>23</v>
      </c>
      <c r="F30" s="1" t="s">
        <v>232</v>
      </c>
      <c r="G30">
        <v>2301</v>
      </c>
      <c r="H30" t="s">
        <v>153</v>
      </c>
      <c r="I30">
        <v>230102</v>
      </c>
      <c r="J30" s="1" t="s">
        <v>233</v>
      </c>
      <c r="K30" t="s">
        <v>205</v>
      </c>
      <c r="L30" t="s">
        <v>206</v>
      </c>
      <c r="M30" t="s">
        <v>234</v>
      </c>
      <c r="N30" t="s">
        <v>235</v>
      </c>
      <c r="O30" t="s">
        <v>236</v>
      </c>
      <c r="P30" t="s">
        <v>237</v>
      </c>
      <c r="Q30" t="s">
        <v>291</v>
      </c>
      <c r="R30" t="s">
        <v>61</v>
      </c>
      <c r="S30" t="s">
        <v>41</v>
      </c>
      <c r="T30" t="s">
        <v>90</v>
      </c>
      <c r="U30" t="s">
        <v>91</v>
      </c>
      <c r="V30" t="s">
        <v>64</v>
      </c>
      <c r="W30" t="s">
        <v>289</v>
      </c>
      <c r="X30" t="s">
        <v>292</v>
      </c>
      <c r="Y30" t="s">
        <v>47</v>
      </c>
      <c r="Z30" t="s">
        <v>91</v>
      </c>
      <c r="AA30">
        <v>-0.234377</v>
      </c>
      <c r="AB30">
        <v>-79.171161999999995</v>
      </c>
      <c r="AC30">
        <v>-85</v>
      </c>
      <c r="AD30">
        <v>-95</v>
      </c>
      <c r="AE30">
        <v>-120</v>
      </c>
      <c r="AF30">
        <v>-95</v>
      </c>
      <c r="AG30">
        <v>-95</v>
      </c>
      <c r="AH30">
        <v>-120</v>
      </c>
      <c r="AI30">
        <v>-105</v>
      </c>
      <c r="AJ30">
        <v>-100</v>
      </c>
      <c r="AK30" s="2">
        <f t="shared" si="0"/>
        <v>-815</v>
      </c>
      <c r="AL30" s="1" t="s">
        <v>66</v>
      </c>
    </row>
    <row r="31" spans="1:38" x14ac:dyDescent="0.35">
      <c r="A31">
        <v>22134</v>
      </c>
      <c r="B31" t="s">
        <v>293</v>
      </c>
      <c r="C31" t="s">
        <v>294</v>
      </c>
      <c r="D31">
        <v>72542020</v>
      </c>
      <c r="E31">
        <v>11</v>
      </c>
      <c r="F31" s="1" t="s">
        <v>295</v>
      </c>
      <c r="G31">
        <v>1101</v>
      </c>
      <c r="H31" t="s">
        <v>295</v>
      </c>
      <c r="I31">
        <v>110105</v>
      </c>
      <c r="J31" s="1" t="s">
        <v>296</v>
      </c>
      <c r="K31" t="s">
        <v>160</v>
      </c>
      <c r="L31" t="s">
        <v>161</v>
      </c>
      <c r="M31" t="s">
        <v>297</v>
      </c>
      <c r="N31" t="s">
        <v>295</v>
      </c>
      <c r="O31" t="s">
        <v>160</v>
      </c>
      <c r="P31" t="s">
        <v>161</v>
      </c>
      <c r="Q31" t="s">
        <v>298</v>
      </c>
      <c r="R31" t="s">
        <v>40</v>
      </c>
      <c r="S31" t="s">
        <v>41</v>
      </c>
      <c r="T31" t="s">
        <v>90</v>
      </c>
      <c r="U31" t="s">
        <v>91</v>
      </c>
      <c r="V31" t="s">
        <v>44</v>
      </c>
      <c r="W31" t="s">
        <v>299</v>
      </c>
      <c r="X31" t="s">
        <v>300</v>
      </c>
      <c r="Y31" t="s">
        <v>47</v>
      </c>
      <c r="Z31" t="s">
        <v>91</v>
      </c>
      <c r="AA31">
        <v>-3.962685</v>
      </c>
      <c r="AB31">
        <v>-79.214703999999998</v>
      </c>
      <c r="AC31">
        <v>-85</v>
      </c>
      <c r="AD31">
        <v>-105</v>
      </c>
      <c r="AE31">
        <v>-120</v>
      </c>
      <c r="AF31">
        <v>-85</v>
      </c>
      <c r="AG31">
        <v>-95</v>
      </c>
      <c r="AH31">
        <v>-120</v>
      </c>
      <c r="AI31">
        <v>-85</v>
      </c>
      <c r="AJ31">
        <v>-120</v>
      </c>
      <c r="AK31" s="2">
        <f t="shared" si="0"/>
        <v>-815</v>
      </c>
      <c r="AL31" s="1" t="s">
        <v>66</v>
      </c>
    </row>
    <row r="32" spans="1:38" x14ac:dyDescent="0.35">
      <c r="A32">
        <v>29360</v>
      </c>
      <c r="B32" t="s">
        <v>301</v>
      </c>
      <c r="C32" t="s">
        <v>302</v>
      </c>
      <c r="D32">
        <v>32407198</v>
      </c>
      <c r="E32">
        <v>18</v>
      </c>
      <c r="F32" s="1" t="s">
        <v>69</v>
      </c>
      <c r="G32">
        <v>1801</v>
      </c>
      <c r="H32" t="s">
        <v>70</v>
      </c>
      <c r="I32">
        <v>180108</v>
      </c>
      <c r="J32" s="1" t="s">
        <v>303</v>
      </c>
      <c r="K32" t="s">
        <v>72</v>
      </c>
      <c r="L32" t="s">
        <v>73</v>
      </c>
      <c r="M32" t="s">
        <v>74</v>
      </c>
      <c r="N32" t="s">
        <v>75</v>
      </c>
      <c r="O32" t="s">
        <v>74</v>
      </c>
      <c r="P32" t="s">
        <v>76</v>
      </c>
      <c r="Q32" t="s">
        <v>304</v>
      </c>
      <c r="R32" t="s">
        <v>40</v>
      </c>
      <c r="S32" t="s">
        <v>41</v>
      </c>
      <c r="T32" t="s">
        <v>42</v>
      </c>
      <c r="U32" t="s">
        <v>43</v>
      </c>
      <c r="V32" t="s">
        <v>44</v>
      </c>
      <c r="W32" t="s">
        <v>305</v>
      </c>
      <c r="X32" t="s">
        <v>306</v>
      </c>
      <c r="Y32" t="s">
        <v>47</v>
      </c>
      <c r="Z32" t="s">
        <v>48</v>
      </c>
      <c r="AA32">
        <v>-1.278589</v>
      </c>
      <c r="AB32">
        <v>-78.619011999999998</v>
      </c>
      <c r="AC32">
        <v>-85</v>
      </c>
      <c r="AD32">
        <v>-85</v>
      </c>
      <c r="AE32">
        <v>-120</v>
      </c>
      <c r="AF32">
        <v>-105</v>
      </c>
      <c r="AG32">
        <v>-95</v>
      </c>
      <c r="AH32">
        <v>-100</v>
      </c>
      <c r="AI32">
        <v>-105</v>
      </c>
      <c r="AJ32">
        <v>-120</v>
      </c>
      <c r="AK32" s="2">
        <f t="shared" si="0"/>
        <v>-815</v>
      </c>
      <c r="AL32" s="1" t="s">
        <v>66</v>
      </c>
    </row>
    <row r="33" spans="1:38" x14ac:dyDescent="0.35">
      <c r="A33">
        <v>31115</v>
      </c>
      <c r="B33" t="s">
        <v>307</v>
      </c>
      <c r="C33" t="s">
        <v>308</v>
      </c>
      <c r="D33">
        <v>52310117</v>
      </c>
      <c r="E33">
        <v>13</v>
      </c>
      <c r="F33" s="1" t="s">
        <v>202</v>
      </c>
      <c r="G33">
        <v>1309</v>
      </c>
      <c r="H33" t="s">
        <v>309</v>
      </c>
      <c r="I33">
        <v>130902</v>
      </c>
      <c r="J33" s="1" t="s">
        <v>310</v>
      </c>
      <c r="K33" t="s">
        <v>205</v>
      </c>
      <c r="L33" t="s">
        <v>206</v>
      </c>
      <c r="M33" t="s">
        <v>311</v>
      </c>
      <c r="N33" t="s">
        <v>312</v>
      </c>
      <c r="O33" t="s">
        <v>311</v>
      </c>
      <c r="P33" t="s">
        <v>313</v>
      </c>
      <c r="Q33" t="s">
        <v>314</v>
      </c>
      <c r="R33" t="s">
        <v>40</v>
      </c>
      <c r="S33" t="s">
        <v>41</v>
      </c>
      <c r="T33" t="s">
        <v>62</v>
      </c>
      <c r="U33" t="s">
        <v>63</v>
      </c>
      <c r="V33" t="s">
        <v>44</v>
      </c>
      <c r="W33" t="s">
        <v>315</v>
      </c>
      <c r="X33" t="s">
        <v>316</v>
      </c>
      <c r="Y33" t="s">
        <v>47</v>
      </c>
      <c r="Z33" t="s">
        <v>317</v>
      </c>
      <c r="AA33">
        <v>-1.04792</v>
      </c>
      <c r="AB33">
        <v>-80.663893999999999</v>
      </c>
      <c r="AC33">
        <v>-95</v>
      </c>
      <c r="AD33">
        <v>-95</v>
      </c>
      <c r="AE33">
        <v>-120</v>
      </c>
      <c r="AF33">
        <v>-95</v>
      </c>
      <c r="AG33">
        <v>-95</v>
      </c>
      <c r="AH33">
        <v>-120</v>
      </c>
      <c r="AI33">
        <v>-95</v>
      </c>
      <c r="AJ33">
        <v>-100</v>
      </c>
      <c r="AK33" s="2">
        <f t="shared" si="0"/>
        <v>-815</v>
      </c>
      <c r="AL33" s="1" t="s">
        <v>66</v>
      </c>
    </row>
    <row r="34" spans="1:38" x14ac:dyDescent="0.35">
      <c r="A34">
        <v>33692</v>
      </c>
      <c r="B34" t="s">
        <v>318</v>
      </c>
      <c r="C34" t="s">
        <v>319</v>
      </c>
      <c r="D34">
        <v>52000226</v>
      </c>
      <c r="E34">
        <v>13</v>
      </c>
      <c r="F34" s="1" t="s">
        <v>202</v>
      </c>
      <c r="G34">
        <v>1301</v>
      </c>
      <c r="H34" t="s">
        <v>320</v>
      </c>
      <c r="I34">
        <v>130150</v>
      </c>
      <c r="J34" s="1" t="s">
        <v>321</v>
      </c>
      <c r="K34" t="s">
        <v>205</v>
      </c>
      <c r="L34" t="s">
        <v>206</v>
      </c>
      <c r="M34" t="s">
        <v>322</v>
      </c>
      <c r="N34" t="s">
        <v>320</v>
      </c>
      <c r="O34" t="s">
        <v>205</v>
      </c>
      <c r="P34" t="s">
        <v>323</v>
      </c>
      <c r="Q34" t="s">
        <v>324</v>
      </c>
      <c r="R34" t="s">
        <v>40</v>
      </c>
      <c r="S34" t="s">
        <v>41</v>
      </c>
      <c r="T34" t="s">
        <v>62</v>
      </c>
      <c r="U34" t="s">
        <v>63</v>
      </c>
      <c r="V34" t="s">
        <v>44</v>
      </c>
      <c r="W34" t="s">
        <v>325</v>
      </c>
      <c r="X34" t="s">
        <v>326</v>
      </c>
      <c r="Y34" t="s">
        <v>127</v>
      </c>
      <c r="Z34" t="s">
        <v>63</v>
      </c>
      <c r="AA34">
        <v>-1.033984</v>
      </c>
      <c r="AB34">
        <v>-80.480003999999994</v>
      </c>
      <c r="AC34">
        <v>-95</v>
      </c>
      <c r="AD34">
        <v>-95</v>
      </c>
      <c r="AE34">
        <v>-120</v>
      </c>
      <c r="AF34">
        <v>-95</v>
      </c>
      <c r="AG34">
        <v>-105</v>
      </c>
      <c r="AH34">
        <v>-120</v>
      </c>
      <c r="AI34">
        <v>-85</v>
      </c>
      <c r="AJ34">
        <v>-100</v>
      </c>
      <c r="AK34" s="2">
        <f t="shared" si="0"/>
        <v>-815</v>
      </c>
      <c r="AL34" s="1" t="s">
        <v>66</v>
      </c>
    </row>
    <row r="35" spans="1:38" x14ac:dyDescent="0.35">
      <c r="A35">
        <v>37284</v>
      </c>
      <c r="B35" t="s">
        <v>327</v>
      </c>
      <c r="C35" t="s">
        <v>328</v>
      </c>
      <c r="D35">
        <v>22853465</v>
      </c>
      <c r="E35">
        <v>17</v>
      </c>
      <c r="F35" s="1" t="s">
        <v>116</v>
      </c>
      <c r="G35">
        <v>1701</v>
      </c>
      <c r="H35" t="s">
        <v>130</v>
      </c>
      <c r="I35">
        <v>170152</v>
      </c>
      <c r="J35" s="1" t="s">
        <v>329</v>
      </c>
      <c r="K35" t="s">
        <v>132</v>
      </c>
      <c r="L35" t="s">
        <v>133</v>
      </c>
      <c r="M35" t="s">
        <v>330</v>
      </c>
      <c r="N35" t="s">
        <v>331</v>
      </c>
      <c r="O35" t="s">
        <v>136</v>
      </c>
      <c r="P35" t="s">
        <v>332</v>
      </c>
      <c r="Q35" t="s">
        <v>333</v>
      </c>
      <c r="R35" t="s">
        <v>40</v>
      </c>
      <c r="S35" t="s">
        <v>41</v>
      </c>
      <c r="T35" t="s">
        <v>62</v>
      </c>
      <c r="U35" t="s">
        <v>63</v>
      </c>
      <c r="V35" t="s">
        <v>44</v>
      </c>
      <c r="W35" t="s">
        <v>334</v>
      </c>
      <c r="X35" t="s">
        <v>335</v>
      </c>
      <c r="Y35" t="s">
        <v>47</v>
      </c>
      <c r="Z35" t="s">
        <v>63</v>
      </c>
      <c r="AA35">
        <v>-0.358153</v>
      </c>
      <c r="AB35">
        <v>-78.480607000000006</v>
      </c>
      <c r="AC35">
        <v>-85</v>
      </c>
      <c r="AD35">
        <v>-105</v>
      </c>
      <c r="AE35">
        <v>-120</v>
      </c>
      <c r="AF35">
        <v>-85</v>
      </c>
      <c r="AG35">
        <v>-105</v>
      </c>
      <c r="AH35">
        <v>-100</v>
      </c>
      <c r="AI35">
        <v>-95</v>
      </c>
      <c r="AJ35">
        <v>-120</v>
      </c>
      <c r="AK35" s="2">
        <f t="shared" si="0"/>
        <v>-815</v>
      </c>
      <c r="AL35" s="1" t="s">
        <v>66</v>
      </c>
    </row>
    <row r="36" spans="1:38" x14ac:dyDescent="0.35">
      <c r="A36">
        <v>41461</v>
      </c>
      <c r="B36" t="s">
        <v>336</v>
      </c>
      <c r="C36" t="s">
        <v>337</v>
      </c>
      <c r="D36">
        <v>42702706</v>
      </c>
      <c r="E36">
        <v>9</v>
      </c>
      <c r="F36" s="1" t="s">
        <v>32</v>
      </c>
      <c r="G36">
        <v>910</v>
      </c>
      <c r="H36" t="s">
        <v>338</v>
      </c>
      <c r="I36">
        <v>91050</v>
      </c>
      <c r="J36" s="1" t="s">
        <v>338</v>
      </c>
      <c r="K36" t="s">
        <v>35</v>
      </c>
      <c r="L36" t="s">
        <v>36</v>
      </c>
      <c r="M36" t="s">
        <v>339</v>
      </c>
      <c r="N36" t="s">
        <v>338</v>
      </c>
      <c r="O36" t="s">
        <v>35</v>
      </c>
      <c r="P36" t="s">
        <v>340</v>
      </c>
      <c r="Q36" t="s">
        <v>341</v>
      </c>
      <c r="R36" t="s">
        <v>40</v>
      </c>
      <c r="S36" t="s">
        <v>41</v>
      </c>
      <c r="T36" t="s">
        <v>42</v>
      </c>
      <c r="U36" t="s">
        <v>43</v>
      </c>
      <c r="V36" t="s">
        <v>164</v>
      </c>
      <c r="W36" t="s">
        <v>342</v>
      </c>
      <c r="X36" t="s">
        <v>343</v>
      </c>
      <c r="Y36" t="s">
        <v>47</v>
      </c>
      <c r="Z36" t="s">
        <v>48</v>
      </c>
      <c r="AA36">
        <v>-2.1520239999999999</v>
      </c>
      <c r="AB36">
        <v>-79.585132000000002</v>
      </c>
      <c r="AC36">
        <v>-95</v>
      </c>
      <c r="AD36">
        <v>-95</v>
      </c>
      <c r="AE36">
        <v>-100</v>
      </c>
      <c r="AF36">
        <v>-105</v>
      </c>
      <c r="AG36">
        <v>-105</v>
      </c>
      <c r="AH36">
        <v>-120</v>
      </c>
      <c r="AI36">
        <v>-95</v>
      </c>
      <c r="AJ36">
        <v>-100</v>
      </c>
      <c r="AK36" s="2">
        <f t="shared" si="0"/>
        <v>-815</v>
      </c>
      <c r="AL36" s="1" t="s">
        <v>66</v>
      </c>
    </row>
    <row r="37" spans="1:38" x14ac:dyDescent="0.35">
      <c r="A37">
        <v>64729</v>
      </c>
      <c r="B37" t="s">
        <v>344</v>
      </c>
      <c r="C37" t="s">
        <v>345</v>
      </c>
      <c r="D37">
        <v>62642247</v>
      </c>
      <c r="E37">
        <v>10</v>
      </c>
      <c r="F37" s="1" t="s">
        <v>346</v>
      </c>
      <c r="G37">
        <v>1001</v>
      </c>
      <c r="H37" t="s">
        <v>347</v>
      </c>
      <c r="I37">
        <v>100104</v>
      </c>
      <c r="J37" s="1" t="s">
        <v>348</v>
      </c>
      <c r="K37" t="s">
        <v>193</v>
      </c>
      <c r="L37" t="s">
        <v>194</v>
      </c>
      <c r="M37" t="s">
        <v>349</v>
      </c>
      <c r="N37" t="s">
        <v>350</v>
      </c>
      <c r="O37" t="s">
        <v>193</v>
      </c>
      <c r="P37" t="s">
        <v>351</v>
      </c>
      <c r="Q37" t="s">
        <v>352</v>
      </c>
      <c r="R37" t="s">
        <v>40</v>
      </c>
      <c r="S37" t="s">
        <v>41</v>
      </c>
      <c r="T37" t="s">
        <v>90</v>
      </c>
      <c r="U37" t="s">
        <v>91</v>
      </c>
      <c r="V37" t="s">
        <v>44</v>
      </c>
      <c r="W37" t="s">
        <v>353</v>
      </c>
      <c r="X37" t="s">
        <v>354</v>
      </c>
      <c r="Y37" t="s">
        <v>355</v>
      </c>
      <c r="Z37" t="s">
        <v>91</v>
      </c>
      <c r="AA37">
        <v>0.33299200000000001</v>
      </c>
      <c r="AB37">
        <v>-78.139938999999998</v>
      </c>
      <c r="AC37">
        <v>-85</v>
      </c>
      <c r="AD37">
        <v>-85</v>
      </c>
      <c r="AE37">
        <v>-100</v>
      </c>
      <c r="AF37">
        <v>-95</v>
      </c>
      <c r="AG37">
        <v>-105</v>
      </c>
      <c r="AH37">
        <v>-120</v>
      </c>
      <c r="AI37">
        <v>-105</v>
      </c>
      <c r="AJ37">
        <v>-120</v>
      </c>
      <c r="AK37" s="2">
        <f t="shared" si="0"/>
        <v>-815</v>
      </c>
      <c r="AL37" s="1" t="s">
        <v>66</v>
      </c>
    </row>
    <row r="38" spans="1:38" x14ac:dyDescent="0.35">
      <c r="A38">
        <v>104</v>
      </c>
      <c r="B38" t="s">
        <v>356</v>
      </c>
      <c r="C38" t="s">
        <v>357</v>
      </c>
      <c r="D38">
        <v>72861500</v>
      </c>
      <c r="E38">
        <v>1</v>
      </c>
      <c r="F38" s="1" t="s">
        <v>52</v>
      </c>
      <c r="G38">
        <v>101</v>
      </c>
      <c r="H38" t="s">
        <v>358</v>
      </c>
      <c r="I38">
        <v>10109</v>
      </c>
      <c r="J38" s="1" t="s">
        <v>359</v>
      </c>
      <c r="K38" t="s">
        <v>55</v>
      </c>
      <c r="L38" t="s">
        <v>56</v>
      </c>
      <c r="M38" t="s">
        <v>360</v>
      </c>
      <c r="N38" t="s">
        <v>361</v>
      </c>
      <c r="O38" t="s">
        <v>55</v>
      </c>
      <c r="P38" t="s">
        <v>362</v>
      </c>
      <c r="Q38" t="s">
        <v>363</v>
      </c>
      <c r="R38" t="s">
        <v>61</v>
      </c>
      <c r="S38" t="s">
        <v>364</v>
      </c>
      <c r="T38" t="s">
        <v>365</v>
      </c>
      <c r="U38" t="s">
        <v>366</v>
      </c>
      <c r="V38" t="s">
        <v>211</v>
      </c>
      <c r="W38" t="s">
        <v>356</v>
      </c>
      <c r="X38" t="s">
        <v>359</v>
      </c>
      <c r="Y38" t="s">
        <v>47</v>
      </c>
      <c r="Z38" t="s">
        <v>366</v>
      </c>
      <c r="AA38">
        <v>-2.8988019999999999</v>
      </c>
      <c r="AB38">
        <v>-78.970173000000003</v>
      </c>
      <c r="AC38">
        <v>-95</v>
      </c>
      <c r="AD38">
        <v>-105</v>
      </c>
      <c r="AE38">
        <v>-120</v>
      </c>
      <c r="AF38">
        <v>-85</v>
      </c>
      <c r="AG38">
        <v>-95</v>
      </c>
      <c r="AH38">
        <v>-120</v>
      </c>
      <c r="AI38">
        <v>-85</v>
      </c>
      <c r="AJ38">
        <v>-100</v>
      </c>
      <c r="AK38" s="2">
        <f t="shared" si="0"/>
        <v>-805</v>
      </c>
      <c r="AL38" s="1" t="s">
        <v>66</v>
      </c>
    </row>
    <row r="39" spans="1:38" x14ac:dyDescent="0.35">
      <c r="A39">
        <v>484</v>
      </c>
      <c r="B39" t="s">
        <v>367</v>
      </c>
      <c r="C39" t="s">
        <v>368</v>
      </c>
      <c r="D39">
        <v>32960950</v>
      </c>
      <c r="E39">
        <v>6</v>
      </c>
      <c r="F39" s="1" t="s">
        <v>84</v>
      </c>
      <c r="G39">
        <v>601</v>
      </c>
      <c r="H39" t="s">
        <v>85</v>
      </c>
      <c r="I39">
        <v>60103</v>
      </c>
      <c r="J39" s="1" t="s">
        <v>369</v>
      </c>
      <c r="K39" t="s">
        <v>72</v>
      </c>
      <c r="L39" t="s">
        <v>73</v>
      </c>
      <c r="M39" t="s">
        <v>87</v>
      </c>
      <c r="N39" t="s">
        <v>88</v>
      </c>
      <c r="O39" t="s">
        <v>72</v>
      </c>
      <c r="P39" t="s">
        <v>73</v>
      </c>
      <c r="Q39" t="s">
        <v>370</v>
      </c>
      <c r="R39" t="s">
        <v>61</v>
      </c>
      <c r="S39" t="s">
        <v>41</v>
      </c>
      <c r="T39" t="s">
        <v>62</v>
      </c>
      <c r="U39" t="s">
        <v>63</v>
      </c>
      <c r="V39" t="s">
        <v>217</v>
      </c>
      <c r="W39" t="s">
        <v>371</v>
      </c>
      <c r="X39" t="s">
        <v>372</v>
      </c>
      <c r="Y39" t="s">
        <v>47</v>
      </c>
      <c r="Z39" t="s">
        <v>63</v>
      </c>
      <c r="AA39">
        <v>-1.656771</v>
      </c>
      <c r="AB39">
        <v>-78.654700000000005</v>
      </c>
      <c r="AC39">
        <v>-85</v>
      </c>
      <c r="AD39">
        <v>-105</v>
      </c>
      <c r="AE39">
        <v>-120</v>
      </c>
      <c r="AF39">
        <v>-85</v>
      </c>
      <c r="AG39">
        <v>-95</v>
      </c>
      <c r="AH39">
        <v>-120</v>
      </c>
      <c r="AI39">
        <v>-95</v>
      </c>
      <c r="AJ39">
        <v>-100</v>
      </c>
      <c r="AK39" s="2">
        <f t="shared" si="0"/>
        <v>-805</v>
      </c>
      <c r="AL39" s="1" t="s">
        <v>66</v>
      </c>
    </row>
    <row r="40" spans="1:38" x14ac:dyDescent="0.35">
      <c r="A40">
        <v>941</v>
      </c>
      <c r="B40" t="s">
        <v>373</v>
      </c>
      <c r="C40" t="s">
        <v>374</v>
      </c>
      <c r="D40">
        <v>42484869</v>
      </c>
      <c r="E40">
        <v>9</v>
      </c>
      <c r="F40" s="1" t="s">
        <v>32</v>
      </c>
      <c r="G40">
        <v>901</v>
      </c>
      <c r="H40" t="s">
        <v>246</v>
      </c>
      <c r="I40">
        <v>90114</v>
      </c>
      <c r="J40" s="1" t="s">
        <v>375</v>
      </c>
      <c r="K40" t="s">
        <v>248</v>
      </c>
      <c r="L40" t="s">
        <v>249</v>
      </c>
      <c r="M40" t="s">
        <v>376</v>
      </c>
      <c r="N40" t="s">
        <v>377</v>
      </c>
      <c r="O40" t="s">
        <v>378</v>
      </c>
      <c r="P40" t="s">
        <v>377</v>
      </c>
      <c r="Q40" t="s">
        <v>379</v>
      </c>
      <c r="R40" t="s">
        <v>61</v>
      </c>
      <c r="S40" t="s">
        <v>41</v>
      </c>
      <c r="T40" t="s">
        <v>90</v>
      </c>
      <c r="U40" t="s">
        <v>91</v>
      </c>
      <c r="V40" t="s">
        <v>217</v>
      </c>
      <c r="W40" t="s">
        <v>380</v>
      </c>
      <c r="X40" t="s">
        <v>381</v>
      </c>
      <c r="Y40" t="s">
        <v>47</v>
      </c>
      <c r="Z40" t="s">
        <v>91</v>
      </c>
      <c r="AA40">
        <v>-2.2690429999999999</v>
      </c>
      <c r="AB40">
        <v>-79.902891999999994</v>
      </c>
      <c r="AC40">
        <v>-105</v>
      </c>
      <c r="AD40">
        <v>-105</v>
      </c>
      <c r="AE40">
        <v>-120</v>
      </c>
      <c r="AF40">
        <v>-85</v>
      </c>
      <c r="AG40">
        <v>-85</v>
      </c>
      <c r="AH40">
        <v>-120</v>
      </c>
      <c r="AI40">
        <v>-85</v>
      </c>
      <c r="AJ40">
        <v>-100</v>
      </c>
      <c r="AK40" s="2">
        <f t="shared" si="0"/>
        <v>-805</v>
      </c>
      <c r="AL40" s="1" t="s">
        <v>66</v>
      </c>
    </row>
    <row r="41" spans="1:38" x14ac:dyDescent="0.35">
      <c r="A41">
        <v>1008</v>
      </c>
      <c r="B41" t="s">
        <v>382</v>
      </c>
      <c r="C41" t="s">
        <v>383</v>
      </c>
      <c r="D41">
        <v>62957272</v>
      </c>
      <c r="E41">
        <v>10</v>
      </c>
      <c r="F41" s="1" t="s">
        <v>346</v>
      </c>
      <c r="G41">
        <v>1001</v>
      </c>
      <c r="H41" t="s">
        <v>347</v>
      </c>
      <c r="I41">
        <v>100103</v>
      </c>
      <c r="J41" s="1" t="s">
        <v>384</v>
      </c>
      <c r="K41" t="s">
        <v>193</v>
      </c>
      <c r="L41" t="s">
        <v>194</v>
      </c>
      <c r="M41" t="s">
        <v>349</v>
      </c>
      <c r="N41" t="s">
        <v>350</v>
      </c>
      <c r="O41" t="s">
        <v>193</v>
      </c>
      <c r="P41" t="s">
        <v>351</v>
      </c>
      <c r="Q41" t="s">
        <v>385</v>
      </c>
      <c r="R41" t="s">
        <v>61</v>
      </c>
      <c r="S41" t="s">
        <v>41</v>
      </c>
      <c r="T41" t="s">
        <v>90</v>
      </c>
      <c r="U41" t="s">
        <v>91</v>
      </c>
      <c r="V41" t="s">
        <v>64</v>
      </c>
      <c r="W41" t="s">
        <v>386</v>
      </c>
      <c r="X41" t="s">
        <v>387</v>
      </c>
      <c r="Y41" t="s">
        <v>47</v>
      </c>
      <c r="Z41" t="s">
        <v>91</v>
      </c>
      <c r="AA41">
        <v>0.35311199999999998</v>
      </c>
      <c r="AB41">
        <v>-78.125787000000003</v>
      </c>
      <c r="AC41">
        <v>-85</v>
      </c>
      <c r="AD41">
        <v>-85</v>
      </c>
      <c r="AE41">
        <v>-100</v>
      </c>
      <c r="AF41">
        <v>-95</v>
      </c>
      <c r="AG41">
        <v>-105</v>
      </c>
      <c r="AH41">
        <v>-120</v>
      </c>
      <c r="AI41">
        <v>-95</v>
      </c>
      <c r="AJ41">
        <v>-120</v>
      </c>
      <c r="AK41" s="2">
        <f t="shared" si="0"/>
        <v>-805</v>
      </c>
      <c r="AL41" s="1" t="s">
        <v>66</v>
      </c>
    </row>
    <row r="42" spans="1:38" x14ac:dyDescent="0.35">
      <c r="A42">
        <v>1413</v>
      </c>
      <c r="B42" t="s">
        <v>388</v>
      </c>
      <c r="C42" t="s">
        <v>389</v>
      </c>
      <c r="D42">
        <v>52353035</v>
      </c>
      <c r="E42">
        <v>13</v>
      </c>
      <c r="F42" s="1" t="s">
        <v>202</v>
      </c>
      <c r="G42">
        <v>1305</v>
      </c>
      <c r="H42" t="s">
        <v>390</v>
      </c>
      <c r="I42">
        <v>130550</v>
      </c>
      <c r="J42" s="1" t="s">
        <v>390</v>
      </c>
      <c r="K42" t="s">
        <v>205</v>
      </c>
      <c r="L42" t="s">
        <v>206</v>
      </c>
      <c r="M42" t="s">
        <v>391</v>
      </c>
      <c r="N42" t="s">
        <v>392</v>
      </c>
      <c r="O42" t="s">
        <v>391</v>
      </c>
      <c r="P42" t="s">
        <v>393</v>
      </c>
      <c r="Q42" t="s">
        <v>394</v>
      </c>
      <c r="R42" t="s">
        <v>61</v>
      </c>
      <c r="S42" t="s">
        <v>41</v>
      </c>
      <c r="T42" t="s">
        <v>62</v>
      </c>
      <c r="U42" t="s">
        <v>63</v>
      </c>
      <c r="V42" t="s">
        <v>64</v>
      </c>
      <c r="W42" t="s">
        <v>40</v>
      </c>
      <c r="X42" t="s">
        <v>395</v>
      </c>
      <c r="Y42" t="s">
        <v>47</v>
      </c>
      <c r="Z42" t="s">
        <v>63</v>
      </c>
      <c r="AA42">
        <v>-0.40366299999999999</v>
      </c>
      <c r="AB42">
        <v>-79.910189000000003</v>
      </c>
      <c r="AC42">
        <v>-85</v>
      </c>
      <c r="AD42">
        <v>-95</v>
      </c>
      <c r="AE42">
        <v>-120</v>
      </c>
      <c r="AF42">
        <v>-85</v>
      </c>
      <c r="AG42">
        <v>-95</v>
      </c>
      <c r="AH42">
        <v>-120</v>
      </c>
      <c r="AI42">
        <v>-85</v>
      </c>
      <c r="AJ42">
        <v>-120</v>
      </c>
      <c r="AK42" s="2">
        <f t="shared" si="0"/>
        <v>-805</v>
      </c>
      <c r="AL42" s="1" t="s">
        <v>66</v>
      </c>
    </row>
    <row r="43" spans="1:38" x14ac:dyDescent="0.35">
      <c r="A43">
        <v>4612</v>
      </c>
      <c r="B43" t="s">
        <v>396</v>
      </c>
      <c r="C43" t="s">
        <v>397</v>
      </c>
      <c r="D43">
        <v>62760691</v>
      </c>
      <c r="E43">
        <v>8</v>
      </c>
      <c r="F43" s="1" t="s">
        <v>191</v>
      </c>
      <c r="G43">
        <v>806</v>
      </c>
      <c r="H43" t="s">
        <v>192</v>
      </c>
      <c r="I43">
        <v>80650</v>
      </c>
      <c r="J43" s="1" t="s">
        <v>192</v>
      </c>
      <c r="K43" t="s">
        <v>193</v>
      </c>
      <c r="L43" t="s">
        <v>194</v>
      </c>
      <c r="M43" t="s">
        <v>195</v>
      </c>
      <c r="N43" t="s">
        <v>196</v>
      </c>
      <c r="O43" t="s">
        <v>195</v>
      </c>
      <c r="P43" t="s">
        <v>197</v>
      </c>
      <c r="Q43" t="s">
        <v>198</v>
      </c>
      <c r="R43" t="s">
        <v>40</v>
      </c>
      <c r="S43" t="s">
        <v>41</v>
      </c>
      <c r="T43" t="s">
        <v>42</v>
      </c>
      <c r="U43" t="s">
        <v>43</v>
      </c>
      <c r="V43" t="s">
        <v>44</v>
      </c>
      <c r="W43" t="s">
        <v>398</v>
      </c>
      <c r="X43" t="s">
        <v>399</v>
      </c>
      <c r="Y43" t="s">
        <v>47</v>
      </c>
      <c r="Z43" t="s">
        <v>48</v>
      </c>
      <c r="AA43">
        <v>0.866892</v>
      </c>
      <c r="AB43">
        <v>-79.847853000000001</v>
      </c>
      <c r="AC43">
        <v>-85</v>
      </c>
      <c r="AD43">
        <v>-85</v>
      </c>
      <c r="AE43">
        <v>-100</v>
      </c>
      <c r="AF43">
        <v>-105</v>
      </c>
      <c r="AG43">
        <v>-105</v>
      </c>
      <c r="AH43">
        <v>-120</v>
      </c>
      <c r="AI43">
        <v>-85</v>
      </c>
      <c r="AJ43">
        <v>-120</v>
      </c>
      <c r="AK43" s="2">
        <f t="shared" si="0"/>
        <v>-805</v>
      </c>
      <c r="AL43" s="1" t="s">
        <v>66</v>
      </c>
    </row>
    <row r="44" spans="1:38" x14ac:dyDescent="0.35">
      <c r="A44">
        <v>21267</v>
      </c>
      <c r="B44" t="s">
        <v>400</v>
      </c>
      <c r="C44" t="s">
        <v>401</v>
      </c>
      <c r="D44">
        <v>62736166</v>
      </c>
      <c r="E44">
        <v>8</v>
      </c>
      <c r="F44" s="1" t="s">
        <v>191</v>
      </c>
      <c r="G44">
        <v>804</v>
      </c>
      <c r="H44" t="s">
        <v>402</v>
      </c>
      <c r="I44">
        <v>80450</v>
      </c>
      <c r="J44" s="1" t="s">
        <v>403</v>
      </c>
      <c r="K44" t="s">
        <v>193</v>
      </c>
      <c r="L44" t="s">
        <v>194</v>
      </c>
      <c r="M44" t="s">
        <v>404</v>
      </c>
      <c r="N44" t="s">
        <v>402</v>
      </c>
      <c r="O44" t="s">
        <v>404</v>
      </c>
      <c r="P44" t="s">
        <v>405</v>
      </c>
      <c r="Q44" t="s">
        <v>406</v>
      </c>
      <c r="R44" t="s">
        <v>40</v>
      </c>
      <c r="S44" t="s">
        <v>41</v>
      </c>
      <c r="T44" t="s">
        <v>62</v>
      </c>
      <c r="U44" t="s">
        <v>63</v>
      </c>
      <c r="V44" t="s">
        <v>44</v>
      </c>
      <c r="W44" t="s">
        <v>407</v>
      </c>
      <c r="X44" t="s">
        <v>140</v>
      </c>
      <c r="Y44" t="s">
        <v>47</v>
      </c>
      <c r="Z44" t="s">
        <v>63</v>
      </c>
      <c r="AA44">
        <v>0.32633699999999999</v>
      </c>
      <c r="AB44">
        <v>-79.464386000000005</v>
      </c>
      <c r="AC44">
        <v>-85</v>
      </c>
      <c r="AD44">
        <v>-85</v>
      </c>
      <c r="AE44">
        <v>-100</v>
      </c>
      <c r="AF44">
        <v>-105</v>
      </c>
      <c r="AG44">
        <v>-85</v>
      </c>
      <c r="AH44">
        <v>-120</v>
      </c>
      <c r="AI44">
        <v>-105</v>
      </c>
      <c r="AJ44">
        <v>-120</v>
      </c>
      <c r="AK44" s="2">
        <f t="shared" si="0"/>
        <v>-805</v>
      </c>
      <c r="AL44" s="1" t="s">
        <v>66</v>
      </c>
    </row>
    <row r="45" spans="1:38" x14ac:dyDescent="0.35">
      <c r="A45">
        <v>21992</v>
      </c>
      <c r="B45" t="s">
        <v>408</v>
      </c>
      <c r="C45" t="s">
        <v>409</v>
      </c>
      <c r="D45">
        <v>991764401</v>
      </c>
      <c r="E45">
        <v>12</v>
      </c>
      <c r="F45" s="1" t="s">
        <v>410</v>
      </c>
      <c r="G45">
        <v>1205</v>
      </c>
      <c r="H45" t="s">
        <v>411</v>
      </c>
      <c r="I45">
        <v>120507</v>
      </c>
      <c r="J45" s="1" t="s">
        <v>412</v>
      </c>
      <c r="K45" t="s">
        <v>35</v>
      </c>
      <c r="L45" t="s">
        <v>36</v>
      </c>
      <c r="M45" t="s">
        <v>413</v>
      </c>
      <c r="N45" t="s">
        <v>414</v>
      </c>
      <c r="O45" t="s">
        <v>413</v>
      </c>
      <c r="P45" t="s">
        <v>415</v>
      </c>
      <c r="Q45" t="s">
        <v>416</v>
      </c>
      <c r="R45" t="s">
        <v>40</v>
      </c>
      <c r="S45" t="s">
        <v>41</v>
      </c>
      <c r="T45" t="s">
        <v>62</v>
      </c>
      <c r="U45" t="s">
        <v>63</v>
      </c>
      <c r="V45" t="s">
        <v>44</v>
      </c>
      <c r="W45" t="s">
        <v>417</v>
      </c>
      <c r="X45" t="s">
        <v>418</v>
      </c>
      <c r="Y45" t="s">
        <v>127</v>
      </c>
      <c r="Z45" t="s">
        <v>63</v>
      </c>
      <c r="AA45">
        <v>-1.0377799999999999</v>
      </c>
      <c r="AB45">
        <v>-79.472637000000006</v>
      </c>
      <c r="AC45">
        <v>-85</v>
      </c>
      <c r="AD45">
        <v>-85</v>
      </c>
      <c r="AE45">
        <v>-100</v>
      </c>
      <c r="AF45">
        <v>-95</v>
      </c>
      <c r="AG45">
        <v>-105</v>
      </c>
      <c r="AH45">
        <v>-140</v>
      </c>
      <c r="AI45">
        <v>-95</v>
      </c>
      <c r="AJ45">
        <v>-100</v>
      </c>
      <c r="AK45" s="2">
        <f t="shared" si="0"/>
        <v>-805</v>
      </c>
      <c r="AL45" s="1" t="s">
        <v>66</v>
      </c>
    </row>
    <row r="46" spans="1:38" x14ac:dyDescent="0.35">
      <c r="A46">
        <v>22646</v>
      </c>
      <c r="B46" t="s">
        <v>419</v>
      </c>
      <c r="C46" t="s">
        <v>420</v>
      </c>
      <c r="D46">
        <v>43187152</v>
      </c>
      <c r="E46">
        <v>9</v>
      </c>
      <c r="F46" s="1" t="s">
        <v>32</v>
      </c>
      <c r="G46">
        <v>921</v>
      </c>
      <c r="H46" t="s">
        <v>421</v>
      </c>
      <c r="I46">
        <v>92150</v>
      </c>
      <c r="J46" s="1" t="s">
        <v>422</v>
      </c>
      <c r="K46" t="s">
        <v>35</v>
      </c>
      <c r="L46" t="s">
        <v>36</v>
      </c>
      <c r="M46" t="s">
        <v>423</v>
      </c>
      <c r="N46" t="s">
        <v>421</v>
      </c>
      <c r="O46" t="s">
        <v>423</v>
      </c>
      <c r="P46" t="s">
        <v>421</v>
      </c>
      <c r="Q46" t="s">
        <v>424</v>
      </c>
      <c r="R46" t="s">
        <v>40</v>
      </c>
      <c r="S46" t="s">
        <v>41</v>
      </c>
      <c r="T46" t="s">
        <v>90</v>
      </c>
      <c r="U46" t="s">
        <v>91</v>
      </c>
      <c r="V46" t="s">
        <v>44</v>
      </c>
      <c r="W46" t="s">
        <v>425</v>
      </c>
      <c r="X46" t="s">
        <v>426</v>
      </c>
      <c r="Y46" t="s">
        <v>47</v>
      </c>
      <c r="Z46" t="s">
        <v>91</v>
      </c>
      <c r="AA46">
        <v>-2.6186129999999999</v>
      </c>
      <c r="AB46">
        <v>-80.391182999999998</v>
      </c>
      <c r="AC46">
        <v>-105</v>
      </c>
      <c r="AD46">
        <v>-105</v>
      </c>
      <c r="AE46">
        <v>-120</v>
      </c>
      <c r="AF46">
        <v>-95</v>
      </c>
      <c r="AG46">
        <v>-95</v>
      </c>
      <c r="AH46">
        <v>-100</v>
      </c>
      <c r="AI46">
        <v>-85</v>
      </c>
      <c r="AJ46">
        <v>-100</v>
      </c>
      <c r="AK46" s="2">
        <f t="shared" si="0"/>
        <v>-805</v>
      </c>
      <c r="AL46" s="1" t="s">
        <v>66</v>
      </c>
    </row>
    <row r="47" spans="1:38" x14ac:dyDescent="0.35">
      <c r="A47">
        <v>22728</v>
      </c>
      <c r="B47" t="s">
        <v>427</v>
      </c>
      <c r="C47" t="s">
        <v>428</v>
      </c>
      <c r="D47">
        <v>994124507</v>
      </c>
      <c r="E47">
        <v>12</v>
      </c>
      <c r="F47" s="1" t="s">
        <v>410</v>
      </c>
      <c r="G47">
        <v>1205</v>
      </c>
      <c r="H47" t="s">
        <v>411</v>
      </c>
      <c r="I47">
        <v>120507</v>
      </c>
      <c r="J47" s="1" t="s">
        <v>412</v>
      </c>
      <c r="K47" t="s">
        <v>35</v>
      </c>
      <c r="L47" t="s">
        <v>36</v>
      </c>
      <c r="M47" t="s">
        <v>413</v>
      </c>
      <c r="N47" t="s">
        <v>414</v>
      </c>
      <c r="O47" t="s">
        <v>413</v>
      </c>
      <c r="P47" t="s">
        <v>415</v>
      </c>
      <c r="Q47" t="s">
        <v>416</v>
      </c>
      <c r="R47" t="s">
        <v>40</v>
      </c>
      <c r="S47" t="s">
        <v>41</v>
      </c>
      <c r="T47" t="s">
        <v>62</v>
      </c>
      <c r="U47" t="s">
        <v>63</v>
      </c>
      <c r="V47" t="s">
        <v>44</v>
      </c>
      <c r="W47" t="s">
        <v>429</v>
      </c>
      <c r="X47" t="s">
        <v>430</v>
      </c>
      <c r="Y47" t="s">
        <v>154</v>
      </c>
      <c r="Z47" t="s">
        <v>63</v>
      </c>
      <c r="AA47">
        <v>-1.037846</v>
      </c>
      <c r="AB47">
        <v>-79.472311000000005</v>
      </c>
      <c r="AC47">
        <v>-85</v>
      </c>
      <c r="AD47">
        <v>-85</v>
      </c>
      <c r="AE47">
        <v>-100</v>
      </c>
      <c r="AF47">
        <v>-95</v>
      </c>
      <c r="AG47">
        <v>-105</v>
      </c>
      <c r="AH47">
        <v>-140</v>
      </c>
      <c r="AI47">
        <v>-95</v>
      </c>
      <c r="AJ47">
        <v>-100</v>
      </c>
      <c r="AK47" s="2">
        <f t="shared" si="0"/>
        <v>-805</v>
      </c>
      <c r="AL47" s="1" t="s">
        <v>66</v>
      </c>
    </row>
    <row r="48" spans="1:38" x14ac:dyDescent="0.35">
      <c r="A48">
        <v>23472</v>
      </c>
      <c r="B48" t="s">
        <v>431</v>
      </c>
      <c r="C48" t="s">
        <v>432</v>
      </c>
      <c r="D48">
        <v>2777094</v>
      </c>
      <c r="E48">
        <v>24</v>
      </c>
      <c r="F48" s="1" t="s">
        <v>433</v>
      </c>
      <c r="G48">
        <v>2403</v>
      </c>
      <c r="H48" t="s">
        <v>434</v>
      </c>
      <c r="I48">
        <v>240352</v>
      </c>
      <c r="J48" s="1" t="s">
        <v>435</v>
      </c>
      <c r="K48" t="s">
        <v>35</v>
      </c>
      <c r="L48" t="s">
        <v>36</v>
      </c>
      <c r="M48" t="s">
        <v>436</v>
      </c>
      <c r="N48" t="s">
        <v>437</v>
      </c>
      <c r="O48" t="s">
        <v>436</v>
      </c>
      <c r="P48" t="s">
        <v>438</v>
      </c>
      <c r="Q48" t="s">
        <v>439</v>
      </c>
      <c r="R48" t="s">
        <v>40</v>
      </c>
      <c r="S48" t="s">
        <v>41</v>
      </c>
      <c r="T48" t="s">
        <v>62</v>
      </c>
      <c r="U48" t="s">
        <v>63</v>
      </c>
      <c r="V48" t="s">
        <v>44</v>
      </c>
      <c r="W48" t="s">
        <v>440</v>
      </c>
      <c r="X48" t="s">
        <v>441</v>
      </c>
      <c r="Y48" t="s">
        <v>47</v>
      </c>
      <c r="Z48" t="s">
        <v>63</v>
      </c>
      <c r="AA48">
        <v>-2.2352310000000002</v>
      </c>
      <c r="AB48">
        <v>-80.921599999999998</v>
      </c>
      <c r="AC48">
        <v>-85</v>
      </c>
      <c r="AD48">
        <v>-85</v>
      </c>
      <c r="AE48">
        <v>-100</v>
      </c>
      <c r="AF48">
        <v>-105</v>
      </c>
      <c r="AG48">
        <v>-105</v>
      </c>
      <c r="AH48">
        <v>-140</v>
      </c>
      <c r="AI48">
        <v>-85</v>
      </c>
      <c r="AJ48">
        <v>-100</v>
      </c>
      <c r="AK48" s="2">
        <f t="shared" si="0"/>
        <v>-805</v>
      </c>
      <c r="AL48" s="1" t="s">
        <v>66</v>
      </c>
    </row>
    <row r="49" spans="1:38" x14ac:dyDescent="0.35">
      <c r="A49">
        <v>23512</v>
      </c>
      <c r="B49" t="s">
        <v>442</v>
      </c>
      <c r="C49" t="s">
        <v>443</v>
      </c>
      <c r="D49">
        <v>22447641</v>
      </c>
      <c r="E49">
        <v>17</v>
      </c>
      <c r="F49" s="1" t="s">
        <v>116</v>
      </c>
      <c r="G49">
        <v>1701</v>
      </c>
      <c r="H49" t="s">
        <v>130</v>
      </c>
      <c r="I49">
        <v>170127</v>
      </c>
      <c r="J49" s="1" t="s">
        <v>111</v>
      </c>
      <c r="K49" t="s">
        <v>132</v>
      </c>
      <c r="L49" t="s">
        <v>133</v>
      </c>
      <c r="M49" t="s">
        <v>444</v>
      </c>
      <c r="N49" t="s">
        <v>445</v>
      </c>
      <c r="O49" t="s">
        <v>185</v>
      </c>
      <c r="P49" t="s">
        <v>446</v>
      </c>
      <c r="Q49" t="s">
        <v>447</v>
      </c>
      <c r="R49" t="s">
        <v>40</v>
      </c>
      <c r="S49" t="s">
        <v>41</v>
      </c>
      <c r="T49" t="s">
        <v>42</v>
      </c>
      <c r="U49" t="s">
        <v>43</v>
      </c>
      <c r="V49" t="s">
        <v>44</v>
      </c>
      <c r="W49" t="s">
        <v>448</v>
      </c>
      <c r="X49" t="s">
        <v>449</v>
      </c>
      <c r="Y49" t="s">
        <v>47</v>
      </c>
      <c r="Z49" t="s">
        <v>48</v>
      </c>
      <c r="AA49">
        <v>-0.16193199999999999</v>
      </c>
      <c r="AB49">
        <v>-78.486510999999993</v>
      </c>
      <c r="AC49">
        <v>-85</v>
      </c>
      <c r="AD49">
        <v>-85</v>
      </c>
      <c r="AE49">
        <v>-100</v>
      </c>
      <c r="AF49">
        <v>-95</v>
      </c>
      <c r="AG49">
        <v>-105</v>
      </c>
      <c r="AH49">
        <v>-120</v>
      </c>
      <c r="AI49">
        <v>-95</v>
      </c>
      <c r="AJ49">
        <v>-120</v>
      </c>
      <c r="AK49" s="2">
        <f t="shared" si="0"/>
        <v>-805</v>
      </c>
      <c r="AL49" s="1" t="s">
        <v>66</v>
      </c>
    </row>
    <row r="50" spans="1:38" x14ac:dyDescent="0.35">
      <c r="A50">
        <v>25221</v>
      </c>
      <c r="B50" t="s">
        <v>450</v>
      </c>
      <c r="C50" t="s">
        <v>451</v>
      </c>
      <c r="D50">
        <v>62984326</v>
      </c>
      <c r="E50">
        <v>4</v>
      </c>
      <c r="F50" s="1" t="s">
        <v>452</v>
      </c>
      <c r="G50">
        <v>401</v>
      </c>
      <c r="H50" t="s">
        <v>453</v>
      </c>
      <c r="I50">
        <v>40150</v>
      </c>
      <c r="J50" s="1" t="s">
        <v>454</v>
      </c>
      <c r="K50" t="s">
        <v>193</v>
      </c>
      <c r="L50" t="s">
        <v>194</v>
      </c>
      <c r="M50" t="s">
        <v>455</v>
      </c>
      <c r="N50" t="s">
        <v>456</v>
      </c>
      <c r="O50" t="s">
        <v>455</v>
      </c>
      <c r="P50" t="s">
        <v>457</v>
      </c>
      <c r="Q50" t="s">
        <v>458</v>
      </c>
      <c r="R50" t="s">
        <v>40</v>
      </c>
      <c r="S50" t="s">
        <v>41</v>
      </c>
      <c r="T50" t="s">
        <v>42</v>
      </c>
      <c r="U50" t="s">
        <v>43</v>
      </c>
      <c r="V50" t="s">
        <v>44</v>
      </c>
      <c r="W50" t="s">
        <v>459</v>
      </c>
      <c r="X50" t="s">
        <v>460</v>
      </c>
      <c r="Y50" t="s">
        <v>229</v>
      </c>
      <c r="Z50" t="s">
        <v>48</v>
      </c>
      <c r="AA50">
        <v>0.80294900000000002</v>
      </c>
      <c r="AB50">
        <v>-77.729802000000007</v>
      </c>
      <c r="AC50">
        <v>-85</v>
      </c>
      <c r="AD50">
        <v>-85</v>
      </c>
      <c r="AE50">
        <v>-100</v>
      </c>
      <c r="AF50">
        <v>-95</v>
      </c>
      <c r="AG50">
        <v>-95</v>
      </c>
      <c r="AH50">
        <v>-120</v>
      </c>
      <c r="AI50">
        <v>-105</v>
      </c>
      <c r="AJ50">
        <v>-120</v>
      </c>
      <c r="AK50" s="2">
        <f t="shared" si="0"/>
        <v>-805</v>
      </c>
      <c r="AL50" s="1" t="s">
        <v>66</v>
      </c>
    </row>
    <row r="51" spans="1:38" x14ac:dyDescent="0.35">
      <c r="A51">
        <v>25800</v>
      </c>
      <c r="B51" t="s">
        <v>461</v>
      </c>
      <c r="C51" t="s">
        <v>462</v>
      </c>
      <c r="D51">
        <v>62985391</v>
      </c>
      <c r="E51">
        <v>4</v>
      </c>
      <c r="F51" s="1" t="s">
        <v>452</v>
      </c>
      <c r="G51">
        <v>401</v>
      </c>
      <c r="H51" t="s">
        <v>453</v>
      </c>
      <c r="I51">
        <v>40101</v>
      </c>
      <c r="J51" s="1" t="s">
        <v>463</v>
      </c>
      <c r="K51" t="s">
        <v>193</v>
      </c>
      <c r="L51" t="s">
        <v>194</v>
      </c>
      <c r="M51" t="s">
        <v>455</v>
      </c>
      <c r="N51" t="s">
        <v>456</v>
      </c>
      <c r="O51" t="s">
        <v>455</v>
      </c>
      <c r="P51" t="s">
        <v>457</v>
      </c>
      <c r="Q51" t="s">
        <v>464</v>
      </c>
      <c r="R51" t="s">
        <v>40</v>
      </c>
      <c r="S51" t="s">
        <v>41</v>
      </c>
      <c r="T51" t="s">
        <v>42</v>
      </c>
      <c r="U51" t="s">
        <v>43</v>
      </c>
      <c r="V51" t="s">
        <v>44</v>
      </c>
      <c r="W51" t="s">
        <v>465</v>
      </c>
      <c r="X51" t="s">
        <v>466</v>
      </c>
      <c r="Y51" t="s">
        <v>47</v>
      </c>
      <c r="Z51" t="s">
        <v>48</v>
      </c>
      <c r="AA51">
        <v>0.82240000000000002</v>
      </c>
      <c r="AB51">
        <v>-77.713245999999998</v>
      </c>
      <c r="AC51">
        <v>-85</v>
      </c>
      <c r="AD51">
        <v>-85</v>
      </c>
      <c r="AE51">
        <v>-120</v>
      </c>
      <c r="AF51">
        <v>-85</v>
      </c>
      <c r="AG51">
        <v>-95</v>
      </c>
      <c r="AH51">
        <v>-120</v>
      </c>
      <c r="AI51">
        <v>-95</v>
      </c>
      <c r="AJ51">
        <v>-120</v>
      </c>
      <c r="AK51" s="2">
        <f t="shared" si="0"/>
        <v>-805</v>
      </c>
      <c r="AL51" s="1" t="s">
        <v>66</v>
      </c>
    </row>
    <row r="52" spans="1:38" x14ac:dyDescent="0.35">
      <c r="A52">
        <v>30247</v>
      </c>
      <c r="B52" t="s">
        <v>467</v>
      </c>
      <c r="C52" t="s">
        <v>468</v>
      </c>
      <c r="D52">
        <v>32628164</v>
      </c>
      <c r="E52">
        <v>6</v>
      </c>
      <c r="F52" s="1" t="s">
        <v>84</v>
      </c>
      <c r="G52">
        <v>601</v>
      </c>
      <c r="H52" t="s">
        <v>85</v>
      </c>
      <c r="I52">
        <v>60104</v>
      </c>
      <c r="J52" s="1" t="s">
        <v>469</v>
      </c>
      <c r="K52" t="s">
        <v>72</v>
      </c>
      <c r="L52" t="s">
        <v>73</v>
      </c>
      <c r="M52" t="s">
        <v>87</v>
      </c>
      <c r="N52" t="s">
        <v>88</v>
      </c>
      <c r="O52" t="s">
        <v>72</v>
      </c>
      <c r="P52" t="s">
        <v>73</v>
      </c>
      <c r="Q52" t="s">
        <v>470</v>
      </c>
      <c r="R52" t="s">
        <v>61</v>
      </c>
      <c r="S52" t="s">
        <v>41</v>
      </c>
      <c r="T52" t="s">
        <v>62</v>
      </c>
      <c r="U52" t="s">
        <v>63</v>
      </c>
      <c r="V52" t="s">
        <v>44</v>
      </c>
      <c r="W52" t="s">
        <v>471</v>
      </c>
      <c r="X52" t="s">
        <v>472</v>
      </c>
      <c r="Y52" t="s">
        <v>154</v>
      </c>
      <c r="Z52" t="s">
        <v>63</v>
      </c>
      <c r="AA52">
        <v>-1.685076</v>
      </c>
      <c r="AB52">
        <v>-78.635171999999997</v>
      </c>
      <c r="AC52">
        <v>-85</v>
      </c>
      <c r="AD52">
        <v>-95</v>
      </c>
      <c r="AE52">
        <v>-120</v>
      </c>
      <c r="AF52">
        <v>-85</v>
      </c>
      <c r="AG52">
        <v>-105</v>
      </c>
      <c r="AH52">
        <v>-120</v>
      </c>
      <c r="AI52">
        <v>-95</v>
      </c>
      <c r="AJ52">
        <v>-100</v>
      </c>
      <c r="AK52" s="2">
        <f t="shared" si="0"/>
        <v>-805</v>
      </c>
      <c r="AL52" s="1" t="s">
        <v>66</v>
      </c>
    </row>
    <row r="53" spans="1:38" x14ac:dyDescent="0.35">
      <c r="A53">
        <v>34233</v>
      </c>
      <c r="B53" t="s">
        <v>473</v>
      </c>
      <c r="C53" t="s">
        <v>474</v>
      </c>
      <c r="D53">
        <v>42977805</v>
      </c>
      <c r="E53">
        <v>9</v>
      </c>
      <c r="F53" s="1" t="s">
        <v>32</v>
      </c>
      <c r="G53">
        <v>910</v>
      </c>
      <c r="H53" t="s">
        <v>338</v>
      </c>
      <c r="I53">
        <v>91050</v>
      </c>
      <c r="J53" s="1" t="s">
        <v>338</v>
      </c>
      <c r="K53" t="s">
        <v>35</v>
      </c>
      <c r="L53" t="s">
        <v>36</v>
      </c>
      <c r="M53" t="s">
        <v>339</v>
      </c>
      <c r="N53" t="s">
        <v>338</v>
      </c>
      <c r="O53" t="s">
        <v>35</v>
      </c>
      <c r="P53" t="s">
        <v>340</v>
      </c>
      <c r="Q53" t="s">
        <v>475</v>
      </c>
      <c r="R53" t="s">
        <v>61</v>
      </c>
      <c r="S53" t="s">
        <v>41</v>
      </c>
      <c r="T53" t="s">
        <v>90</v>
      </c>
      <c r="U53" t="s">
        <v>91</v>
      </c>
      <c r="V53" t="s">
        <v>44</v>
      </c>
      <c r="W53" t="s">
        <v>476</v>
      </c>
      <c r="X53" t="s">
        <v>477</v>
      </c>
      <c r="Y53" t="s">
        <v>127</v>
      </c>
      <c r="Z53" t="s">
        <v>91</v>
      </c>
      <c r="AA53">
        <v>-2.1300110000000001</v>
      </c>
      <c r="AB53">
        <v>-79.590667999999994</v>
      </c>
      <c r="AC53">
        <v>-85</v>
      </c>
      <c r="AD53">
        <v>-85</v>
      </c>
      <c r="AE53">
        <v>-100</v>
      </c>
      <c r="AF53">
        <v>-105</v>
      </c>
      <c r="AG53">
        <v>-105</v>
      </c>
      <c r="AH53">
        <v>-120</v>
      </c>
      <c r="AI53">
        <v>-105</v>
      </c>
      <c r="AJ53">
        <v>-100</v>
      </c>
      <c r="AK53" s="2">
        <f t="shared" si="0"/>
        <v>-805</v>
      </c>
      <c r="AL53" s="1" t="s">
        <v>66</v>
      </c>
    </row>
    <row r="54" spans="1:38" x14ac:dyDescent="0.35">
      <c r="A54">
        <v>38616</v>
      </c>
      <c r="B54" t="s">
        <v>478</v>
      </c>
      <c r="C54" t="s">
        <v>104</v>
      </c>
      <c r="D54">
        <v>32804805</v>
      </c>
      <c r="E54">
        <v>5</v>
      </c>
      <c r="F54" s="1" t="s">
        <v>105</v>
      </c>
      <c r="G54">
        <v>501</v>
      </c>
      <c r="H54" t="s">
        <v>106</v>
      </c>
      <c r="I54">
        <v>50101</v>
      </c>
      <c r="J54" s="1" t="s">
        <v>107</v>
      </c>
      <c r="K54" t="s">
        <v>72</v>
      </c>
      <c r="L54" t="s">
        <v>73</v>
      </c>
      <c r="M54" t="s">
        <v>108</v>
      </c>
      <c r="N54" t="s">
        <v>106</v>
      </c>
      <c r="O54" t="s">
        <v>108</v>
      </c>
      <c r="P54" t="s">
        <v>106</v>
      </c>
      <c r="Q54" t="s">
        <v>479</v>
      </c>
      <c r="R54" t="s">
        <v>40</v>
      </c>
      <c r="S54" t="s">
        <v>41</v>
      </c>
      <c r="T54" t="s">
        <v>42</v>
      </c>
      <c r="U54" t="s">
        <v>43</v>
      </c>
      <c r="V54" t="s">
        <v>44</v>
      </c>
      <c r="W54" t="s">
        <v>480</v>
      </c>
      <c r="X54" t="s">
        <v>111</v>
      </c>
      <c r="Y54" t="s">
        <v>47</v>
      </c>
      <c r="Z54" t="s">
        <v>48</v>
      </c>
      <c r="AA54">
        <v>-0.94585399999999997</v>
      </c>
      <c r="AB54">
        <v>-78.616079999999997</v>
      </c>
      <c r="AC54">
        <v>-85</v>
      </c>
      <c r="AD54">
        <v>-85</v>
      </c>
      <c r="AE54">
        <v>-100</v>
      </c>
      <c r="AF54">
        <v>-85</v>
      </c>
      <c r="AG54">
        <v>-105</v>
      </c>
      <c r="AH54">
        <v>-120</v>
      </c>
      <c r="AI54">
        <v>-105</v>
      </c>
      <c r="AJ54">
        <v>-120</v>
      </c>
      <c r="AK54" s="2">
        <f t="shared" si="0"/>
        <v>-805</v>
      </c>
      <c r="AL54" s="1" t="s">
        <v>66</v>
      </c>
    </row>
    <row r="55" spans="1:38" x14ac:dyDescent="0.35">
      <c r="A55">
        <v>42428</v>
      </c>
      <c r="B55" t="s">
        <v>481</v>
      </c>
      <c r="C55" t="s">
        <v>482</v>
      </c>
      <c r="D55">
        <v>3214844</v>
      </c>
      <c r="E55">
        <v>17</v>
      </c>
      <c r="F55" s="1" t="s">
        <v>116</v>
      </c>
      <c r="G55">
        <v>1701</v>
      </c>
      <c r="H55" t="s">
        <v>130</v>
      </c>
      <c r="I55">
        <v>170101</v>
      </c>
      <c r="J55" s="1" t="s">
        <v>483</v>
      </c>
      <c r="K55" t="s">
        <v>132</v>
      </c>
      <c r="L55" t="s">
        <v>133</v>
      </c>
      <c r="M55" t="s">
        <v>444</v>
      </c>
      <c r="N55" t="s">
        <v>445</v>
      </c>
      <c r="O55" t="s">
        <v>185</v>
      </c>
      <c r="P55" t="s">
        <v>446</v>
      </c>
      <c r="Q55" t="s">
        <v>484</v>
      </c>
      <c r="R55" t="s">
        <v>40</v>
      </c>
      <c r="S55" t="s">
        <v>41</v>
      </c>
      <c r="T55" t="s">
        <v>42</v>
      </c>
      <c r="U55" t="s">
        <v>43</v>
      </c>
      <c r="V55" t="s">
        <v>44</v>
      </c>
      <c r="W55" t="s">
        <v>485</v>
      </c>
      <c r="X55" t="s">
        <v>486</v>
      </c>
      <c r="Y55" t="s">
        <v>47</v>
      </c>
      <c r="Z55" t="s">
        <v>48</v>
      </c>
      <c r="AA55">
        <v>-0.20427600000000001</v>
      </c>
      <c r="AB55">
        <v>-78.507551000000007</v>
      </c>
      <c r="AC55">
        <v>-85</v>
      </c>
      <c r="AD55">
        <v>-95</v>
      </c>
      <c r="AE55">
        <v>-120</v>
      </c>
      <c r="AF55">
        <v>-85</v>
      </c>
      <c r="AG55">
        <v>-95</v>
      </c>
      <c r="AH55">
        <v>-120</v>
      </c>
      <c r="AI55">
        <v>-85</v>
      </c>
      <c r="AJ55">
        <v>-120</v>
      </c>
      <c r="AK55" s="2">
        <f t="shared" si="0"/>
        <v>-805</v>
      </c>
      <c r="AL55" s="1" t="s">
        <v>66</v>
      </c>
    </row>
    <row r="56" spans="1:38" x14ac:dyDescent="0.35">
      <c r="A56">
        <v>47482</v>
      </c>
      <c r="B56" t="s">
        <v>487</v>
      </c>
      <c r="C56" t="s">
        <v>488</v>
      </c>
      <c r="D56">
        <v>983166093</v>
      </c>
      <c r="E56">
        <v>16</v>
      </c>
      <c r="F56" s="1" t="s">
        <v>147</v>
      </c>
      <c r="G56">
        <v>1601</v>
      </c>
      <c r="H56" t="s">
        <v>147</v>
      </c>
      <c r="I56">
        <v>160150</v>
      </c>
      <c r="J56" s="1" t="s">
        <v>148</v>
      </c>
      <c r="K56" t="s">
        <v>72</v>
      </c>
      <c r="L56" t="s">
        <v>73</v>
      </c>
      <c r="M56" t="s">
        <v>149</v>
      </c>
      <c r="N56" t="s">
        <v>150</v>
      </c>
      <c r="O56" t="s">
        <v>149</v>
      </c>
      <c r="P56" t="s">
        <v>150</v>
      </c>
      <c r="Q56" t="s">
        <v>151</v>
      </c>
      <c r="R56" t="s">
        <v>40</v>
      </c>
      <c r="S56" t="s">
        <v>41</v>
      </c>
      <c r="T56" t="s">
        <v>42</v>
      </c>
      <c r="U56" t="s">
        <v>43</v>
      </c>
      <c r="V56" t="s">
        <v>44</v>
      </c>
      <c r="W56" t="s">
        <v>489</v>
      </c>
      <c r="X56" t="s">
        <v>265</v>
      </c>
      <c r="Y56" t="s">
        <v>47</v>
      </c>
      <c r="Z56" t="s">
        <v>48</v>
      </c>
      <c r="AA56">
        <v>-1.4916389999999999</v>
      </c>
      <c r="AB56">
        <v>-78.007615999999999</v>
      </c>
      <c r="AC56">
        <v>-85</v>
      </c>
      <c r="AD56">
        <v>-85</v>
      </c>
      <c r="AE56">
        <v>-100</v>
      </c>
      <c r="AF56">
        <v>-95</v>
      </c>
      <c r="AG56">
        <v>-105</v>
      </c>
      <c r="AH56">
        <v>-120</v>
      </c>
      <c r="AI56">
        <v>-95</v>
      </c>
      <c r="AJ56">
        <v>-120</v>
      </c>
      <c r="AK56" s="2">
        <f t="shared" si="0"/>
        <v>-805</v>
      </c>
      <c r="AL56" s="1" t="s">
        <v>66</v>
      </c>
    </row>
    <row r="57" spans="1:38" x14ac:dyDescent="0.35">
      <c r="A57">
        <v>158</v>
      </c>
      <c r="B57" t="s">
        <v>490</v>
      </c>
      <c r="C57" t="s">
        <v>491</v>
      </c>
      <c r="D57">
        <v>32980230</v>
      </c>
      <c r="E57">
        <v>2</v>
      </c>
      <c r="F57" s="1" t="s">
        <v>492</v>
      </c>
      <c r="G57">
        <v>201</v>
      </c>
      <c r="H57" t="s">
        <v>493</v>
      </c>
      <c r="I57">
        <v>20150</v>
      </c>
      <c r="J57" s="1" t="s">
        <v>493</v>
      </c>
      <c r="K57" t="s">
        <v>35</v>
      </c>
      <c r="L57" t="s">
        <v>36</v>
      </c>
      <c r="M57" t="s">
        <v>494</v>
      </c>
      <c r="N57" t="s">
        <v>493</v>
      </c>
      <c r="O57" t="s">
        <v>494</v>
      </c>
      <c r="P57" t="s">
        <v>493</v>
      </c>
      <c r="Q57" t="s">
        <v>495</v>
      </c>
      <c r="R57" t="s">
        <v>61</v>
      </c>
      <c r="S57" t="s">
        <v>41</v>
      </c>
      <c r="T57" t="s">
        <v>90</v>
      </c>
      <c r="U57" t="s">
        <v>91</v>
      </c>
      <c r="V57" t="s">
        <v>64</v>
      </c>
      <c r="W57" t="s">
        <v>496</v>
      </c>
      <c r="X57" t="s">
        <v>497</v>
      </c>
      <c r="Y57" t="s">
        <v>47</v>
      </c>
      <c r="Z57" t="s">
        <v>91</v>
      </c>
      <c r="AA57">
        <v>-1.5874760000000001</v>
      </c>
      <c r="AB57">
        <v>-78.998271000000003</v>
      </c>
      <c r="AC57">
        <v>-85</v>
      </c>
      <c r="AD57">
        <v>-95</v>
      </c>
      <c r="AE57">
        <v>-120</v>
      </c>
      <c r="AF57">
        <v>-95</v>
      </c>
      <c r="AG57">
        <v>-95</v>
      </c>
      <c r="AH57">
        <v>-120</v>
      </c>
      <c r="AI57">
        <v>-85</v>
      </c>
      <c r="AJ57">
        <v>-100</v>
      </c>
      <c r="AK57" s="2">
        <f t="shared" si="0"/>
        <v>-795</v>
      </c>
      <c r="AL57" s="1" t="s">
        <v>66</v>
      </c>
    </row>
    <row r="58" spans="1:38" x14ac:dyDescent="0.35">
      <c r="A58">
        <v>231</v>
      </c>
      <c r="B58" t="s">
        <v>498</v>
      </c>
      <c r="C58" t="s">
        <v>499</v>
      </c>
      <c r="D58">
        <v>72240918</v>
      </c>
      <c r="E58">
        <v>3</v>
      </c>
      <c r="F58" s="1" t="s">
        <v>500</v>
      </c>
      <c r="G58">
        <v>301</v>
      </c>
      <c r="H58" t="s">
        <v>501</v>
      </c>
      <c r="I58">
        <v>30102</v>
      </c>
      <c r="J58" s="1" t="s">
        <v>501</v>
      </c>
      <c r="K58" t="s">
        <v>55</v>
      </c>
      <c r="L58" t="s">
        <v>56</v>
      </c>
      <c r="M58" t="s">
        <v>502</v>
      </c>
      <c r="N58" t="s">
        <v>503</v>
      </c>
      <c r="O58" t="s">
        <v>502</v>
      </c>
      <c r="P58" t="s">
        <v>504</v>
      </c>
      <c r="Q58" t="s">
        <v>505</v>
      </c>
      <c r="R58" t="s">
        <v>61</v>
      </c>
      <c r="S58" t="s">
        <v>41</v>
      </c>
      <c r="T58" t="s">
        <v>90</v>
      </c>
      <c r="U58" t="s">
        <v>91</v>
      </c>
      <c r="V58" t="s">
        <v>64</v>
      </c>
      <c r="W58" t="s">
        <v>498</v>
      </c>
      <c r="X58" t="s">
        <v>506</v>
      </c>
      <c r="Y58" t="s">
        <v>47</v>
      </c>
      <c r="Z58" t="s">
        <v>91</v>
      </c>
      <c r="AA58">
        <v>-2.7377419999999999</v>
      </c>
      <c r="AB58">
        <v>-78.851664999999997</v>
      </c>
      <c r="AC58">
        <v>-105</v>
      </c>
      <c r="AD58">
        <v>-85</v>
      </c>
      <c r="AE58">
        <v>-100</v>
      </c>
      <c r="AF58">
        <v>-95</v>
      </c>
      <c r="AG58">
        <v>-105</v>
      </c>
      <c r="AH58">
        <v>-120</v>
      </c>
      <c r="AI58">
        <v>-85</v>
      </c>
      <c r="AJ58">
        <v>-100</v>
      </c>
      <c r="AK58" s="2">
        <f t="shared" si="0"/>
        <v>-795</v>
      </c>
      <c r="AL58" s="1" t="s">
        <v>66</v>
      </c>
    </row>
    <row r="59" spans="1:38" x14ac:dyDescent="0.35">
      <c r="A59">
        <v>707</v>
      </c>
      <c r="B59" t="s">
        <v>507</v>
      </c>
      <c r="C59" t="s">
        <v>508</v>
      </c>
      <c r="D59">
        <v>62995100</v>
      </c>
      <c r="E59">
        <v>8</v>
      </c>
      <c r="F59" s="1" t="s">
        <v>191</v>
      </c>
      <c r="G59">
        <v>801</v>
      </c>
      <c r="H59" t="s">
        <v>191</v>
      </c>
      <c r="I59">
        <v>80105</v>
      </c>
      <c r="J59" s="1" t="s">
        <v>509</v>
      </c>
      <c r="K59" t="s">
        <v>193</v>
      </c>
      <c r="L59" t="s">
        <v>194</v>
      </c>
      <c r="M59" t="s">
        <v>510</v>
      </c>
      <c r="N59" t="s">
        <v>191</v>
      </c>
      <c r="O59" t="s">
        <v>510</v>
      </c>
      <c r="P59" t="s">
        <v>511</v>
      </c>
      <c r="Q59" t="s">
        <v>512</v>
      </c>
      <c r="R59" t="s">
        <v>61</v>
      </c>
      <c r="S59" t="s">
        <v>41</v>
      </c>
      <c r="T59" t="s">
        <v>90</v>
      </c>
      <c r="U59" t="s">
        <v>91</v>
      </c>
      <c r="V59" t="s">
        <v>64</v>
      </c>
      <c r="W59" t="s">
        <v>513</v>
      </c>
      <c r="X59" t="s">
        <v>514</v>
      </c>
      <c r="Y59" t="s">
        <v>47</v>
      </c>
      <c r="Z59" t="s">
        <v>91</v>
      </c>
      <c r="AA59">
        <v>0.91447800000000001</v>
      </c>
      <c r="AB59">
        <v>-79.691609</v>
      </c>
      <c r="AC59">
        <v>-85</v>
      </c>
      <c r="AD59">
        <v>-95</v>
      </c>
      <c r="AE59">
        <v>-120</v>
      </c>
      <c r="AF59">
        <v>-95</v>
      </c>
      <c r="AG59">
        <v>-95</v>
      </c>
      <c r="AH59">
        <v>-120</v>
      </c>
      <c r="AI59">
        <v>-85</v>
      </c>
      <c r="AJ59">
        <v>-100</v>
      </c>
      <c r="AK59" s="2">
        <f t="shared" si="0"/>
        <v>-795</v>
      </c>
      <c r="AL59" s="1" t="s">
        <v>66</v>
      </c>
    </row>
    <row r="60" spans="1:38" x14ac:dyDescent="0.35">
      <c r="A60">
        <v>925</v>
      </c>
      <c r="B60" t="s">
        <v>515</v>
      </c>
      <c r="C60" t="s">
        <v>516</v>
      </c>
      <c r="D60">
        <v>2764210</v>
      </c>
      <c r="E60">
        <v>9</v>
      </c>
      <c r="F60" s="1" t="s">
        <v>32</v>
      </c>
      <c r="G60">
        <v>921</v>
      </c>
      <c r="H60" t="s">
        <v>421</v>
      </c>
      <c r="I60">
        <v>92150</v>
      </c>
      <c r="J60" s="1" t="s">
        <v>422</v>
      </c>
      <c r="K60" t="s">
        <v>35</v>
      </c>
      <c r="L60" t="s">
        <v>36</v>
      </c>
      <c r="M60" t="s">
        <v>423</v>
      </c>
      <c r="N60" t="s">
        <v>421</v>
      </c>
      <c r="O60" t="s">
        <v>423</v>
      </c>
      <c r="P60" t="s">
        <v>421</v>
      </c>
      <c r="Q60" t="s">
        <v>517</v>
      </c>
      <c r="R60" t="s">
        <v>61</v>
      </c>
      <c r="S60" t="s">
        <v>41</v>
      </c>
      <c r="T60" t="s">
        <v>62</v>
      </c>
      <c r="U60" t="s">
        <v>63</v>
      </c>
      <c r="V60" t="s">
        <v>64</v>
      </c>
      <c r="W60" t="s">
        <v>515</v>
      </c>
      <c r="X60" t="s">
        <v>518</v>
      </c>
      <c r="Y60" t="s">
        <v>519</v>
      </c>
      <c r="Z60" t="s">
        <v>63</v>
      </c>
      <c r="AA60">
        <v>-2.6354899999999999</v>
      </c>
      <c r="AB60">
        <v>-80.380128999999997</v>
      </c>
      <c r="AC60">
        <v>-95</v>
      </c>
      <c r="AD60">
        <v>-85</v>
      </c>
      <c r="AE60">
        <v>-100</v>
      </c>
      <c r="AF60">
        <v>-95</v>
      </c>
      <c r="AG60">
        <v>-105</v>
      </c>
      <c r="AH60">
        <v>-120</v>
      </c>
      <c r="AI60">
        <v>-95</v>
      </c>
      <c r="AJ60">
        <v>-100</v>
      </c>
      <c r="AK60" s="2">
        <f t="shared" si="0"/>
        <v>-795</v>
      </c>
      <c r="AL60" s="1" t="s">
        <v>66</v>
      </c>
    </row>
    <row r="61" spans="1:38" x14ac:dyDescent="0.35">
      <c r="A61">
        <v>949</v>
      </c>
      <c r="B61" t="s">
        <v>520</v>
      </c>
      <c r="C61" t="s">
        <v>521</v>
      </c>
      <c r="D61">
        <v>42150009</v>
      </c>
      <c r="E61">
        <v>9</v>
      </c>
      <c r="F61" s="1" t="s">
        <v>32</v>
      </c>
      <c r="G61">
        <v>901</v>
      </c>
      <c r="H61" t="s">
        <v>246</v>
      </c>
      <c r="I61">
        <v>90115</v>
      </c>
      <c r="J61" s="1" t="s">
        <v>247</v>
      </c>
      <c r="K61" t="s">
        <v>248</v>
      </c>
      <c r="L61" t="s">
        <v>249</v>
      </c>
      <c r="M61" t="s">
        <v>522</v>
      </c>
      <c r="N61" t="s">
        <v>523</v>
      </c>
      <c r="O61" t="s">
        <v>250</v>
      </c>
      <c r="P61" t="s">
        <v>524</v>
      </c>
      <c r="Q61" t="s">
        <v>525</v>
      </c>
      <c r="R61" t="s">
        <v>61</v>
      </c>
      <c r="S61" t="s">
        <v>364</v>
      </c>
      <c r="T61" t="s">
        <v>526</v>
      </c>
      <c r="U61" t="s">
        <v>527</v>
      </c>
      <c r="V61" t="s">
        <v>64</v>
      </c>
      <c r="W61" t="s">
        <v>520</v>
      </c>
      <c r="X61" t="s">
        <v>528</v>
      </c>
      <c r="Y61" t="s">
        <v>47</v>
      </c>
      <c r="Z61" t="s">
        <v>527</v>
      </c>
      <c r="AA61">
        <v>-2.0962860000000001</v>
      </c>
      <c r="AB61">
        <v>-79.947064999999995</v>
      </c>
      <c r="AC61">
        <v>-105</v>
      </c>
      <c r="AD61">
        <v>-85</v>
      </c>
      <c r="AE61">
        <v>-100</v>
      </c>
      <c r="AF61">
        <v>-105</v>
      </c>
      <c r="AG61">
        <v>-95</v>
      </c>
      <c r="AH61">
        <v>-120</v>
      </c>
      <c r="AI61">
        <v>-85</v>
      </c>
      <c r="AJ61">
        <v>-100</v>
      </c>
      <c r="AK61" s="2">
        <f t="shared" si="0"/>
        <v>-795</v>
      </c>
      <c r="AL61" s="1" t="s">
        <v>66</v>
      </c>
    </row>
    <row r="62" spans="1:38" x14ac:dyDescent="0.35">
      <c r="A62">
        <v>1417</v>
      </c>
      <c r="B62" t="s">
        <v>529</v>
      </c>
      <c r="C62" t="s">
        <v>530</v>
      </c>
      <c r="D62">
        <v>52590140</v>
      </c>
      <c r="E62">
        <v>13</v>
      </c>
      <c r="F62" s="1" t="s">
        <v>202</v>
      </c>
      <c r="G62">
        <v>1301</v>
      </c>
      <c r="H62" t="s">
        <v>320</v>
      </c>
      <c r="I62">
        <v>130107</v>
      </c>
      <c r="J62" s="1" t="s">
        <v>531</v>
      </c>
      <c r="K62" t="s">
        <v>205</v>
      </c>
      <c r="L62" t="s">
        <v>206</v>
      </c>
      <c r="M62" t="s">
        <v>322</v>
      </c>
      <c r="N62" t="s">
        <v>320</v>
      </c>
      <c r="O62" t="s">
        <v>205</v>
      </c>
      <c r="P62" t="s">
        <v>323</v>
      </c>
      <c r="Q62" t="s">
        <v>532</v>
      </c>
      <c r="R62" t="s">
        <v>61</v>
      </c>
      <c r="S62" t="s">
        <v>41</v>
      </c>
      <c r="T62" t="s">
        <v>90</v>
      </c>
      <c r="U62" t="s">
        <v>91</v>
      </c>
      <c r="V62" t="s">
        <v>64</v>
      </c>
      <c r="W62" t="s">
        <v>533</v>
      </c>
      <c r="X62" t="s">
        <v>534</v>
      </c>
      <c r="Y62" t="s">
        <v>47</v>
      </c>
      <c r="Z62" t="s">
        <v>91</v>
      </c>
      <c r="AA62">
        <v>-1.0593980000000001</v>
      </c>
      <c r="AB62">
        <v>-80.444452999999996</v>
      </c>
      <c r="AC62">
        <v>-95</v>
      </c>
      <c r="AD62">
        <v>-85</v>
      </c>
      <c r="AE62">
        <v>-100</v>
      </c>
      <c r="AF62">
        <v>-105</v>
      </c>
      <c r="AG62">
        <v>-105</v>
      </c>
      <c r="AH62">
        <v>-120</v>
      </c>
      <c r="AI62">
        <v>-85</v>
      </c>
      <c r="AJ62">
        <v>-100</v>
      </c>
      <c r="AK62" s="2">
        <f t="shared" si="0"/>
        <v>-795</v>
      </c>
      <c r="AL62" s="1" t="s">
        <v>66</v>
      </c>
    </row>
    <row r="63" spans="1:38" x14ac:dyDescent="0.35">
      <c r="A63">
        <v>2998</v>
      </c>
      <c r="B63" t="s">
        <v>535</v>
      </c>
      <c r="C63" t="s">
        <v>536</v>
      </c>
      <c r="D63">
        <v>23952000</v>
      </c>
      <c r="E63">
        <v>17</v>
      </c>
      <c r="F63" s="1" t="s">
        <v>116</v>
      </c>
      <c r="G63">
        <v>1701</v>
      </c>
      <c r="H63" t="s">
        <v>130</v>
      </c>
      <c r="I63">
        <v>170102</v>
      </c>
      <c r="J63" s="1" t="s">
        <v>537</v>
      </c>
      <c r="K63" t="s">
        <v>132</v>
      </c>
      <c r="L63" t="s">
        <v>133</v>
      </c>
      <c r="M63" t="s">
        <v>185</v>
      </c>
      <c r="N63" t="s">
        <v>538</v>
      </c>
      <c r="O63" t="s">
        <v>185</v>
      </c>
      <c r="P63" t="s">
        <v>539</v>
      </c>
      <c r="Q63" t="s">
        <v>540</v>
      </c>
      <c r="R63" t="s">
        <v>61</v>
      </c>
      <c r="S63" t="s">
        <v>41</v>
      </c>
      <c r="T63" t="s">
        <v>90</v>
      </c>
      <c r="U63" t="s">
        <v>91</v>
      </c>
      <c r="V63" t="s">
        <v>211</v>
      </c>
      <c r="W63" t="s">
        <v>541</v>
      </c>
      <c r="X63" t="s">
        <v>537</v>
      </c>
      <c r="Y63" t="s">
        <v>154</v>
      </c>
      <c r="Z63" t="s">
        <v>91</v>
      </c>
      <c r="AA63">
        <v>-9.1406000000000001E-2</v>
      </c>
      <c r="AB63">
        <v>-78.477733999999998</v>
      </c>
      <c r="AC63">
        <v>-85</v>
      </c>
      <c r="AD63">
        <v>-95</v>
      </c>
      <c r="AE63">
        <v>-120</v>
      </c>
      <c r="AF63">
        <v>-85</v>
      </c>
      <c r="AG63">
        <v>-95</v>
      </c>
      <c r="AH63">
        <v>-120</v>
      </c>
      <c r="AI63">
        <v>-95</v>
      </c>
      <c r="AJ63">
        <v>-100</v>
      </c>
      <c r="AK63" s="2">
        <f t="shared" si="0"/>
        <v>-795</v>
      </c>
      <c r="AL63" s="1" t="s">
        <v>66</v>
      </c>
    </row>
    <row r="64" spans="1:38" x14ac:dyDescent="0.35">
      <c r="A64">
        <v>3019</v>
      </c>
      <c r="B64" t="s">
        <v>542</v>
      </c>
      <c r="C64" t="s">
        <v>543</v>
      </c>
      <c r="D64">
        <v>42771453</v>
      </c>
      <c r="E64">
        <v>24</v>
      </c>
      <c r="F64" s="1" t="s">
        <v>433</v>
      </c>
      <c r="G64">
        <v>2403</v>
      </c>
      <c r="H64" t="s">
        <v>434</v>
      </c>
      <c r="I64">
        <v>240303</v>
      </c>
      <c r="J64" s="1" t="s">
        <v>544</v>
      </c>
      <c r="K64" t="s">
        <v>35</v>
      </c>
      <c r="L64" t="s">
        <v>36</v>
      </c>
      <c r="M64" t="s">
        <v>436</v>
      </c>
      <c r="N64" t="s">
        <v>437</v>
      </c>
      <c r="O64" t="s">
        <v>436</v>
      </c>
      <c r="P64" t="s">
        <v>438</v>
      </c>
      <c r="Q64" t="s">
        <v>545</v>
      </c>
      <c r="R64" t="s">
        <v>61</v>
      </c>
      <c r="S64" t="s">
        <v>41</v>
      </c>
      <c r="T64" t="s">
        <v>62</v>
      </c>
      <c r="U64" t="s">
        <v>63</v>
      </c>
      <c r="V64" t="s">
        <v>217</v>
      </c>
      <c r="W64" t="s">
        <v>40</v>
      </c>
      <c r="X64" t="s">
        <v>546</v>
      </c>
      <c r="Y64" t="s">
        <v>47</v>
      </c>
      <c r="Z64" t="s">
        <v>63</v>
      </c>
      <c r="AA64">
        <v>-2.2174670000000001</v>
      </c>
      <c r="AB64">
        <v>-80.964034999999996</v>
      </c>
      <c r="AC64">
        <v>-95</v>
      </c>
      <c r="AD64">
        <v>-105</v>
      </c>
      <c r="AE64">
        <v>-140</v>
      </c>
      <c r="AF64">
        <v>-85</v>
      </c>
      <c r="AG64">
        <v>-85</v>
      </c>
      <c r="AH64">
        <v>-100</v>
      </c>
      <c r="AI64">
        <v>-85</v>
      </c>
      <c r="AJ64">
        <v>-100</v>
      </c>
      <c r="AK64" s="2">
        <f t="shared" si="0"/>
        <v>-795</v>
      </c>
      <c r="AL64" s="1" t="s">
        <v>66</v>
      </c>
    </row>
    <row r="65" spans="1:38" x14ac:dyDescent="0.35">
      <c r="A65">
        <v>20848</v>
      </c>
      <c r="B65" t="s">
        <v>547</v>
      </c>
      <c r="C65" t="s">
        <v>548</v>
      </c>
      <c r="D65">
        <v>23952700</v>
      </c>
      <c r="E65">
        <v>17</v>
      </c>
      <c r="F65" s="1" t="s">
        <v>116</v>
      </c>
      <c r="G65">
        <v>1701</v>
      </c>
      <c r="H65" t="s">
        <v>130</v>
      </c>
      <c r="I65">
        <v>170155</v>
      </c>
      <c r="J65" s="1" t="s">
        <v>182</v>
      </c>
      <c r="K65" t="s">
        <v>132</v>
      </c>
      <c r="L65" t="s">
        <v>133</v>
      </c>
      <c r="M65" t="s">
        <v>183</v>
      </c>
      <c r="N65" t="s">
        <v>184</v>
      </c>
      <c r="O65" t="s">
        <v>185</v>
      </c>
      <c r="P65" t="s">
        <v>184</v>
      </c>
      <c r="Q65" t="s">
        <v>186</v>
      </c>
      <c r="R65" t="s">
        <v>61</v>
      </c>
      <c r="S65" t="s">
        <v>41</v>
      </c>
      <c r="T65" t="s">
        <v>90</v>
      </c>
      <c r="U65" t="s">
        <v>91</v>
      </c>
      <c r="V65" t="s">
        <v>64</v>
      </c>
      <c r="W65" t="s">
        <v>40</v>
      </c>
      <c r="X65" t="s">
        <v>549</v>
      </c>
      <c r="Y65" t="s">
        <v>47</v>
      </c>
      <c r="Z65" t="s">
        <v>91</v>
      </c>
      <c r="AA65">
        <v>-9.2350000000000002E-2</v>
      </c>
      <c r="AB65">
        <v>-78.434706000000006</v>
      </c>
      <c r="AC65">
        <v>-95</v>
      </c>
      <c r="AD65">
        <v>-85</v>
      </c>
      <c r="AE65">
        <v>-100</v>
      </c>
      <c r="AF65">
        <v>-95</v>
      </c>
      <c r="AG65">
        <v>-105</v>
      </c>
      <c r="AH65">
        <v>-120</v>
      </c>
      <c r="AI65">
        <v>-95</v>
      </c>
      <c r="AJ65">
        <v>-100</v>
      </c>
      <c r="AK65" s="2">
        <f t="shared" si="0"/>
        <v>-795</v>
      </c>
      <c r="AL65" s="1" t="s">
        <v>66</v>
      </c>
    </row>
    <row r="66" spans="1:38" x14ac:dyDescent="0.35">
      <c r="A66">
        <v>482</v>
      </c>
      <c r="B66" t="s">
        <v>550</v>
      </c>
      <c r="C66" t="s">
        <v>551</v>
      </c>
      <c r="D66">
        <v>32616253</v>
      </c>
      <c r="E66">
        <v>6</v>
      </c>
      <c r="F66" s="1" t="s">
        <v>84</v>
      </c>
      <c r="G66">
        <v>601</v>
      </c>
      <c r="H66" t="s">
        <v>85</v>
      </c>
      <c r="I66">
        <v>60101</v>
      </c>
      <c r="J66" s="1" t="s">
        <v>86</v>
      </c>
      <c r="K66" t="s">
        <v>72</v>
      </c>
      <c r="L66" t="s">
        <v>73</v>
      </c>
      <c r="M66" t="s">
        <v>87</v>
      </c>
      <c r="N66" t="s">
        <v>88</v>
      </c>
      <c r="O66" t="s">
        <v>72</v>
      </c>
      <c r="P66" t="s">
        <v>73</v>
      </c>
      <c r="Q66" t="s">
        <v>552</v>
      </c>
      <c r="R66" t="s">
        <v>61</v>
      </c>
      <c r="S66" t="s">
        <v>364</v>
      </c>
      <c r="T66" t="s">
        <v>526</v>
      </c>
      <c r="U66" t="s">
        <v>527</v>
      </c>
      <c r="V66" t="s">
        <v>553</v>
      </c>
      <c r="W66" t="s">
        <v>553</v>
      </c>
      <c r="X66" t="s">
        <v>554</v>
      </c>
      <c r="Y66" t="s">
        <v>47</v>
      </c>
      <c r="Z66" t="s">
        <v>527</v>
      </c>
      <c r="AA66">
        <v>-1.6687909999999999</v>
      </c>
      <c r="AB66">
        <v>-78.662446000000003</v>
      </c>
      <c r="AC66">
        <v>-85</v>
      </c>
      <c r="AD66">
        <v>-95</v>
      </c>
      <c r="AE66">
        <v>-120</v>
      </c>
      <c r="AF66">
        <v>-85</v>
      </c>
      <c r="AG66">
        <v>-95</v>
      </c>
      <c r="AH66">
        <v>-120</v>
      </c>
      <c r="AI66">
        <v>-95</v>
      </c>
      <c r="AJ66">
        <v>-100</v>
      </c>
      <c r="AK66" s="2">
        <f t="shared" ref="AK66:AK129" si="1">SUM(AC66:AJ66)</f>
        <v>-795</v>
      </c>
      <c r="AL66" s="1" t="s">
        <v>81</v>
      </c>
    </row>
    <row r="67" spans="1:38" x14ac:dyDescent="0.35">
      <c r="A67">
        <v>603</v>
      </c>
      <c r="B67" t="s">
        <v>555</v>
      </c>
      <c r="C67" t="s">
        <v>556</v>
      </c>
      <c r="D67">
        <v>72938050</v>
      </c>
      <c r="E67">
        <v>7</v>
      </c>
      <c r="F67" s="1" t="s">
        <v>157</v>
      </c>
      <c r="G67">
        <v>701</v>
      </c>
      <c r="H67" t="s">
        <v>158</v>
      </c>
      <c r="I67">
        <v>70150</v>
      </c>
      <c r="J67" s="1" t="s">
        <v>159</v>
      </c>
      <c r="K67" t="s">
        <v>160</v>
      </c>
      <c r="L67" t="s">
        <v>161</v>
      </c>
      <c r="M67" t="s">
        <v>162</v>
      </c>
      <c r="N67" t="s">
        <v>158</v>
      </c>
      <c r="O67" t="s">
        <v>162</v>
      </c>
      <c r="P67" t="s">
        <v>158</v>
      </c>
      <c r="Q67" t="s">
        <v>163</v>
      </c>
      <c r="R67" t="s">
        <v>61</v>
      </c>
      <c r="S67" t="s">
        <v>364</v>
      </c>
      <c r="T67" t="s">
        <v>526</v>
      </c>
      <c r="U67" t="s">
        <v>527</v>
      </c>
      <c r="V67" t="s">
        <v>553</v>
      </c>
      <c r="W67" t="s">
        <v>557</v>
      </c>
      <c r="X67" t="s">
        <v>558</v>
      </c>
      <c r="Y67" t="s">
        <v>154</v>
      </c>
      <c r="Z67" t="s">
        <v>527</v>
      </c>
      <c r="AA67">
        <v>-3.2439200000000001</v>
      </c>
      <c r="AB67">
        <v>-79.958884999999995</v>
      </c>
      <c r="AC67">
        <v>-105</v>
      </c>
      <c r="AD67">
        <v>-105</v>
      </c>
      <c r="AE67">
        <v>-120</v>
      </c>
      <c r="AF67">
        <v>-85</v>
      </c>
      <c r="AG67">
        <v>-85</v>
      </c>
      <c r="AH67">
        <v>-100</v>
      </c>
      <c r="AI67">
        <v>-95</v>
      </c>
      <c r="AJ67">
        <v>-100</v>
      </c>
      <c r="AK67" s="2">
        <f t="shared" si="1"/>
        <v>-795</v>
      </c>
      <c r="AL67" s="1" t="s">
        <v>66</v>
      </c>
    </row>
    <row r="68" spans="1:38" x14ac:dyDescent="0.35">
      <c r="A68">
        <v>4619</v>
      </c>
      <c r="B68" t="s">
        <v>559</v>
      </c>
      <c r="C68" t="s">
        <v>560</v>
      </c>
      <c r="D68">
        <v>32317403</v>
      </c>
      <c r="E68">
        <v>6</v>
      </c>
      <c r="F68" s="1" t="s">
        <v>84</v>
      </c>
      <c r="G68">
        <v>601</v>
      </c>
      <c r="H68" t="s">
        <v>85</v>
      </c>
      <c r="I68">
        <v>60101</v>
      </c>
      <c r="J68" s="1" t="s">
        <v>86</v>
      </c>
      <c r="K68" t="s">
        <v>72</v>
      </c>
      <c r="L68" t="s">
        <v>73</v>
      </c>
      <c r="M68" t="s">
        <v>87</v>
      </c>
      <c r="N68" t="s">
        <v>88</v>
      </c>
      <c r="O68" t="s">
        <v>72</v>
      </c>
      <c r="P68" t="s">
        <v>73</v>
      </c>
      <c r="Q68" t="s">
        <v>89</v>
      </c>
      <c r="R68" t="s">
        <v>40</v>
      </c>
      <c r="S68" t="s">
        <v>41</v>
      </c>
      <c r="T68" t="s">
        <v>42</v>
      </c>
      <c r="U68" t="s">
        <v>43</v>
      </c>
      <c r="V68" t="s">
        <v>44</v>
      </c>
      <c r="W68" t="s">
        <v>561</v>
      </c>
      <c r="X68" t="s">
        <v>562</v>
      </c>
      <c r="Y68" t="s">
        <v>47</v>
      </c>
      <c r="Z68" t="s">
        <v>48</v>
      </c>
      <c r="AA68">
        <v>-1.6589750000000001</v>
      </c>
      <c r="AB68">
        <v>-78.681107999999995</v>
      </c>
      <c r="AC68">
        <v>-85</v>
      </c>
      <c r="AD68">
        <v>-105</v>
      </c>
      <c r="AE68">
        <v>-120</v>
      </c>
      <c r="AF68">
        <v>-85</v>
      </c>
      <c r="AG68">
        <v>-95</v>
      </c>
      <c r="AH68">
        <v>-120</v>
      </c>
      <c r="AI68">
        <v>-85</v>
      </c>
      <c r="AJ68">
        <v>-100</v>
      </c>
      <c r="AK68" s="2">
        <f t="shared" si="1"/>
        <v>-795</v>
      </c>
      <c r="AL68" s="1" t="s">
        <v>81</v>
      </c>
    </row>
    <row r="69" spans="1:38" x14ac:dyDescent="0.35">
      <c r="A69">
        <v>14523</v>
      </c>
      <c r="B69" t="s">
        <v>563</v>
      </c>
      <c r="C69" t="s">
        <v>564</v>
      </c>
      <c r="D69">
        <v>52661606</v>
      </c>
      <c r="E69">
        <v>13</v>
      </c>
      <c r="F69" s="1" t="s">
        <v>202</v>
      </c>
      <c r="G69">
        <v>1304</v>
      </c>
      <c r="H69" t="s">
        <v>565</v>
      </c>
      <c r="I69">
        <v>130450</v>
      </c>
      <c r="J69" s="1" t="s">
        <v>566</v>
      </c>
      <c r="K69" t="s">
        <v>205</v>
      </c>
      <c r="L69" t="s">
        <v>206</v>
      </c>
      <c r="M69" t="s">
        <v>567</v>
      </c>
      <c r="N69" t="s">
        <v>565</v>
      </c>
      <c r="O69" t="s">
        <v>567</v>
      </c>
      <c r="P69" t="s">
        <v>568</v>
      </c>
      <c r="Q69" t="s">
        <v>569</v>
      </c>
      <c r="R69" t="s">
        <v>40</v>
      </c>
      <c r="S69" t="s">
        <v>41</v>
      </c>
      <c r="T69" t="s">
        <v>42</v>
      </c>
      <c r="U69" t="s">
        <v>43</v>
      </c>
      <c r="V69" t="s">
        <v>44</v>
      </c>
      <c r="W69" t="s">
        <v>570</v>
      </c>
      <c r="X69" t="s">
        <v>571</v>
      </c>
      <c r="Y69" t="s">
        <v>154</v>
      </c>
      <c r="Z69" t="s">
        <v>48</v>
      </c>
      <c r="AA69">
        <v>-0.265766</v>
      </c>
      <c r="AB69">
        <v>-79.469435000000004</v>
      </c>
      <c r="AC69">
        <v>-85</v>
      </c>
      <c r="AD69">
        <v>-85</v>
      </c>
      <c r="AE69">
        <v>-100</v>
      </c>
      <c r="AF69">
        <v>-95</v>
      </c>
      <c r="AG69">
        <v>-85</v>
      </c>
      <c r="AH69">
        <v>-120</v>
      </c>
      <c r="AI69">
        <v>-105</v>
      </c>
      <c r="AJ69">
        <v>-120</v>
      </c>
      <c r="AK69" s="2">
        <f t="shared" si="1"/>
        <v>-795</v>
      </c>
      <c r="AL69" s="1" t="s">
        <v>81</v>
      </c>
    </row>
    <row r="70" spans="1:38" x14ac:dyDescent="0.35">
      <c r="A70">
        <v>21952</v>
      </c>
      <c r="B70" t="s">
        <v>559</v>
      </c>
      <c r="C70" t="s">
        <v>572</v>
      </c>
      <c r="D70">
        <v>32317354</v>
      </c>
      <c r="E70">
        <v>6</v>
      </c>
      <c r="F70" s="1" t="s">
        <v>84</v>
      </c>
      <c r="G70">
        <v>601</v>
      </c>
      <c r="H70" t="s">
        <v>85</v>
      </c>
      <c r="I70">
        <v>60150</v>
      </c>
      <c r="J70" s="1" t="s">
        <v>85</v>
      </c>
      <c r="K70" t="s">
        <v>72</v>
      </c>
      <c r="L70" t="s">
        <v>73</v>
      </c>
      <c r="M70" t="s">
        <v>87</v>
      </c>
      <c r="N70" t="s">
        <v>88</v>
      </c>
      <c r="O70" t="s">
        <v>72</v>
      </c>
      <c r="P70" t="s">
        <v>73</v>
      </c>
      <c r="Q70" t="s">
        <v>89</v>
      </c>
      <c r="R70" t="s">
        <v>40</v>
      </c>
      <c r="S70" t="s">
        <v>41</v>
      </c>
      <c r="T70" t="s">
        <v>42</v>
      </c>
      <c r="U70" t="s">
        <v>43</v>
      </c>
      <c r="V70" t="s">
        <v>44</v>
      </c>
      <c r="W70" t="s">
        <v>573</v>
      </c>
      <c r="X70" t="s">
        <v>562</v>
      </c>
      <c r="Y70" t="s">
        <v>175</v>
      </c>
      <c r="Z70" t="s">
        <v>175</v>
      </c>
      <c r="AA70">
        <v>-1.6589780000000001</v>
      </c>
      <c r="AB70">
        <v>-78.681092000000007</v>
      </c>
      <c r="AC70">
        <v>-85</v>
      </c>
      <c r="AD70">
        <v>-105</v>
      </c>
      <c r="AE70">
        <v>-120</v>
      </c>
      <c r="AF70">
        <v>-85</v>
      </c>
      <c r="AG70">
        <v>-95</v>
      </c>
      <c r="AH70">
        <v>-120</v>
      </c>
      <c r="AI70">
        <v>-85</v>
      </c>
      <c r="AJ70">
        <v>-100</v>
      </c>
      <c r="AK70" s="2">
        <f t="shared" si="1"/>
        <v>-795</v>
      </c>
      <c r="AL70" s="1" t="s">
        <v>81</v>
      </c>
    </row>
    <row r="71" spans="1:38" x14ac:dyDescent="0.35">
      <c r="A71">
        <v>21990</v>
      </c>
      <c r="B71" t="s">
        <v>574</v>
      </c>
      <c r="C71" t="s">
        <v>575</v>
      </c>
      <c r="D71">
        <v>994506911</v>
      </c>
      <c r="E71">
        <v>12</v>
      </c>
      <c r="F71" s="1" t="s">
        <v>410</v>
      </c>
      <c r="G71">
        <v>1205</v>
      </c>
      <c r="H71" t="s">
        <v>411</v>
      </c>
      <c r="I71">
        <v>120504</v>
      </c>
      <c r="J71" s="1" t="s">
        <v>576</v>
      </c>
      <c r="K71" t="s">
        <v>35</v>
      </c>
      <c r="L71" t="s">
        <v>36</v>
      </c>
      <c r="M71" t="s">
        <v>413</v>
      </c>
      <c r="N71" t="s">
        <v>414</v>
      </c>
      <c r="O71" t="s">
        <v>413</v>
      </c>
      <c r="P71" t="s">
        <v>415</v>
      </c>
      <c r="Q71" t="s">
        <v>416</v>
      </c>
      <c r="R71" t="s">
        <v>40</v>
      </c>
      <c r="S71" t="s">
        <v>41</v>
      </c>
      <c r="T71" t="s">
        <v>42</v>
      </c>
      <c r="U71" t="s">
        <v>43</v>
      </c>
      <c r="V71" t="s">
        <v>44</v>
      </c>
      <c r="W71" t="s">
        <v>577</v>
      </c>
      <c r="X71" t="s">
        <v>578</v>
      </c>
      <c r="Y71" t="s">
        <v>47</v>
      </c>
      <c r="Z71" t="s">
        <v>48</v>
      </c>
      <c r="AA71">
        <v>-1.036429</v>
      </c>
      <c r="AB71">
        <v>-79.473400999999996</v>
      </c>
      <c r="AC71">
        <v>-85</v>
      </c>
      <c r="AD71">
        <v>-95</v>
      </c>
      <c r="AE71">
        <v>-120</v>
      </c>
      <c r="AF71">
        <v>-85</v>
      </c>
      <c r="AG71">
        <v>-105</v>
      </c>
      <c r="AH71">
        <v>-120</v>
      </c>
      <c r="AI71">
        <v>-85</v>
      </c>
      <c r="AJ71">
        <v>-100</v>
      </c>
      <c r="AK71" s="2">
        <f t="shared" si="1"/>
        <v>-795</v>
      </c>
      <c r="AL71" s="1" t="s">
        <v>81</v>
      </c>
    </row>
    <row r="72" spans="1:38" x14ac:dyDescent="0.35">
      <c r="A72">
        <v>22902</v>
      </c>
      <c r="B72" t="s">
        <v>579</v>
      </c>
      <c r="C72" t="s">
        <v>580</v>
      </c>
      <c r="D72">
        <v>991864619</v>
      </c>
      <c r="E72">
        <v>16</v>
      </c>
      <c r="F72" s="1" t="s">
        <v>147</v>
      </c>
      <c r="G72">
        <v>1601</v>
      </c>
      <c r="H72" t="s">
        <v>147</v>
      </c>
      <c r="I72">
        <v>160150</v>
      </c>
      <c r="J72" s="1" t="s">
        <v>148</v>
      </c>
      <c r="K72" t="s">
        <v>72</v>
      </c>
      <c r="L72" t="s">
        <v>73</v>
      </c>
      <c r="M72" t="s">
        <v>149</v>
      </c>
      <c r="N72" t="s">
        <v>150</v>
      </c>
      <c r="O72" t="s">
        <v>149</v>
      </c>
      <c r="P72" t="s">
        <v>150</v>
      </c>
      <c r="Q72" t="s">
        <v>216</v>
      </c>
      <c r="R72" t="s">
        <v>40</v>
      </c>
      <c r="S72" t="s">
        <v>41</v>
      </c>
      <c r="T72" t="s">
        <v>42</v>
      </c>
      <c r="U72" t="s">
        <v>43</v>
      </c>
      <c r="V72" t="s">
        <v>44</v>
      </c>
      <c r="W72" t="s">
        <v>581</v>
      </c>
      <c r="X72" t="s">
        <v>582</v>
      </c>
      <c r="Y72" t="s">
        <v>47</v>
      </c>
      <c r="Z72" t="s">
        <v>48</v>
      </c>
      <c r="AA72">
        <v>-1.4832970000000001</v>
      </c>
      <c r="AB72">
        <v>-78.009645000000006</v>
      </c>
      <c r="AC72">
        <v>-85</v>
      </c>
      <c r="AD72">
        <v>-85</v>
      </c>
      <c r="AE72">
        <v>-120</v>
      </c>
      <c r="AF72">
        <v>-95</v>
      </c>
      <c r="AG72">
        <v>-105</v>
      </c>
      <c r="AH72">
        <v>-120</v>
      </c>
      <c r="AI72">
        <v>-85</v>
      </c>
      <c r="AJ72">
        <v>-100</v>
      </c>
      <c r="AK72" s="2">
        <f t="shared" si="1"/>
        <v>-795</v>
      </c>
      <c r="AL72" s="1" t="s">
        <v>81</v>
      </c>
    </row>
    <row r="73" spans="1:38" x14ac:dyDescent="0.35">
      <c r="A73">
        <v>23151</v>
      </c>
      <c r="B73" t="s">
        <v>583</v>
      </c>
      <c r="C73" t="s">
        <v>584</v>
      </c>
      <c r="D73">
        <v>62644636</v>
      </c>
      <c r="E73">
        <v>10</v>
      </c>
      <c r="F73" s="1" t="s">
        <v>346</v>
      </c>
      <c r="G73">
        <v>1001</v>
      </c>
      <c r="H73" t="s">
        <v>347</v>
      </c>
      <c r="I73">
        <v>100104</v>
      </c>
      <c r="J73" s="1" t="s">
        <v>348</v>
      </c>
      <c r="K73" t="s">
        <v>193</v>
      </c>
      <c r="L73" t="s">
        <v>194</v>
      </c>
      <c r="M73" t="s">
        <v>349</v>
      </c>
      <c r="N73" t="s">
        <v>350</v>
      </c>
      <c r="O73" t="s">
        <v>193</v>
      </c>
      <c r="P73" t="s">
        <v>351</v>
      </c>
      <c r="Q73" t="s">
        <v>585</v>
      </c>
      <c r="R73" t="s">
        <v>40</v>
      </c>
      <c r="S73" t="s">
        <v>41</v>
      </c>
      <c r="T73" t="s">
        <v>90</v>
      </c>
      <c r="U73" t="s">
        <v>91</v>
      </c>
      <c r="V73" t="s">
        <v>44</v>
      </c>
      <c r="W73" t="s">
        <v>586</v>
      </c>
      <c r="X73" t="s">
        <v>587</v>
      </c>
      <c r="Y73" t="s">
        <v>47</v>
      </c>
      <c r="Z73" t="s">
        <v>91</v>
      </c>
      <c r="AA73">
        <v>0.34126400000000001</v>
      </c>
      <c r="AB73">
        <v>-78.120947000000001</v>
      </c>
      <c r="AC73">
        <v>-85</v>
      </c>
      <c r="AD73">
        <v>-85</v>
      </c>
      <c r="AE73">
        <v>-100</v>
      </c>
      <c r="AF73">
        <v>-95</v>
      </c>
      <c r="AG73">
        <v>-105</v>
      </c>
      <c r="AH73">
        <v>-120</v>
      </c>
      <c r="AI73">
        <v>-85</v>
      </c>
      <c r="AJ73">
        <v>-120</v>
      </c>
      <c r="AK73" s="2">
        <f t="shared" si="1"/>
        <v>-795</v>
      </c>
      <c r="AL73" s="1" t="s">
        <v>81</v>
      </c>
    </row>
    <row r="74" spans="1:38" x14ac:dyDescent="0.35">
      <c r="A74">
        <v>23526</v>
      </c>
      <c r="B74" t="s">
        <v>588</v>
      </c>
      <c r="C74" t="s">
        <v>589</v>
      </c>
      <c r="D74">
        <v>99407119</v>
      </c>
      <c r="E74">
        <v>9</v>
      </c>
      <c r="F74" s="1" t="s">
        <v>32</v>
      </c>
      <c r="G74">
        <v>910</v>
      </c>
      <c r="H74" t="s">
        <v>338</v>
      </c>
      <c r="I74">
        <v>91050</v>
      </c>
      <c r="J74" s="1" t="s">
        <v>338</v>
      </c>
      <c r="K74" t="s">
        <v>35</v>
      </c>
      <c r="L74" t="s">
        <v>36</v>
      </c>
      <c r="M74" t="s">
        <v>339</v>
      </c>
      <c r="N74" t="s">
        <v>338</v>
      </c>
      <c r="O74" t="s">
        <v>35</v>
      </c>
      <c r="P74" t="s">
        <v>340</v>
      </c>
      <c r="Q74" t="s">
        <v>475</v>
      </c>
      <c r="R74" t="s">
        <v>40</v>
      </c>
      <c r="S74" t="s">
        <v>41</v>
      </c>
      <c r="T74" t="s">
        <v>62</v>
      </c>
      <c r="U74" t="s">
        <v>63</v>
      </c>
      <c r="V74" t="s">
        <v>44</v>
      </c>
      <c r="W74" t="s">
        <v>590</v>
      </c>
      <c r="X74" t="s">
        <v>591</v>
      </c>
      <c r="Y74" t="s">
        <v>127</v>
      </c>
      <c r="Z74" t="s">
        <v>48</v>
      </c>
      <c r="AA74">
        <v>-2.1292819999999999</v>
      </c>
      <c r="AB74">
        <v>-79.590115999999995</v>
      </c>
      <c r="AC74">
        <v>-85</v>
      </c>
      <c r="AD74">
        <v>-85</v>
      </c>
      <c r="AE74">
        <v>-100</v>
      </c>
      <c r="AF74">
        <v>-105</v>
      </c>
      <c r="AG74">
        <v>-105</v>
      </c>
      <c r="AH74">
        <v>-120</v>
      </c>
      <c r="AI74">
        <v>-95</v>
      </c>
      <c r="AJ74">
        <v>-100</v>
      </c>
      <c r="AK74" s="2">
        <f t="shared" si="1"/>
        <v>-795</v>
      </c>
      <c r="AL74" s="1" t="s">
        <v>81</v>
      </c>
    </row>
    <row r="75" spans="1:38" x14ac:dyDescent="0.35">
      <c r="A75">
        <v>24582</v>
      </c>
      <c r="B75" t="s">
        <v>592</v>
      </c>
      <c r="C75" t="s">
        <v>593</v>
      </c>
      <c r="D75">
        <v>32728209</v>
      </c>
      <c r="E75">
        <v>5</v>
      </c>
      <c r="F75" s="1" t="s">
        <v>105</v>
      </c>
      <c r="G75">
        <v>505</v>
      </c>
      <c r="H75" t="s">
        <v>594</v>
      </c>
      <c r="I75">
        <v>50550</v>
      </c>
      <c r="J75" s="1" t="s">
        <v>595</v>
      </c>
      <c r="K75" t="s">
        <v>72</v>
      </c>
      <c r="L75" t="s">
        <v>73</v>
      </c>
      <c r="M75" t="s">
        <v>596</v>
      </c>
      <c r="N75" t="s">
        <v>594</v>
      </c>
      <c r="O75" t="s">
        <v>596</v>
      </c>
      <c r="P75" t="s">
        <v>594</v>
      </c>
      <c r="Q75" t="s">
        <v>597</v>
      </c>
      <c r="R75" t="s">
        <v>40</v>
      </c>
      <c r="S75" t="s">
        <v>41</v>
      </c>
      <c r="T75" t="s">
        <v>62</v>
      </c>
      <c r="U75" t="s">
        <v>63</v>
      </c>
      <c r="V75" t="s">
        <v>44</v>
      </c>
      <c r="W75" t="s">
        <v>598</v>
      </c>
      <c r="X75" t="s">
        <v>126</v>
      </c>
      <c r="Y75" t="s">
        <v>47</v>
      </c>
      <c r="Z75" t="s">
        <v>63</v>
      </c>
      <c r="AA75">
        <v>-1.048254</v>
      </c>
      <c r="AB75">
        <v>-78.590022000000005</v>
      </c>
      <c r="AC75">
        <v>-85</v>
      </c>
      <c r="AD75">
        <v>-95</v>
      </c>
      <c r="AE75">
        <v>-120</v>
      </c>
      <c r="AF75">
        <v>-95</v>
      </c>
      <c r="AG75">
        <v>-85</v>
      </c>
      <c r="AH75">
        <v>-120</v>
      </c>
      <c r="AI75">
        <v>-95</v>
      </c>
      <c r="AJ75">
        <v>-100</v>
      </c>
      <c r="AK75" s="2">
        <f t="shared" si="1"/>
        <v>-795</v>
      </c>
      <c r="AL75" s="1" t="s">
        <v>81</v>
      </c>
    </row>
    <row r="76" spans="1:38" x14ac:dyDescent="0.35">
      <c r="A76">
        <v>25061</v>
      </c>
      <c r="B76" t="s">
        <v>599</v>
      </c>
      <c r="C76" t="s">
        <v>600</v>
      </c>
      <c r="D76">
        <v>22625141</v>
      </c>
      <c r="E76">
        <v>17</v>
      </c>
      <c r="F76" s="1" t="s">
        <v>116</v>
      </c>
      <c r="G76">
        <v>1701</v>
      </c>
      <c r="H76" t="s">
        <v>130</v>
      </c>
      <c r="I76">
        <v>170122</v>
      </c>
      <c r="J76" s="1" t="s">
        <v>601</v>
      </c>
      <c r="K76" t="s">
        <v>132</v>
      </c>
      <c r="L76" t="s">
        <v>133</v>
      </c>
      <c r="M76" t="s">
        <v>136</v>
      </c>
      <c r="N76" t="s">
        <v>602</v>
      </c>
      <c r="O76" t="s">
        <v>136</v>
      </c>
      <c r="P76" t="s">
        <v>603</v>
      </c>
      <c r="Q76" t="s">
        <v>604</v>
      </c>
      <c r="R76" t="s">
        <v>40</v>
      </c>
      <c r="S76" t="s">
        <v>41</v>
      </c>
      <c r="T76" t="s">
        <v>62</v>
      </c>
      <c r="U76" t="s">
        <v>63</v>
      </c>
      <c r="V76" t="s">
        <v>44</v>
      </c>
      <c r="W76" t="s">
        <v>605</v>
      </c>
      <c r="X76" t="s">
        <v>606</v>
      </c>
      <c r="Y76" t="s">
        <v>47</v>
      </c>
      <c r="Z76" t="s">
        <v>63</v>
      </c>
      <c r="AA76">
        <v>-0.275889</v>
      </c>
      <c r="AB76">
        <v>-78.553162</v>
      </c>
      <c r="AC76">
        <v>-85</v>
      </c>
      <c r="AD76">
        <v>-85</v>
      </c>
      <c r="AE76">
        <v>-120</v>
      </c>
      <c r="AF76">
        <v>-95</v>
      </c>
      <c r="AG76">
        <v>-95</v>
      </c>
      <c r="AH76">
        <v>-120</v>
      </c>
      <c r="AI76">
        <v>-95</v>
      </c>
      <c r="AJ76">
        <v>-100</v>
      </c>
      <c r="AK76" s="2">
        <f t="shared" si="1"/>
        <v>-795</v>
      </c>
      <c r="AL76" s="1" t="s">
        <v>81</v>
      </c>
    </row>
    <row r="77" spans="1:38" x14ac:dyDescent="0.35">
      <c r="A77">
        <v>27069</v>
      </c>
      <c r="B77" t="s">
        <v>607</v>
      </c>
      <c r="C77" t="s">
        <v>608</v>
      </c>
      <c r="D77">
        <v>23751005</v>
      </c>
      <c r="E77">
        <v>23</v>
      </c>
      <c r="F77" s="1" t="s">
        <v>232</v>
      </c>
      <c r="G77">
        <v>2301</v>
      </c>
      <c r="H77" t="s">
        <v>153</v>
      </c>
      <c r="I77">
        <v>230101</v>
      </c>
      <c r="J77" s="1" t="s">
        <v>609</v>
      </c>
      <c r="K77" t="s">
        <v>205</v>
      </c>
      <c r="L77" t="s">
        <v>206</v>
      </c>
      <c r="M77" t="s">
        <v>234</v>
      </c>
      <c r="N77" t="s">
        <v>235</v>
      </c>
      <c r="O77" t="s">
        <v>236</v>
      </c>
      <c r="P77" t="s">
        <v>237</v>
      </c>
      <c r="Q77" t="s">
        <v>238</v>
      </c>
      <c r="R77" t="s">
        <v>40</v>
      </c>
      <c r="S77" t="s">
        <v>41</v>
      </c>
      <c r="T77" t="s">
        <v>90</v>
      </c>
      <c r="U77" t="s">
        <v>91</v>
      </c>
      <c r="V77" t="s">
        <v>44</v>
      </c>
      <c r="W77" t="s">
        <v>610</v>
      </c>
      <c r="X77" t="s">
        <v>611</v>
      </c>
      <c r="Y77" t="s">
        <v>47</v>
      </c>
      <c r="Z77" t="s">
        <v>91</v>
      </c>
      <c r="AA77">
        <v>-0.25407200000000002</v>
      </c>
      <c r="AB77">
        <v>-79.197783000000001</v>
      </c>
      <c r="AC77">
        <v>-85</v>
      </c>
      <c r="AD77">
        <v>-85</v>
      </c>
      <c r="AE77">
        <v>-120</v>
      </c>
      <c r="AF77">
        <v>-85</v>
      </c>
      <c r="AG77">
        <v>-85</v>
      </c>
      <c r="AH77">
        <v>-120</v>
      </c>
      <c r="AI77">
        <v>-95</v>
      </c>
      <c r="AJ77">
        <v>-120</v>
      </c>
      <c r="AK77" s="2">
        <f t="shared" si="1"/>
        <v>-795</v>
      </c>
      <c r="AL77" s="1" t="s">
        <v>81</v>
      </c>
    </row>
    <row r="78" spans="1:38" x14ac:dyDescent="0.35">
      <c r="A78">
        <v>27413</v>
      </c>
      <c r="B78" t="s">
        <v>612</v>
      </c>
      <c r="C78" t="s">
        <v>613</v>
      </c>
      <c r="D78">
        <v>993038641</v>
      </c>
      <c r="E78">
        <v>13</v>
      </c>
      <c r="F78" s="1" t="s">
        <v>202</v>
      </c>
      <c r="G78">
        <v>1308</v>
      </c>
      <c r="H78" t="s">
        <v>614</v>
      </c>
      <c r="I78">
        <v>130850</v>
      </c>
      <c r="J78" s="1" t="s">
        <v>615</v>
      </c>
      <c r="K78" t="s">
        <v>205</v>
      </c>
      <c r="L78" t="s">
        <v>206</v>
      </c>
      <c r="M78" t="s">
        <v>311</v>
      </c>
      <c r="N78" t="s">
        <v>312</v>
      </c>
      <c r="O78" t="s">
        <v>311</v>
      </c>
      <c r="P78" t="s">
        <v>313</v>
      </c>
      <c r="Q78" t="s">
        <v>616</v>
      </c>
      <c r="R78" t="s">
        <v>40</v>
      </c>
      <c r="S78" t="s">
        <v>41</v>
      </c>
      <c r="T78" t="s">
        <v>62</v>
      </c>
      <c r="U78" t="s">
        <v>63</v>
      </c>
      <c r="V78" t="s">
        <v>44</v>
      </c>
      <c r="W78" t="s">
        <v>617</v>
      </c>
      <c r="X78" t="s">
        <v>618</v>
      </c>
      <c r="Y78" t="s">
        <v>127</v>
      </c>
      <c r="Z78" t="s">
        <v>63</v>
      </c>
      <c r="AA78">
        <v>-0.97495299999999996</v>
      </c>
      <c r="AB78">
        <v>-80.711005999999998</v>
      </c>
      <c r="AC78">
        <v>-105</v>
      </c>
      <c r="AD78">
        <v>-85</v>
      </c>
      <c r="AE78">
        <v>-100</v>
      </c>
      <c r="AF78">
        <v>-105</v>
      </c>
      <c r="AG78">
        <v>-95</v>
      </c>
      <c r="AH78">
        <v>-120</v>
      </c>
      <c r="AI78">
        <v>-85</v>
      </c>
      <c r="AJ78">
        <v>-100</v>
      </c>
      <c r="AK78" s="2">
        <f t="shared" si="1"/>
        <v>-795</v>
      </c>
      <c r="AL78" s="1" t="s">
        <v>81</v>
      </c>
    </row>
    <row r="79" spans="1:38" x14ac:dyDescent="0.35">
      <c r="A79">
        <v>27850</v>
      </c>
      <c r="B79" t="s">
        <v>619</v>
      </c>
      <c r="C79" t="s">
        <v>620</v>
      </c>
      <c r="D79">
        <v>2316361</v>
      </c>
      <c r="E79">
        <v>17</v>
      </c>
      <c r="F79" s="1" t="s">
        <v>116</v>
      </c>
      <c r="G79">
        <v>1703</v>
      </c>
      <c r="H79" t="s">
        <v>621</v>
      </c>
      <c r="I79">
        <v>170350</v>
      </c>
      <c r="J79" s="1" t="s">
        <v>622</v>
      </c>
      <c r="K79" t="s">
        <v>119</v>
      </c>
      <c r="L79" t="s">
        <v>120</v>
      </c>
      <c r="M79" t="s">
        <v>623</v>
      </c>
      <c r="N79" t="s">
        <v>624</v>
      </c>
      <c r="O79" t="s">
        <v>623</v>
      </c>
      <c r="P79" t="s">
        <v>625</v>
      </c>
      <c r="Q79" t="s">
        <v>626</v>
      </c>
      <c r="R79" t="s">
        <v>40</v>
      </c>
      <c r="S79" t="s">
        <v>41</v>
      </c>
      <c r="T79" t="s">
        <v>42</v>
      </c>
      <c r="U79" t="s">
        <v>43</v>
      </c>
      <c r="V79" t="s">
        <v>44</v>
      </c>
      <c r="W79" t="s">
        <v>627</v>
      </c>
      <c r="X79" t="s">
        <v>628</v>
      </c>
      <c r="Y79" t="s">
        <v>47</v>
      </c>
      <c r="Z79" t="s">
        <v>48</v>
      </c>
      <c r="AA79">
        <v>-0.51478400000000002</v>
      </c>
      <c r="AB79">
        <v>-78.568050999999997</v>
      </c>
      <c r="AC79">
        <v>-85</v>
      </c>
      <c r="AD79">
        <v>-85</v>
      </c>
      <c r="AE79">
        <v>-100</v>
      </c>
      <c r="AF79">
        <v>-95</v>
      </c>
      <c r="AG79">
        <v>-85</v>
      </c>
      <c r="AH79">
        <v>-120</v>
      </c>
      <c r="AI79">
        <v>-105</v>
      </c>
      <c r="AJ79">
        <v>-120</v>
      </c>
      <c r="AK79" s="2">
        <f t="shared" si="1"/>
        <v>-795</v>
      </c>
      <c r="AL79" s="1" t="s">
        <v>81</v>
      </c>
    </row>
    <row r="80" spans="1:38" x14ac:dyDescent="0.35">
      <c r="A80">
        <v>27959</v>
      </c>
      <c r="B80" t="s">
        <v>629</v>
      </c>
      <c r="C80" t="s">
        <v>630</v>
      </c>
      <c r="D80">
        <v>72511524</v>
      </c>
      <c r="E80">
        <v>7</v>
      </c>
      <c r="F80" s="1" t="s">
        <v>157</v>
      </c>
      <c r="G80">
        <v>707</v>
      </c>
      <c r="H80" t="s">
        <v>631</v>
      </c>
      <c r="I80">
        <v>70701</v>
      </c>
      <c r="J80" s="1" t="s">
        <v>632</v>
      </c>
      <c r="K80" t="s">
        <v>160</v>
      </c>
      <c r="L80" t="s">
        <v>161</v>
      </c>
      <c r="M80" t="s">
        <v>633</v>
      </c>
      <c r="N80" t="s">
        <v>634</v>
      </c>
      <c r="O80" t="s">
        <v>633</v>
      </c>
      <c r="P80" t="s">
        <v>635</v>
      </c>
      <c r="Q80" t="s">
        <v>636</v>
      </c>
      <c r="R80" t="s">
        <v>40</v>
      </c>
      <c r="S80" t="s">
        <v>41</v>
      </c>
      <c r="T80" t="s">
        <v>62</v>
      </c>
      <c r="U80" t="s">
        <v>63</v>
      </c>
      <c r="V80" t="s">
        <v>44</v>
      </c>
      <c r="W80" t="s">
        <v>637</v>
      </c>
      <c r="X80" t="s">
        <v>638</v>
      </c>
      <c r="Y80" t="s">
        <v>47</v>
      </c>
      <c r="Z80" t="s">
        <v>48</v>
      </c>
      <c r="AA80">
        <v>-3.482977</v>
      </c>
      <c r="AB80">
        <v>-80.223821999999998</v>
      </c>
      <c r="AC80">
        <v>-85</v>
      </c>
      <c r="AD80">
        <v>-95</v>
      </c>
      <c r="AE80">
        <v>-120</v>
      </c>
      <c r="AF80">
        <v>-95</v>
      </c>
      <c r="AG80">
        <v>-95</v>
      </c>
      <c r="AH80">
        <v>-120</v>
      </c>
      <c r="AI80">
        <v>-85</v>
      </c>
      <c r="AJ80">
        <v>-100</v>
      </c>
      <c r="AK80" s="2">
        <f t="shared" si="1"/>
        <v>-795</v>
      </c>
      <c r="AL80" s="1" t="s">
        <v>81</v>
      </c>
    </row>
    <row r="81" spans="1:38" x14ac:dyDescent="0.35">
      <c r="A81">
        <v>28411</v>
      </c>
      <c r="B81" t="s">
        <v>639</v>
      </c>
      <c r="C81" t="s">
        <v>640</v>
      </c>
      <c r="D81">
        <v>2972062</v>
      </c>
      <c r="E81">
        <v>9</v>
      </c>
      <c r="F81" s="1" t="s">
        <v>32</v>
      </c>
      <c r="G81">
        <v>910</v>
      </c>
      <c r="H81" t="s">
        <v>338</v>
      </c>
      <c r="I81">
        <v>91050</v>
      </c>
      <c r="J81" s="1" t="s">
        <v>338</v>
      </c>
      <c r="K81" t="s">
        <v>35</v>
      </c>
      <c r="L81" t="s">
        <v>36</v>
      </c>
      <c r="M81" t="s">
        <v>339</v>
      </c>
      <c r="N81" t="s">
        <v>338</v>
      </c>
      <c r="O81" t="s">
        <v>35</v>
      </c>
      <c r="P81" t="s">
        <v>340</v>
      </c>
      <c r="Q81" t="s">
        <v>475</v>
      </c>
      <c r="R81" t="s">
        <v>40</v>
      </c>
      <c r="S81" t="s">
        <v>41</v>
      </c>
      <c r="T81" t="s">
        <v>42</v>
      </c>
      <c r="U81" t="s">
        <v>43</v>
      </c>
      <c r="V81" t="s">
        <v>44</v>
      </c>
      <c r="W81" t="s">
        <v>641</v>
      </c>
      <c r="X81" t="s">
        <v>591</v>
      </c>
      <c r="Y81" t="s">
        <v>127</v>
      </c>
      <c r="Z81" t="s">
        <v>48</v>
      </c>
      <c r="AA81">
        <v>-2.1304820000000002</v>
      </c>
      <c r="AB81">
        <v>-79.588083999999995</v>
      </c>
      <c r="AC81">
        <v>-95</v>
      </c>
      <c r="AD81">
        <v>-85</v>
      </c>
      <c r="AE81">
        <v>-100</v>
      </c>
      <c r="AF81">
        <v>-95</v>
      </c>
      <c r="AG81">
        <v>-95</v>
      </c>
      <c r="AH81">
        <v>-120</v>
      </c>
      <c r="AI81">
        <v>-105</v>
      </c>
      <c r="AJ81">
        <v>-100</v>
      </c>
      <c r="AK81" s="2">
        <f t="shared" si="1"/>
        <v>-795</v>
      </c>
      <c r="AL81" s="1" t="s">
        <v>81</v>
      </c>
    </row>
    <row r="82" spans="1:38" x14ac:dyDescent="0.35">
      <c r="A82">
        <v>28971</v>
      </c>
      <c r="B82" t="s">
        <v>642</v>
      </c>
      <c r="C82" t="s">
        <v>643</v>
      </c>
      <c r="D82">
        <v>72249969</v>
      </c>
      <c r="E82">
        <v>3</v>
      </c>
      <c r="F82" s="1" t="s">
        <v>500</v>
      </c>
      <c r="G82">
        <v>301</v>
      </c>
      <c r="H82" t="s">
        <v>501</v>
      </c>
      <c r="I82">
        <v>30150</v>
      </c>
      <c r="J82" s="1" t="s">
        <v>501</v>
      </c>
      <c r="K82" t="s">
        <v>55</v>
      </c>
      <c r="L82" t="s">
        <v>56</v>
      </c>
      <c r="M82" t="s">
        <v>502</v>
      </c>
      <c r="N82" t="s">
        <v>503</v>
      </c>
      <c r="O82" t="s">
        <v>502</v>
      </c>
      <c r="P82" t="s">
        <v>504</v>
      </c>
      <c r="Q82" t="s">
        <v>505</v>
      </c>
      <c r="R82" t="s">
        <v>40</v>
      </c>
      <c r="S82" t="s">
        <v>41</v>
      </c>
      <c r="T82" t="s">
        <v>62</v>
      </c>
      <c r="U82" t="s">
        <v>63</v>
      </c>
      <c r="V82" t="s">
        <v>44</v>
      </c>
      <c r="W82" t="s">
        <v>644</v>
      </c>
      <c r="X82" t="s">
        <v>506</v>
      </c>
      <c r="Y82" t="s">
        <v>47</v>
      </c>
      <c r="Z82" t="s">
        <v>63</v>
      </c>
      <c r="AA82">
        <v>-2.7373240000000001</v>
      </c>
      <c r="AB82">
        <v>-78.851173000000003</v>
      </c>
      <c r="AC82">
        <v>-105</v>
      </c>
      <c r="AD82">
        <v>-85</v>
      </c>
      <c r="AE82">
        <v>-100</v>
      </c>
      <c r="AF82">
        <v>-95</v>
      </c>
      <c r="AG82">
        <v>-105</v>
      </c>
      <c r="AH82">
        <v>-120</v>
      </c>
      <c r="AI82">
        <v>-85</v>
      </c>
      <c r="AJ82">
        <v>-100</v>
      </c>
      <c r="AK82" s="2">
        <f t="shared" si="1"/>
        <v>-795</v>
      </c>
      <c r="AL82" s="1" t="s">
        <v>81</v>
      </c>
    </row>
    <row r="83" spans="1:38" x14ac:dyDescent="0.35">
      <c r="A83">
        <v>29296</v>
      </c>
      <c r="B83" t="s">
        <v>645</v>
      </c>
      <c r="C83" t="s">
        <v>646</v>
      </c>
      <c r="D83">
        <v>32726133</v>
      </c>
      <c r="E83">
        <v>5</v>
      </c>
      <c r="F83" s="1" t="s">
        <v>105</v>
      </c>
      <c r="G83">
        <v>505</v>
      </c>
      <c r="H83" t="s">
        <v>594</v>
      </c>
      <c r="I83">
        <v>50550</v>
      </c>
      <c r="J83" s="1" t="s">
        <v>595</v>
      </c>
      <c r="K83" t="s">
        <v>72</v>
      </c>
      <c r="L83" t="s">
        <v>73</v>
      </c>
      <c r="M83" t="s">
        <v>596</v>
      </c>
      <c r="N83" t="s">
        <v>594</v>
      </c>
      <c r="O83" t="s">
        <v>596</v>
      </c>
      <c r="P83" t="s">
        <v>594</v>
      </c>
      <c r="Q83" t="s">
        <v>597</v>
      </c>
      <c r="R83" t="s">
        <v>40</v>
      </c>
      <c r="S83" t="s">
        <v>41</v>
      </c>
      <c r="T83" t="s">
        <v>62</v>
      </c>
      <c r="U83" t="s">
        <v>63</v>
      </c>
      <c r="V83" t="s">
        <v>44</v>
      </c>
      <c r="W83" t="s">
        <v>647</v>
      </c>
      <c r="X83" t="s">
        <v>285</v>
      </c>
      <c r="Y83" t="s">
        <v>47</v>
      </c>
      <c r="Z83" t="s">
        <v>63</v>
      </c>
      <c r="AA83">
        <v>-1.043528</v>
      </c>
      <c r="AB83">
        <v>-78.594758999999996</v>
      </c>
      <c r="AC83">
        <v>-85</v>
      </c>
      <c r="AD83">
        <v>-105</v>
      </c>
      <c r="AE83">
        <v>-120</v>
      </c>
      <c r="AF83">
        <v>-85</v>
      </c>
      <c r="AG83">
        <v>-85</v>
      </c>
      <c r="AH83">
        <v>-100</v>
      </c>
      <c r="AI83">
        <v>-95</v>
      </c>
      <c r="AJ83">
        <v>-120</v>
      </c>
      <c r="AK83" s="2">
        <f t="shared" si="1"/>
        <v>-795</v>
      </c>
      <c r="AL83" s="1" t="s">
        <v>81</v>
      </c>
    </row>
    <row r="84" spans="1:38" x14ac:dyDescent="0.35">
      <c r="A84">
        <v>34953</v>
      </c>
      <c r="B84" t="s">
        <v>648</v>
      </c>
      <c r="C84" t="s">
        <v>649</v>
      </c>
      <c r="D84">
        <v>23443756</v>
      </c>
      <c r="E84">
        <v>17</v>
      </c>
      <c r="F84" s="1" t="s">
        <v>116</v>
      </c>
      <c r="G84">
        <v>1701</v>
      </c>
      <c r="H84" t="s">
        <v>130</v>
      </c>
      <c r="I84">
        <v>170102</v>
      </c>
      <c r="J84" s="1" t="s">
        <v>537</v>
      </c>
      <c r="K84" t="s">
        <v>132</v>
      </c>
      <c r="L84" t="s">
        <v>133</v>
      </c>
      <c r="M84" t="s">
        <v>185</v>
      </c>
      <c r="N84" t="s">
        <v>538</v>
      </c>
      <c r="O84" t="s">
        <v>185</v>
      </c>
      <c r="P84" t="s">
        <v>539</v>
      </c>
      <c r="Q84" t="s">
        <v>540</v>
      </c>
      <c r="R84" t="s">
        <v>40</v>
      </c>
      <c r="S84" t="s">
        <v>41</v>
      </c>
      <c r="T84" t="s">
        <v>42</v>
      </c>
      <c r="U84" t="s">
        <v>43</v>
      </c>
      <c r="V84" t="s">
        <v>44</v>
      </c>
      <c r="W84" t="s">
        <v>650</v>
      </c>
      <c r="X84" t="s">
        <v>537</v>
      </c>
      <c r="Y84" t="s">
        <v>47</v>
      </c>
      <c r="Z84" t="s">
        <v>48</v>
      </c>
      <c r="AA84">
        <v>-8.0051999999999998E-2</v>
      </c>
      <c r="AB84">
        <v>-78.466220000000007</v>
      </c>
      <c r="AC84">
        <v>-95</v>
      </c>
      <c r="AD84">
        <v>-95</v>
      </c>
      <c r="AE84">
        <v>-120</v>
      </c>
      <c r="AF84">
        <v>-85</v>
      </c>
      <c r="AG84">
        <v>-95</v>
      </c>
      <c r="AH84">
        <v>-120</v>
      </c>
      <c r="AI84">
        <v>-85</v>
      </c>
      <c r="AJ84">
        <v>-100</v>
      </c>
      <c r="AK84" s="2">
        <f t="shared" si="1"/>
        <v>-795</v>
      </c>
      <c r="AL84" s="1" t="s">
        <v>81</v>
      </c>
    </row>
    <row r="85" spans="1:38" x14ac:dyDescent="0.35">
      <c r="A85">
        <v>36989</v>
      </c>
      <c r="B85" t="s">
        <v>651</v>
      </c>
      <c r="C85" t="s">
        <v>652</v>
      </c>
      <c r="D85">
        <v>62757070</v>
      </c>
      <c r="E85">
        <v>8</v>
      </c>
      <c r="F85" s="1" t="s">
        <v>191</v>
      </c>
      <c r="G85">
        <v>801</v>
      </c>
      <c r="H85" t="s">
        <v>191</v>
      </c>
      <c r="I85">
        <v>80150</v>
      </c>
      <c r="J85" s="1" t="s">
        <v>653</v>
      </c>
      <c r="K85" t="s">
        <v>193</v>
      </c>
      <c r="L85" t="s">
        <v>194</v>
      </c>
      <c r="M85" t="s">
        <v>510</v>
      </c>
      <c r="N85" t="s">
        <v>191</v>
      </c>
      <c r="O85" t="s">
        <v>510</v>
      </c>
      <c r="P85" t="s">
        <v>511</v>
      </c>
      <c r="Q85" t="s">
        <v>654</v>
      </c>
      <c r="R85" t="s">
        <v>40</v>
      </c>
      <c r="S85" t="s">
        <v>41</v>
      </c>
      <c r="T85" t="s">
        <v>42</v>
      </c>
      <c r="U85" t="s">
        <v>43</v>
      </c>
      <c r="V85" t="s">
        <v>44</v>
      </c>
      <c r="W85" t="s">
        <v>655</v>
      </c>
      <c r="X85" t="s">
        <v>656</v>
      </c>
      <c r="Y85" t="s">
        <v>47</v>
      </c>
      <c r="Z85" t="s">
        <v>48</v>
      </c>
      <c r="AA85">
        <v>0.97037700000000005</v>
      </c>
      <c r="AB85">
        <v>-79.653700999999998</v>
      </c>
      <c r="AC85">
        <v>-85</v>
      </c>
      <c r="AD85">
        <v>-85</v>
      </c>
      <c r="AE85">
        <v>-100</v>
      </c>
      <c r="AF85">
        <v>-105</v>
      </c>
      <c r="AG85">
        <v>-105</v>
      </c>
      <c r="AH85">
        <v>-120</v>
      </c>
      <c r="AI85">
        <v>-95</v>
      </c>
      <c r="AJ85">
        <v>-100</v>
      </c>
      <c r="AK85" s="2">
        <f t="shared" si="1"/>
        <v>-795</v>
      </c>
      <c r="AL85" s="1" t="s">
        <v>81</v>
      </c>
    </row>
    <row r="86" spans="1:38" x14ac:dyDescent="0.35">
      <c r="A86">
        <v>38088</v>
      </c>
      <c r="B86" t="s">
        <v>657</v>
      </c>
      <c r="C86" t="s">
        <v>658</v>
      </c>
      <c r="D86">
        <v>62880197</v>
      </c>
      <c r="E86">
        <v>22</v>
      </c>
      <c r="F86" s="1" t="s">
        <v>222</v>
      </c>
      <c r="G86">
        <v>2201</v>
      </c>
      <c r="H86" t="s">
        <v>222</v>
      </c>
      <c r="I86">
        <v>220150</v>
      </c>
      <c r="J86" s="1" t="s">
        <v>223</v>
      </c>
      <c r="K86" t="s">
        <v>119</v>
      </c>
      <c r="L86" t="s">
        <v>120</v>
      </c>
      <c r="M86" t="s">
        <v>224</v>
      </c>
      <c r="N86" t="s">
        <v>225</v>
      </c>
      <c r="O86" t="s">
        <v>224</v>
      </c>
      <c r="P86" t="s">
        <v>226</v>
      </c>
      <c r="Q86" t="s">
        <v>227</v>
      </c>
      <c r="R86" t="s">
        <v>40</v>
      </c>
      <c r="S86" t="s">
        <v>41</v>
      </c>
      <c r="T86" t="s">
        <v>62</v>
      </c>
      <c r="U86" t="s">
        <v>63</v>
      </c>
      <c r="V86" t="s">
        <v>44</v>
      </c>
      <c r="W86" t="s">
        <v>659</v>
      </c>
      <c r="X86" t="s">
        <v>660</v>
      </c>
      <c r="Y86" t="s">
        <v>47</v>
      </c>
      <c r="Z86" t="s">
        <v>63</v>
      </c>
      <c r="AA86">
        <v>-0.46381699999999998</v>
      </c>
      <c r="AB86">
        <v>-76.982923999999997</v>
      </c>
      <c r="AC86">
        <v>-85</v>
      </c>
      <c r="AD86">
        <v>-85</v>
      </c>
      <c r="AE86">
        <v>-100</v>
      </c>
      <c r="AF86">
        <v>-95</v>
      </c>
      <c r="AG86">
        <v>-95</v>
      </c>
      <c r="AH86">
        <v>-120</v>
      </c>
      <c r="AI86">
        <v>-95</v>
      </c>
      <c r="AJ86">
        <v>-120</v>
      </c>
      <c r="AK86" s="2">
        <f t="shared" si="1"/>
        <v>-795</v>
      </c>
      <c r="AL86" s="1" t="s">
        <v>81</v>
      </c>
    </row>
    <row r="87" spans="1:38" x14ac:dyDescent="0.35">
      <c r="A87">
        <v>38297</v>
      </c>
      <c r="B87" t="s">
        <v>661</v>
      </c>
      <c r="C87" t="s">
        <v>662</v>
      </c>
      <c r="D87">
        <v>72901249</v>
      </c>
      <c r="E87">
        <v>1</v>
      </c>
      <c r="F87" s="1" t="s">
        <v>52</v>
      </c>
      <c r="G87">
        <v>101</v>
      </c>
      <c r="H87" t="s">
        <v>358</v>
      </c>
      <c r="I87">
        <v>10115</v>
      </c>
      <c r="J87" s="1" t="s">
        <v>663</v>
      </c>
      <c r="K87" t="s">
        <v>55</v>
      </c>
      <c r="L87" t="s">
        <v>56</v>
      </c>
      <c r="M87" t="s">
        <v>664</v>
      </c>
      <c r="N87" t="s">
        <v>665</v>
      </c>
      <c r="O87" t="s">
        <v>666</v>
      </c>
      <c r="P87" t="s">
        <v>667</v>
      </c>
      <c r="Q87" t="s">
        <v>668</v>
      </c>
      <c r="R87" t="s">
        <v>40</v>
      </c>
      <c r="S87" t="s">
        <v>41</v>
      </c>
      <c r="T87" t="s">
        <v>90</v>
      </c>
      <c r="U87" t="s">
        <v>91</v>
      </c>
      <c r="V87" t="s">
        <v>44</v>
      </c>
      <c r="W87" t="s">
        <v>669</v>
      </c>
      <c r="X87" t="s">
        <v>670</v>
      </c>
      <c r="Y87" t="s">
        <v>47</v>
      </c>
      <c r="Z87" t="s">
        <v>91</v>
      </c>
      <c r="AA87">
        <v>-2.8659520000000001</v>
      </c>
      <c r="AB87">
        <v>-78.982309999999998</v>
      </c>
      <c r="AC87">
        <v>-85</v>
      </c>
      <c r="AD87">
        <v>-105</v>
      </c>
      <c r="AE87">
        <v>-120</v>
      </c>
      <c r="AF87">
        <v>-85</v>
      </c>
      <c r="AG87">
        <v>-95</v>
      </c>
      <c r="AH87">
        <v>-120</v>
      </c>
      <c r="AI87">
        <v>-85</v>
      </c>
      <c r="AJ87">
        <v>-100</v>
      </c>
      <c r="AK87" s="2">
        <f t="shared" si="1"/>
        <v>-795</v>
      </c>
      <c r="AL87" s="1" t="s">
        <v>81</v>
      </c>
    </row>
    <row r="88" spans="1:38" x14ac:dyDescent="0.35">
      <c r="A88">
        <v>38712</v>
      </c>
      <c r="B88" t="s">
        <v>671</v>
      </c>
      <c r="C88" t="s">
        <v>672</v>
      </c>
      <c r="D88" t="s">
        <v>673</v>
      </c>
      <c r="E88">
        <v>1</v>
      </c>
      <c r="F88" s="1" t="s">
        <v>52</v>
      </c>
      <c r="G88">
        <v>101</v>
      </c>
      <c r="H88" t="s">
        <v>358</v>
      </c>
      <c r="I88">
        <v>10101</v>
      </c>
      <c r="J88" s="1" t="s">
        <v>674</v>
      </c>
      <c r="K88" t="s">
        <v>55</v>
      </c>
      <c r="L88" t="s">
        <v>56</v>
      </c>
      <c r="M88" t="s">
        <v>664</v>
      </c>
      <c r="N88" t="s">
        <v>665</v>
      </c>
      <c r="O88" t="s">
        <v>666</v>
      </c>
      <c r="P88" t="s">
        <v>667</v>
      </c>
      <c r="Q88" t="s">
        <v>675</v>
      </c>
      <c r="R88" t="s">
        <v>174</v>
      </c>
      <c r="S88" t="s">
        <v>41</v>
      </c>
      <c r="T88" t="s">
        <v>42</v>
      </c>
      <c r="U88" t="s">
        <v>43</v>
      </c>
      <c r="V88" t="s">
        <v>164</v>
      </c>
      <c r="W88" t="s">
        <v>676</v>
      </c>
      <c r="X88" t="s">
        <v>618</v>
      </c>
      <c r="Y88" t="s">
        <v>47</v>
      </c>
      <c r="Z88" t="s">
        <v>48</v>
      </c>
      <c r="AA88">
        <v>-2.8914059999999999</v>
      </c>
      <c r="AB88">
        <v>-79.005917999999994</v>
      </c>
      <c r="AC88">
        <v>-85</v>
      </c>
      <c r="AD88">
        <v>-95</v>
      </c>
      <c r="AE88">
        <v>-120</v>
      </c>
      <c r="AF88">
        <v>-85</v>
      </c>
      <c r="AG88">
        <v>-105</v>
      </c>
      <c r="AH88">
        <v>-120</v>
      </c>
      <c r="AI88">
        <v>-85</v>
      </c>
      <c r="AJ88">
        <v>-100</v>
      </c>
      <c r="AK88" s="2">
        <f t="shared" si="1"/>
        <v>-795</v>
      </c>
      <c r="AL88" s="1" t="s">
        <v>81</v>
      </c>
    </row>
    <row r="89" spans="1:38" x14ac:dyDescent="0.35">
      <c r="A89">
        <v>38871</v>
      </c>
      <c r="B89" t="s">
        <v>677</v>
      </c>
      <c r="C89" t="s">
        <v>678</v>
      </c>
      <c r="D89">
        <v>968400966</v>
      </c>
      <c r="E89">
        <v>12</v>
      </c>
      <c r="F89" s="1" t="s">
        <v>410</v>
      </c>
      <c r="G89">
        <v>1205</v>
      </c>
      <c r="H89" t="s">
        <v>411</v>
      </c>
      <c r="I89">
        <v>120550</v>
      </c>
      <c r="J89" s="1" t="s">
        <v>679</v>
      </c>
      <c r="K89" t="s">
        <v>35</v>
      </c>
      <c r="L89" t="s">
        <v>36</v>
      </c>
      <c r="M89" t="s">
        <v>413</v>
      </c>
      <c r="N89" t="s">
        <v>414</v>
      </c>
      <c r="O89" t="s">
        <v>413</v>
      </c>
      <c r="P89" t="s">
        <v>415</v>
      </c>
      <c r="Q89" t="s">
        <v>680</v>
      </c>
      <c r="R89" t="s">
        <v>40</v>
      </c>
      <c r="S89" t="s">
        <v>41</v>
      </c>
      <c r="T89" t="s">
        <v>90</v>
      </c>
      <c r="U89" t="s">
        <v>91</v>
      </c>
      <c r="V89" t="s">
        <v>44</v>
      </c>
      <c r="W89" t="s">
        <v>681</v>
      </c>
      <c r="X89" t="s">
        <v>682</v>
      </c>
      <c r="Y89" t="s">
        <v>271</v>
      </c>
      <c r="Z89" t="s">
        <v>91</v>
      </c>
      <c r="AA89">
        <v>-1.0242329999999999</v>
      </c>
      <c r="AB89">
        <v>-79.462587999999997</v>
      </c>
      <c r="AC89">
        <v>-85</v>
      </c>
      <c r="AD89">
        <v>-95</v>
      </c>
      <c r="AE89">
        <v>-120</v>
      </c>
      <c r="AF89">
        <v>-105</v>
      </c>
      <c r="AG89">
        <v>-85</v>
      </c>
      <c r="AH89">
        <v>-120</v>
      </c>
      <c r="AI89">
        <v>-85</v>
      </c>
      <c r="AJ89">
        <v>-100</v>
      </c>
      <c r="AK89" s="2">
        <f t="shared" si="1"/>
        <v>-795</v>
      </c>
      <c r="AL89" s="1" t="s">
        <v>81</v>
      </c>
    </row>
    <row r="90" spans="1:38" x14ac:dyDescent="0.35">
      <c r="A90">
        <v>44386</v>
      </c>
      <c r="B90" t="s">
        <v>683</v>
      </c>
      <c r="C90" t="s">
        <v>684</v>
      </c>
      <c r="D90">
        <v>4123170</v>
      </c>
      <c r="E90">
        <v>1</v>
      </c>
      <c r="F90" s="1" t="s">
        <v>52</v>
      </c>
      <c r="G90">
        <v>101</v>
      </c>
      <c r="H90" t="s">
        <v>358</v>
      </c>
      <c r="I90">
        <v>10101</v>
      </c>
      <c r="J90" s="1" t="s">
        <v>674</v>
      </c>
      <c r="K90" t="s">
        <v>55</v>
      </c>
      <c r="L90" t="s">
        <v>56</v>
      </c>
      <c r="M90" t="s">
        <v>664</v>
      </c>
      <c r="N90" t="s">
        <v>665</v>
      </c>
      <c r="O90" t="s">
        <v>666</v>
      </c>
      <c r="P90" t="s">
        <v>667</v>
      </c>
      <c r="Q90" t="s">
        <v>685</v>
      </c>
      <c r="R90" t="s">
        <v>40</v>
      </c>
      <c r="S90" t="s">
        <v>41</v>
      </c>
      <c r="T90" t="s">
        <v>62</v>
      </c>
      <c r="U90" t="s">
        <v>63</v>
      </c>
      <c r="V90" t="s">
        <v>44</v>
      </c>
      <c r="W90" t="s">
        <v>686</v>
      </c>
      <c r="X90" t="s">
        <v>687</v>
      </c>
      <c r="Y90" t="s">
        <v>175</v>
      </c>
      <c r="Z90" t="s">
        <v>175</v>
      </c>
      <c r="AA90">
        <v>-2.8845879999999999</v>
      </c>
      <c r="AB90">
        <v>-79.011697999999996</v>
      </c>
      <c r="AC90">
        <v>-95</v>
      </c>
      <c r="AD90">
        <v>-95</v>
      </c>
      <c r="AE90">
        <v>-100</v>
      </c>
      <c r="AF90">
        <v>-85</v>
      </c>
      <c r="AG90">
        <v>-85</v>
      </c>
      <c r="AH90">
        <v>-120</v>
      </c>
      <c r="AI90">
        <v>-95</v>
      </c>
      <c r="AJ90">
        <v>-120</v>
      </c>
      <c r="AK90" s="2">
        <f t="shared" si="1"/>
        <v>-795</v>
      </c>
      <c r="AL90" s="1" t="s">
        <v>81</v>
      </c>
    </row>
    <row r="91" spans="1:38" x14ac:dyDescent="0.35">
      <c r="A91">
        <v>46404</v>
      </c>
      <c r="B91" t="s">
        <v>688</v>
      </c>
      <c r="C91" t="s">
        <v>689</v>
      </c>
      <c r="D91">
        <v>62880076</v>
      </c>
      <c r="E91">
        <v>22</v>
      </c>
      <c r="F91" s="1" t="s">
        <v>222</v>
      </c>
      <c r="G91">
        <v>2201</v>
      </c>
      <c r="H91" t="s">
        <v>222</v>
      </c>
      <c r="I91">
        <v>220150</v>
      </c>
      <c r="J91" s="1" t="s">
        <v>223</v>
      </c>
      <c r="K91" t="s">
        <v>119</v>
      </c>
      <c r="L91" t="s">
        <v>120</v>
      </c>
      <c r="M91" t="s">
        <v>224</v>
      </c>
      <c r="N91" t="s">
        <v>225</v>
      </c>
      <c r="O91" t="s">
        <v>224</v>
      </c>
      <c r="P91" t="s">
        <v>226</v>
      </c>
      <c r="Q91" t="s">
        <v>690</v>
      </c>
      <c r="R91" t="s">
        <v>40</v>
      </c>
      <c r="S91" t="s">
        <v>41</v>
      </c>
      <c r="T91" t="s">
        <v>62</v>
      </c>
      <c r="U91" t="s">
        <v>63</v>
      </c>
      <c r="V91" t="s">
        <v>44</v>
      </c>
      <c r="W91" t="s">
        <v>691</v>
      </c>
      <c r="X91" t="s">
        <v>99</v>
      </c>
      <c r="Y91" t="s">
        <v>175</v>
      </c>
      <c r="Z91" t="s">
        <v>175</v>
      </c>
      <c r="AA91">
        <v>-0.46208900000000003</v>
      </c>
      <c r="AB91">
        <v>-76.993880000000004</v>
      </c>
      <c r="AC91">
        <v>-85</v>
      </c>
      <c r="AD91">
        <v>-85</v>
      </c>
      <c r="AE91">
        <v>-100</v>
      </c>
      <c r="AF91">
        <v>-105</v>
      </c>
      <c r="AG91">
        <v>-105</v>
      </c>
      <c r="AH91">
        <v>-120</v>
      </c>
      <c r="AI91">
        <v>-95</v>
      </c>
      <c r="AJ91">
        <v>-100</v>
      </c>
      <c r="AK91" s="2">
        <f t="shared" si="1"/>
        <v>-795</v>
      </c>
      <c r="AL91" s="1" t="s">
        <v>81</v>
      </c>
    </row>
    <row r="92" spans="1:38" x14ac:dyDescent="0.35">
      <c r="A92">
        <v>49404</v>
      </c>
      <c r="B92" t="s">
        <v>692</v>
      </c>
      <c r="C92" t="s">
        <v>693</v>
      </c>
      <c r="D92">
        <v>995395150</v>
      </c>
      <c r="E92">
        <v>17</v>
      </c>
      <c r="F92" s="1" t="s">
        <v>116</v>
      </c>
      <c r="G92">
        <v>1701</v>
      </c>
      <c r="H92" t="s">
        <v>130</v>
      </c>
      <c r="I92">
        <v>170115</v>
      </c>
      <c r="J92" s="1" t="s">
        <v>694</v>
      </c>
      <c r="K92" t="s">
        <v>132</v>
      </c>
      <c r="L92" t="s">
        <v>133</v>
      </c>
      <c r="M92" t="s">
        <v>444</v>
      </c>
      <c r="N92" t="s">
        <v>445</v>
      </c>
      <c r="O92" t="s">
        <v>185</v>
      </c>
      <c r="P92" t="s">
        <v>446</v>
      </c>
      <c r="Q92" t="s">
        <v>695</v>
      </c>
      <c r="R92" t="s">
        <v>40</v>
      </c>
      <c r="S92" t="s">
        <v>41</v>
      </c>
      <c r="T92" t="s">
        <v>62</v>
      </c>
      <c r="U92" t="s">
        <v>63</v>
      </c>
      <c r="V92" t="s">
        <v>44</v>
      </c>
      <c r="W92" t="s">
        <v>696</v>
      </c>
      <c r="X92" t="s">
        <v>697</v>
      </c>
      <c r="Y92" t="s">
        <v>271</v>
      </c>
      <c r="Z92" t="s">
        <v>63</v>
      </c>
      <c r="AA92">
        <v>-0.14036999999999999</v>
      </c>
      <c r="AB92">
        <v>-78.478110000000001</v>
      </c>
      <c r="AC92">
        <v>-85</v>
      </c>
      <c r="AD92">
        <v>-85</v>
      </c>
      <c r="AE92">
        <v>-100</v>
      </c>
      <c r="AF92">
        <v>-85</v>
      </c>
      <c r="AG92">
        <v>-95</v>
      </c>
      <c r="AH92">
        <v>-120</v>
      </c>
      <c r="AI92">
        <v>-105</v>
      </c>
      <c r="AJ92">
        <v>-120</v>
      </c>
      <c r="AK92" s="2">
        <f t="shared" si="1"/>
        <v>-795</v>
      </c>
      <c r="AL92" s="1" t="s">
        <v>81</v>
      </c>
    </row>
    <row r="93" spans="1:38" x14ac:dyDescent="0.35">
      <c r="A93">
        <v>51483</v>
      </c>
      <c r="B93" t="s">
        <v>698</v>
      </c>
      <c r="C93" t="s">
        <v>699</v>
      </c>
      <c r="D93">
        <v>23443756</v>
      </c>
      <c r="E93">
        <v>17</v>
      </c>
      <c r="F93" s="1" t="s">
        <v>116</v>
      </c>
      <c r="G93">
        <v>1701</v>
      </c>
      <c r="H93" t="s">
        <v>130</v>
      </c>
      <c r="I93">
        <v>170102</v>
      </c>
      <c r="J93" s="1" t="s">
        <v>537</v>
      </c>
      <c r="K93" t="s">
        <v>132</v>
      </c>
      <c r="L93" t="s">
        <v>133</v>
      </c>
      <c r="M93" t="s">
        <v>185</v>
      </c>
      <c r="N93" t="s">
        <v>538</v>
      </c>
      <c r="O93" t="s">
        <v>185</v>
      </c>
      <c r="P93" t="s">
        <v>539</v>
      </c>
      <c r="Q93" t="s">
        <v>540</v>
      </c>
      <c r="R93" t="s">
        <v>40</v>
      </c>
      <c r="S93" t="s">
        <v>41</v>
      </c>
      <c r="T93" t="s">
        <v>42</v>
      </c>
      <c r="U93" t="s">
        <v>43</v>
      </c>
      <c r="V93" t="s">
        <v>44</v>
      </c>
      <c r="W93" t="s">
        <v>650</v>
      </c>
      <c r="X93" t="s">
        <v>537</v>
      </c>
      <c r="Y93" t="s">
        <v>47</v>
      </c>
      <c r="Z93" t="s">
        <v>48</v>
      </c>
      <c r="AA93">
        <v>-8.0088999999999994E-2</v>
      </c>
      <c r="AB93">
        <v>-78.466111999999995</v>
      </c>
      <c r="AC93">
        <v>-95</v>
      </c>
      <c r="AD93">
        <v>-95</v>
      </c>
      <c r="AE93">
        <v>-120</v>
      </c>
      <c r="AF93">
        <v>-85</v>
      </c>
      <c r="AG93">
        <v>-95</v>
      </c>
      <c r="AH93">
        <v>-120</v>
      </c>
      <c r="AI93">
        <v>-85</v>
      </c>
      <c r="AJ93">
        <v>-100</v>
      </c>
      <c r="AK93" s="2">
        <f t="shared" si="1"/>
        <v>-795</v>
      </c>
      <c r="AL93" s="1" t="s">
        <v>81</v>
      </c>
    </row>
    <row r="94" spans="1:38" x14ac:dyDescent="0.35">
      <c r="A94">
        <v>53012</v>
      </c>
      <c r="B94" t="s">
        <v>700</v>
      </c>
      <c r="C94" t="s">
        <v>701</v>
      </c>
      <c r="D94">
        <v>23751005</v>
      </c>
      <c r="E94">
        <v>23</v>
      </c>
      <c r="F94" s="1" t="s">
        <v>232</v>
      </c>
      <c r="G94">
        <v>2301</v>
      </c>
      <c r="H94" t="s">
        <v>153</v>
      </c>
      <c r="I94">
        <v>230101</v>
      </c>
      <c r="J94" s="1" t="s">
        <v>609</v>
      </c>
      <c r="K94" t="s">
        <v>205</v>
      </c>
      <c r="L94" t="s">
        <v>206</v>
      </c>
      <c r="M94" t="s">
        <v>234</v>
      </c>
      <c r="N94" t="s">
        <v>235</v>
      </c>
      <c r="O94" t="s">
        <v>236</v>
      </c>
      <c r="P94" t="s">
        <v>237</v>
      </c>
      <c r="Q94" t="s">
        <v>238</v>
      </c>
      <c r="R94" t="s">
        <v>40</v>
      </c>
      <c r="S94" t="s">
        <v>41</v>
      </c>
      <c r="T94" t="s">
        <v>90</v>
      </c>
      <c r="U94" t="s">
        <v>91</v>
      </c>
      <c r="V94" t="s">
        <v>44</v>
      </c>
      <c r="W94" t="s">
        <v>610</v>
      </c>
      <c r="X94" t="s">
        <v>702</v>
      </c>
      <c r="Y94" t="s">
        <v>47</v>
      </c>
      <c r="Z94" t="s">
        <v>91</v>
      </c>
      <c r="AA94">
        <v>-0.25387300000000002</v>
      </c>
      <c r="AB94">
        <v>-79.200220000000002</v>
      </c>
      <c r="AC94">
        <v>-85</v>
      </c>
      <c r="AD94">
        <v>-95</v>
      </c>
      <c r="AE94">
        <v>-120</v>
      </c>
      <c r="AF94">
        <v>-85</v>
      </c>
      <c r="AG94">
        <v>-85</v>
      </c>
      <c r="AH94">
        <v>-100</v>
      </c>
      <c r="AI94">
        <v>-105</v>
      </c>
      <c r="AJ94">
        <v>-120</v>
      </c>
      <c r="AK94" s="2">
        <f t="shared" si="1"/>
        <v>-795</v>
      </c>
      <c r="AL94" s="1" t="s">
        <v>81</v>
      </c>
    </row>
    <row r="95" spans="1:38" x14ac:dyDescent="0.35">
      <c r="A95">
        <v>58204</v>
      </c>
      <c r="B95" t="s">
        <v>703</v>
      </c>
      <c r="C95" t="s">
        <v>704</v>
      </c>
      <c r="D95">
        <v>985607957</v>
      </c>
      <c r="E95">
        <v>13</v>
      </c>
      <c r="F95" s="1" t="s">
        <v>202</v>
      </c>
      <c r="G95">
        <v>1301</v>
      </c>
      <c r="H95" t="s">
        <v>320</v>
      </c>
      <c r="I95">
        <v>130108</v>
      </c>
      <c r="J95" s="1" t="s">
        <v>705</v>
      </c>
      <c r="K95" t="s">
        <v>205</v>
      </c>
      <c r="L95" t="s">
        <v>206</v>
      </c>
      <c r="M95" t="s">
        <v>322</v>
      </c>
      <c r="N95" t="s">
        <v>320</v>
      </c>
      <c r="O95" t="s">
        <v>205</v>
      </c>
      <c r="P95" t="s">
        <v>323</v>
      </c>
      <c r="Q95" t="s">
        <v>324</v>
      </c>
      <c r="R95" t="s">
        <v>40</v>
      </c>
      <c r="S95" t="s">
        <v>364</v>
      </c>
      <c r="T95" t="s">
        <v>526</v>
      </c>
      <c r="U95" t="s">
        <v>527</v>
      </c>
      <c r="V95" t="s">
        <v>44</v>
      </c>
      <c r="W95" t="s">
        <v>706</v>
      </c>
      <c r="X95" t="s">
        <v>707</v>
      </c>
      <c r="Y95" t="s">
        <v>47</v>
      </c>
      <c r="Z95" t="s">
        <v>527</v>
      </c>
      <c r="AA95">
        <v>-1.0237830000000001</v>
      </c>
      <c r="AB95">
        <v>-80.475673999999998</v>
      </c>
      <c r="AC95">
        <v>-85</v>
      </c>
      <c r="AD95">
        <v>-95</v>
      </c>
      <c r="AE95">
        <v>-120</v>
      </c>
      <c r="AF95">
        <v>-95</v>
      </c>
      <c r="AG95">
        <v>-95</v>
      </c>
      <c r="AH95">
        <v>-120</v>
      </c>
      <c r="AI95">
        <v>-85</v>
      </c>
      <c r="AJ95">
        <v>-100</v>
      </c>
      <c r="AK95" s="2">
        <f t="shared" si="1"/>
        <v>-795</v>
      </c>
      <c r="AL95" s="1" t="s">
        <v>81</v>
      </c>
    </row>
    <row r="96" spans="1:38" x14ac:dyDescent="0.35">
      <c r="A96">
        <v>61051</v>
      </c>
      <c r="B96" t="s">
        <v>708</v>
      </c>
      <c r="C96" t="s">
        <v>709</v>
      </c>
      <c r="D96">
        <v>996394015</v>
      </c>
      <c r="E96">
        <v>22</v>
      </c>
      <c r="F96" s="1" t="s">
        <v>222</v>
      </c>
      <c r="G96">
        <v>2201</v>
      </c>
      <c r="H96" t="s">
        <v>222</v>
      </c>
      <c r="I96">
        <v>220150</v>
      </c>
      <c r="J96" s="1" t="s">
        <v>223</v>
      </c>
      <c r="K96" t="s">
        <v>119</v>
      </c>
      <c r="L96" t="s">
        <v>120</v>
      </c>
      <c r="M96" t="s">
        <v>224</v>
      </c>
      <c r="N96" t="s">
        <v>225</v>
      </c>
      <c r="O96" t="s">
        <v>224</v>
      </c>
      <c r="P96" t="s">
        <v>226</v>
      </c>
      <c r="Q96" t="s">
        <v>227</v>
      </c>
      <c r="R96" t="s">
        <v>40</v>
      </c>
      <c r="S96" t="s">
        <v>41</v>
      </c>
      <c r="T96" t="s">
        <v>42</v>
      </c>
      <c r="U96" t="s">
        <v>43</v>
      </c>
      <c r="V96" t="s">
        <v>44</v>
      </c>
      <c r="W96" t="s">
        <v>710</v>
      </c>
      <c r="X96" t="s">
        <v>660</v>
      </c>
      <c r="Y96" t="s">
        <v>47</v>
      </c>
      <c r="Z96" t="s">
        <v>48</v>
      </c>
      <c r="AA96">
        <v>-0.46483999999999998</v>
      </c>
      <c r="AB96">
        <v>-76.983080000000001</v>
      </c>
      <c r="AC96">
        <v>-85</v>
      </c>
      <c r="AD96">
        <v>-85</v>
      </c>
      <c r="AE96">
        <v>-100</v>
      </c>
      <c r="AF96">
        <v>-95</v>
      </c>
      <c r="AG96">
        <v>-95</v>
      </c>
      <c r="AH96">
        <v>-120</v>
      </c>
      <c r="AI96">
        <v>-95</v>
      </c>
      <c r="AJ96">
        <v>-120</v>
      </c>
      <c r="AK96" s="2">
        <f t="shared" si="1"/>
        <v>-795</v>
      </c>
      <c r="AL96" s="1" t="s">
        <v>81</v>
      </c>
    </row>
    <row r="97" spans="1:38" x14ac:dyDescent="0.35">
      <c r="A97">
        <v>361</v>
      </c>
      <c r="B97" t="s">
        <v>711</v>
      </c>
      <c r="C97" t="s">
        <v>712</v>
      </c>
      <c r="D97">
        <v>32726327</v>
      </c>
      <c r="E97">
        <v>5</v>
      </c>
      <c r="F97" s="1" t="s">
        <v>105</v>
      </c>
      <c r="G97">
        <v>505</v>
      </c>
      <c r="H97" t="s">
        <v>594</v>
      </c>
      <c r="I97">
        <v>50550</v>
      </c>
      <c r="J97" s="1" t="s">
        <v>595</v>
      </c>
      <c r="K97" t="s">
        <v>72</v>
      </c>
      <c r="L97" t="s">
        <v>73</v>
      </c>
      <c r="M97" t="s">
        <v>596</v>
      </c>
      <c r="N97" t="s">
        <v>594</v>
      </c>
      <c r="O97" t="s">
        <v>596</v>
      </c>
      <c r="P97" t="s">
        <v>594</v>
      </c>
      <c r="Q97" t="s">
        <v>597</v>
      </c>
      <c r="R97" t="s">
        <v>61</v>
      </c>
      <c r="S97" t="s">
        <v>41</v>
      </c>
      <c r="T97" t="s">
        <v>62</v>
      </c>
      <c r="U97" t="s">
        <v>63</v>
      </c>
      <c r="V97" t="s">
        <v>64</v>
      </c>
      <c r="W97" t="s">
        <v>713</v>
      </c>
      <c r="X97" t="s">
        <v>714</v>
      </c>
      <c r="Y97" t="s">
        <v>47</v>
      </c>
      <c r="Z97" t="s">
        <v>63</v>
      </c>
      <c r="AA97">
        <v>-1.0384899999999999</v>
      </c>
      <c r="AB97">
        <v>-78.590770000000006</v>
      </c>
      <c r="AC97">
        <v>-85</v>
      </c>
      <c r="AD97">
        <v>-95</v>
      </c>
      <c r="AE97">
        <v>-120</v>
      </c>
      <c r="AF97">
        <v>-85</v>
      </c>
      <c r="AG97">
        <v>-85</v>
      </c>
      <c r="AH97">
        <v>-100</v>
      </c>
      <c r="AI97">
        <v>-95</v>
      </c>
      <c r="AJ97">
        <v>-120</v>
      </c>
      <c r="AK97" s="2">
        <f t="shared" si="1"/>
        <v>-785</v>
      </c>
      <c r="AL97" s="1" t="s">
        <v>81</v>
      </c>
    </row>
    <row r="98" spans="1:38" x14ac:dyDescent="0.35">
      <c r="A98">
        <v>365</v>
      </c>
      <c r="B98" t="s">
        <v>715</v>
      </c>
      <c r="C98" t="s">
        <v>716</v>
      </c>
      <c r="D98" t="s">
        <v>717</v>
      </c>
      <c r="E98">
        <v>5</v>
      </c>
      <c r="F98" s="1" t="s">
        <v>105</v>
      </c>
      <c r="G98">
        <v>501</v>
      </c>
      <c r="H98" t="s">
        <v>106</v>
      </c>
      <c r="I98">
        <v>50105</v>
      </c>
      <c r="J98" s="1" t="s">
        <v>718</v>
      </c>
      <c r="K98" t="s">
        <v>72</v>
      </c>
      <c r="L98" t="s">
        <v>73</v>
      </c>
      <c r="M98" t="s">
        <v>108</v>
      </c>
      <c r="N98" t="s">
        <v>106</v>
      </c>
      <c r="O98" t="s">
        <v>108</v>
      </c>
      <c r="P98" t="s">
        <v>106</v>
      </c>
      <c r="Q98" t="s">
        <v>719</v>
      </c>
      <c r="R98" t="s">
        <v>61</v>
      </c>
      <c r="S98" t="s">
        <v>41</v>
      </c>
      <c r="T98" t="s">
        <v>62</v>
      </c>
      <c r="U98" t="s">
        <v>63</v>
      </c>
      <c r="V98" t="s">
        <v>217</v>
      </c>
      <c r="W98" t="s">
        <v>715</v>
      </c>
      <c r="X98" t="s">
        <v>720</v>
      </c>
      <c r="Y98" t="s">
        <v>47</v>
      </c>
      <c r="Z98" t="s">
        <v>63</v>
      </c>
      <c r="AA98">
        <v>-0.91970799999999997</v>
      </c>
      <c r="AB98">
        <v>-78.619833999999997</v>
      </c>
      <c r="AC98">
        <v>-85</v>
      </c>
      <c r="AD98">
        <v>-95</v>
      </c>
      <c r="AE98">
        <v>-120</v>
      </c>
      <c r="AF98">
        <v>-85</v>
      </c>
      <c r="AG98">
        <v>-95</v>
      </c>
      <c r="AH98">
        <v>-120</v>
      </c>
      <c r="AI98">
        <v>-85</v>
      </c>
      <c r="AJ98">
        <v>-100</v>
      </c>
      <c r="AK98" s="2">
        <f t="shared" si="1"/>
        <v>-785</v>
      </c>
      <c r="AL98" s="1" t="s">
        <v>81</v>
      </c>
    </row>
    <row r="99" spans="1:38" x14ac:dyDescent="0.35">
      <c r="A99">
        <v>940</v>
      </c>
      <c r="B99" t="s">
        <v>721</v>
      </c>
      <c r="C99" t="s">
        <v>722</v>
      </c>
      <c r="D99">
        <v>42296760</v>
      </c>
      <c r="E99">
        <v>9</v>
      </c>
      <c r="F99" s="1" t="s">
        <v>32</v>
      </c>
      <c r="G99">
        <v>901</v>
      </c>
      <c r="H99" t="s">
        <v>246</v>
      </c>
      <c r="I99">
        <v>90112</v>
      </c>
      <c r="J99" s="1" t="s">
        <v>723</v>
      </c>
      <c r="K99" t="s">
        <v>248</v>
      </c>
      <c r="L99" t="s">
        <v>249</v>
      </c>
      <c r="M99" t="s">
        <v>724</v>
      </c>
      <c r="N99" t="s">
        <v>725</v>
      </c>
      <c r="O99" t="s">
        <v>726</v>
      </c>
      <c r="P99" t="s">
        <v>727</v>
      </c>
      <c r="Q99" t="s">
        <v>728</v>
      </c>
      <c r="R99" t="s">
        <v>61</v>
      </c>
      <c r="S99" t="s">
        <v>41</v>
      </c>
      <c r="T99" t="s">
        <v>90</v>
      </c>
      <c r="U99" t="s">
        <v>91</v>
      </c>
      <c r="V99" t="s">
        <v>217</v>
      </c>
      <c r="W99" t="s">
        <v>721</v>
      </c>
      <c r="X99" t="s">
        <v>729</v>
      </c>
      <c r="Y99" t="s">
        <v>154</v>
      </c>
      <c r="Z99" t="s">
        <v>91</v>
      </c>
      <c r="AA99">
        <v>-2.1785929999999998</v>
      </c>
      <c r="AB99">
        <v>-79.885489000000007</v>
      </c>
      <c r="AC99">
        <v>-85</v>
      </c>
      <c r="AD99">
        <v>-85</v>
      </c>
      <c r="AE99">
        <v>-100</v>
      </c>
      <c r="AF99">
        <v>-105</v>
      </c>
      <c r="AG99">
        <v>-105</v>
      </c>
      <c r="AH99">
        <v>-120</v>
      </c>
      <c r="AI99">
        <v>-85</v>
      </c>
      <c r="AJ99">
        <v>-100</v>
      </c>
      <c r="AK99" s="2">
        <f t="shared" si="1"/>
        <v>-785</v>
      </c>
      <c r="AL99" s="1" t="s">
        <v>81</v>
      </c>
    </row>
    <row r="100" spans="1:38" x14ac:dyDescent="0.35">
      <c r="A100">
        <v>1233</v>
      </c>
      <c r="B100" t="s">
        <v>730</v>
      </c>
      <c r="C100" t="s">
        <v>731</v>
      </c>
      <c r="D100">
        <v>52750373</v>
      </c>
      <c r="E100">
        <v>12</v>
      </c>
      <c r="F100" s="1" t="s">
        <v>410</v>
      </c>
      <c r="G100">
        <v>1205</v>
      </c>
      <c r="H100" t="s">
        <v>411</v>
      </c>
      <c r="I100">
        <v>120507</v>
      </c>
      <c r="J100" s="1" t="s">
        <v>412</v>
      </c>
      <c r="K100" t="s">
        <v>35</v>
      </c>
      <c r="L100" t="s">
        <v>36</v>
      </c>
      <c r="M100" t="s">
        <v>413</v>
      </c>
      <c r="N100" t="s">
        <v>414</v>
      </c>
      <c r="O100" t="s">
        <v>413</v>
      </c>
      <c r="P100" t="s">
        <v>415</v>
      </c>
      <c r="Q100" t="s">
        <v>416</v>
      </c>
      <c r="R100" t="s">
        <v>61</v>
      </c>
      <c r="S100" t="s">
        <v>41</v>
      </c>
      <c r="T100" t="s">
        <v>62</v>
      </c>
      <c r="U100" t="s">
        <v>63</v>
      </c>
      <c r="V100" t="s">
        <v>64</v>
      </c>
      <c r="W100" t="s">
        <v>732</v>
      </c>
      <c r="X100" t="s">
        <v>412</v>
      </c>
      <c r="Y100" t="s">
        <v>127</v>
      </c>
      <c r="Z100" t="s">
        <v>63</v>
      </c>
      <c r="AA100">
        <v>-1.037137</v>
      </c>
      <c r="AB100">
        <v>-79.472267000000002</v>
      </c>
      <c r="AC100">
        <v>-85</v>
      </c>
      <c r="AD100">
        <v>-85</v>
      </c>
      <c r="AE100">
        <v>-100</v>
      </c>
      <c r="AF100">
        <v>-95</v>
      </c>
      <c r="AG100">
        <v>-105</v>
      </c>
      <c r="AH100">
        <v>-120</v>
      </c>
      <c r="AI100">
        <v>-95</v>
      </c>
      <c r="AJ100">
        <v>-100</v>
      </c>
      <c r="AK100" s="2">
        <f t="shared" si="1"/>
        <v>-785</v>
      </c>
      <c r="AL100" s="1" t="s">
        <v>81</v>
      </c>
    </row>
    <row r="101" spans="1:38" x14ac:dyDescent="0.35">
      <c r="A101">
        <v>1409</v>
      </c>
      <c r="B101" t="s">
        <v>733</v>
      </c>
      <c r="C101" t="s">
        <v>734</v>
      </c>
      <c r="D101">
        <v>52602155</v>
      </c>
      <c r="E101">
        <v>13</v>
      </c>
      <c r="F101" s="1" t="s">
        <v>202</v>
      </c>
      <c r="G101">
        <v>1306</v>
      </c>
      <c r="H101" t="s">
        <v>203</v>
      </c>
      <c r="I101">
        <v>130602</v>
      </c>
      <c r="J101" s="1" t="s">
        <v>735</v>
      </c>
      <c r="K101" t="s">
        <v>205</v>
      </c>
      <c r="L101" t="s">
        <v>206</v>
      </c>
      <c r="M101" t="s">
        <v>207</v>
      </c>
      <c r="N101" t="s">
        <v>208</v>
      </c>
      <c r="O101" t="s">
        <v>207</v>
      </c>
      <c r="P101" t="s">
        <v>209</v>
      </c>
      <c r="Q101" t="s">
        <v>736</v>
      </c>
      <c r="R101" t="s">
        <v>61</v>
      </c>
      <c r="S101" t="s">
        <v>41</v>
      </c>
      <c r="T101" t="s">
        <v>62</v>
      </c>
      <c r="U101" t="s">
        <v>63</v>
      </c>
      <c r="V101" t="s">
        <v>64</v>
      </c>
      <c r="W101" t="s">
        <v>203</v>
      </c>
      <c r="X101" t="s">
        <v>737</v>
      </c>
      <c r="Y101" t="s">
        <v>47</v>
      </c>
      <c r="Z101" t="s">
        <v>63</v>
      </c>
      <c r="AA101">
        <v>-1.3604339999999999</v>
      </c>
      <c r="AB101">
        <v>-80.592169999999996</v>
      </c>
      <c r="AC101">
        <v>-95</v>
      </c>
      <c r="AD101">
        <v>-85</v>
      </c>
      <c r="AE101">
        <v>-100</v>
      </c>
      <c r="AF101">
        <v>-95</v>
      </c>
      <c r="AG101">
        <v>-105</v>
      </c>
      <c r="AH101">
        <v>-120</v>
      </c>
      <c r="AI101">
        <v>-85</v>
      </c>
      <c r="AJ101">
        <v>-100</v>
      </c>
      <c r="AK101" s="2">
        <f t="shared" si="1"/>
        <v>-785</v>
      </c>
      <c r="AL101" s="1" t="s">
        <v>81</v>
      </c>
    </row>
    <row r="102" spans="1:38" x14ac:dyDescent="0.35">
      <c r="A102">
        <v>1415</v>
      </c>
      <c r="B102" t="s">
        <v>738</v>
      </c>
      <c r="C102" t="s">
        <v>739</v>
      </c>
      <c r="D102">
        <v>52014209</v>
      </c>
      <c r="E102">
        <v>13</v>
      </c>
      <c r="F102" s="1" t="s">
        <v>202</v>
      </c>
      <c r="G102">
        <v>1314</v>
      </c>
      <c r="H102" t="s">
        <v>740</v>
      </c>
      <c r="I102">
        <v>131401</v>
      </c>
      <c r="J102" s="1" t="s">
        <v>741</v>
      </c>
      <c r="K102" t="s">
        <v>205</v>
      </c>
      <c r="L102" t="s">
        <v>206</v>
      </c>
      <c r="M102" t="s">
        <v>742</v>
      </c>
      <c r="N102" t="s">
        <v>743</v>
      </c>
      <c r="O102" t="s">
        <v>742</v>
      </c>
      <c r="P102" t="s">
        <v>744</v>
      </c>
      <c r="Q102" t="s">
        <v>745</v>
      </c>
      <c r="R102" t="s">
        <v>61</v>
      </c>
      <c r="S102" t="s">
        <v>41</v>
      </c>
      <c r="T102" t="s">
        <v>90</v>
      </c>
      <c r="U102" t="s">
        <v>91</v>
      </c>
      <c r="V102" t="s">
        <v>64</v>
      </c>
      <c r="W102" t="s">
        <v>746</v>
      </c>
      <c r="X102" t="s">
        <v>747</v>
      </c>
      <c r="Y102" t="s">
        <v>213</v>
      </c>
      <c r="Z102" t="s">
        <v>91</v>
      </c>
      <c r="AA102">
        <v>-0.621591</v>
      </c>
      <c r="AB102">
        <v>-80.427430000000001</v>
      </c>
      <c r="AC102">
        <v>-85</v>
      </c>
      <c r="AD102">
        <v>-85</v>
      </c>
      <c r="AE102">
        <v>-100</v>
      </c>
      <c r="AF102">
        <v>-95</v>
      </c>
      <c r="AG102">
        <v>-95</v>
      </c>
      <c r="AH102">
        <v>-100</v>
      </c>
      <c r="AI102">
        <v>-105</v>
      </c>
      <c r="AJ102">
        <v>-120</v>
      </c>
      <c r="AK102" s="2">
        <f t="shared" si="1"/>
        <v>-785</v>
      </c>
      <c r="AL102" s="1" t="s">
        <v>81</v>
      </c>
    </row>
    <row r="103" spans="1:38" x14ac:dyDescent="0.35">
      <c r="A103">
        <v>1516</v>
      </c>
      <c r="B103" t="s">
        <v>748</v>
      </c>
      <c r="C103" t="s">
        <v>749</v>
      </c>
      <c r="D103">
        <v>73703900</v>
      </c>
      <c r="E103">
        <v>14</v>
      </c>
      <c r="F103" s="1" t="s">
        <v>750</v>
      </c>
      <c r="G103">
        <v>1401</v>
      </c>
      <c r="H103" t="s">
        <v>751</v>
      </c>
      <c r="I103">
        <v>140150</v>
      </c>
      <c r="J103" s="1" t="s">
        <v>752</v>
      </c>
      <c r="K103" t="s">
        <v>55</v>
      </c>
      <c r="L103" t="s">
        <v>56</v>
      </c>
      <c r="M103" t="s">
        <v>753</v>
      </c>
      <c r="N103" t="s">
        <v>751</v>
      </c>
      <c r="O103" t="s">
        <v>753</v>
      </c>
      <c r="P103" t="s">
        <v>754</v>
      </c>
      <c r="Q103" t="s">
        <v>755</v>
      </c>
      <c r="R103" t="s">
        <v>61</v>
      </c>
      <c r="S103" t="s">
        <v>41</v>
      </c>
      <c r="T103" t="s">
        <v>42</v>
      </c>
      <c r="U103" t="s">
        <v>43</v>
      </c>
      <c r="V103" t="s">
        <v>211</v>
      </c>
      <c r="W103" t="s">
        <v>40</v>
      </c>
      <c r="X103" t="s">
        <v>756</v>
      </c>
      <c r="Y103" t="s">
        <v>47</v>
      </c>
      <c r="Z103" t="s">
        <v>48</v>
      </c>
      <c r="AA103">
        <v>-2.3122729999999998</v>
      </c>
      <c r="AB103">
        <v>-78.115955999999997</v>
      </c>
      <c r="AC103">
        <v>-85</v>
      </c>
      <c r="AD103">
        <v>-95</v>
      </c>
      <c r="AE103">
        <v>-120</v>
      </c>
      <c r="AF103">
        <v>-95</v>
      </c>
      <c r="AG103">
        <v>-85</v>
      </c>
      <c r="AH103">
        <v>-120</v>
      </c>
      <c r="AI103">
        <v>-85</v>
      </c>
      <c r="AJ103">
        <v>-100</v>
      </c>
      <c r="AK103" s="2">
        <f t="shared" si="1"/>
        <v>-785</v>
      </c>
      <c r="AL103" s="1" t="s">
        <v>81</v>
      </c>
    </row>
    <row r="104" spans="1:38" x14ac:dyDescent="0.35">
      <c r="A104">
        <v>2107</v>
      </c>
      <c r="B104" t="s">
        <v>757</v>
      </c>
      <c r="C104" t="s">
        <v>758</v>
      </c>
      <c r="D104">
        <v>42776832</v>
      </c>
      <c r="E104">
        <v>24</v>
      </c>
      <c r="F104" s="1" t="s">
        <v>433</v>
      </c>
      <c r="G104">
        <v>2403</v>
      </c>
      <c r="H104" t="s">
        <v>434</v>
      </c>
      <c r="I104">
        <v>240352</v>
      </c>
      <c r="J104" s="1" t="s">
        <v>435</v>
      </c>
      <c r="K104" t="s">
        <v>35</v>
      </c>
      <c r="L104" t="s">
        <v>36</v>
      </c>
      <c r="M104" t="s">
        <v>436</v>
      </c>
      <c r="N104" t="s">
        <v>437</v>
      </c>
      <c r="O104" t="s">
        <v>436</v>
      </c>
      <c r="P104" t="s">
        <v>438</v>
      </c>
      <c r="Q104" t="s">
        <v>439</v>
      </c>
      <c r="R104" t="s">
        <v>61</v>
      </c>
      <c r="S104" t="s">
        <v>41</v>
      </c>
      <c r="T104" t="s">
        <v>62</v>
      </c>
      <c r="U104" t="s">
        <v>63</v>
      </c>
      <c r="V104" t="s">
        <v>64</v>
      </c>
      <c r="W104" t="s">
        <v>759</v>
      </c>
      <c r="X104" t="s">
        <v>441</v>
      </c>
      <c r="Y104" t="s">
        <v>519</v>
      </c>
      <c r="Z104" t="s">
        <v>63</v>
      </c>
      <c r="AA104">
        <v>-2.2296209999999999</v>
      </c>
      <c r="AB104">
        <v>-80.921964000000003</v>
      </c>
      <c r="AC104">
        <v>-85</v>
      </c>
      <c r="AD104">
        <v>-85</v>
      </c>
      <c r="AE104">
        <v>-100</v>
      </c>
      <c r="AF104">
        <v>-105</v>
      </c>
      <c r="AG104">
        <v>-105</v>
      </c>
      <c r="AH104">
        <v>-120</v>
      </c>
      <c r="AI104">
        <v>-85</v>
      </c>
      <c r="AJ104">
        <v>-100</v>
      </c>
      <c r="AK104" s="2">
        <f t="shared" si="1"/>
        <v>-785</v>
      </c>
      <c r="AL104" s="1" t="s">
        <v>81</v>
      </c>
    </row>
    <row r="105" spans="1:38" x14ac:dyDescent="0.35">
      <c r="A105">
        <v>2109</v>
      </c>
      <c r="B105" t="s">
        <v>760</v>
      </c>
      <c r="C105" t="s">
        <v>761</v>
      </c>
      <c r="D105">
        <v>42906064</v>
      </c>
      <c r="E105">
        <v>24</v>
      </c>
      <c r="F105" s="1" t="s">
        <v>433</v>
      </c>
      <c r="G105">
        <v>2401</v>
      </c>
      <c r="H105" t="s">
        <v>433</v>
      </c>
      <c r="I105">
        <v>240156</v>
      </c>
      <c r="J105" s="1" t="s">
        <v>762</v>
      </c>
      <c r="K105" t="s">
        <v>35</v>
      </c>
      <c r="L105" t="s">
        <v>36</v>
      </c>
      <c r="M105" t="s">
        <v>763</v>
      </c>
      <c r="N105" t="s">
        <v>433</v>
      </c>
      <c r="O105" t="s">
        <v>763</v>
      </c>
      <c r="P105" t="s">
        <v>433</v>
      </c>
      <c r="Q105" t="s">
        <v>764</v>
      </c>
      <c r="R105" t="s">
        <v>61</v>
      </c>
      <c r="S105" t="s">
        <v>41</v>
      </c>
      <c r="T105" t="s">
        <v>62</v>
      </c>
      <c r="U105" t="s">
        <v>63</v>
      </c>
      <c r="V105" t="s">
        <v>211</v>
      </c>
      <c r="W105" t="s">
        <v>765</v>
      </c>
      <c r="X105" t="s">
        <v>766</v>
      </c>
      <c r="Y105" t="s">
        <v>154</v>
      </c>
      <c r="Z105" t="s">
        <v>63</v>
      </c>
      <c r="AA105">
        <v>-2.3236029999999999</v>
      </c>
      <c r="AB105">
        <v>-80.855771000000004</v>
      </c>
      <c r="AC105">
        <v>-85</v>
      </c>
      <c r="AD105">
        <v>-95</v>
      </c>
      <c r="AE105">
        <v>-120</v>
      </c>
      <c r="AF105">
        <v>-85</v>
      </c>
      <c r="AG105">
        <v>-85</v>
      </c>
      <c r="AH105">
        <v>-100</v>
      </c>
      <c r="AI105">
        <v>-95</v>
      </c>
      <c r="AJ105">
        <v>-120</v>
      </c>
      <c r="AK105" s="2">
        <f t="shared" si="1"/>
        <v>-785</v>
      </c>
      <c r="AL105" s="1" t="s">
        <v>81</v>
      </c>
    </row>
    <row r="106" spans="1:38" x14ac:dyDescent="0.35">
      <c r="A106">
        <v>3000</v>
      </c>
      <c r="B106" t="s">
        <v>767</v>
      </c>
      <c r="C106" t="s">
        <v>768</v>
      </c>
      <c r="D106">
        <v>23940800</v>
      </c>
      <c r="E106">
        <v>23</v>
      </c>
      <c r="F106" s="1" t="s">
        <v>232</v>
      </c>
      <c r="G106">
        <v>2301</v>
      </c>
      <c r="H106" t="s">
        <v>153</v>
      </c>
      <c r="I106">
        <v>230107</v>
      </c>
      <c r="J106" s="1" t="s">
        <v>769</v>
      </c>
      <c r="K106" t="s">
        <v>205</v>
      </c>
      <c r="L106" t="s">
        <v>206</v>
      </c>
      <c r="M106" t="s">
        <v>236</v>
      </c>
      <c r="N106" t="s">
        <v>770</v>
      </c>
      <c r="O106" t="s">
        <v>236</v>
      </c>
      <c r="P106" t="s">
        <v>771</v>
      </c>
      <c r="Q106" t="s">
        <v>772</v>
      </c>
      <c r="R106" t="s">
        <v>61</v>
      </c>
      <c r="S106" t="s">
        <v>41</v>
      </c>
      <c r="T106" t="s">
        <v>90</v>
      </c>
      <c r="U106" t="s">
        <v>91</v>
      </c>
      <c r="V106" t="s">
        <v>211</v>
      </c>
      <c r="W106" t="s">
        <v>767</v>
      </c>
      <c r="X106" t="s">
        <v>773</v>
      </c>
      <c r="Y106" t="s">
        <v>47</v>
      </c>
      <c r="Z106" t="s">
        <v>91</v>
      </c>
      <c r="AA106">
        <v>-0.24523600000000001</v>
      </c>
      <c r="AB106">
        <v>-79.164333999999997</v>
      </c>
      <c r="AC106">
        <v>-85</v>
      </c>
      <c r="AD106">
        <v>-85</v>
      </c>
      <c r="AE106">
        <v>-100</v>
      </c>
      <c r="AF106">
        <v>-95</v>
      </c>
      <c r="AG106">
        <v>-95</v>
      </c>
      <c r="AH106">
        <v>-120</v>
      </c>
      <c r="AI106">
        <v>-85</v>
      </c>
      <c r="AJ106">
        <v>-120</v>
      </c>
      <c r="AK106" s="2">
        <f t="shared" si="1"/>
        <v>-785</v>
      </c>
      <c r="AL106" s="1" t="s">
        <v>81</v>
      </c>
    </row>
    <row r="107" spans="1:38" x14ac:dyDescent="0.35">
      <c r="A107">
        <v>44058</v>
      </c>
      <c r="B107" t="s">
        <v>774</v>
      </c>
      <c r="C107" t="s">
        <v>775</v>
      </c>
      <c r="D107">
        <v>42594800</v>
      </c>
      <c r="E107">
        <v>9</v>
      </c>
      <c r="F107" s="1" t="s">
        <v>32</v>
      </c>
      <c r="G107">
        <v>901</v>
      </c>
      <c r="H107" t="s">
        <v>246</v>
      </c>
      <c r="I107">
        <v>90112</v>
      </c>
      <c r="J107" s="1" t="s">
        <v>723</v>
      </c>
      <c r="K107" t="s">
        <v>248</v>
      </c>
      <c r="L107" t="s">
        <v>249</v>
      </c>
      <c r="M107" t="s">
        <v>522</v>
      </c>
      <c r="N107" t="s">
        <v>523</v>
      </c>
      <c r="O107" t="s">
        <v>250</v>
      </c>
      <c r="P107" t="s">
        <v>524</v>
      </c>
      <c r="Q107" t="s">
        <v>776</v>
      </c>
      <c r="R107" t="s">
        <v>174</v>
      </c>
      <c r="S107" t="s">
        <v>41</v>
      </c>
      <c r="T107" t="s">
        <v>42</v>
      </c>
      <c r="U107" t="s">
        <v>43</v>
      </c>
      <c r="V107" t="s">
        <v>78</v>
      </c>
      <c r="W107" t="s">
        <v>40</v>
      </c>
      <c r="X107" t="s">
        <v>777</v>
      </c>
      <c r="Y107" t="s">
        <v>47</v>
      </c>
      <c r="Z107" t="s">
        <v>48</v>
      </c>
      <c r="AA107">
        <v>-2.0897540000000001</v>
      </c>
      <c r="AB107">
        <v>-79.928132000000005</v>
      </c>
      <c r="AC107">
        <v>-95</v>
      </c>
      <c r="AD107">
        <v>-85</v>
      </c>
      <c r="AE107">
        <v>-100</v>
      </c>
      <c r="AF107">
        <v>-105</v>
      </c>
      <c r="AG107">
        <v>-95</v>
      </c>
      <c r="AH107">
        <v>-120</v>
      </c>
      <c r="AI107">
        <v>-85</v>
      </c>
      <c r="AJ107">
        <v>-100</v>
      </c>
      <c r="AK107" s="2">
        <f t="shared" si="1"/>
        <v>-785</v>
      </c>
      <c r="AL107" s="1" t="s">
        <v>81</v>
      </c>
    </row>
    <row r="108" spans="1:38" x14ac:dyDescent="0.35">
      <c r="A108">
        <v>48800</v>
      </c>
      <c r="B108" t="s">
        <v>778</v>
      </c>
      <c r="C108" t="s">
        <v>779</v>
      </c>
      <c r="D108">
        <v>52632233</v>
      </c>
      <c r="E108">
        <v>13</v>
      </c>
      <c r="F108" s="1" t="s">
        <v>202</v>
      </c>
      <c r="G108">
        <v>1301</v>
      </c>
      <c r="H108" t="s">
        <v>320</v>
      </c>
      <c r="I108">
        <v>130106</v>
      </c>
      <c r="J108" s="1" t="s">
        <v>780</v>
      </c>
      <c r="K108" t="s">
        <v>205</v>
      </c>
      <c r="L108" t="s">
        <v>206</v>
      </c>
      <c r="M108" t="s">
        <v>322</v>
      </c>
      <c r="N108" t="s">
        <v>320</v>
      </c>
      <c r="O108" t="s">
        <v>205</v>
      </c>
      <c r="P108" t="s">
        <v>323</v>
      </c>
      <c r="Q108" t="s">
        <v>781</v>
      </c>
      <c r="R108" t="s">
        <v>61</v>
      </c>
      <c r="S108" t="s">
        <v>364</v>
      </c>
      <c r="T108" t="s">
        <v>365</v>
      </c>
      <c r="U108" t="s">
        <v>366</v>
      </c>
      <c r="V108" t="s">
        <v>64</v>
      </c>
      <c r="W108" t="s">
        <v>778</v>
      </c>
      <c r="X108" t="s">
        <v>782</v>
      </c>
      <c r="Y108" t="s">
        <v>47</v>
      </c>
      <c r="Z108" t="s">
        <v>366</v>
      </c>
      <c r="AA108">
        <v>-1.0688059999999999</v>
      </c>
      <c r="AB108">
        <v>-80.449679000000003</v>
      </c>
      <c r="AC108">
        <v>-95</v>
      </c>
      <c r="AD108">
        <v>-95</v>
      </c>
      <c r="AE108">
        <v>-100</v>
      </c>
      <c r="AF108">
        <v>-95</v>
      </c>
      <c r="AG108">
        <v>-95</v>
      </c>
      <c r="AH108">
        <v>-120</v>
      </c>
      <c r="AI108">
        <v>-85</v>
      </c>
      <c r="AJ108">
        <v>-100</v>
      </c>
      <c r="AK108" s="2">
        <f t="shared" si="1"/>
        <v>-785</v>
      </c>
      <c r="AL108" s="1" t="s">
        <v>81</v>
      </c>
    </row>
    <row r="109" spans="1:38" x14ac:dyDescent="0.35">
      <c r="A109">
        <v>946</v>
      </c>
      <c r="B109" t="s">
        <v>783</v>
      </c>
      <c r="C109" t="s">
        <v>784</v>
      </c>
      <c r="D109" t="s">
        <v>785</v>
      </c>
      <c r="E109">
        <v>9</v>
      </c>
      <c r="F109" s="1" t="s">
        <v>32</v>
      </c>
      <c r="G109">
        <v>901</v>
      </c>
      <c r="H109" t="s">
        <v>246</v>
      </c>
      <c r="I109">
        <v>90114</v>
      </c>
      <c r="J109" s="1" t="s">
        <v>375</v>
      </c>
      <c r="K109" t="s">
        <v>248</v>
      </c>
      <c r="L109" t="s">
        <v>249</v>
      </c>
      <c r="M109" t="s">
        <v>378</v>
      </c>
      <c r="N109" t="s">
        <v>786</v>
      </c>
      <c r="O109" t="s">
        <v>378</v>
      </c>
      <c r="P109" t="s">
        <v>787</v>
      </c>
      <c r="Q109" t="s">
        <v>788</v>
      </c>
      <c r="R109" t="s">
        <v>61</v>
      </c>
      <c r="S109" t="s">
        <v>41</v>
      </c>
      <c r="T109" t="s">
        <v>90</v>
      </c>
      <c r="U109" t="s">
        <v>91</v>
      </c>
      <c r="V109" t="s">
        <v>164</v>
      </c>
      <c r="W109" t="s">
        <v>789</v>
      </c>
      <c r="X109" t="s">
        <v>790</v>
      </c>
      <c r="Y109" t="s">
        <v>47</v>
      </c>
      <c r="Z109" t="s">
        <v>91</v>
      </c>
      <c r="AA109">
        <v>-2.2138900000000001</v>
      </c>
      <c r="AB109">
        <v>-79.887638999999993</v>
      </c>
      <c r="AC109">
        <v>-85</v>
      </c>
      <c r="AD109">
        <v>-85</v>
      </c>
      <c r="AE109">
        <v>-100</v>
      </c>
      <c r="AF109">
        <v>-105</v>
      </c>
      <c r="AG109">
        <v>-105</v>
      </c>
      <c r="AH109">
        <v>-120</v>
      </c>
      <c r="AI109">
        <v>-85</v>
      </c>
      <c r="AJ109">
        <v>-100</v>
      </c>
      <c r="AK109" s="2">
        <f t="shared" si="1"/>
        <v>-785</v>
      </c>
      <c r="AL109" s="1" t="s">
        <v>81</v>
      </c>
    </row>
    <row r="110" spans="1:38" x14ac:dyDescent="0.35">
      <c r="A110">
        <v>13366</v>
      </c>
      <c r="B110" t="s">
        <v>791</v>
      </c>
      <c r="C110" t="s">
        <v>792</v>
      </c>
      <c r="D110">
        <v>63700790</v>
      </c>
      <c r="E110">
        <v>21</v>
      </c>
      <c r="F110" s="1" t="s">
        <v>793</v>
      </c>
      <c r="G110">
        <v>2101</v>
      </c>
      <c r="H110" t="s">
        <v>794</v>
      </c>
      <c r="I110">
        <v>210150</v>
      </c>
      <c r="J110" s="1" t="s">
        <v>795</v>
      </c>
      <c r="K110" t="s">
        <v>193</v>
      </c>
      <c r="L110" t="s">
        <v>194</v>
      </c>
      <c r="M110" t="s">
        <v>796</v>
      </c>
      <c r="N110" t="s">
        <v>794</v>
      </c>
      <c r="O110" t="s">
        <v>796</v>
      </c>
      <c r="P110" t="s">
        <v>797</v>
      </c>
      <c r="Q110" t="s">
        <v>798</v>
      </c>
      <c r="R110" t="s">
        <v>40</v>
      </c>
      <c r="S110" t="s">
        <v>41</v>
      </c>
      <c r="T110" t="s">
        <v>90</v>
      </c>
      <c r="U110" t="s">
        <v>91</v>
      </c>
      <c r="V110" t="s">
        <v>44</v>
      </c>
      <c r="W110" t="s">
        <v>799</v>
      </c>
      <c r="X110" t="s">
        <v>800</v>
      </c>
      <c r="Y110" t="s">
        <v>47</v>
      </c>
      <c r="Z110" t="s">
        <v>91</v>
      </c>
      <c r="AA110">
        <v>8.3257999999999999E-2</v>
      </c>
      <c r="AB110">
        <v>-76.900565999999998</v>
      </c>
      <c r="AC110">
        <v>-85</v>
      </c>
      <c r="AD110">
        <v>-85</v>
      </c>
      <c r="AE110">
        <v>-100</v>
      </c>
      <c r="AF110">
        <v>-95</v>
      </c>
      <c r="AG110">
        <v>-95</v>
      </c>
      <c r="AH110">
        <v>-120</v>
      </c>
      <c r="AI110">
        <v>-85</v>
      </c>
      <c r="AJ110">
        <v>-120</v>
      </c>
      <c r="AK110" s="2">
        <f t="shared" si="1"/>
        <v>-785</v>
      </c>
      <c r="AL110" s="1" t="s">
        <v>81</v>
      </c>
    </row>
    <row r="111" spans="1:38" x14ac:dyDescent="0.35">
      <c r="A111">
        <v>21198</v>
      </c>
      <c r="B111" t="s">
        <v>801</v>
      </c>
      <c r="C111" t="s">
        <v>802</v>
      </c>
      <c r="D111">
        <v>22636660</v>
      </c>
      <c r="E111">
        <v>17</v>
      </c>
      <c r="F111" s="1" t="s">
        <v>116</v>
      </c>
      <c r="G111">
        <v>1701</v>
      </c>
      <c r="H111" t="s">
        <v>130</v>
      </c>
      <c r="I111">
        <v>170126</v>
      </c>
      <c r="J111" s="1" t="s">
        <v>803</v>
      </c>
      <c r="K111" t="s">
        <v>132</v>
      </c>
      <c r="L111" t="s">
        <v>133</v>
      </c>
      <c r="M111" t="s">
        <v>804</v>
      </c>
      <c r="N111" t="s">
        <v>805</v>
      </c>
      <c r="O111" t="s">
        <v>136</v>
      </c>
      <c r="P111" t="s">
        <v>806</v>
      </c>
      <c r="Q111" t="s">
        <v>807</v>
      </c>
      <c r="R111" t="s">
        <v>40</v>
      </c>
      <c r="S111" t="s">
        <v>41</v>
      </c>
      <c r="T111" t="s">
        <v>90</v>
      </c>
      <c r="U111" t="s">
        <v>91</v>
      </c>
      <c r="V111" t="s">
        <v>164</v>
      </c>
      <c r="W111" t="s">
        <v>808</v>
      </c>
      <c r="X111" t="s">
        <v>803</v>
      </c>
      <c r="Y111" t="s">
        <v>47</v>
      </c>
      <c r="Z111" t="s">
        <v>91</v>
      </c>
      <c r="AA111">
        <v>-0.28750999999999999</v>
      </c>
      <c r="AB111">
        <v>-78.550456999999994</v>
      </c>
      <c r="AC111">
        <v>-95</v>
      </c>
      <c r="AD111">
        <v>-105</v>
      </c>
      <c r="AE111">
        <v>-120</v>
      </c>
      <c r="AF111">
        <v>-85</v>
      </c>
      <c r="AG111">
        <v>-85</v>
      </c>
      <c r="AH111">
        <v>-100</v>
      </c>
      <c r="AI111">
        <v>-95</v>
      </c>
      <c r="AJ111">
        <v>-100</v>
      </c>
      <c r="AK111" s="2">
        <f t="shared" si="1"/>
        <v>-785</v>
      </c>
      <c r="AL111" s="1" t="s">
        <v>81</v>
      </c>
    </row>
    <row r="112" spans="1:38" x14ac:dyDescent="0.35">
      <c r="A112">
        <v>21213</v>
      </c>
      <c r="B112" t="s">
        <v>809</v>
      </c>
      <c r="C112" t="s">
        <v>810</v>
      </c>
      <c r="D112">
        <v>22478590</v>
      </c>
      <c r="E112">
        <v>17</v>
      </c>
      <c r="F112" s="1" t="s">
        <v>116</v>
      </c>
      <c r="G112">
        <v>1701</v>
      </c>
      <c r="H112" t="s">
        <v>130</v>
      </c>
      <c r="I112">
        <v>170129</v>
      </c>
      <c r="J112" s="1" t="s">
        <v>811</v>
      </c>
      <c r="K112" t="s">
        <v>132</v>
      </c>
      <c r="L112" t="s">
        <v>133</v>
      </c>
      <c r="M112" t="s">
        <v>444</v>
      </c>
      <c r="N112" t="s">
        <v>445</v>
      </c>
      <c r="O112" t="s">
        <v>185</v>
      </c>
      <c r="P112" t="s">
        <v>446</v>
      </c>
      <c r="Q112" t="s">
        <v>812</v>
      </c>
      <c r="R112" t="s">
        <v>61</v>
      </c>
      <c r="S112" t="s">
        <v>41</v>
      </c>
      <c r="T112" t="s">
        <v>62</v>
      </c>
      <c r="U112" t="s">
        <v>63</v>
      </c>
      <c r="V112" t="s">
        <v>164</v>
      </c>
      <c r="W112" t="s">
        <v>809</v>
      </c>
      <c r="X112" t="s">
        <v>813</v>
      </c>
      <c r="Y112" t="s">
        <v>47</v>
      </c>
      <c r="Z112" t="s">
        <v>63</v>
      </c>
      <c r="AA112">
        <v>-0.12385500000000001</v>
      </c>
      <c r="AB112">
        <v>-78.471622999999994</v>
      </c>
      <c r="AC112">
        <v>-85</v>
      </c>
      <c r="AD112">
        <v>-85</v>
      </c>
      <c r="AE112">
        <v>-100</v>
      </c>
      <c r="AF112">
        <v>-85</v>
      </c>
      <c r="AG112">
        <v>-95</v>
      </c>
      <c r="AH112">
        <v>-140</v>
      </c>
      <c r="AI112">
        <v>-95</v>
      </c>
      <c r="AJ112">
        <v>-100</v>
      </c>
      <c r="AK112" s="2">
        <f t="shared" si="1"/>
        <v>-785</v>
      </c>
      <c r="AL112" s="1" t="s">
        <v>81</v>
      </c>
    </row>
    <row r="113" spans="1:38" x14ac:dyDescent="0.35">
      <c r="A113">
        <v>21235</v>
      </c>
      <c r="B113" t="s">
        <v>814</v>
      </c>
      <c r="C113" t="s">
        <v>815</v>
      </c>
      <c r="D113">
        <v>2932189</v>
      </c>
      <c r="E113">
        <v>7</v>
      </c>
      <c r="F113" s="1" t="s">
        <v>157</v>
      </c>
      <c r="G113">
        <v>701</v>
      </c>
      <c r="H113" t="s">
        <v>158</v>
      </c>
      <c r="I113">
        <v>70150</v>
      </c>
      <c r="J113" s="1" t="s">
        <v>159</v>
      </c>
      <c r="K113" t="s">
        <v>160</v>
      </c>
      <c r="L113" t="s">
        <v>161</v>
      </c>
      <c r="M113" t="s">
        <v>162</v>
      </c>
      <c r="N113" t="s">
        <v>158</v>
      </c>
      <c r="O113" t="s">
        <v>162</v>
      </c>
      <c r="P113" t="s">
        <v>158</v>
      </c>
      <c r="Q113" t="s">
        <v>816</v>
      </c>
      <c r="R113" t="s">
        <v>40</v>
      </c>
      <c r="S113" t="s">
        <v>41</v>
      </c>
      <c r="T113" t="s">
        <v>62</v>
      </c>
      <c r="U113" t="s">
        <v>63</v>
      </c>
      <c r="V113" t="s">
        <v>44</v>
      </c>
      <c r="W113" t="s">
        <v>817</v>
      </c>
      <c r="X113" t="s">
        <v>818</v>
      </c>
      <c r="Y113" t="s">
        <v>127</v>
      </c>
      <c r="Z113" t="s">
        <v>63</v>
      </c>
      <c r="AA113">
        <v>-3.2534830000000001</v>
      </c>
      <c r="AB113">
        <v>-79.964358000000004</v>
      </c>
      <c r="AC113">
        <v>-85</v>
      </c>
      <c r="AD113">
        <v>-85</v>
      </c>
      <c r="AE113">
        <v>-100</v>
      </c>
      <c r="AF113">
        <v>-105</v>
      </c>
      <c r="AG113">
        <v>-105</v>
      </c>
      <c r="AH113">
        <v>-120</v>
      </c>
      <c r="AI113">
        <v>-85</v>
      </c>
      <c r="AJ113">
        <v>-100</v>
      </c>
      <c r="AK113" s="2">
        <f t="shared" si="1"/>
        <v>-785</v>
      </c>
      <c r="AL113" s="1" t="s">
        <v>81</v>
      </c>
    </row>
    <row r="114" spans="1:38" x14ac:dyDescent="0.35">
      <c r="A114">
        <v>21236</v>
      </c>
      <c r="B114" t="s">
        <v>819</v>
      </c>
      <c r="C114" t="s">
        <v>820</v>
      </c>
      <c r="D114">
        <v>72981060</v>
      </c>
      <c r="E114">
        <v>7</v>
      </c>
      <c r="F114" s="1" t="s">
        <v>157</v>
      </c>
      <c r="G114">
        <v>701</v>
      </c>
      <c r="H114" t="s">
        <v>158</v>
      </c>
      <c r="I114">
        <v>70150</v>
      </c>
      <c r="J114" s="1" t="s">
        <v>159</v>
      </c>
      <c r="K114" t="s">
        <v>160</v>
      </c>
      <c r="L114" t="s">
        <v>161</v>
      </c>
      <c r="M114" t="s">
        <v>162</v>
      </c>
      <c r="N114" t="s">
        <v>158</v>
      </c>
      <c r="O114" t="s">
        <v>162</v>
      </c>
      <c r="P114" t="s">
        <v>158</v>
      </c>
      <c r="Q114" t="s">
        <v>821</v>
      </c>
      <c r="R114" t="s">
        <v>40</v>
      </c>
      <c r="S114" t="s">
        <v>41</v>
      </c>
      <c r="T114" t="s">
        <v>90</v>
      </c>
      <c r="U114" t="s">
        <v>91</v>
      </c>
      <c r="V114" t="s">
        <v>44</v>
      </c>
      <c r="W114" t="s">
        <v>822</v>
      </c>
      <c r="X114" t="s">
        <v>823</v>
      </c>
      <c r="Y114" t="s">
        <v>47</v>
      </c>
      <c r="Z114" t="s">
        <v>91</v>
      </c>
      <c r="AA114">
        <v>-3.2639239999999998</v>
      </c>
      <c r="AB114">
        <v>-79.944013999999996</v>
      </c>
      <c r="AC114">
        <v>-85</v>
      </c>
      <c r="AD114">
        <v>-85</v>
      </c>
      <c r="AE114">
        <v>-100</v>
      </c>
      <c r="AF114">
        <v>-105</v>
      </c>
      <c r="AG114">
        <v>-105</v>
      </c>
      <c r="AH114">
        <v>-120</v>
      </c>
      <c r="AI114">
        <v>-85</v>
      </c>
      <c r="AJ114">
        <v>-100</v>
      </c>
      <c r="AK114" s="2">
        <f t="shared" si="1"/>
        <v>-785</v>
      </c>
      <c r="AL114" s="1" t="s">
        <v>81</v>
      </c>
    </row>
    <row r="115" spans="1:38" x14ac:dyDescent="0.35">
      <c r="A115">
        <v>21434</v>
      </c>
      <c r="B115" t="s">
        <v>824</v>
      </c>
      <c r="C115" t="s">
        <v>825</v>
      </c>
      <c r="D115">
        <v>62926637</v>
      </c>
      <c r="E115">
        <v>10</v>
      </c>
      <c r="F115" s="1" t="s">
        <v>346</v>
      </c>
      <c r="G115">
        <v>1004</v>
      </c>
      <c r="H115" t="s">
        <v>826</v>
      </c>
      <c r="I115">
        <v>100402</v>
      </c>
      <c r="J115" s="1" t="s">
        <v>827</v>
      </c>
      <c r="K115" t="s">
        <v>193</v>
      </c>
      <c r="L115" t="s">
        <v>194</v>
      </c>
      <c r="M115" t="s">
        <v>828</v>
      </c>
      <c r="N115" t="s">
        <v>829</v>
      </c>
      <c r="O115" t="s">
        <v>828</v>
      </c>
      <c r="P115" t="s">
        <v>829</v>
      </c>
      <c r="Q115" t="s">
        <v>830</v>
      </c>
      <c r="R115" t="s">
        <v>40</v>
      </c>
      <c r="S115" t="s">
        <v>41</v>
      </c>
      <c r="T115" t="s">
        <v>42</v>
      </c>
      <c r="U115" t="s">
        <v>43</v>
      </c>
      <c r="V115" t="s">
        <v>44</v>
      </c>
      <c r="W115" t="s">
        <v>831</v>
      </c>
      <c r="X115" t="s">
        <v>140</v>
      </c>
      <c r="Y115" t="s">
        <v>47</v>
      </c>
      <c r="Z115" t="s">
        <v>48</v>
      </c>
      <c r="AA115">
        <v>0.22467500000000001</v>
      </c>
      <c r="AB115">
        <v>-78.265170999999995</v>
      </c>
      <c r="AC115">
        <v>-85</v>
      </c>
      <c r="AD115">
        <v>-85</v>
      </c>
      <c r="AE115">
        <v>-100</v>
      </c>
      <c r="AF115">
        <v>-95</v>
      </c>
      <c r="AG115">
        <v>-95</v>
      </c>
      <c r="AH115">
        <v>-120</v>
      </c>
      <c r="AI115">
        <v>-85</v>
      </c>
      <c r="AJ115">
        <v>-120</v>
      </c>
      <c r="AK115" s="2">
        <f t="shared" si="1"/>
        <v>-785</v>
      </c>
      <c r="AL115" s="1" t="s">
        <v>81</v>
      </c>
    </row>
    <row r="116" spans="1:38" x14ac:dyDescent="0.35">
      <c r="A116">
        <v>21464</v>
      </c>
      <c r="B116" t="s">
        <v>832</v>
      </c>
      <c r="C116" t="s">
        <v>833</v>
      </c>
      <c r="D116">
        <v>32968092</v>
      </c>
      <c r="E116">
        <v>6</v>
      </c>
      <c r="F116" s="1" t="s">
        <v>84</v>
      </c>
      <c r="G116">
        <v>601</v>
      </c>
      <c r="H116" t="s">
        <v>85</v>
      </c>
      <c r="I116">
        <v>60104</v>
      </c>
      <c r="J116" s="1" t="s">
        <v>469</v>
      </c>
      <c r="K116" t="s">
        <v>72</v>
      </c>
      <c r="L116" t="s">
        <v>73</v>
      </c>
      <c r="M116" t="s">
        <v>87</v>
      </c>
      <c r="N116" t="s">
        <v>88</v>
      </c>
      <c r="O116" t="s">
        <v>72</v>
      </c>
      <c r="P116" t="s">
        <v>73</v>
      </c>
      <c r="Q116" t="s">
        <v>834</v>
      </c>
      <c r="R116" t="s">
        <v>40</v>
      </c>
      <c r="S116" t="s">
        <v>41</v>
      </c>
      <c r="T116" t="s">
        <v>42</v>
      </c>
      <c r="U116" t="s">
        <v>43</v>
      </c>
      <c r="V116" t="s">
        <v>44</v>
      </c>
      <c r="W116" t="s">
        <v>835</v>
      </c>
      <c r="X116" t="s">
        <v>836</v>
      </c>
      <c r="Y116" t="s">
        <v>47</v>
      </c>
      <c r="Z116" t="s">
        <v>48</v>
      </c>
      <c r="AA116">
        <v>-1.6786730000000001</v>
      </c>
      <c r="AB116">
        <v>-78.651902000000007</v>
      </c>
      <c r="AC116">
        <v>-85</v>
      </c>
      <c r="AD116">
        <v>-95</v>
      </c>
      <c r="AE116">
        <v>-120</v>
      </c>
      <c r="AF116">
        <v>-85</v>
      </c>
      <c r="AG116">
        <v>-95</v>
      </c>
      <c r="AH116">
        <v>-120</v>
      </c>
      <c r="AI116">
        <v>-85</v>
      </c>
      <c r="AJ116">
        <v>-100</v>
      </c>
      <c r="AK116" s="2">
        <f t="shared" si="1"/>
        <v>-785</v>
      </c>
      <c r="AL116" s="1" t="s">
        <v>81</v>
      </c>
    </row>
    <row r="117" spans="1:38" x14ac:dyDescent="0.35">
      <c r="A117">
        <v>21624</v>
      </c>
      <c r="B117" t="s">
        <v>837</v>
      </c>
      <c r="C117" t="s">
        <v>838</v>
      </c>
      <c r="D117">
        <v>72581556</v>
      </c>
      <c r="E117">
        <v>11</v>
      </c>
      <c r="F117" s="1" t="s">
        <v>295</v>
      </c>
      <c r="G117">
        <v>1101</v>
      </c>
      <c r="H117" t="s">
        <v>295</v>
      </c>
      <c r="I117">
        <v>110102</v>
      </c>
      <c r="J117" s="1" t="s">
        <v>839</v>
      </c>
      <c r="K117" t="s">
        <v>160</v>
      </c>
      <c r="L117" t="s">
        <v>161</v>
      </c>
      <c r="M117" t="s">
        <v>297</v>
      </c>
      <c r="N117" t="s">
        <v>295</v>
      </c>
      <c r="O117" t="s">
        <v>160</v>
      </c>
      <c r="P117" t="s">
        <v>161</v>
      </c>
      <c r="Q117" t="s">
        <v>840</v>
      </c>
      <c r="R117" t="s">
        <v>40</v>
      </c>
      <c r="S117" t="s">
        <v>41</v>
      </c>
      <c r="T117" t="s">
        <v>90</v>
      </c>
      <c r="U117" t="s">
        <v>91</v>
      </c>
      <c r="V117" t="s">
        <v>44</v>
      </c>
      <c r="W117" t="s">
        <v>841</v>
      </c>
      <c r="X117" t="s">
        <v>839</v>
      </c>
      <c r="Y117" t="s">
        <v>47</v>
      </c>
      <c r="Z117" t="s">
        <v>91</v>
      </c>
      <c r="AA117">
        <v>-4.0030570000000001</v>
      </c>
      <c r="AB117">
        <v>-79.203736000000006</v>
      </c>
      <c r="AC117">
        <v>-85</v>
      </c>
      <c r="AD117">
        <v>-85</v>
      </c>
      <c r="AE117">
        <v>-100</v>
      </c>
      <c r="AF117">
        <v>-105</v>
      </c>
      <c r="AG117">
        <v>-105</v>
      </c>
      <c r="AH117">
        <v>-120</v>
      </c>
      <c r="AI117">
        <v>-85</v>
      </c>
      <c r="AJ117">
        <v>-100</v>
      </c>
      <c r="AK117" s="2">
        <f t="shared" si="1"/>
        <v>-785</v>
      </c>
      <c r="AL117" s="1" t="s">
        <v>81</v>
      </c>
    </row>
    <row r="118" spans="1:38" x14ac:dyDescent="0.35">
      <c r="A118">
        <v>21688</v>
      </c>
      <c r="B118" t="s">
        <v>842</v>
      </c>
      <c r="C118" t="s">
        <v>843</v>
      </c>
      <c r="D118">
        <v>22361287</v>
      </c>
      <c r="E118">
        <v>17</v>
      </c>
      <c r="F118" s="1" t="s">
        <v>116</v>
      </c>
      <c r="G118">
        <v>1702</v>
      </c>
      <c r="H118" t="s">
        <v>117</v>
      </c>
      <c r="I118">
        <v>170202</v>
      </c>
      <c r="J118" s="1" t="s">
        <v>118</v>
      </c>
      <c r="K118" t="s">
        <v>119</v>
      </c>
      <c r="L118" t="s">
        <v>120</v>
      </c>
      <c r="M118" t="s">
        <v>121</v>
      </c>
      <c r="N118" t="s">
        <v>122</v>
      </c>
      <c r="O118" t="s">
        <v>121</v>
      </c>
      <c r="P118" t="s">
        <v>123</v>
      </c>
      <c r="Q118" t="s">
        <v>844</v>
      </c>
      <c r="R118" t="s">
        <v>61</v>
      </c>
      <c r="S118" t="s">
        <v>41</v>
      </c>
      <c r="T118" t="s">
        <v>62</v>
      </c>
      <c r="U118" t="s">
        <v>63</v>
      </c>
      <c r="V118" t="s">
        <v>164</v>
      </c>
      <c r="W118" t="s">
        <v>845</v>
      </c>
      <c r="X118" t="s">
        <v>99</v>
      </c>
      <c r="Y118" t="s">
        <v>154</v>
      </c>
      <c r="Z118" t="s">
        <v>63</v>
      </c>
      <c r="AA118">
        <v>4.5865000000000003E-2</v>
      </c>
      <c r="AB118">
        <v>-78.145134999999996</v>
      </c>
      <c r="AC118">
        <v>-85</v>
      </c>
      <c r="AD118">
        <v>-85</v>
      </c>
      <c r="AE118">
        <v>-120</v>
      </c>
      <c r="AF118">
        <v>-85</v>
      </c>
      <c r="AG118">
        <v>-95</v>
      </c>
      <c r="AH118">
        <v>-100</v>
      </c>
      <c r="AI118">
        <v>-95</v>
      </c>
      <c r="AJ118">
        <v>-120</v>
      </c>
      <c r="AK118" s="2">
        <f t="shared" si="1"/>
        <v>-785</v>
      </c>
      <c r="AL118" s="1" t="s">
        <v>81</v>
      </c>
    </row>
    <row r="119" spans="1:38" x14ac:dyDescent="0.35">
      <c r="A119">
        <v>21997</v>
      </c>
      <c r="B119" t="s">
        <v>846</v>
      </c>
      <c r="C119" t="s">
        <v>847</v>
      </c>
      <c r="D119">
        <v>993314930</v>
      </c>
      <c r="E119">
        <v>12</v>
      </c>
      <c r="F119" s="1" t="s">
        <v>410</v>
      </c>
      <c r="G119">
        <v>1205</v>
      </c>
      <c r="H119" t="s">
        <v>411</v>
      </c>
      <c r="I119">
        <v>120504</v>
      </c>
      <c r="J119" s="1" t="s">
        <v>576</v>
      </c>
      <c r="K119" t="s">
        <v>35</v>
      </c>
      <c r="L119" t="s">
        <v>36</v>
      </c>
      <c r="M119" t="s">
        <v>413</v>
      </c>
      <c r="N119" t="s">
        <v>414</v>
      </c>
      <c r="O119" t="s">
        <v>413</v>
      </c>
      <c r="P119" t="s">
        <v>415</v>
      </c>
      <c r="Q119" t="s">
        <v>416</v>
      </c>
      <c r="R119" t="s">
        <v>40</v>
      </c>
      <c r="S119" t="s">
        <v>41</v>
      </c>
      <c r="T119" t="s">
        <v>42</v>
      </c>
      <c r="U119" t="s">
        <v>43</v>
      </c>
      <c r="V119" t="s">
        <v>44</v>
      </c>
      <c r="W119" t="s">
        <v>848</v>
      </c>
      <c r="X119" t="s">
        <v>849</v>
      </c>
      <c r="Y119" t="s">
        <v>127</v>
      </c>
      <c r="Z119" t="s">
        <v>48</v>
      </c>
      <c r="AA119">
        <v>-1.043418</v>
      </c>
      <c r="AB119">
        <v>-79.481809999999996</v>
      </c>
      <c r="AC119">
        <v>-85</v>
      </c>
      <c r="AD119">
        <v>-85</v>
      </c>
      <c r="AE119">
        <v>-100</v>
      </c>
      <c r="AF119">
        <v>-105</v>
      </c>
      <c r="AG119">
        <v>-105</v>
      </c>
      <c r="AH119">
        <v>-120</v>
      </c>
      <c r="AI119">
        <v>-85</v>
      </c>
      <c r="AJ119">
        <v>-100</v>
      </c>
      <c r="AK119" s="2">
        <f t="shared" si="1"/>
        <v>-785</v>
      </c>
      <c r="AL119" s="1" t="s">
        <v>81</v>
      </c>
    </row>
    <row r="120" spans="1:38" x14ac:dyDescent="0.35">
      <c r="A120">
        <v>23042</v>
      </c>
      <c r="B120" t="s">
        <v>850</v>
      </c>
      <c r="C120" t="s">
        <v>851</v>
      </c>
      <c r="D120">
        <v>25000110</v>
      </c>
      <c r="E120">
        <v>17</v>
      </c>
      <c r="F120" s="1" t="s">
        <v>116</v>
      </c>
      <c r="G120">
        <v>1701</v>
      </c>
      <c r="H120" t="s">
        <v>130</v>
      </c>
      <c r="I120">
        <v>170130</v>
      </c>
      <c r="J120" s="1" t="s">
        <v>852</v>
      </c>
      <c r="K120" t="s">
        <v>132</v>
      </c>
      <c r="L120" t="s">
        <v>133</v>
      </c>
      <c r="M120" t="s">
        <v>853</v>
      </c>
      <c r="N120" t="s">
        <v>854</v>
      </c>
      <c r="O120" t="s">
        <v>132</v>
      </c>
      <c r="P120" t="s">
        <v>130</v>
      </c>
      <c r="Q120" t="s">
        <v>855</v>
      </c>
      <c r="R120" t="s">
        <v>40</v>
      </c>
      <c r="S120" t="s">
        <v>41</v>
      </c>
      <c r="T120" t="s">
        <v>90</v>
      </c>
      <c r="U120" t="s">
        <v>91</v>
      </c>
      <c r="V120" t="s">
        <v>44</v>
      </c>
      <c r="W120" t="s">
        <v>856</v>
      </c>
      <c r="X120" t="s">
        <v>857</v>
      </c>
      <c r="Y120" t="s">
        <v>47</v>
      </c>
      <c r="Z120" t="s">
        <v>91</v>
      </c>
      <c r="AA120">
        <v>-0.206126</v>
      </c>
      <c r="AB120">
        <v>-78.506185000000002</v>
      </c>
      <c r="AC120">
        <v>-85</v>
      </c>
      <c r="AD120">
        <v>-95</v>
      </c>
      <c r="AE120">
        <v>-120</v>
      </c>
      <c r="AF120">
        <v>-85</v>
      </c>
      <c r="AG120">
        <v>-85</v>
      </c>
      <c r="AH120">
        <v>-100</v>
      </c>
      <c r="AI120">
        <v>-95</v>
      </c>
      <c r="AJ120">
        <v>-120</v>
      </c>
      <c r="AK120" s="2">
        <f t="shared" si="1"/>
        <v>-785</v>
      </c>
      <c r="AL120" s="1" t="s">
        <v>81</v>
      </c>
    </row>
    <row r="121" spans="1:38" x14ac:dyDescent="0.35">
      <c r="A121">
        <v>23237</v>
      </c>
      <c r="B121" t="s">
        <v>858</v>
      </c>
      <c r="C121" t="s">
        <v>859</v>
      </c>
      <c r="D121">
        <v>2387129</v>
      </c>
      <c r="E121">
        <v>1</v>
      </c>
      <c r="F121" s="1" t="s">
        <v>52</v>
      </c>
      <c r="G121">
        <v>101</v>
      </c>
      <c r="H121" t="s">
        <v>358</v>
      </c>
      <c r="I121">
        <v>10114</v>
      </c>
      <c r="J121" s="1" t="s">
        <v>860</v>
      </c>
      <c r="K121" t="s">
        <v>55</v>
      </c>
      <c r="L121" t="s">
        <v>56</v>
      </c>
      <c r="M121" t="s">
        <v>360</v>
      </c>
      <c r="N121" t="s">
        <v>361</v>
      </c>
      <c r="O121" t="s">
        <v>55</v>
      </c>
      <c r="P121" t="s">
        <v>362</v>
      </c>
      <c r="Q121" t="s">
        <v>861</v>
      </c>
      <c r="R121" t="s">
        <v>40</v>
      </c>
      <c r="S121" t="s">
        <v>41</v>
      </c>
      <c r="T121" t="s">
        <v>42</v>
      </c>
      <c r="U121" t="s">
        <v>43</v>
      </c>
      <c r="V121" t="s">
        <v>44</v>
      </c>
      <c r="W121" t="s">
        <v>862</v>
      </c>
      <c r="X121" t="s">
        <v>863</v>
      </c>
      <c r="Y121" t="s">
        <v>47</v>
      </c>
      <c r="Z121" t="s">
        <v>48</v>
      </c>
      <c r="AA121">
        <v>-2.9243860000000002</v>
      </c>
      <c r="AB121">
        <v>-79.040369999999996</v>
      </c>
      <c r="AC121">
        <v>-95</v>
      </c>
      <c r="AD121">
        <v>-105</v>
      </c>
      <c r="AE121">
        <v>-120</v>
      </c>
      <c r="AF121">
        <v>-85</v>
      </c>
      <c r="AG121">
        <v>-85</v>
      </c>
      <c r="AH121">
        <v>-100</v>
      </c>
      <c r="AI121">
        <v>-95</v>
      </c>
      <c r="AJ121">
        <v>-100</v>
      </c>
      <c r="AK121" s="2">
        <f t="shared" si="1"/>
        <v>-785</v>
      </c>
      <c r="AL121" s="1" t="s">
        <v>81</v>
      </c>
    </row>
    <row r="122" spans="1:38" x14ac:dyDescent="0.35">
      <c r="A122">
        <v>23430</v>
      </c>
      <c r="B122" t="s">
        <v>864</v>
      </c>
      <c r="C122" t="s">
        <v>865</v>
      </c>
      <c r="D122">
        <v>32847483</v>
      </c>
      <c r="E122">
        <v>18</v>
      </c>
      <c r="F122" s="1" t="s">
        <v>69</v>
      </c>
      <c r="G122">
        <v>1801</v>
      </c>
      <c r="H122" t="s">
        <v>70</v>
      </c>
      <c r="I122">
        <v>180102</v>
      </c>
      <c r="J122" s="1" t="s">
        <v>71</v>
      </c>
      <c r="K122" t="s">
        <v>72</v>
      </c>
      <c r="L122" t="s">
        <v>73</v>
      </c>
      <c r="M122" t="s">
        <v>74</v>
      </c>
      <c r="N122" t="s">
        <v>75</v>
      </c>
      <c r="O122" t="s">
        <v>74</v>
      </c>
      <c r="P122" t="s">
        <v>76</v>
      </c>
      <c r="Q122" t="s">
        <v>866</v>
      </c>
      <c r="R122" t="s">
        <v>40</v>
      </c>
      <c r="S122" t="s">
        <v>41</v>
      </c>
      <c r="T122" t="s">
        <v>42</v>
      </c>
      <c r="U122" t="s">
        <v>43</v>
      </c>
      <c r="V122" t="s">
        <v>44</v>
      </c>
      <c r="W122" t="s">
        <v>867</v>
      </c>
      <c r="X122" t="s">
        <v>868</v>
      </c>
      <c r="Y122" t="s">
        <v>47</v>
      </c>
      <c r="Z122" t="s">
        <v>48</v>
      </c>
      <c r="AA122">
        <v>-1.2619849999999999</v>
      </c>
      <c r="AB122">
        <v>-78.62</v>
      </c>
      <c r="AC122">
        <v>-85</v>
      </c>
      <c r="AD122">
        <v>-85</v>
      </c>
      <c r="AE122">
        <v>-100</v>
      </c>
      <c r="AF122">
        <v>-95</v>
      </c>
      <c r="AG122">
        <v>-95</v>
      </c>
      <c r="AH122">
        <v>-120</v>
      </c>
      <c r="AI122">
        <v>-85</v>
      </c>
      <c r="AJ122">
        <v>-120</v>
      </c>
      <c r="AK122" s="2">
        <f t="shared" si="1"/>
        <v>-785</v>
      </c>
      <c r="AL122" s="1" t="s">
        <v>81</v>
      </c>
    </row>
    <row r="123" spans="1:38" x14ac:dyDescent="0.35">
      <c r="A123">
        <v>25050</v>
      </c>
      <c r="B123" t="s">
        <v>869</v>
      </c>
      <c r="C123" t="s">
        <v>870</v>
      </c>
      <c r="D123">
        <v>33730060</v>
      </c>
      <c r="E123">
        <v>18</v>
      </c>
      <c r="F123" s="1" t="s">
        <v>69</v>
      </c>
      <c r="G123">
        <v>1801</v>
      </c>
      <c r="H123" t="s">
        <v>70</v>
      </c>
      <c r="I123">
        <v>180156</v>
      </c>
      <c r="J123" s="1" t="s">
        <v>871</v>
      </c>
      <c r="K123" t="s">
        <v>72</v>
      </c>
      <c r="L123" t="s">
        <v>73</v>
      </c>
      <c r="M123" t="s">
        <v>170</v>
      </c>
      <c r="N123" t="s">
        <v>171</v>
      </c>
      <c r="O123" t="s">
        <v>74</v>
      </c>
      <c r="P123" t="s">
        <v>172</v>
      </c>
      <c r="Q123" t="s">
        <v>872</v>
      </c>
      <c r="R123" t="s">
        <v>40</v>
      </c>
      <c r="S123" t="s">
        <v>364</v>
      </c>
      <c r="T123" t="s">
        <v>365</v>
      </c>
      <c r="U123" t="s">
        <v>366</v>
      </c>
      <c r="V123" t="s">
        <v>44</v>
      </c>
      <c r="W123" t="s">
        <v>873</v>
      </c>
      <c r="X123" t="s">
        <v>871</v>
      </c>
      <c r="Y123" t="s">
        <v>47</v>
      </c>
      <c r="Z123" t="s">
        <v>366</v>
      </c>
      <c r="AA123">
        <v>-1.2236359999999999</v>
      </c>
      <c r="AB123">
        <v>-78.581802999999994</v>
      </c>
      <c r="AC123">
        <v>-95</v>
      </c>
      <c r="AD123">
        <v>-105</v>
      </c>
      <c r="AE123">
        <v>-120</v>
      </c>
      <c r="AF123">
        <v>-85</v>
      </c>
      <c r="AG123">
        <v>-85</v>
      </c>
      <c r="AH123">
        <v>-100</v>
      </c>
      <c r="AI123">
        <v>-95</v>
      </c>
      <c r="AJ123">
        <v>-100</v>
      </c>
      <c r="AK123" s="2">
        <f t="shared" si="1"/>
        <v>-785</v>
      </c>
      <c r="AL123" s="1" t="s">
        <v>81</v>
      </c>
    </row>
    <row r="124" spans="1:38" x14ac:dyDescent="0.35">
      <c r="A124">
        <v>25355</v>
      </c>
      <c r="B124" t="s">
        <v>874</v>
      </c>
      <c r="C124" t="s">
        <v>875</v>
      </c>
      <c r="D124">
        <v>2970302</v>
      </c>
      <c r="E124">
        <v>9</v>
      </c>
      <c r="F124" s="1" t="s">
        <v>32</v>
      </c>
      <c r="G124">
        <v>910</v>
      </c>
      <c r="H124" t="s">
        <v>338</v>
      </c>
      <c r="I124">
        <v>91050</v>
      </c>
      <c r="J124" s="1" t="s">
        <v>338</v>
      </c>
      <c r="K124" t="s">
        <v>35</v>
      </c>
      <c r="L124" t="s">
        <v>36</v>
      </c>
      <c r="M124" t="s">
        <v>339</v>
      </c>
      <c r="N124" t="s">
        <v>338</v>
      </c>
      <c r="O124" t="s">
        <v>35</v>
      </c>
      <c r="P124" t="s">
        <v>340</v>
      </c>
      <c r="Q124" t="s">
        <v>876</v>
      </c>
      <c r="R124" t="s">
        <v>40</v>
      </c>
      <c r="S124" t="s">
        <v>41</v>
      </c>
      <c r="T124" t="s">
        <v>42</v>
      </c>
      <c r="U124" t="s">
        <v>43</v>
      </c>
      <c r="V124" t="s">
        <v>44</v>
      </c>
      <c r="W124" t="s">
        <v>877</v>
      </c>
      <c r="X124" t="s">
        <v>591</v>
      </c>
      <c r="Y124" t="s">
        <v>47</v>
      </c>
      <c r="Z124" t="s">
        <v>48</v>
      </c>
      <c r="AA124">
        <v>-2.1283639999999999</v>
      </c>
      <c r="AB124">
        <v>-79.591967999999994</v>
      </c>
      <c r="AC124">
        <v>-85</v>
      </c>
      <c r="AD124">
        <v>-85</v>
      </c>
      <c r="AE124">
        <v>-100</v>
      </c>
      <c r="AF124">
        <v>-105</v>
      </c>
      <c r="AG124">
        <v>-105</v>
      </c>
      <c r="AH124">
        <v>-120</v>
      </c>
      <c r="AI124">
        <v>-85</v>
      </c>
      <c r="AJ124">
        <v>-100</v>
      </c>
      <c r="AK124" s="2">
        <f t="shared" si="1"/>
        <v>-785</v>
      </c>
      <c r="AL124" s="1" t="s">
        <v>81</v>
      </c>
    </row>
    <row r="125" spans="1:38" x14ac:dyDescent="0.35">
      <c r="A125">
        <v>27443</v>
      </c>
      <c r="B125" t="s">
        <v>878</v>
      </c>
      <c r="C125" t="s">
        <v>879</v>
      </c>
      <c r="D125">
        <v>52382288</v>
      </c>
      <c r="E125">
        <v>13</v>
      </c>
      <c r="F125" s="1" t="s">
        <v>202</v>
      </c>
      <c r="G125">
        <v>1308</v>
      </c>
      <c r="H125" t="s">
        <v>614</v>
      </c>
      <c r="I125">
        <v>130850</v>
      </c>
      <c r="J125" s="1" t="s">
        <v>615</v>
      </c>
      <c r="K125" t="s">
        <v>205</v>
      </c>
      <c r="L125" t="s">
        <v>206</v>
      </c>
      <c r="M125" t="s">
        <v>311</v>
      </c>
      <c r="N125" t="s">
        <v>312</v>
      </c>
      <c r="O125" t="s">
        <v>311</v>
      </c>
      <c r="P125" t="s">
        <v>313</v>
      </c>
      <c r="Q125" t="s">
        <v>880</v>
      </c>
      <c r="R125" t="s">
        <v>40</v>
      </c>
      <c r="S125" t="s">
        <v>41</v>
      </c>
      <c r="T125" t="s">
        <v>62</v>
      </c>
      <c r="U125" t="s">
        <v>63</v>
      </c>
      <c r="V125" t="s">
        <v>44</v>
      </c>
      <c r="W125" t="s">
        <v>881</v>
      </c>
      <c r="X125" t="s">
        <v>723</v>
      </c>
      <c r="Y125" t="s">
        <v>47</v>
      </c>
      <c r="Z125" t="s">
        <v>63</v>
      </c>
      <c r="AA125">
        <v>-0.95330899999999996</v>
      </c>
      <c r="AB125">
        <v>-80.709885999999997</v>
      </c>
      <c r="AC125">
        <v>-85</v>
      </c>
      <c r="AD125">
        <v>-85</v>
      </c>
      <c r="AE125">
        <v>-100</v>
      </c>
      <c r="AF125">
        <v>-105</v>
      </c>
      <c r="AG125">
        <v>-105</v>
      </c>
      <c r="AH125">
        <v>-120</v>
      </c>
      <c r="AI125">
        <v>-85</v>
      </c>
      <c r="AJ125">
        <v>-100</v>
      </c>
      <c r="AK125" s="2">
        <f t="shared" si="1"/>
        <v>-785</v>
      </c>
      <c r="AL125" s="1" t="s">
        <v>81</v>
      </c>
    </row>
    <row r="126" spans="1:38" x14ac:dyDescent="0.35">
      <c r="A126">
        <v>27824</v>
      </c>
      <c r="B126" t="s">
        <v>882</v>
      </c>
      <c r="C126" t="s">
        <v>883</v>
      </c>
      <c r="D126">
        <v>52620056</v>
      </c>
      <c r="E126">
        <v>13</v>
      </c>
      <c r="F126" s="1" t="s">
        <v>202</v>
      </c>
      <c r="G126">
        <v>1308</v>
      </c>
      <c r="H126" t="s">
        <v>614</v>
      </c>
      <c r="I126">
        <v>130850</v>
      </c>
      <c r="J126" s="1" t="s">
        <v>615</v>
      </c>
      <c r="K126" t="s">
        <v>205</v>
      </c>
      <c r="L126" t="s">
        <v>206</v>
      </c>
      <c r="M126" t="s">
        <v>311</v>
      </c>
      <c r="N126" t="s">
        <v>312</v>
      </c>
      <c r="O126" t="s">
        <v>311</v>
      </c>
      <c r="P126" t="s">
        <v>313</v>
      </c>
      <c r="Q126" t="s">
        <v>884</v>
      </c>
      <c r="R126" t="s">
        <v>40</v>
      </c>
      <c r="S126" t="s">
        <v>41</v>
      </c>
      <c r="T126" t="s">
        <v>42</v>
      </c>
      <c r="U126" t="s">
        <v>43</v>
      </c>
      <c r="V126" t="s">
        <v>44</v>
      </c>
      <c r="W126" t="s">
        <v>885</v>
      </c>
      <c r="X126" t="s">
        <v>886</v>
      </c>
      <c r="Y126" t="s">
        <v>47</v>
      </c>
      <c r="Z126" t="s">
        <v>48</v>
      </c>
      <c r="AA126">
        <v>-0.95109999999999995</v>
      </c>
      <c r="AB126">
        <v>-80.736062000000004</v>
      </c>
      <c r="AC126">
        <v>-85</v>
      </c>
      <c r="AD126">
        <v>-85</v>
      </c>
      <c r="AE126">
        <v>-100</v>
      </c>
      <c r="AF126">
        <v>-105</v>
      </c>
      <c r="AG126">
        <v>-105</v>
      </c>
      <c r="AH126">
        <v>-120</v>
      </c>
      <c r="AI126">
        <v>-85</v>
      </c>
      <c r="AJ126">
        <v>-100</v>
      </c>
      <c r="AK126" s="2">
        <f t="shared" si="1"/>
        <v>-785</v>
      </c>
      <c r="AL126" s="1" t="s">
        <v>81</v>
      </c>
    </row>
    <row r="127" spans="1:38" x14ac:dyDescent="0.35">
      <c r="A127">
        <v>29833</v>
      </c>
      <c r="B127" t="s">
        <v>887</v>
      </c>
      <c r="C127" t="s">
        <v>888</v>
      </c>
      <c r="D127">
        <v>22746186</v>
      </c>
      <c r="E127">
        <v>23</v>
      </c>
      <c r="F127" s="1" t="s">
        <v>232</v>
      </c>
      <c r="G127">
        <v>2301</v>
      </c>
      <c r="H127" t="s">
        <v>153</v>
      </c>
      <c r="I127">
        <v>230106</v>
      </c>
      <c r="J127" s="1" t="s">
        <v>889</v>
      </c>
      <c r="K127" t="s">
        <v>205</v>
      </c>
      <c r="L127" t="s">
        <v>206</v>
      </c>
      <c r="M127" t="s">
        <v>236</v>
      </c>
      <c r="N127" t="s">
        <v>770</v>
      </c>
      <c r="O127" t="s">
        <v>236</v>
      </c>
      <c r="P127" t="s">
        <v>771</v>
      </c>
      <c r="Q127" t="s">
        <v>890</v>
      </c>
      <c r="R127" t="s">
        <v>40</v>
      </c>
      <c r="S127" t="s">
        <v>41</v>
      </c>
      <c r="T127" t="s">
        <v>42</v>
      </c>
      <c r="U127" t="s">
        <v>43</v>
      </c>
      <c r="V127" t="s">
        <v>44</v>
      </c>
      <c r="W127" t="s">
        <v>891</v>
      </c>
      <c r="X127" t="s">
        <v>892</v>
      </c>
      <c r="Y127" t="s">
        <v>47</v>
      </c>
      <c r="Z127" t="s">
        <v>893</v>
      </c>
      <c r="AA127">
        <v>-0.25328200000000001</v>
      </c>
      <c r="AB127">
        <v>-79.173381000000006</v>
      </c>
      <c r="AC127">
        <v>-85</v>
      </c>
      <c r="AD127">
        <v>-85</v>
      </c>
      <c r="AE127">
        <v>-100</v>
      </c>
      <c r="AF127">
        <v>-95</v>
      </c>
      <c r="AG127">
        <v>-95</v>
      </c>
      <c r="AH127">
        <v>-120</v>
      </c>
      <c r="AI127">
        <v>-85</v>
      </c>
      <c r="AJ127">
        <v>-120</v>
      </c>
      <c r="AK127" s="2">
        <f t="shared" si="1"/>
        <v>-785</v>
      </c>
      <c r="AL127" s="1" t="s">
        <v>81</v>
      </c>
    </row>
    <row r="128" spans="1:38" x14ac:dyDescent="0.35">
      <c r="A128">
        <v>31778</v>
      </c>
      <c r="B128" t="s">
        <v>894</v>
      </c>
      <c r="C128" t="s">
        <v>895</v>
      </c>
      <c r="D128">
        <v>2441417</v>
      </c>
      <c r="E128">
        <v>13</v>
      </c>
      <c r="F128" s="1" t="s">
        <v>202</v>
      </c>
      <c r="G128">
        <v>1301</v>
      </c>
      <c r="H128" t="s">
        <v>320</v>
      </c>
      <c r="I128">
        <v>130102</v>
      </c>
      <c r="J128" s="1" t="s">
        <v>534</v>
      </c>
      <c r="K128" t="s">
        <v>205</v>
      </c>
      <c r="L128" t="s">
        <v>206</v>
      </c>
      <c r="M128" t="s">
        <v>322</v>
      </c>
      <c r="N128" t="s">
        <v>320</v>
      </c>
      <c r="O128" t="s">
        <v>205</v>
      </c>
      <c r="P128" t="s">
        <v>323</v>
      </c>
      <c r="Q128" t="s">
        <v>896</v>
      </c>
      <c r="R128" t="s">
        <v>40</v>
      </c>
      <c r="S128" t="s">
        <v>41</v>
      </c>
      <c r="T128" t="s">
        <v>42</v>
      </c>
      <c r="U128" t="s">
        <v>43</v>
      </c>
      <c r="V128" t="s">
        <v>44</v>
      </c>
      <c r="W128" t="s">
        <v>897</v>
      </c>
      <c r="X128" t="s">
        <v>898</v>
      </c>
      <c r="Y128" t="s">
        <v>127</v>
      </c>
      <c r="Z128" t="s">
        <v>63</v>
      </c>
      <c r="AA128">
        <v>-1.0311520000000001</v>
      </c>
      <c r="AB128">
        <v>-80.464500999999998</v>
      </c>
      <c r="AC128">
        <v>-95</v>
      </c>
      <c r="AD128">
        <v>-85</v>
      </c>
      <c r="AE128">
        <v>-100</v>
      </c>
      <c r="AF128">
        <v>-105</v>
      </c>
      <c r="AG128">
        <v>-95</v>
      </c>
      <c r="AH128">
        <v>-120</v>
      </c>
      <c r="AI128">
        <v>-85</v>
      </c>
      <c r="AJ128">
        <v>-100</v>
      </c>
      <c r="AK128" s="2">
        <f t="shared" si="1"/>
        <v>-785</v>
      </c>
      <c r="AL128" s="1" t="s">
        <v>81</v>
      </c>
    </row>
    <row r="129" spans="1:38" x14ac:dyDescent="0.35">
      <c r="A129">
        <v>33987</v>
      </c>
      <c r="B129" t="s">
        <v>899</v>
      </c>
      <c r="C129" t="s">
        <v>900</v>
      </c>
      <c r="D129">
        <v>995305969</v>
      </c>
      <c r="E129">
        <v>18</v>
      </c>
      <c r="F129" s="1" t="s">
        <v>69</v>
      </c>
      <c r="G129">
        <v>1801</v>
      </c>
      <c r="H129" t="s">
        <v>70</v>
      </c>
      <c r="I129">
        <v>180156</v>
      </c>
      <c r="J129" s="1" t="s">
        <v>871</v>
      </c>
      <c r="K129" t="s">
        <v>72</v>
      </c>
      <c r="L129" t="s">
        <v>73</v>
      </c>
      <c r="M129" t="s">
        <v>170</v>
      </c>
      <c r="N129" t="s">
        <v>171</v>
      </c>
      <c r="O129" t="s">
        <v>74</v>
      </c>
      <c r="P129" t="s">
        <v>172</v>
      </c>
      <c r="Q129" t="s">
        <v>872</v>
      </c>
      <c r="R129" t="s">
        <v>40</v>
      </c>
      <c r="S129" t="s">
        <v>41</v>
      </c>
      <c r="T129" t="s">
        <v>42</v>
      </c>
      <c r="U129" t="s">
        <v>43</v>
      </c>
      <c r="V129" t="s">
        <v>44</v>
      </c>
      <c r="W129" t="s">
        <v>901</v>
      </c>
      <c r="X129" t="s">
        <v>902</v>
      </c>
      <c r="Y129" t="s">
        <v>47</v>
      </c>
      <c r="Z129" t="s">
        <v>48</v>
      </c>
      <c r="AA129">
        <v>-1.2221550000000001</v>
      </c>
      <c r="AB129">
        <v>-78.586022</v>
      </c>
      <c r="AC129">
        <v>-85</v>
      </c>
      <c r="AD129">
        <v>-105</v>
      </c>
      <c r="AE129">
        <v>-120</v>
      </c>
      <c r="AF129">
        <v>-85</v>
      </c>
      <c r="AG129">
        <v>-95</v>
      </c>
      <c r="AH129">
        <v>-100</v>
      </c>
      <c r="AI129">
        <v>-95</v>
      </c>
      <c r="AJ129">
        <v>-100</v>
      </c>
      <c r="AK129" s="2">
        <f t="shared" si="1"/>
        <v>-785</v>
      </c>
      <c r="AL129" s="1" t="s">
        <v>81</v>
      </c>
    </row>
    <row r="130" spans="1:38" x14ac:dyDescent="0.35">
      <c r="A130">
        <v>34647</v>
      </c>
      <c r="B130" t="s">
        <v>903</v>
      </c>
      <c r="C130" t="s">
        <v>904</v>
      </c>
      <c r="D130">
        <v>222536035</v>
      </c>
      <c r="E130">
        <v>17</v>
      </c>
      <c r="F130" s="1" t="s">
        <v>116</v>
      </c>
      <c r="G130">
        <v>1701</v>
      </c>
      <c r="H130" t="s">
        <v>130</v>
      </c>
      <c r="I130">
        <v>170124</v>
      </c>
      <c r="J130" s="1" t="s">
        <v>905</v>
      </c>
      <c r="K130" t="s">
        <v>132</v>
      </c>
      <c r="L130" t="s">
        <v>133</v>
      </c>
      <c r="M130" t="s">
        <v>185</v>
      </c>
      <c r="N130" t="s">
        <v>538</v>
      </c>
      <c r="O130" t="s">
        <v>185</v>
      </c>
      <c r="P130" t="s">
        <v>539</v>
      </c>
      <c r="Q130" t="s">
        <v>906</v>
      </c>
      <c r="R130" t="s">
        <v>40</v>
      </c>
      <c r="S130" t="s">
        <v>41</v>
      </c>
      <c r="T130" t="s">
        <v>62</v>
      </c>
      <c r="U130" t="s">
        <v>63</v>
      </c>
      <c r="V130" t="s">
        <v>44</v>
      </c>
      <c r="W130" t="s">
        <v>907</v>
      </c>
      <c r="X130" t="s">
        <v>908</v>
      </c>
      <c r="Y130" t="s">
        <v>47</v>
      </c>
      <c r="Z130" t="s">
        <v>91</v>
      </c>
      <c r="AA130">
        <v>-0.122558</v>
      </c>
      <c r="AB130">
        <v>-78.493132000000003</v>
      </c>
      <c r="AC130">
        <v>-95</v>
      </c>
      <c r="AD130">
        <v>-95</v>
      </c>
      <c r="AE130">
        <v>-120</v>
      </c>
      <c r="AF130">
        <v>-85</v>
      </c>
      <c r="AG130">
        <v>-85</v>
      </c>
      <c r="AH130">
        <v>-100</v>
      </c>
      <c r="AI130">
        <v>-85</v>
      </c>
      <c r="AJ130">
        <v>-120</v>
      </c>
      <c r="AK130" s="2">
        <f t="shared" ref="AK130:AK193" si="2">SUM(AC130:AJ130)</f>
        <v>-785</v>
      </c>
      <c r="AL130" s="1" t="s">
        <v>81</v>
      </c>
    </row>
    <row r="131" spans="1:38" x14ac:dyDescent="0.35">
      <c r="A131">
        <v>35847</v>
      </c>
      <c r="B131" t="s">
        <v>909</v>
      </c>
      <c r="C131" t="s">
        <v>910</v>
      </c>
      <c r="D131">
        <v>991637249</v>
      </c>
      <c r="E131">
        <v>9</v>
      </c>
      <c r="F131" s="1" t="s">
        <v>32</v>
      </c>
      <c r="G131">
        <v>904</v>
      </c>
      <c r="H131" t="s">
        <v>911</v>
      </c>
      <c r="I131">
        <v>90450</v>
      </c>
      <c r="J131" s="1" t="s">
        <v>911</v>
      </c>
      <c r="K131" t="s">
        <v>35</v>
      </c>
      <c r="L131" t="s">
        <v>36</v>
      </c>
      <c r="M131" t="s">
        <v>912</v>
      </c>
      <c r="N131" t="s">
        <v>913</v>
      </c>
      <c r="O131" t="s">
        <v>912</v>
      </c>
      <c r="P131" t="s">
        <v>914</v>
      </c>
      <c r="Q131" t="s">
        <v>915</v>
      </c>
      <c r="R131" t="s">
        <v>40</v>
      </c>
      <c r="S131" t="s">
        <v>41</v>
      </c>
      <c r="T131" t="s">
        <v>42</v>
      </c>
      <c r="U131" t="s">
        <v>43</v>
      </c>
      <c r="V131" t="s">
        <v>44</v>
      </c>
      <c r="W131" t="s">
        <v>916</v>
      </c>
      <c r="X131" t="s">
        <v>911</v>
      </c>
      <c r="Y131" t="s">
        <v>47</v>
      </c>
      <c r="Z131" t="s">
        <v>48</v>
      </c>
      <c r="AA131">
        <v>-1.364557</v>
      </c>
      <c r="AB131">
        <v>-79.913348999999997</v>
      </c>
      <c r="AC131">
        <v>-85</v>
      </c>
      <c r="AD131">
        <v>-105</v>
      </c>
      <c r="AE131">
        <v>-120</v>
      </c>
      <c r="AF131">
        <v>-85</v>
      </c>
      <c r="AG131">
        <v>-85</v>
      </c>
      <c r="AH131">
        <v>-100</v>
      </c>
      <c r="AI131">
        <v>-85</v>
      </c>
      <c r="AJ131">
        <v>-120</v>
      </c>
      <c r="AK131" s="2">
        <f t="shared" si="2"/>
        <v>-785</v>
      </c>
      <c r="AL131" s="1" t="s">
        <v>81</v>
      </c>
    </row>
    <row r="132" spans="1:38" x14ac:dyDescent="0.35">
      <c r="A132">
        <v>36380</v>
      </c>
      <c r="B132" t="s">
        <v>917</v>
      </c>
      <c r="C132" t="s">
        <v>918</v>
      </c>
      <c r="D132">
        <v>22291750</v>
      </c>
      <c r="E132">
        <v>17</v>
      </c>
      <c r="F132" s="1" t="s">
        <v>116</v>
      </c>
      <c r="G132">
        <v>1701</v>
      </c>
      <c r="H132" t="s">
        <v>130</v>
      </c>
      <c r="I132">
        <v>170117</v>
      </c>
      <c r="J132" s="1" t="s">
        <v>919</v>
      </c>
      <c r="K132" t="s">
        <v>132</v>
      </c>
      <c r="L132" t="s">
        <v>133</v>
      </c>
      <c r="M132" t="s">
        <v>444</v>
      </c>
      <c r="N132" t="s">
        <v>445</v>
      </c>
      <c r="O132" t="s">
        <v>185</v>
      </c>
      <c r="P132" t="s">
        <v>446</v>
      </c>
      <c r="Q132" t="s">
        <v>920</v>
      </c>
      <c r="R132" t="s">
        <v>40</v>
      </c>
      <c r="S132" t="s">
        <v>41</v>
      </c>
      <c r="T132" t="s">
        <v>90</v>
      </c>
      <c r="U132" t="s">
        <v>91</v>
      </c>
      <c r="V132" t="s">
        <v>44</v>
      </c>
      <c r="W132" t="s">
        <v>921</v>
      </c>
      <c r="X132" t="s">
        <v>908</v>
      </c>
      <c r="Y132" t="s">
        <v>47</v>
      </c>
      <c r="Z132" t="s">
        <v>91</v>
      </c>
      <c r="AA132">
        <v>-0.135014</v>
      </c>
      <c r="AB132">
        <v>-78.493215000000006</v>
      </c>
      <c r="AC132">
        <v>-85</v>
      </c>
      <c r="AD132">
        <v>-95</v>
      </c>
      <c r="AE132">
        <v>-100</v>
      </c>
      <c r="AF132">
        <v>-85</v>
      </c>
      <c r="AG132">
        <v>-105</v>
      </c>
      <c r="AH132">
        <v>-100</v>
      </c>
      <c r="AI132">
        <v>-95</v>
      </c>
      <c r="AJ132">
        <v>-120</v>
      </c>
      <c r="AK132" s="2">
        <f t="shared" si="2"/>
        <v>-785</v>
      </c>
      <c r="AL132" s="1" t="s">
        <v>81</v>
      </c>
    </row>
    <row r="133" spans="1:38" x14ac:dyDescent="0.35">
      <c r="A133">
        <v>36914</v>
      </c>
      <c r="B133" t="s">
        <v>922</v>
      </c>
      <c r="C133" t="s">
        <v>923</v>
      </c>
      <c r="D133">
        <v>22524917</v>
      </c>
      <c r="E133">
        <v>17</v>
      </c>
      <c r="F133" s="1" t="s">
        <v>116</v>
      </c>
      <c r="G133">
        <v>1701</v>
      </c>
      <c r="H133" t="s">
        <v>130</v>
      </c>
      <c r="I133">
        <v>170101</v>
      </c>
      <c r="J133" s="1" t="s">
        <v>483</v>
      </c>
      <c r="K133" t="s">
        <v>132</v>
      </c>
      <c r="L133" t="s">
        <v>133</v>
      </c>
      <c r="M133" t="s">
        <v>444</v>
      </c>
      <c r="N133" t="s">
        <v>445</v>
      </c>
      <c r="O133" t="s">
        <v>185</v>
      </c>
      <c r="P133" t="s">
        <v>446</v>
      </c>
      <c r="Q133" t="s">
        <v>484</v>
      </c>
      <c r="R133" t="s">
        <v>174</v>
      </c>
      <c r="S133" t="s">
        <v>41</v>
      </c>
      <c r="T133" t="s">
        <v>42</v>
      </c>
      <c r="U133" t="s">
        <v>43</v>
      </c>
      <c r="V133" t="s">
        <v>97</v>
      </c>
      <c r="W133" t="s">
        <v>924</v>
      </c>
      <c r="X133" t="s">
        <v>925</v>
      </c>
      <c r="Y133" t="s">
        <v>256</v>
      </c>
      <c r="Z133" t="s">
        <v>48</v>
      </c>
      <c r="AA133">
        <v>-0.19881099999999999</v>
      </c>
      <c r="AB133">
        <v>-78.506040999999996</v>
      </c>
      <c r="AC133">
        <v>-85</v>
      </c>
      <c r="AD133">
        <v>-85</v>
      </c>
      <c r="AE133">
        <v>-100</v>
      </c>
      <c r="AF133">
        <v>-95</v>
      </c>
      <c r="AG133">
        <v>-95</v>
      </c>
      <c r="AH133">
        <v>-120</v>
      </c>
      <c r="AI133">
        <v>-85</v>
      </c>
      <c r="AJ133">
        <v>-120</v>
      </c>
      <c r="AK133" s="2">
        <f t="shared" si="2"/>
        <v>-785</v>
      </c>
      <c r="AL133" s="1" t="s">
        <v>81</v>
      </c>
    </row>
    <row r="134" spans="1:38" x14ac:dyDescent="0.35">
      <c r="A134">
        <v>39111</v>
      </c>
      <c r="B134" t="s">
        <v>926</v>
      </c>
      <c r="C134" t="s">
        <v>927</v>
      </c>
      <c r="D134">
        <v>2234471</v>
      </c>
      <c r="E134">
        <v>17</v>
      </c>
      <c r="F134" s="1" t="s">
        <v>116</v>
      </c>
      <c r="G134">
        <v>1701</v>
      </c>
      <c r="H134" t="s">
        <v>130</v>
      </c>
      <c r="I134">
        <v>170101</v>
      </c>
      <c r="J134" s="1" t="s">
        <v>483</v>
      </c>
      <c r="K134" t="s">
        <v>132</v>
      </c>
      <c r="L134" t="s">
        <v>133</v>
      </c>
      <c r="M134" t="s">
        <v>444</v>
      </c>
      <c r="N134" t="s">
        <v>445</v>
      </c>
      <c r="O134" t="s">
        <v>185</v>
      </c>
      <c r="P134" t="s">
        <v>446</v>
      </c>
      <c r="Q134" t="s">
        <v>928</v>
      </c>
      <c r="R134" t="s">
        <v>61</v>
      </c>
      <c r="S134" t="s">
        <v>41</v>
      </c>
      <c r="T134" t="s">
        <v>62</v>
      </c>
      <c r="U134" t="s">
        <v>63</v>
      </c>
      <c r="V134" t="s">
        <v>164</v>
      </c>
      <c r="W134" t="s">
        <v>929</v>
      </c>
      <c r="X134" t="s">
        <v>857</v>
      </c>
      <c r="Y134" t="s">
        <v>47</v>
      </c>
      <c r="Z134" t="s">
        <v>63</v>
      </c>
      <c r="AA134">
        <v>-0.19176199999999999</v>
      </c>
      <c r="AB134">
        <v>-78.495441999999997</v>
      </c>
      <c r="AC134">
        <v>-85</v>
      </c>
      <c r="AD134">
        <v>-85</v>
      </c>
      <c r="AE134">
        <v>-100</v>
      </c>
      <c r="AF134">
        <v>-85</v>
      </c>
      <c r="AG134">
        <v>-95</v>
      </c>
      <c r="AH134">
        <v>-120</v>
      </c>
      <c r="AI134">
        <v>-95</v>
      </c>
      <c r="AJ134">
        <v>-120</v>
      </c>
      <c r="AK134" s="2">
        <f t="shared" si="2"/>
        <v>-785</v>
      </c>
      <c r="AL134" s="1" t="s">
        <v>81</v>
      </c>
    </row>
    <row r="135" spans="1:38" x14ac:dyDescent="0.35">
      <c r="A135">
        <v>40018</v>
      </c>
      <c r="B135" t="s">
        <v>930</v>
      </c>
      <c r="C135" t="s">
        <v>931</v>
      </c>
      <c r="D135">
        <v>32847825</v>
      </c>
      <c r="E135">
        <v>18</v>
      </c>
      <c r="F135" s="1" t="s">
        <v>69</v>
      </c>
      <c r="G135">
        <v>1801</v>
      </c>
      <c r="H135" t="s">
        <v>70</v>
      </c>
      <c r="I135">
        <v>180103</v>
      </c>
      <c r="J135" s="1" t="s">
        <v>932</v>
      </c>
      <c r="K135" t="s">
        <v>72</v>
      </c>
      <c r="L135" t="s">
        <v>73</v>
      </c>
      <c r="M135" t="s">
        <v>74</v>
      </c>
      <c r="N135" t="s">
        <v>75</v>
      </c>
      <c r="O135" t="s">
        <v>74</v>
      </c>
      <c r="P135" t="s">
        <v>76</v>
      </c>
      <c r="Q135" t="s">
        <v>933</v>
      </c>
      <c r="R135" t="s">
        <v>40</v>
      </c>
      <c r="S135" t="s">
        <v>41</v>
      </c>
      <c r="T135" t="s">
        <v>42</v>
      </c>
      <c r="U135" t="s">
        <v>43</v>
      </c>
      <c r="V135" t="s">
        <v>44</v>
      </c>
      <c r="W135" t="s">
        <v>934</v>
      </c>
      <c r="X135" t="s">
        <v>935</v>
      </c>
      <c r="Y135" t="s">
        <v>47</v>
      </c>
      <c r="Z135" t="s">
        <v>48</v>
      </c>
      <c r="AA135">
        <v>-1.2586329999999999</v>
      </c>
      <c r="AB135">
        <v>-78.630486000000005</v>
      </c>
      <c r="AC135">
        <v>-85</v>
      </c>
      <c r="AD135">
        <v>-85</v>
      </c>
      <c r="AE135">
        <v>-120</v>
      </c>
      <c r="AF135">
        <v>-85</v>
      </c>
      <c r="AG135">
        <v>-95</v>
      </c>
      <c r="AH135">
        <v>-120</v>
      </c>
      <c r="AI135">
        <v>-95</v>
      </c>
      <c r="AJ135">
        <v>-100</v>
      </c>
      <c r="AK135" s="2">
        <f t="shared" si="2"/>
        <v>-785</v>
      </c>
      <c r="AL135" s="1" t="s">
        <v>81</v>
      </c>
    </row>
    <row r="136" spans="1:38" x14ac:dyDescent="0.35">
      <c r="A136">
        <v>41669</v>
      </c>
      <c r="B136" t="s">
        <v>936</v>
      </c>
      <c r="C136" t="s">
        <v>937</v>
      </c>
      <c r="D136">
        <v>42576220</v>
      </c>
      <c r="E136">
        <v>9</v>
      </c>
      <c r="F136" s="1" t="s">
        <v>32</v>
      </c>
      <c r="G136">
        <v>901</v>
      </c>
      <c r="H136" t="s">
        <v>246</v>
      </c>
      <c r="I136">
        <v>90114</v>
      </c>
      <c r="J136" s="1" t="s">
        <v>375</v>
      </c>
      <c r="K136" t="s">
        <v>248</v>
      </c>
      <c r="L136" t="s">
        <v>249</v>
      </c>
      <c r="M136" t="s">
        <v>378</v>
      </c>
      <c r="N136" t="s">
        <v>786</v>
      </c>
      <c r="O136" t="s">
        <v>378</v>
      </c>
      <c r="P136" t="s">
        <v>787</v>
      </c>
      <c r="Q136" t="s">
        <v>938</v>
      </c>
      <c r="R136" t="s">
        <v>61</v>
      </c>
      <c r="S136" t="s">
        <v>41</v>
      </c>
      <c r="T136" t="s">
        <v>62</v>
      </c>
      <c r="U136" t="s">
        <v>63</v>
      </c>
      <c r="V136" t="s">
        <v>164</v>
      </c>
      <c r="W136" t="s">
        <v>40</v>
      </c>
      <c r="X136" t="s">
        <v>939</v>
      </c>
      <c r="Y136" t="s">
        <v>154</v>
      </c>
      <c r="Z136" t="s">
        <v>63</v>
      </c>
      <c r="AA136">
        <v>-2.2706119999999999</v>
      </c>
      <c r="AB136">
        <v>-79.889707999999999</v>
      </c>
      <c r="AC136">
        <v>-85</v>
      </c>
      <c r="AD136">
        <v>-85</v>
      </c>
      <c r="AE136">
        <v>-100</v>
      </c>
      <c r="AF136">
        <v>-105</v>
      </c>
      <c r="AG136">
        <v>-105</v>
      </c>
      <c r="AH136">
        <v>-120</v>
      </c>
      <c r="AI136">
        <v>-85</v>
      </c>
      <c r="AJ136">
        <v>-100</v>
      </c>
      <c r="AK136" s="2">
        <f t="shared" si="2"/>
        <v>-785</v>
      </c>
      <c r="AL136" s="1" t="s">
        <v>81</v>
      </c>
    </row>
    <row r="137" spans="1:38" x14ac:dyDescent="0.35">
      <c r="A137">
        <v>50918</v>
      </c>
      <c r="B137" t="s">
        <v>940</v>
      </c>
      <c r="C137" t="s">
        <v>941</v>
      </c>
      <c r="D137">
        <v>72850519</v>
      </c>
      <c r="E137">
        <v>1</v>
      </c>
      <c r="F137" s="1" t="s">
        <v>52</v>
      </c>
      <c r="G137">
        <v>101</v>
      </c>
      <c r="H137" t="s">
        <v>358</v>
      </c>
      <c r="I137">
        <v>10101</v>
      </c>
      <c r="J137" s="1" t="s">
        <v>674</v>
      </c>
      <c r="K137" t="s">
        <v>55</v>
      </c>
      <c r="L137" t="s">
        <v>56</v>
      </c>
      <c r="M137" t="s">
        <v>664</v>
      </c>
      <c r="N137" t="s">
        <v>665</v>
      </c>
      <c r="O137" t="s">
        <v>666</v>
      </c>
      <c r="P137" t="s">
        <v>667</v>
      </c>
      <c r="Q137" t="s">
        <v>675</v>
      </c>
      <c r="R137" t="s">
        <v>40</v>
      </c>
      <c r="S137" t="s">
        <v>41</v>
      </c>
      <c r="T137" t="s">
        <v>42</v>
      </c>
      <c r="U137" t="s">
        <v>43</v>
      </c>
      <c r="V137" t="s">
        <v>44</v>
      </c>
      <c r="W137" t="s">
        <v>942</v>
      </c>
      <c r="X137" t="s">
        <v>618</v>
      </c>
      <c r="Y137" t="s">
        <v>47</v>
      </c>
      <c r="Z137" t="s">
        <v>48</v>
      </c>
      <c r="AA137">
        <v>-2.890539</v>
      </c>
      <c r="AB137">
        <v>-79.005184999999997</v>
      </c>
      <c r="AC137">
        <v>-85</v>
      </c>
      <c r="AD137">
        <v>-95</v>
      </c>
      <c r="AE137">
        <v>-100</v>
      </c>
      <c r="AF137">
        <v>-95</v>
      </c>
      <c r="AG137">
        <v>-105</v>
      </c>
      <c r="AH137">
        <v>-120</v>
      </c>
      <c r="AI137">
        <v>-85</v>
      </c>
      <c r="AJ137">
        <v>-100</v>
      </c>
      <c r="AK137" s="2">
        <f t="shared" si="2"/>
        <v>-785</v>
      </c>
      <c r="AL137" s="1" t="s">
        <v>81</v>
      </c>
    </row>
    <row r="138" spans="1:38" x14ac:dyDescent="0.35">
      <c r="A138">
        <v>58868</v>
      </c>
      <c r="B138" t="s">
        <v>943</v>
      </c>
      <c r="C138" t="s">
        <v>944</v>
      </c>
      <c r="D138">
        <v>958909425</v>
      </c>
      <c r="E138">
        <v>13</v>
      </c>
      <c r="F138" s="1" t="s">
        <v>202</v>
      </c>
      <c r="G138">
        <v>1301</v>
      </c>
      <c r="H138" t="s">
        <v>320</v>
      </c>
      <c r="I138">
        <v>130101</v>
      </c>
      <c r="J138" s="1" t="s">
        <v>945</v>
      </c>
      <c r="K138" t="s">
        <v>205</v>
      </c>
      <c r="L138" t="s">
        <v>206</v>
      </c>
      <c r="M138" t="s">
        <v>322</v>
      </c>
      <c r="N138" t="s">
        <v>320</v>
      </c>
      <c r="O138" t="s">
        <v>205</v>
      </c>
      <c r="P138" t="s">
        <v>323</v>
      </c>
      <c r="Q138" t="s">
        <v>532</v>
      </c>
      <c r="R138" t="s">
        <v>40</v>
      </c>
      <c r="S138" t="s">
        <v>41</v>
      </c>
      <c r="T138" t="s">
        <v>42</v>
      </c>
      <c r="U138" t="s">
        <v>43</v>
      </c>
      <c r="V138" t="s">
        <v>44</v>
      </c>
      <c r="W138" t="s">
        <v>946</v>
      </c>
      <c r="X138" t="s">
        <v>947</v>
      </c>
      <c r="Y138" t="s">
        <v>112</v>
      </c>
      <c r="Z138" t="s">
        <v>48</v>
      </c>
      <c r="AA138">
        <v>-1.0592360000000001</v>
      </c>
      <c r="AB138">
        <v>-80.446073999999996</v>
      </c>
      <c r="AC138">
        <v>-85</v>
      </c>
      <c r="AD138">
        <v>-85</v>
      </c>
      <c r="AE138">
        <v>-100</v>
      </c>
      <c r="AF138">
        <v>-105</v>
      </c>
      <c r="AG138">
        <v>-105</v>
      </c>
      <c r="AH138">
        <v>-120</v>
      </c>
      <c r="AI138">
        <v>-85</v>
      </c>
      <c r="AJ138">
        <v>-100</v>
      </c>
      <c r="AK138" s="2">
        <f t="shared" si="2"/>
        <v>-785</v>
      </c>
      <c r="AL138" s="1" t="s">
        <v>81</v>
      </c>
    </row>
    <row r="139" spans="1:38" x14ac:dyDescent="0.35">
      <c r="A139">
        <v>60671</v>
      </c>
      <c r="B139" t="s">
        <v>948</v>
      </c>
      <c r="C139" t="s">
        <v>949</v>
      </c>
      <c r="D139">
        <v>42586506</v>
      </c>
      <c r="E139">
        <v>9</v>
      </c>
      <c r="F139" s="1" t="s">
        <v>32</v>
      </c>
      <c r="G139">
        <v>901</v>
      </c>
      <c r="H139" t="s">
        <v>246</v>
      </c>
      <c r="I139">
        <v>90115</v>
      </c>
      <c r="J139" s="1" t="s">
        <v>247</v>
      </c>
      <c r="K139" t="s">
        <v>248</v>
      </c>
      <c r="L139" t="s">
        <v>249</v>
      </c>
      <c r="M139" t="s">
        <v>522</v>
      </c>
      <c r="N139" t="s">
        <v>523</v>
      </c>
      <c r="O139" t="s">
        <v>250</v>
      </c>
      <c r="P139" t="s">
        <v>524</v>
      </c>
      <c r="Q139" t="s">
        <v>776</v>
      </c>
      <c r="R139" t="s">
        <v>40</v>
      </c>
      <c r="S139" t="s">
        <v>41</v>
      </c>
      <c r="T139" t="s">
        <v>42</v>
      </c>
      <c r="U139" t="s">
        <v>43</v>
      </c>
      <c r="V139" t="s">
        <v>44</v>
      </c>
      <c r="W139" t="s">
        <v>950</v>
      </c>
      <c r="X139" t="s">
        <v>951</v>
      </c>
      <c r="Y139" t="s">
        <v>47</v>
      </c>
      <c r="Z139" t="s">
        <v>48</v>
      </c>
      <c r="AA139">
        <v>-2.0961340000000002</v>
      </c>
      <c r="AB139">
        <v>-79.932771000000002</v>
      </c>
      <c r="AC139">
        <v>-95</v>
      </c>
      <c r="AD139">
        <v>-85</v>
      </c>
      <c r="AE139">
        <v>-100</v>
      </c>
      <c r="AF139">
        <v>-105</v>
      </c>
      <c r="AG139">
        <v>-95</v>
      </c>
      <c r="AH139">
        <v>-120</v>
      </c>
      <c r="AI139">
        <v>-85</v>
      </c>
      <c r="AJ139">
        <v>-100</v>
      </c>
      <c r="AK139" s="2">
        <f t="shared" si="2"/>
        <v>-785</v>
      </c>
      <c r="AL139" s="1" t="s">
        <v>81</v>
      </c>
    </row>
    <row r="140" spans="1:38" x14ac:dyDescent="0.35">
      <c r="A140">
        <v>48318</v>
      </c>
      <c r="B140" t="s">
        <v>952</v>
      </c>
      <c r="C140" t="s">
        <v>953</v>
      </c>
      <c r="D140">
        <v>994963284</v>
      </c>
      <c r="E140">
        <v>24</v>
      </c>
      <c r="F140" s="1" t="s">
        <v>433</v>
      </c>
      <c r="G140">
        <v>2402</v>
      </c>
      <c r="H140" t="s">
        <v>93</v>
      </c>
      <c r="I140">
        <v>240250</v>
      </c>
      <c r="J140" s="1" t="s">
        <v>93</v>
      </c>
      <c r="K140" t="s">
        <v>35</v>
      </c>
      <c r="L140" t="s">
        <v>36</v>
      </c>
      <c r="M140" t="s">
        <v>436</v>
      </c>
      <c r="N140" t="s">
        <v>437</v>
      </c>
      <c r="O140" t="s">
        <v>436</v>
      </c>
      <c r="P140" t="s">
        <v>438</v>
      </c>
      <c r="Q140" t="s">
        <v>954</v>
      </c>
      <c r="R140" t="s">
        <v>40</v>
      </c>
      <c r="S140" t="s">
        <v>364</v>
      </c>
      <c r="T140" t="s">
        <v>526</v>
      </c>
      <c r="U140" t="s">
        <v>527</v>
      </c>
      <c r="V140" t="s">
        <v>44</v>
      </c>
      <c r="W140" t="s">
        <v>955</v>
      </c>
      <c r="X140" t="s">
        <v>956</v>
      </c>
      <c r="Y140" t="s">
        <v>957</v>
      </c>
      <c r="Z140" t="s">
        <v>527</v>
      </c>
      <c r="AA140">
        <v>-2.2433519999999998</v>
      </c>
      <c r="AB140">
        <v>-80.894636000000006</v>
      </c>
      <c r="AC140">
        <v>-105</v>
      </c>
      <c r="AD140">
        <v>-105</v>
      </c>
      <c r="AE140">
        <v>-140</v>
      </c>
      <c r="AF140" t="s">
        <v>958</v>
      </c>
      <c r="AG140">
        <v>-105</v>
      </c>
      <c r="AH140">
        <v>-140</v>
      </c>
      <c r="AI140">
        <v>-85</v>
      </c>
      <c r="AJ140">
        <v>-100</v>
      </c>
      <c r="AK140" s="2">
        <f t="shared" si="2"/>
        <v>-780</v>
      </c>
      <c r="AL140" s="1" t="s">
        <v>81</v>
      </c>
    </row>
    <row r="141" spans="1:38" x14ac:dyDescent="0.35">
      <c r="A141">
        <v>480</v>
      </c>
      <c r="B141" t="s">
        <v>959</v>
      </c>
      <c r="C141" t="s">
        <v>960</v>
      </c>
      <c r="D141">
        <v>32948411</v>
      </c>
      <c r="E141">
        <v>6</v>
      </c>
      <c r="F141" s="1" t="s">
        <v>84</v>
      </c>
      <c r="G141">
        <v>601</v>
      </c>
      <c r="H141" t="s">
        <v>85</v>
      </c>
      <c r="I141">
        <v>60104</v>
      </c>
      <c r="J141" s="1" t="s">
        <v>469</v>
      </c>
      <c r="K141" t="s">
        <v>72</v>
      </c>
      <c r="L141" t="s">
        <v>73</v>
      </c>
      <c r="M141" t="s">
        <v>87</v>
      </c>
      <c r="N141" t="s">
        <v>88</v>
      </c>
      <c r="O141" t="s">
        <v>72</v>
      </c>
      <c r="P141" t="s">
        <v>73</v>
      </c>
      <c r="Q141" t="s">
        <v>834</v>
      </c>
      <c r="R141" t="s">
        <v>61</v>
      </c>
      <c r="S141" t="s">
        <v>364</v>
      </c>
      <c r="T141" t="s">
        <v>526</v>
      </c>
      <c r="U141" t="s">
        <v>527</v>
      </c>
      <c r="V141" t="s">
        <v>64</v>
      </c>
      <c r="W141" t="s">
        <v>959</v>
      </c>
      <c r="X141" t="s">
        <v>961</v>
      </c>
      <c r="Y141" t="s">
        <v>47</v>
      </c>
      <c r="Z141" t="s">
        <v>962</v>
      </c>
      <c r="AA141">
        <v>-1.679424</v>
      </c>
      <c r="AB141">
        <v>-78.653739000000002</v>
      </c>
      <c r="AC141">
        <v>-85</v>
      </c>
      <c r="AD141">
        <v>-95</v>
      </c>
      <c r="AE141">
        <v>-120</v>
      </c>
      <c r="AF141">
        <v>-85</v>
      </c>
      <c r="AG141">
        <v>-85</v>
      </c>
      <c r="AH141">
        <v>-100</v>
      </c>
      <c r="AI141">
        <v>-85</v>
      </c>
      <c r="AJ141">
        <v>-120</v>
      </c>
      <c r="AK141" s="2">
        <f t="shared" si="2"/>
        <v>-775</v>
      </c>
      <c r="AL141" s="1" t="s">
        <v>81</v>
      </c>
    </row>
    <row r="142" spans="1:38" x14ac:dyDescent="0.35">
      <c r="A142">
        <v>590</v>
      </c>
      <c r="B142" t="s">
        <v>963</v>
      </c>
      <c r="C142" t="s">
        <v>964</v>
      </c>
      <c r="D142">
        <v>72943118</v>
      </c>
      <c r="E142">
        <v>7</v>
      </c>
      <c r="F142" s="1" t="s">
        <v>157</v>
      </c>
      <c r="G142">
        <v>712</v>
      </c>
      <c r="H142" t="s">
        <v>965</v>
      </c>
      <c r="I142">
        <v>71201</v>
      </c>
      <c r="J142" s="1" t="s">
        <v>966</v>
      </c>
      <c r="K142" t="s">
        <v>160</v>
      </c>
      <c r="L142" t="s">
        <v>161</v>
      </c>
      <c r="M142" t="s">
        <v>967</v>
      </c>
      <c r="N142" t="s">
        <v>965</v>
      </c>
      <c r="O142" t="s">
        <v>967</v>
      </c>
      <c r="P142" t="s">
        <v>965</v>
      </c>
      <c r="Q142" t="s">
        <v>968</v>
      </c>
      <c r="R142" t="s">
        <v>61</v>
      </c>
      <c r="S142" t="s">
        <v>41</v>
      </c>
      <c r="T142" t="s">
        <v>62</v>
      </c>
      <c r="U142" t="s">
        <v>63</v>
      </c>
      <c r="V142" t="s">
        <v>64</v>
      </c>
      <c r="W142" t="s">
        <v>969</v>
      </c>
      <c r="X142" t="s">
        <v>970</v>
      </c>
      <c r="Y142" t="s">
        <v>127</v>
      </c>
      <c r="Z142" t="s">
        <v>63</v>
      </c>
      <c r="AA142">
        <v>-3.4568880000000002</v>
      </c>
      <c r="AB142">
        <v>-79.958903000000007</v>
      </c>
      <c r="AC142">
        <v>-85</v>
      </c>
      <c r="AD142">
        <v>-95</v>
      </c>
      <c r="AE142">
        <v>-120</v>
      </c>
      <c r="AF142">
        <v>-85</v>
      </c>
      <c r="AG142">
        <v>-85</v>
      </c>
      <c r="AH142">
        <v>-100</v>
      </c>
      <c r="AI142">
        <v>-85</v>
      </c>
      <c r="AJ142">
        <v>-120</v>
      </c>
      <c r="AK142" s="2">
        <f t="shared" si="2"/>
        <v>-775</v>
      </c>
      <c r="AL142" s="1" t="s">
        <v>81</v>
      </c>
    </row>
    <row r="143" spans="1:38" x14ac:dyDescent="0.35">
      <c r="A143">
        <v>1015</v>
      </c>
      <c r="B143" t="s">
        <v>971</v>
      </c>
      <c r="C143" t="s">
        <v>972</v>
      </c>
      <c r="D143">
        <v>62958193</v>
      </c>
      <c r="E143">
        <v>10</v>
      </c>
      <c r="F143" s="1" t="s">
        <v>346</v>
      </c>
      <c r="G143">
        <v>1001</v>
      </c>
      <c r="H143" t="s">
        <v>347</v>
      </c>
      <c r="I143">
        <v>100103</v>
      </c>
      <c r="J143" s="1" t="s">
        <v>384</v>
      </c>
      <c r="K143" t="s">
        <v>193</v>
      </c>
      <c r="L143" t="s">
        <v>194</v>
      </c>
      <c r="M143" t="s">
        <v>349</v>
      </c>
      <c r="N143" t="s">
        <v>350</v>
      </c>
      <c r="O143" t="s">
        <v>193</v>
      </c>
      <c r="P143" t="s">
        <v>351</v>
      </c>
      <c r="Q143" t="s">
        <v>973</v>
      </c>
      <c r="R143" t="s">
        <v>61</v>
      </c>
      <c r="S143" t="s">
        <v>41</v>
      </c>
      <c r="T143" t="s">
        <v>90</v>
      </c>
      <c r="U143" t="s">
        <v>91</v>
      </c>
      <c r="V143" t="s">
        <v>211</v>
      </c>
      <c r="W143" t="s">
        <v>971</v>
      </c>
      <c r="X143" t="s">
        <v>974</v>
      </c>
      <c r="Y143" t="s">
        <v>47</v>
      </c>
      <c r="Z143" t="s">
        <v>91</v>
      </c>
      <c r="AA143">
        <v>0.35855599999999999</v>
      </c>
      <c r="AB143">
        <v>-78.128094000000004</v>
      </c>
      <c r="AC143">
        <v>-85</v>
      </c>
      <c r="AD143">
        <v>-85</v>
      </c>
      <c r="AE143">
        <v>-100</v>
      </c>
      <c r="AF143">
        <v>-105</v>
      </c>
      <c r="AG143">
        <v>-95</v>
      </c>
      <c r="AH143">
        <v>-120</v>
      </c>
      <c r="AI143">
        <v>-85</v>
      </c>
      <c r="AJ143">
        <v>-100</v>
      </c>
      <c r="AK143" s="2">
        <f t="shared" si="2"/>
        <v>-775</v>
      </c>
      <c r="AL143" s="1" t="s">
        <v>81</v>
      </c>
    </row>
    <row r="144" spans="1:38" x14ac:dyDescent="0.35">
      <c r="A144">
        <v>1414</v>
      </c>
      <c r="B144" t="s">
        <v>975</v>
      </c>
      <c r="C144" t="s">
        <v>976</v>
      </c>
      <c r="D144">
        <v>53702190</v>
      </c>
      <c r="E144">
        <v>13</v>
      </c>
      <c r="F144" s="1" t="s">
        <v>202</v>
      </c>
      <c r="G144">
        <v>1303</v>
      </c>
      <c r="H144" t="s">
        <v>977</v>
      </c>
      <c r="I144">
        <v>130301</v>
      </c>
      <c r="J144" s="1" t="s">
        <v>978</v>
      </c>
      <c r="K144" t="s">
        <v>205</v>
      </c>
      <c r="L144" t="s">
        <v>206</v>
      </c>
      <c r="M144" t="s">
        <v>391</v>
      </c>
      <c r="N144" t="s">
        <v>392</v>
      </c>
      <c r="O144" t="s">
        <v>391</v>
      </c>
      <c r="P144" t="s">
        <v>393</v>
      </c>
      <c r="Q144" t="s">
        <v>979</v>
      </c>
      <c r="R144" t="s">
        <v>61</v>
      </c>
      <c r="S144" t="s">
        <v>41</v>
      </c>
      <c r="T144" t="s">
        <v>90</v>
      </c>
      <c r="U144" t="s">
        <v>91</v>
      </c>
      <c r="V144" t="s">
        <v>64</v>
      </c>
      <c r="W144" t="s">
        <v>980</v>
      </c>
      <c r="X144" t="s">
        <v>981</v>
      </c>
      <c r="Y144" t="s">
        <v>47</v>
      </c>
      <c r="Z144" t="s">
        <v>91</v>
      </c>
      <c r="AA144">
        <v>-0.70633500000000005</v>
      </c>
      <c r="AB144">
        <v>-80.096800999999999</v>
      </c>
      <c r="AC144">
        <v>-85</v>
      </c>
      <c r="AD144">
        <v>-85</v>
      </c>
      <c r="AE144">
        <v>-100</v>
      </c>
      <c r="AF144">
        <v>-105</v>
      </c>
      <c r="AG144">
        <v>-95</v>
      </c>
      <c r="AH144">
        <v>-120</v>
      </c>
      <c r="AI144">
        <v>-85</v>
      </c>
      <c r="AJ144">
        <v>-100</v>
      </c>
      <c r="AK144" s="2">
        <f t="shared" si="2"/>
        <v>-775</v>
      </c>
      <c r="AL144" s="1" t="s">
        <v>81</v>
      </c>
    </row>
    <row r="145" spans="1:38" x14ac:dyDescent="0.35">
      <c r="A145">
        <v>1420</v>
      </c>
      <c r="B145" t="s">
        <v>982</v>
      </c>
      <c r="C145" t="s">
        <v>983</v>
      </c>
      <c r="D145">
        <v>52381898</v>
      </c>
      <c r="E145">
        <v>13</v>
      </c>
      <c r="F145" s="1" t="s">
        <v>202</v>
      </c>
      <c r="G145">
        <v>1308</v>
      </c>
      <c r="H145" t="s">
        <v>614</v>
      </c>
      <c r="I145">
        <v>130801</v>
      </c>
      <c r="J145" s="1" t="s">
        <v>984</v>
      </c>
      <c r="K145" t="s">
        <v>205</v>
      </c>
      <c r="L145" t="s">
        <v>206</v>
      </c>
      <c r="M145" t="s">
        <v>311</v>
      </c>
      <c r="N145" t="s">
        <v>312</v>
      </c>
      <c r="O145" t="s">
        <v>311</v>
      </c>
      <c r="P145" t="s">
        <v>313</v>
      </c>
      <c r="Q145" t="s">
        <v>985</v>
      </c>
      <c r="R145" t="s">
        <v>61</v>
      </c>
      <c r="S145" t="s">
        <v>41</v>
      </c>
      <c r="T145" t="s">
        <v>90</v>
      </c>
      <c r="U145" t="s">
        <v>91</v>
      </c>
      <c r="V145" t="s">
        <v>211</v>
      </c>
      <c r="W145" t="s">
        <v>982</v>
      </c>
      <c r="X145" t="s">
        <v>986</v>
      </c>
      <c r="Y145" t="s">
        <v>47</v>
      </c>
      <c r="Z145" t="s">
        <v>91</v>
      </c>
      <c r="AA145">
        <v>-0.98500299999999996</v>
      </c>
      <c r="AB145">
        <v>-80.694136</v>
      </c>
      <c r="AC145">
        <v>-95</v>
      </c>
      <c r="AD145">
        <v>-85</v>
      </c>
      <c r="AE145">
        <v>-100</v>
      </c>
      <c r="AF145">
        <v>-85</v>
      </c>
      <c r="AG145">
        <v>-105</v>
      </c>
      <c r="AH145">
        <v>-120</v>
      </c>
      <c r="AI145">
        <v>-85</v>
      </c>
      <c r="AJ145">
        <v>-100</v>
      </c>
      <c r="AK145" s="2">
        <f t="shared" si="2"/>
        <v>-775</v>
      </c>
      <c r="AL145" s="1" t="s">
        <v>81</v>
      </c>
    </row>
    <row r="146" spans="1:38" x14ac:dyDescent="0.35">
      <c r="A146">
        <v>3140</v>
      </c>
      <c r="B146" t="s">
        <v>987</v>
      </c>
      <c r="C146" t="s">
        <v>988</v>
      </c>
      <c r="D146">
        <v>62724151</v>
      </c>
      <c r="E146">
        <v>8</v>
      </c>
      <c r="F146" s="1" t="s">
        <v>191</v>
      </c>
      <c r="G146">
        <v>801</v>
      </c>
      <c r="H146" t="s">
        <v>191</v>
      </c>
      <c r="I146">
        <v>80104</v>
      </c>
      <c r="J146" s="1" t="s">
        <v>989</v>
      </c>
      <c r="K146" t="s">
        <v>193</v>
      </c>
      <c r="L146" t="s">
        <v>194</v>
      </c>
      <c r="M146" t="s">
        <v>510</v>
      </c>
      <c r="N146" t="s">
        <v>191</v>
      </c>
      <c r="O146" t="s">
        <v>510</v>
      </c>
      <c r="P146" t="s">
        <v>511</v>
      </c>
      <c r="Q146" t="s">
        <v>990</v>
      </c>
      <c r="R146" t="s">
        <v>61</v>
      </c>
      <c r="S146" t="s">
        <v>41</v>
      </c>
      <c r="T146" t="s">
        <v>62</v>
      </c>
      <c r="U146" t="s">
        <v>63</v>
      </c>
      <c r="V146" t="s">
        <v>217</v>
      </c>
      <c r="W146" t="s">
        <v>991</v>
      </c>
      <c r="X146" t="s">
        <v>992</v>
      </c>
      <c r="Y146" t="s">
        <v>47</v>
      </c>
      <c r="Z146" t="s">
        <v>63</v>
      </c>
      <c r="AA146">
        <v>0.98626199999999997</v>
      </c>
      <c r="AB146">
        <v>-79.652994000000007</v>
      </c>
      <c r="AC146">
        <v>-85</v>
      </c>
      <c r="AD146">
        <v>-95</v>
      </c>
      <c r="AE146">
        <v>-120</v>
      </c>
      <c r="AF146">
        <v>-105</v>
      </c>
      <c r="AG146">
        <v>-85</v>
      </c>
      <c r="AH146">
        <v>-100</v>
      </c>
      <c r="AI146">
        <v>-85</v>
      </c>
      <c r="AJ146">
        <v>-100</v>
      </c>
      <c r="AK146" s="2">
        <f t="shared" si="2"/>
        <v>-775</v>
      </c>
      <c r="AL146" s="1" t="s">
        <v>81</v>
      </c>
    </row>
    <row r="147" spans="1:38" x14ac:dyDescent="0.35">
      <c r="A147">
        <v>46677</v>
      </c>
      <c r="B147" t="s">
        <v>993</v>
      </c>
      <c r="C147" t="s">
        <v>994</v>
      </c>
      <c r="D147">
        <v>23982700</v>
      </c>
      <c r="E147">
        <v>17</v>
      </c>
      <c r="F147" s="1" t="s">
        <v>116</v>
      </c>
      <c r="G147">
        <v>1701</v>
      </c>
      <c r="H147" t="s">
        <v>130</v>
      </c>
      <c r="I147">
        <v>170128</v>
      </c>
      <c r="J147" s="1" t="s">
        <v>995</v>
      </c>
      <c r="K147" t="s">
        <v>132</v>
      </c>
      <c r="L147" t="s">
        <v>133</v>
      </c>
      <c r="M147" t="s">
        <v>136</v>
      </c>
      <c r="N147" t="s">
        <v>602</v>
      </c>
      <c r="O147" t="s">
        <v>136</v>
      </c>
      <c r="P147" t="s">
        <v>603</v>
      </c>
      <c r="Q147" t="s">
        <v>996</v>
      </c>
      <c r="R147" t="s">
        <v>61</v>
      </c>
      <c r="S147" t="s">
        <v>41</v>
      </c>
      <c r="T147" t="s">
        <v>90</v>
      </c>
      <c r="U147" t="s">
        <v>91</v>
      </c>
      <c r="V147" t="s">
        <v>211</v>
      </c>
      <c r="W147" t="s">
        <v>997</v>
      </c>
      <c r="X147" t="s">
        <v>998</v>
      </c>
      <c r="Y147" t="s">
        <v>47</v>
      </c>
      <c r="Z147" t="s">
        <v>91</v>
      </c>
      <c r="AA147">
        <v>-0.25851299999999999</v>
      </c>
      <c r="AB147">
        <v>-78.525519000000003</v>
      </c>
      <c r="AC147">
        <v>-85</v>
      </c>
      <c r="AD147">
        <v>-85</v>
      </c>
      <c r="AE147">
        <v>-100</v>
      </c>
      <c r="AF147">
        <v>-85</v>
      </c>
      <c r="AG147">
        <v>-95</v>
      </c>
      <c r="AH147">
        <v>-100</v>
      </c>
      <c r="AI147">
        <v>-105</v>
      </c>
      <c r="AJ147">
        <v>-120</v>
      </c>
      <c r="AK147" s="2">
        <f t="shared" si="2"/>
        <v>-775</v>
      </c>
      <c r="AL147" s="1" t="s">
        <v>81</v>
      </c>
    </row>
    <row r="148" spans="1:38" x14ac:dyDescent="0.35">
      <c r="A148">
        <v>13881</v>
      </c>
      <c r="B148" t="s">
        <v>999</v>
      </c>
      <c r="C148" t="s">
        <v>1000</v>
      </c>
      <c r="D148">
        <v>32969335</v>
      </c>
      <c r="E148">
        <v>6</v>
      </c>
      <c r="F148" s="1" t="s">
        <v>84</v>
      </c>
      <c r="G148">
        <v>601</v>
      </c>
      <c r="H148" t="s">
        <v>85</v>
      </c>
      <c r="I148">
        <v>60101</v>
      </c>
      <c r="J148" s="1" t="s">
        <v>86</v>
      </c>
      <c r="K148" t="s">
        <v>72</v>
      </c>
      <c r="L148" t="s">
        <v>73</v>
      </c>
      <c r="M148" t="s">
        <v>87</v>
      </c>
      <c r="N148" t="s">
        <v>88</v>
      </c>
      <c r="O148" t="s">
        <v>72</v>
      </c>
      <c r="P148" t="s">
        <v>73</v>
      </c>
      <c r="Q148" t="s">
        <v>1001</v>
      </c>
      <c r="R148" t="s">
        <v>40</v>
      </c>
      <c r="S148" t="s">
        <v>41</v>
      </c>
      <c r="T148" t="s">
        <v>62</v>
      </c>
      <c r="U148" t="s">
        <v>63</v>
      </c>
      <c r="V148" t="s">
        <v>44</v>
      </c>
      <c r="W148" t="s">
        <v>1002</v>
      </c>
      <c r="X148" t="s">
        <v>1003</v>
      </c>
      <c r="Y148" t="s">
        <v>47</v>
      </c>
      <c r="Z148" t="s">
        <v>63</v>
      </c>
      <c r="AA148">
        <v>-1.671003</v>
      </c>
      <c r="AB148">
        <v>-78.656600999999995</v>
      </c>
      <c r="AC148">
        <v>-85</v>
      </c>
      <c r="AD148">
        <v>-85</v>
      </c>
      <c r="AE148">
        <v>-100</v>
      </c>
      <c r="AF148">
        <v>-95</v>
      </c>
      <c r="AG148">
        <v>-95</v>
      </c>
      <c r="AH148">
        <v>-100</v>
      </c>
      <c r="AI148">
        <v>-95</v>
      </c>
      <c r="AJ148">
        <v>-120</v>
      </c>
      <c r="AK148" s="2">
        <f t="shared" si="2"/>
        <v>-775</v>
      </c>
      <c r="AL148" s="1" t="s">
        <v>81</v>
      </c>
    </row>
    <row r="149" spans="1:38" x14ac:dyDescent="0.35">
      <c r="A149">
        <v>21321</v>
      </c>
      <c r="B149" t="s">
        <v>1004</v>
      </c>
      <c r="C149" t="s">
        <v>1005</v>
      </c>
      <c r="D149">
        <v>22345222</v>
      </c>
      <c r="E149">
        <v>17</v>
      </c>
      <c r="F149" s="1" t="s">
        <v>116</v>
      </c>
      <c r="G149">
        <v>1701</v>
      </c>
      <c r="H149" t="s">
        <v>130</v>
      </c>
      <c r="I149">
        <v>170156</v>
      </c>
      <c r="J149" s="1" t="s">
        <v>1006</v>
      </c>
      <c r="K149" t="s">
        <v>132</v>
      </c>
      <c r="L149" t="s">
        <v>133</v>
      </c>
      <c r="M149" t="s">
        <v>330</v>
      </c>
      <c r="N149" t="s">
        <v>331</v>
      </c>
      <c r="O149" t="s">
        <v>136</v>
      </c>
      <c r="P149" t="s">
        <v>332</v>
      </c>
      <c r="Q149" t="s">
        <v>1007</v>
      </c>
      <c r="R149" t="s">
        <v>40</v>
      </c>
      <c r="S149" t="s">
        <v>41</v>
      </c>
      <c r="T149" t="s">
        <v>62</v>
      </c>
      <c r="U149" t="s">
        <v>63</v>
      </c>
      <c r="V149" t="s">
        <v>44</v>
      </c>
      <c r="W149" t="s">
        <v>1008</v>
      </c>
      <c r="X149" t="s">
        <v>1009</v>
      </c>
      <c r="Y149" t="s">
        <v>47</v>
      </c>
      <c r="Z149" t="s">
        <v>91</v>
      </c>
      <c r="AA149">
        <v>-0.29380800000000001</v>
      </c>
      <c r="AB149">
        <v>-78.477970999999997</v>
      </c>
      <c r="AC149">
        <v>-85</v>
      </c>
      <c r="AD149">
        <v>-85</v>
      </c>
      <c r="AE149">
        <v>-100</v>
      </c>
      <c r="AF149">
        <v>-95</v>
      </c>
      <c r="AG149">
        <v>-105</v>
      </c>
      <c r="AH149">
        <v>-120</v>
      </c>
      <c r="AI149">
        <v>-85</v>
      </c>
      <c r="AJ149">
        <v>-100</v>
      </c>
      <c r="AK149" s="2">
        <f t="shared" si="2"/>
        <v>-775</v>
      </c>
      <c r="AL149" s="1" t="s">
        <v>81</v>
      </c>
    </row>
    <row r="150" spans="1:38" x14ac:dyDescent="0.35">
      <c r="A150">
        <v>22089</v>
      </c>
      <c r="B150" t="s">
        <v>683</v>
      </c>
      <c r="C150" t="s">
        <v>1010</v>
      </c>
      <c r="D150">
        <v>4123170</v>
      </c>
      <c r="E150">
        <v>1</v>
      </c>
      <c r="F150" s="1" t="s">
        <v>52</v>
      </c>
      <c r="G150">
        <v>101</v>
      </c>
      <c r="H150" t="s">
        <v>358</v>
      </c>
      <c r="I150">
        <v>10105</v>
      </c>
      <c r="J150" s="1" t="s">
        <v>687</v>
      </c>
      <c r="K150" t="s">
        <v>55</v>
      </c>
      <c r="L150" t="s">
        <v>56</v>
      </c>
      <c r="M150" t="s">
        <v>664</v>
      </c>
      <c r="N150" t="s">
        <v>665</v>
      </c>
      <c r="O150" t="s">
        <v>666</v>
      </c>
      <c r="P150" t="s">
        <v>667</v>
      </c>
      <c r="Q150" t="s">
        <v>1011</v>
      </c>
      <c r="R150" t="s">
        <v>40</v>
      </c>
      <c r="S150" t="s">
        <v>41</v>
      </c>
      <c r="T150" t="s">
        <v>90</v>
      </c>
      <c r="U150" t="s">
        <v>91</v>
      </c>
      <c r="V150" t="s">
        <v>44</v>
      </c>
      <c r="W150" t="s">
        <v>1012</v>
      </c>
      <c r="X150" t="s">
        <v>687</v>
      </c>
      <c r="Y150" t="s">
        <v>47</v>
      </c>
      <c r="Z150" t="s">
        <v>91</v>
      </c>
      <c r="AA150">
        <v>-2.8927900000000002</v>
      </c>
      <c r="AB150">
        <v>-78.997483000000003</v>
      </c>
      <c r="AC150">
        <v>-85</v>
      </c>
      <c r="AD150">
        <v>-85</v>
      </c>
      <c r="AE150">
        <v>-100</v>
      </c>
      <c r="AF150">
        <v>-95</v>
      </c>
      <c r="AG150">
        <v>-105</v>
      </c>
      <c r="AH150">
        <v>-120</v>
      </c>
      <c r="AI150">
        <v>-85</v>
      </c>
      <c r="AJ150">
        <v>-100</v>
      </c>
      <c r="AK150" s="2">
        <f t="shared" si="2"/>
        <v>-775</v>
      </c>
      <c r="AL150" s="1" t="s">
        <v>81</v>
      </c>
    </row>
    <row r="151" spans="1:38" x14ac:dyDescent="0.35">
      <c r="A151">
        <v>22441</v>
      </c>
      <c r="B151" t="s">
        <v>1013</v>
      </c>
      <c r="C151" t="s">
        <v>1014</v>
      </c>
      <c r="D151">
        <v>2759007</v>
      </c>
      <c r="E151">
        <v>23</v>
      </c>
      <c r="F151" s="1" t="s">
        <v>232</v>
      </c>
      <c r="G151">
        <v>2301</v>
      </c>
      <c r="H151" t="s">
        <v>153</v>
      </c>
      <c r="I151">
        <v>230102</v>
      </c>
      <c r="J151" s="1" t="s">
        <v>233</v>
      </c>
      <c r="K151" t="s">
        <v>205</v>
      </c>
      <c r="L151" t="s">
        <v>206</v>
      </c>
      <c r="M151" t="s">
        <v>236</v>
      </c>
      <c r="N151" t="s">
        <v>770</v>
      </c>
      <c r="O151" t="s">
        <v>236</v>
      </c>
      <c r="P151" t="s">
        <v>771</v>
      </c>
      <c r="Q151" t="s">
        <v>772</v>
      </c>
      <c r="R151" t="s">
        <v>40</v>
      </c>
      <c r="S151" t="s">
        <v>41</v>
      </c>
      <c r="T151" t="s">
        <v>62</v>
      </c>
      <c r="U151" t="s">
        <v>63</v>
      </c>
      <c r="V151" t="s">
        <v>44</v>
      </c>
      <c r="W151" t="s">
        <v>1015</v>
      </c>
      <c r="X151" t="s">
        <v>1016</v>
      </c>
      <c r="Y151" t="s">
        <v>47</v>
      </c>
      <c r="Z151" t="s">
        <v>91</v>
      </c>
      <c r="AA151">
        <v>-0.242952</v>
      </c>
      <c r="AB151">
        <v>-79.172017999999994</v>
      </c>
      <c r="AC151">
        <v>-85</v>
      </c>
      <c r="AD151">
        <v>-85</v>
      </c>
      <c r="AE151">
        <v>-100</v>
      </c>
      <c r="AF151">
        <v>-95</v>
      </c>
      <c r="AG151">
        <v>-85</v>
      </c>
      <c r="AH151">
        <v>-100</v>
      </c>
      <c r="AI151">
        <v>-105</v>
      </c>
      <c r="AJ151">
        <v>-120</v>
      </c>
      <c r="AK151" s="2">
        <f t="shared" si="2"/>
        <v>-775</v>
      </c>
      <c r="AL151" s="1" t="s">
        <v>81</v>
      </c>
    </row>
    <row r="152" spans="1:38" x14ac:dyDescent="0.35">
      <c r="A152">
        <v>22770</v>
      </c>
      <c r="B152" t="s">
        <v>1017</v>
      </c>
      <c r="C152" t="s">
        <v>1018</v>
      </c>
      <c r="D152">
        <v>991045148</v>
      </c>
      <c r="E152">
        <v>12</v>
      </c>
      <c r="F152" s="1" t="s">
        <v>410</v>
      </c>
      <c r="G152">
        <v>1205</v>
      </c>
      <c r="H152" t="s">
        <v>411</v>
      </c>
      <c r="I152">
        <v>120501</v>
      </c>
      <c r="J152" s="1" t="s">
        <v>1019</v>
      </c>
      <c r="K152" t="s">
        <v>35</v>
      </c>
      <c r="L152" t="s">
        <v>36</v>
      </c>
      <c r="M152" t="s">
        <v>413</v>
      </c>
      <c r="N152" t="s">
        <v>414</v>
      </c>
      <c r="O152" t="s">
        <v>413</v>
      </c>
      <c r="P152" t="s">
        <v>415</v>
      </c>
      <c r="Q152" t="s">
        <v>416</v>
      </c>
      <c r="R152" t="s">
        <v>40</v>
      </c>
      <c r="S152" t="s">
        <v>41</v>
      </c>
      <c r="T152" t="s">
        <v>62</v>
      </c>
      <c r="U152" t="s">
        <v>63</v>
      </c>
      <c r="V152" t="s">
        <v>44</v>
      </c>
      <c r="W152" t="s">
        <v>1020</v>
      </c>
      <c r="X152" t="s">
        <v>1021</v>
      </c>
      <c r="Y152" t="s">
        <v>47</v>
      </c>
      <c r="Z152" t="s">
        <v>63</v>
      </c>
      <c r="AA152">
        <v>-1.0289349999999999</v>
      </c>
      <c r="AB152">
        <v>-79.467521000000005</v>
      </c>
      <c r="AC152">
        <v>-85</v>
      </c>
      <c r="AD152">
        <v>-85</v>
      </c>
      <c r="AE152">
        <v>-100</v>
      </c>
      <c r="AF152">
        <v>-95</v>
      </c>
      <c r="AG152">
        <v>-105</v>
      </c>
      <c r="AH152">
        <v>-120</v>
      </c>
      <c r="AI152">
        <v>-85</v>
      </c>
      <c r="AJ152">
        <v>-100</v>
      </c>
      <c r="AK152" s="2">
        <f t="shared" si="2"/>
        <v>-775</v>
      </c>
      <c r="AL152" s="1" t="s">
        <v>81</v>
      </c>
    </row>
    <row r="153" spans="1:38" x14ac:dyDescent="0.35">
      <c r="A153">
        <v>23014</v>
      </c>
      <c r="B153" t="s">
        <v>1022</v>
      </c>
      <c r="C153" t="s">
        <v>1023</v>
      </c>
      <c r="D153">
        <v>3096383</v>
      </c>
      <c r="E153">
        <v>9</v>
      </c>
      <c r="F153" s="1" t="s">
        <v>32</v>
      </c>
      <c r="G153">
        <v>901</v>
      </c>
      <c r="H153" t="s">
        <v>246</v>
      </c>
      <c r="I153">
        <v>90114</v>
      </c>
      <c r="J153" s="1" t="s">
        <v>375</v>
      </c>
      <c r="K153" t="s">
        <v>248</v>
      </c>
      <c r="L153" t="s">
        <v>249</v>
      </c>
      <c r="M153" t="s">
        <v>378</v>
      </c>
      <c r="N153" t="s">
        <v>786</v>
      </c>
      <c r="O153" t="s">
        <v>378</v>
      </c>
      <c r="P153" t="s">
        <v>787</v>
      </c>
      <c r="Q153" t="s">
        <v>1024</v>
      </c>
      <c r="R153" t="s">
        <v>40</v>
      </c>
      <c r="S153" t="s">
        <v>41</v>
      </c>
      <c r="T153" t="s">
        <v>42</v>
      </c>
      <c r="U153" t="s">
        <v>43</v>
      </c>
      <c r="V153" t="s">
        <v>44</v>
      </c>
      <c r="W153" t="s">
        <v>1025</v>
      </c>
      <c r="X153" t="s">
        <v>939</v>
      </c>
      <c r="Y153" t="s">
        <v>127</v>
      </c>
      <c r="Z153" t="s">
        <v>48</v>
      </c>
      <c r="AA153">
        <v>-2.269571</v>
      </c>
      <c r="AB153">
        <v>-79.877218999999997</v>
      </c>
      <c r="AC153">
        <v>-85</v>
      </c>
      <c r="AD153">
        <v>-95</v>
      </c>
      <c r="AE153">
        <v>-100</v>
      </c>
      <c r="AF153">
        <v>-95</v>
      </c>
      <c r="AG153">
        <v>-95</v>
      </c>
      <c r="AH153">
        <v>-120</v>
      </c>
      <c r="AI153">
        <v>-85</v>
      </c>
      <c r="AJ153">
        <v>-100</v>
      </c>
      <c r="AK153" s="2">
        <f t="shared" si="2"/>
        <v>-775</v>
      </c>
      <c r="AL153" s="1" t="s">
        <v>81</v>
      </c>
    </row>
    <row r="154" spans="1:38" x14ac:dyDescent="0.35">
      <c r="A154">
        <v>23481</v>
      </c>
      <c r="B154" t="s">
        <v>1026</v>
      </c>
      <c r="C154" t="s">
        <v>1027</v>
      </c>
      <c r="D154">
        <v>2775576</v>
      </c>
      <c r="E154">
        <v>24</v>
      </c>
      <c r="F154" s="1" t="s">
        <v>433</v>
      </c>
      <c r="G154">
        <v>2403</v>
      </c>
      <c r="H154" t="s">
        <v>434</v>
      </c>
      <c r="I154">
        <v>240352</v>
      </c>
      <c r="J154" s="1" t="s">
        <v>435</v>
      </c>
      <c r="K154" t="s">
        <v>35</v>
      </c>
      <c r="L154" t="s">
        <v>36</v>
      </c>
      <c r="M154" t="s">
        <v>436</v>
      </c>
      <c r="N154" t="s">
        <v>437</v>
      </c>
      <c r="O154" t="s">
        <v>436</v>
      </c>
      <c r="P154" t="s">
        <v>438</v>
      </c>
      <c r="Q154" t="s">
        <v>439</v>
      </c>
      <c r="R154" t="s">
        <v>40</v>
      </c>
      <c r="S154" t="s">
        <v>41</v>
      </c>
      <c r="T154" t="s">
        <v>90</v>
      </c>
      <c r="U154" t="s">
        <v>91</v>
      </c>
      <c r="V154" t="s">
        <v>44</v>
      </c>
      <c r="W154" t="s">
        <v>1028</v>
      </c>
      <c r="X154" t="s">
        <v>441</v>
      </c>
      <c r="Y154" t="s">
        <v>47</v>
      </c>
      <c r="Z154" t="s">
        <v>91</v>
      </c>
      <c r="AA154">
        <v>-2.2304979999999999</v>
      </c>
      <c r="AB154">
        <v>-80.924553000000003</v>
      </c>
      <c r="AC154">
        <v>-85</v>
      </c>
      <c r="AD154">
        <v>-85</v>
      </c>
      <c r="AE154">
        <v>-100</v>
      </c>
      <c r="AF154">
        <v>-105</v>
      </c>
      <c r="AG154">
        <v>-95</v>
      </c>
      <c r="AH154">
        <v>-120</v>
      </c>
      <c r="AI154">
        <v>-85</v>
      </c>
      <c r="AJ154">
        <v>-100</v>
      </c>
      <c r="AK154" s="2">
        <f t="shared" si="2"/>
        <v>-775</v>
      </c>
      <c r="AL154" s="1" t="s">
        <v>81</v>
      </c>
    </row>
    <row r="155" spans="1:38" x14ac:dyDescent="0.35">
      <c r="A155">
        <v>23503</v>
      </c>
      <c r="B155" t="s">
        <v>1029</v>
      </c>
      <c r="C155" t="s">
        <v>1030</v>
      </c>
      <c r="D155">
        <v>2782243</v>
      </c>
      <c r="E155">
        <v>24</v>
      </c>
      <c r="F155" s="1" t="s">
        <v>433</v>
      </c>
      <c r="G155">
        <v>2402</v>
      </c>
      <c r="H155" t="s">
        <v>93</v>
      </c>
      <c r="I155">
        <v>240250</v>
      </c>
      <c r="J155" s="1" t="s">
        <v>93</v>
      </c>
      <c r="K155" t="s">
        <v>35</v>
      </c>
      <c r="L155" t="s">
        <v>36</v>
      </c>
      <c r="M155" t="s">
        <v>436</v>
      </c>
      <c r="N155" t="s">
        <v>437</v>
      </c>
      <c r="O155" t="s">
        <v>436</v>
      </c>
      <c r="P155" t="s">
        <v>438</v>
      </c>
      <c r="Q155" t="s">
        <v>1031</v>
      </c>
      <c r="R155" t="s">
        <v>40</v>
      </c>
      <c r="S155" t="s">
        <v>41</v>
      </c>
      <c r="T155" t="s">
        <v>62</v>
      </c>
      <c r="U155" t="s">
        <v>63</v>
      </c>
      <c r="V155" t="s">
        <v>44</v>
      </c>
      <c r="W155" t="s">
        <v>1032</v>
      </c>
      <c r="X155" t="s">
        <v>1033</v>
      </c>
      <c r="Y155" t="s">
        <v>47</v>
      </c>
      <c r="Z155" t="s">
        <v>63</v>
      </c>
      <c r="AA155">
        <v>-2.2354750000000001</v>
      </c>
      <c r="AB155">
        <v>-80.910995999999997</v>
      </c>
      <c r="AC155">
        <v>-85</v>
      </c>
      <c r="AD155">
        <v>-85</v>
      </c>
      <c r="AE155">
        <v>-100</v>
      </c>
      <c r="AF155">
        <v>-95</v>
      </c>
      <c r="AG155">
        <v>-95</v>
      </c>
      <c r="AH155">
        <v>-120</v>
      </c>
      <c r="AI155">
        <v>-95</v>
      </c>
      <c r="AJ155">
        <v>-100</v>
      </c>
      <c r="AK155" s="2">
        <f t="shared" si="2"/>
        <v>-775</v>
      </c>
      <c r="AL155" s="1" t="s">
        <v>81</v>
      </c>
    </row>
    <row r="156" spans="1:38" x14ac:dyDescent="0.35">
      <c r="A156">
        <v>23942</v>
      </c>
      <c r="B156" t="s">
        <v>1034</v>
      </c>
      <c r="C156" t="s">
        <v>1035</v>
      </c>
      <c r="D156">
        <v>997159244</v>
      </c>
      <c r="E156">
        <v>9</v>
      </c>
      <c r="F156" s="1" t="s">
        <v>32</v>
      </c>
      <c r="G156">
        <v>901</v>
      </c>
      <c r="H156" t="s">
        <v>246</v>
      </c>
      <c r="I156">
        <v>90112</v>
      </c>
      <c r="J156" s="1" t="s">
        <v>723</v>
      </c>
      <c r="K156" t="s">
        <v>248</v>
      </c>
      <c r="L156" t="s">
        <v>249</v>
      </c>
      <c r="M156" t="s">
        <v>250</v>
      </c>
      <c r="N156" t="s">
        <v>251</v>
      </c>
      <c r="O156" t="s">
        <v>250</v>
      </c>
      <c r="P156" t="s">
        <v>252</v>
      </c>
      <c r="Q156" t="s">
        <v>253</v>
      </c>
      <c r="R156" t="s">
        <v>40</v>
      </c>
      <c r="S156" t="s">
        <v>41</v>
      </c>
      <c r="T156" t="s">
        <v>42</v>
      </c>
      <c r="U156" t="s">
        <v>43</v>
      </c>
      <c r="V156" t="s">
        <v>44</v>
      </c>
      <c r="W156" t="s">
        <v>1036</v>
      </c>
      <c r="X156" t="s">
        <v>1037</v>
      </c>
      <c r="Y156" t="s">
        <v>127</v>
      </c>
      <c r="Z156" t="s">
        <v>48</v>
      </c>
      <c r="AA156">
        <v>-2.1049329999999999</v>
      </c>
      <c r="AB156">
        <v>-79.959996000000004</v>
      </c>
      <c r="AC156">
        <v>-95</v>
      </c>
      <c r="AD156">
        <v>-105</v>
      </c>
      <c r="AE156">
        <v>-100</v>
      </c>
      <c r="AF156">
        <v>-85</v>
      </c>
      <c r="AG156">
        <v>-105</v>
      </c>
      <c r="AH156">
        <v>-100</v>
      </c>
      <c r="AI156">
        <v>-85</v>
      </c>
      <c r="AJ156">
        <v>-100</v>
      </c>
      <c r="AK156" s="2">
        <f t="shared" si="2"/>
        <v>-775</v>
      </c>
      <c r="AL156" s="1" t="s">
        <v>81</v>
      </c>
    </row>
    <row r="157" spans="1:38" x14ac:dyDescent="0.35">
      <c r="A157">
        <v>24055</v>
      </c>
      <c r="B157" t="s">
        <v>1038</v>
      </c>
      <c r="C157" t="s">
        <v>1039</v>
      </c>
      <c r="D157">
        <v>23373737</v>
      </c>
      <c r="E157">
        <v>23</v>
      </c>
      <c r="F157" s="1" t="s">
        <v>232</v>
      </c>
      <c r="G157">
        <v>2302</v>
      </c>
      <c r="H157" t="s">
        <v>1040</v>
      </c>
      <c r="I157">
        <v>230250</v>
      </c>
      <c r="J157" s="1" t="s">
        <v>1040</v>
      </c>
      <c r="K157" t="s">
        <v>205</v>
      </c>
      <c r="L157" t="s">
        <v>206</v>
      </c>
      <c r="M157" t="s">
        <v>1041</v>
      </c>
      <c r="N157" t="s">
        <v>1040</v>
      </c>
      <c r="O157" t="s">
        <v>236</v>
      </c>
      <c r="P157" t="s">
        <v>1040</v>
      </c>
      <c r="Q157" t="s">
        <v>1042</v>
      </c>
      <c r="R157" t="s">
        <v>40</v>
      </c>
      <c r="S157" t="s">
        <v>41</v>
      </c>
      <c r="T157" t="s">
        <v>42</v>
      </c>
      <c r="U157" t="s">
        <v>43</v>
      </c>
      <c r="V157" t="s">
        <v>44</v>
      </c>
      <c r="W157" t="s">
        <v>1043</v>
      </c>
      <c r="X157" t="s">
        <v>140</v>
      </c>
      <c r="Y157" t="s">
        <v>47</v>
      </c>
      <c r="Z157" t="s">
        <v>48</v>
      </c>
      <c r="AA157">
        <v>9.1669999999999998E-3</v>
      </c>
      <c r="AB157">
        <v>-79.391604999999998</v>
      </c>
      <c r="AC157">
        <v>-85</v>
      </c>
      <c r="AD157">
        <v>-85</v>
      </c>
      <c r="AE157">
        <v>-120</v>
      </c>
      <c r="AF157">
        <v>-105</v>
      </c>
      <c r="AG157">
        <v>-85</v>
      </c>
      <c r="AH157">
        <v>-100</v>
      </c>
      <c r="AI157">
        <v>-95</v>
      </c>
      <c r="AJ157">
        <v>-100</v>
      </c>
      <c r="AK157" s="2">
        <f t="shared" si="2"/>
        <v>-775</v>
      </c>
      <c r="AL157" s="1" t="s">
        <v>81</v>
      </c>
    </row>
    <row r="158" spans="1:38" x14ac:dyDescent="0.35">
      <c r="A158">
        <v>24280</v>
      </c>
      <c r="B158" t="s">
        <v>1044</v>
      </c>
      <c r="C158" t="s">
        <v>1045</v>
      </c>
      <c r="D158">
        <v>94540563</v>
      </c>
      <c r="E158">
        <v>13</v>
      </c>
      <c r="F158" s="1" t="s">
        <v>202</v>
      </c>
      <c r="G158">
        <v>1301</v>
      </c>
      <c r="H158" t="s">
        <v>320</v>
      </c>
      <c r="I158">
        <v>130106</v>
      </c>
      <c r="J158" s="1" t="s">
        <v>780</v>
      </c>
      <c r="K158" t="s">
        <v>205</v>
      </c>
      <c r="L158" t="s">
        <v>206</v>
      </c>
      <c r="M158" t="s">
        <v>322</v>
      </c>
      <c r="N158" t="s">
        <v>320</v>
      </c>
      <c r="O158" t="s">
        <v>205</v>
      </c>
      <c r="P158" t="s">
        <v>323</v>
      </c>
      <c r="Q158" t="s">
        <v>1046</v>
      </c>
      <c r="R158" t="s">
        <v>40</v>
      </c>
      <c r="S158" t="s">
        <v>41</v>
      </c>
      <c r="T158" t="s">
        <v>62</v>
      </c>
      <c r="U158" t="s">
        <v>63</v>
      </c>
      <c r="V158" t="s">
        <v>44</v>
      </c>
      <c r="W158" t="s">
        <v>1047</v>
      </c>
      <c r="X158" t="s">
        <v>1048</v>
      </c>
      <c r="Y158" t="s">
        <v>47</v>
      </c>
      <c r="Z158" t="s">
        <v>63</v>
      </c>
      <c r="AA158">
        <v>-1.0566610000000001</v>
      </c>
      <c r="AB158">
        <v>-80.471742000000006</v>
      </c>
      <c r="AC158">
        <v>-85</v>
      </c>
      <c r="AD158">
        <v>-85</v>
      </c>
      <c r="AE158">
        <v>-100</v>
      </c>
      <c r="AF158">
        <v>-105</v>
      </c>
      <c r="AG158">
        <v>-95</v>
      </c>
      <c r="AH158">
        <v>-120</v>
      </c>
      <c r="AI158">
        <v>-85</v>
      </c>
      <c r="AJ158">
        <v>-100</v>
      </c>
      <c r="AK158" s="2">
        <f t="shared" si="2"/>
        <v>-775</v>
      </c>
      <c r="AL158" s="1" t="s">
        <v>81</v>
      </c>
    </row>
    <row r="159" spans="1:38" x14ac:dyDescent="0.35">
      <c r="A159">
        <v>24304</v>
      </c>
      <c r="B159" t="s">
        <v>1049</v>
      </c>
      <c r="C159" t="s">
        <v>1050</v>
      </c>
      <c r="D159">
        <v>52383160</v>
      </c>
      <c r="E159">
        <v>13</v>
      </c>
      <c r="F159" s="1" t="s">
        <v>202</v>
      </c>
      <c r="G159">
        <v>1308</v>
      </c>
      <c r="H159" t="s">
        <v>614</v>
      </c>
      <c r="I159">
        <v>130850</v>
      </c>
      <c r="J159" s="1" t="s">
        <v>615</v>
      </c>
      <c r="K159" t="s">
        <v>205</v>
      </c>
      <c r="L159" t="s">
        <v>206</v>
      </c>
      <c r="M159" t="s">
        <v>311</v>
      </c>
      <c r="N159" t="s">
        <v>312</v>
      </c>
      <c r="O159" t="s">
        <v>311</v>
      </c>
      <c r="P159" t="s">
        <v>313</v>
      </c>
      <c r="Q159" t="s">
        <v>880</v>
      </c>
      <c r="R159" t="s">
        <v>40</v>
      </c>
      <c r="S159" t="s">
        <v>41</v>
      </c>
      <c r="T159" t="s">
        <v>90</v>
      </c>
      <c r="U159" t="s">
        <v>91</v>
      </c>
      <c r="V159" t="s">
        <v>44</v>
      </c>
      <c r="W159" t="s">
        <v>1051</v>
      </c>
      <c r="X159" t="s">
        <v>1052</v>
      </c>
      <c r="Y159" t="s">
        <v>175</v>
      </c>
      <c r="Z159" t="s">
        <v>175</v>
      </c>
      <c r="AA159">
        <v>-0.96092100000000003</v>
      </c>
      <c r="AB159">
        <v>-80.703089000000006</v>
      </c>
      <c r="AC159">
        <v>-85</v>
      </c>
      <c r="AD159">
        <v>-85</v>
      </c>
      <c r="AE159">
        <v>-100</v>
      </c>
      <c r="AF159">
        <v>-105</v>
      </c>
      <c r="AG159">
        <v>-95</v>
      </c>
      <c r="AH159">
        <v>-120</v>
      </c>
      <c r="AI159">
        <v>-85</v>
      </c>
      <c r="AJ159">
        <v>-100</v>
      </c>
      <c r="AK159" s="2">
        <f t="shared" si="2"/>
        <v>-775</v>
      </c>
      <c r="AL159" s="1" t="s">
        <v>81</v>
      </c>
    </row>
    <row r="160" spans="1:38" x14ac:dyDescent="0.35">
      <c r="A160">
        <v>25080</v>
      </c>
      <c r="B160" t="s">
        <v>1053</v>
      </c>
      <c r="C160" t="s">
        <v>1054</v>
      </c>
      <c r="D160">
        <v>981224934</v>
      </c>
      <c r="E160">
        <v>7</v>
      </c>
      <c r="F160" s="1" t="s">
        <v>157</v>
      </c>
      <c r="G160">
        <v>707</v>
      </c>
      <c r="H160" t="s">
        <v>631</v>
      </c>
      <c r="I160">
        <v>70750</v>
      </c>
      <c r="J160" s="1" t="s">
        <v>631</v>
      </c>
      <c r="K160" t="s">
        <v>160</v>
      </c>
      <c r="L160" t="s">
        <v>161</v>
      </c>
      <c r="M160" t="s">
        <v>633</v>
      </c>
      <c r="N160" t="s">
        <v>634</v>
      </c>
      <c r="O160" t="s">
        <v>633</v>
      </c>
      <c r="P160" t="s">
        <v>635</v>
      </c>
      <c r="Q160" t="s">
        <v>636</v>
      </c>
      <c r="R160" t="s">
        <v>40</v>
      </c>
      <c r="S160" t="s">
        <v>41</v>
      </c>
      <c r="T160" t="s">
        <v>42</v>
      </c>
      <c r="U160" t="s">
        <v>43</v>
      </c>
      <c r="V160" t="s">
        <v>44</v>
      </c>
      <c r="W160" t="s">
        <v>1055</v>
      </c>
      <c r="X160" t="s">
        <v>1056</v>
      </c>
      <c r="Y160" t="s">
        <v>47</v>
      </c>
      <c r="Z160" t="s">
        <v>48</v>
      </c>
      <c r="AA160">
        <v>-3.4836589999999998</v>
      </c>
      <c r="AB160">
        <v>-80.215205999999995</v>
      </c>
      <c r="AC160">
        <v>-85</v>
      </c>
      <c r="AD160">
        <v>-85</v>
      </c>
      <c r="AE160">
        <v>-100</v>
      </c>
      <c r="AF160">
        <v>-85</v>
      </c>
      <c r="AG160">
        <v>-85</v>
      </c>
      <c r="AH160">
        <v>-120</v>
      </c>
      <c r="AI160">
        <v>-95</v>
      </c>
      <c r="AJ160">
        <v>-120</v>
      </c>
      <c r="AK160" s="2">
        <f t="shared" si="2"/>
        <v>-775</v>
      </c>
      <c r="AL160" s="1" t="s">
        <v>81</v>
      </c>
    </row>
    <row r="161" spans="1:38" x14ac:dyDescent="0.35">
      <c r="A161">
        <v>25358</v>
      </c>
      <c r="B161" t="s">
        <v>1057</v>
      </c>
      <c r="C161" t="s">
        <v>1058</v>
      </c>
      <c r="D161">
        <v>2974593</v>
      </c>
      <c r="E161">
        <v>9</v>
      </c>
      <c r="F161" s="1" t="s">
        <v>32</v>
      </c>
      <c r="G161">
        <v>910</v>
      </c>
      <c r="H161" t="s">
        <v>338</v>
      </c>
      <c r="I161">
        <v>91001</v>
      </c>
      <c r="J161" s="1" t="s">
        <v>591</v>
      </c>
      <c r="K161" t="s">
        <v>35</v>
      </c>
      <c r="L161" t="s">
        <v>36</v>
      </c>
      <c r="M161" t="s">
        <v>339</v>
      </c>
      <c r="N161" t="s">
        <v>338</v>
      </c>
      <c r="O161" t="s">
        <v>35</v>
      </c>
      <c r="P161" t="s">
        <v>340</v>
      </c>
      <c r="Q161" t="s">
        <v>475</v>
      </c>
      <c r="R161" t="s">
        <v>40</v>
      </c>
      <c r="S161" t="s">
        <v>41</v>
      </c>
      <c r="T161" t="s">
        <v>62</v>
      </c>
      <c r="U161" t="s">
        <v>63</v>
      </c>
      <c r="V161" t="s">
        <v>44</v>
      </c>
      <c r="W161" t="s">
        <v>1059</v>
      </c>
      <c r="X161" t="s">
        <v>591</v>
      </c>
      <c r="Y161" t="s">
        <v>47</v>
      </c>
      <c r="Z161" t="s">
        <v>63</v>
      </c>
      <c r="AA161">
        <v>-2.1284869999999998</v>
      </c>
      <c r="AB161">
        <v>-79.588813999999999</v>
      </c>
      <c r="AC161">
        <v>-85</v>
      </c>
      <c r="AD161">
        <v>-85</v>
      </c>
      <c r="AE161">
        <v>-100</v>
      </c>
      <c r="AF161">
        <v>-95</v>
      </c>
      <c r="AG161">
        <v>-105</v>
      </c>
      <c r="AH161">
        <v>-120</v>
      </c>
      <c r="AI161">
        <v>-85</v>
      </c>
      <c r="AJ161">
        <v>-100</v>
      </c>
      <c r="AK161" s="2">
        <f t="shared" si="2"/>
        <v>-775</v>
      </c>
      <c r="AL161" s="1" t="s">
        <v>81</v>
      </c>
    </row>
    <row r="162" spans="1:38" x14ac:dyDescent="0.35">
      <c r="A162">
        <v>26255</v>
      </c>
      <c r="B162" t="s">
        <v>1060</v>
      </c>
      <c r="C162" t="s">
        <v>1061</v>
      </c>
      <c r="D162">
        <v>42972781</v>
      </c>
      <c r="E162">
        <v>9</v>
      </c>
      <c r="F162" s="1" t="s">
        <v>32</v>
      </c>
      <c r="G162">
        <v>910</v>
      </c>
      <c r="H162" t="s">
        <v>338</v>
      </c>
      <c r="I162">
        <v>91050</v>
      </c>
      <c r="J162" s="1" t="s">
        <v>338</v>
      </c>
      <c r="K162" t="s">
        <v>35</v>
      </c>
      <c r="L162" t="s">
        <v>36</v>
      </c>
      <c r="M162" t="s">
        <v>339</v>
      </c>
      <c r="N162" t="s">
        <v>338</v>
      </c>
      <c r="O162" t="s">
        <v>35</v>
      </c>
      <c r="P162" t="s">
        <v>340</v>
      </c>
      <c r="Q162" t="s">
        <v>475</v>
      </c>
      <c r="R162" t="s">
        <v>40</v>
      </c>
      <c r="S162" t="s">
        <v>41</v>
      </c>
      <c r="T162" t="s">
        <v>42</v>
      </c>
      <c r="U162" t="s">
        <v>43</v>
      </c>
      <c r="V162" t="s">
        <v>44</v>
      </c>
      <c r="W162" t="s">
        <v>1062</v>
      </c>
      <c r="X162" t="s">
        <v>338</v>
      </c>
      <c r="Y162" t="s">
        <v>47</v>
      </c>
      <c r="Z162" t="s">
        <v>48</v>
      </c>
      <c r="AA162">
        <v>-2.127329</v>
      </c>
      <c r="AB162">
        <v>-79.589586999999995</v>
      </c>
      <c r="AC162">
        <v>-85</v>
      </c>
      <c r="AD162">
        <v>-85</v>
      </c>
      <c r="AE162">
        <v>-100</v>
      </c>
      <c r="AF162">
        <v>-95</v>
      </c>
      <c r="AG162">
        <v>-105</v>
      </c>
      <c r="AH162">
        <v>-120</v>
      </c>
      <c r="AI162">
        <v>-85</v>
      </c>
      <c r="AJ162">
        <v>-100</v>
      </c>
      <c r="AK162" s="2">
        <f t="shared" si="2"/>
        <v>-775</v>
      </c>
      <c r="AL162" s="1" t="s">
        <v>81</v>
      </c>
    </row>
    <row r="163" spans="1:38" x14ac:dyDescent="0.35">
      <c r="A163">
        <v>27112</v>
      </c>
      <c r="B163" t="s">
        <v>1063</v>
      </c>
      <c r="C163" t="s">
        <v>1064</v>
      </c>
      <c r="D163">
        <v>72814813</v>
      </c>
      <c r="E163">
        <v>1</v>
      </c>
      <c r="F163" s="1" t="s">
        <v>52</v>
      </c>
      <c r="G163">
        <v>101</v>
      </c>
      <c r="H163" t="s">
        <v>358</v>
      </c>
      <c r="I163">
        <v>10150</v>
      </c>
      <c r="J163" s="1" t="s">
        <v>358</v>
      </c>
      <c r="K163" t="s">
        <v>55</v>
      </c>
      <c r="L163" t="s">
        <v>56</v>
      </c>
      <c r="M163" t="s">
        <v>360</v>
      </c>
      <c r="N163" t="s">
        <v>361</v>
      </c>
      <c r="O163" t="s">
        <v>55</v>
      </c>
      <c r="P163" t="s">
        <v>362</v>
      </c>
      <c r="Q163" t="s">
        <v>1065</v>
      </c>
      <c r="R163" t="s">
        <v>40</v>
      </c>
      <c r="S163" t="s">
        <v>41</v>
      </c>
      <c r="T163" t="s">
        <v>90</v>
      </c>
      <c r="U163" t="s">
        <v>91</v>
      </c>
      <c r="V163" t="s">
        <v>44</v>
      </c>
      <c r="W163" t="s">
        <v>40</v>
      </c>
      <c r="X163" t="s">
        <v>1066</v>
      </c>
      <c r="Y163" t="s">
        <v>175</v>
      </c>
      <c r="Z163" t="s">
        <v>175</v>
      </c>
      <c r="AA163">
        <v>-2.9086409999999998</v>
      </c>
      <c r="AB163">
        <v>-79.009557000000001</v>
      </c>
      <c r="AC163">
        <v>-85</v>
      </c>
      <c r="AD163">
        <v>-85</v>
      </c>
      <c r="AE163">
        <v>-100</v>
      </c>
      <c r="AF163">
        <v>-95</v>
      </c>
      <c r="AG163">
        <v>-105</v>
      </c>
      <c r="AH163">
        <v>-120</v>
      </c>
      <c r="AI163">
        <v>-85</v>
      </c>
      <c r="AJ163">
        <v>-100</v>
      </c>
      <c r="AK163" s="2">
        <f t="shared" si="2"/>
        <v>-775</v>
      </c>
      <c r="AL163" s="1" t="s">
        <v>81</v>
      </c>
    </row>
    <row r="164" spans="1:38" x14ac:dyDescent="0.35">
      <c r="A164">
        <v>27336</v>
      </c>
      <c r="B164" t="s">
        <v>1067</v>
      </c>
      <c r="C164" t="s">
        <v>1068</v>
      </c>
      <c r="D164">
        <v>52627616</v>
      </c>
      <c r="E164">
        <v>13</v>
      </c>
      <c r="F164" s="1" t="s">
        <v>202</v>
      </c>
      <c r="G164">
        <v>1308</v>
      </c>
      <c r="H164" t="s">
        <v>614</v>
      </c>
      <c r="I164">
        <v>130850</v>
      </c>
      <c r="J164" s="1" t="s">
        <v>615</v>
      </c>
      <c r="K164" t="s">
        <v>205</v>
      </c>
      <c r="L164" t="s">
        <v>206</v>
      </c>
      <c r="M164" t="s">
        <v>311</v>
      </c>
      <c r="N164" t="s">
        <v>312</v>
      </c>
      <c r="O164" t="s">
        <v>311</v>
      </c>
      <c r="P164" t="s">
        <v>313</v>
      </c>
      <c r="Q164" t="s">
        <v>1069</v>
      </c>
      <c r="R164" t="s">
        <v>40</v>
      </c>
      <c r="S164" t="s">
        <v>41</v>
      </c>
      <c r="T164" t="s">
        <v>62</v>
      </c>
      <c r="U164" t="s">
        <v>63</v>
      </c>
      <c r="V164" t="s">
        <v>44</v>
      </c>
      <c r="W164" t="s">
        <v>1067</v>
      </c>
      <c r="X164" t="s">
        <v>1070</v>
      </c>
      <c r="Y164" t="s">
        <v>47</v>
      </c>
      <c r="Z164" t="s">
        <v>63</v>
      </c>
      <c r="AA164">
        <v>-0.95330400000000004</v>
      </c>
      <c r="AB164">
        <v>-80.727441999999996</v>
      </c>
      <c r="AC164">
        <v>-85</v>
      </c>
      <c r="AD164">
        <v>-85</v>
      </c>
      <c r="AE164">
        <v>-100</v>
      </c>
      <c r="AF164">
        <v>-95</v>
      </c>
      <c r="AG164">
        <v>-105</v>
      </c>
      <c r="AH164">
        <v>-120</v>
      </c>
      <c r="AI164">
        <v>-85</v>
      </c>
      <c r="AJ164">
        <v>-100</v>
      </c>
      <c r="AK164" s="2">
        <f t="shared" si="2"/>
        <v>-775</v>
      </c>
      <c r="AL164" s="1" t="s">
        <v>81</v>
      </c>
    </row>
    <row r="165" spans="1:38" x14ac:dyDescent="0.35">
      <c r="A165">
        <v>27433</v>
      </c>
      <c r="B165" t="s">
        <v>1071</v>
      </c>
      <c r="C165" t="s">
        <v>1072</v>
      </c>
      <c r="D165">
        <v>42411181</v>
      </c>
      <c r="E165">
        <v>9</v>
      </c>
      <c r="F165" s="1" t="s">
        <v>32</v>
      </c>
      <c r="G165">
        <v>901</v>
      </c>
      <c r="H165" t="s">
        <v>246</v>
      </c>
      <c r="I165">
        <v>90108</v>
      </c>
      <c r="J165" s="1" t="s">
        <v>1073</v>
      </c>
      <c r="K165" t="s">
        <v>248</v>
      </c>
      <c r="L165" t="s">
        <v>249</v>
      </c>
      <c r="M165" t="s">
        <v>1074</v>
      </c>
      <c r="N165" t="s">
        <v>1075</v>
      </c>
      <c r="O165" t="s">
        <v>726</v>
      </c>
      <c r="P165" t="s">
        <v>1075</v>
      </c>
      <c r="Q165" t="s">
        <v>1076</v>
      </c>
      <c r="R165" t="s">
        <v>40</v>
      </c>
      <c r="S165" t="s">
        <v>41</v>
      </c>
      <c r="T165" t="s">
        <v>42</v>
      </c>
      <c r="U165" t="s">
        <v>43</v>
      </c>
      <c r="V165" t="s">
        <v>44</v>
      </c>
      <c r="W165" t="s">
        <v>1077</v>
      </c>
      <c r="X165" t="s">
        <v>1078</v>
      </c>
      <c r="Y165" t="s">
        <v>47</v>
      </c>
      <c r="Z165" t="s">
        <v>48</v>
      </c>
      <c r="AA165">
        <v>-2.196726</v>
      </c>
      <c r="AB165">
        <v>-79.886680999999996</v>
      </c>
      <c r="AC165">
        <v>-85</v>
      </c>
      <c r="AD165">
        <v>-85</v>
      </c>
      <c r="AE165">
        <v>-100</v>
      </c>
      <c r="AF165">
        <v>-95</v>
      </c>
      <c r="AG165">
        <v>-95</v>
      </c>
      <c r="AH165">
        <v>-120</v>
      </c>
      <c r="AI165">
        <v>-95</v>
      </c>
      <c r="AJ165">
        <v>-100</v>
      </c>
      <c r="AK165" s="2">
        <f t="shared" si="2"/>
        <v>-775</v>
      </c>
      <c r="AL165" s="1" t="s">
        <v>81</v>
      </c>
    </row>
    <row r="166" spans="1:38" x14ac:dyDescent="0.35">
      <c r="A166">
        <v>28157</v>
      </c>
      <c r="B166" t="s">
        <v>1079</v>
      </c>
      <c r="C166" t="s">
        <v>1080</v>
      </c>
      <c r="D166">
        <v>2586506</v>
      </c>
      <c r="E166">
        <v>9</v>
      </c>
      <c r="F166" s="1" t="s">
        <v>32</v>
      </c>
      <c r="G166">
        <v>901</v>
      </c>
      <c r="H166" t="s">
        <v>246</v>
      </c>
      <c r="I166">
        <v>90112</v>
      </c>
      <c r="J166" s="1" t="s">
        <v>723</v>
      </c>
      <c r="K166" t="s">
        <v>248</v>
      </c>
      <c r="L166" t="s">
        <v>249</v>
      </c>
      <c r="M166" t="s">
        <v>522</v>
      </c>
      <c r="N166" t="s">
        <v>523</v>
      </c>
      <c r="O166" t="s">
        <v>250</v>
      </c>
      <c r="P166" t="s">
        <v>524</v>
      </c>
      <c r="Q166" t="s">
        <v>776</v>
      </c>
      <c r="R166" t="s">
        <v>40</v>
      </c>
      <c r="S166" t="s">
        <v>41</v>
      </c>
      <c r="T166" t="s">
        <v>42</v>
      </c>
      <c r="U166" t="s">
        <v>43</v>
      </c>
      <c r="V166" t="s">
        <v>44</v>
      </c>
      <c r="W166" t="s">
        <v>950</v>
      </c>
      <c r="X166" t="s">
        <v>1081</v>
      </c>
      <c r="Y166" t="s">
        <v>47</v>
      </c>
      <c r="Z166" t="s">
        <v>48</v>
      </c>
      <c r="AA166">
        <v>-2.1006610000000001</v>
      </c>
      <c r="AB166">
        <v>-79.927424999999999</v>
      </c>
      <c r="AC166">
        <v>-85</v>
      </c>
      <c r="AD166">
        <v>-85</v>
      </c>
      <c r="AE166">
        <v>-100</v>
      </c>
      <c r="AF166">
        <v>-85</v>
      </c>
      <c r="AG166">
        <v>-105</v>
      </c>
      <c r="AH166">
        <v>-120</v>
      </c>
      <c r="AI166">
        <v>-95</v>
      </c>
      <c r="AJ166">
        <v>-100</v>
      </c>
      <c r="AK166" s="2">
        <f t="shared" si="2"/>
        <v>-775</v>
      </c>
      <c r="AL166" s="1" t="s">
        <v>81</v>
      </c>
    </row>
    <row r="167" spans="1:38" x14ac:dyDescent="0.35">
      <c r="A167">
        <v>31851</v>
      </c>
      <c r="B167" t="s">
        <v>1082</v>
      </c>
      <c r="C167" t="s">
        <v>1083</v>
      </c>
      <c r="D167">
        <v>22612802</v>
      </c>
      <c r="E167">
        <v>17</v>
      </c>
      <c r="F167" s="1" t="s">
        <v>116</v>
      </c>
      <c r="G167">
        <v>1701</v>
      </c>
      <c r="H167" t="s">
        <v>130</v>
      </c>
      <c r="I167">
        <v>170121</v>
      </c>
      <c r="J167" s="1" t="s">
        <v>1084</v>
      </c>
      <c r="K167" t="s">
        <v>132</v>
      </c>
      <c r="L167" t="s">
        <v>133</v>
      </c>
      <c r="M167" t="s">
        <v>136</v>
      </c>
      <c r="N167" t="s">
        <v>602</v>
      </c>
      <c r="O167" t="s">
        <v>136</v>
      </c>
      <c r="P167" t="s">
        <v>603</v>
      </c>
      <c r="Q167" t="s">
        <v>996</v>
      </c>
      <c r="R167" t="s">
        <v>40</v>
      </c>
      <c r="S167" t="s">
        <v>41</v>
      </c>
      <c r="T167" t="s">
        <v>90</v>
      </c>
      <c r="U167" t="s">
        <v>91</v>
      </c>
      <c r="V167" t="s">
        <v>44</v>
      </c>
      <c r="W167" t="s">
        <v>1085</v>
      </c>
      <c r="X167" t="s">
        <v>1086</v>
      </c>
      <c r="Y167" t="s">
        <v>47</v>
      </c>
      <c r="Z167" t="s">
        <v>91</v>
      </c>
      <c r="AA167">
        <v>-0.243557</v>
      </c>
      <c r="AB167">
        <v>-78.522177999999997</v>
      </c>
      <c r="AC167">
        <v>-85</v>
      </c>
      <c r="AD167">
        <v>-85</v>
      </c>
      <c r="AE167">
        <v>-100</v>
      </c>
      <c r="AF167">
        <v>-105</v>
      </c>
      <c r="AG167">
        <v>-95</v>
      </c>
      <c r="AH167">
        <v>-100</v>
      </c>
      <c r="AI167">
        <v>-85</v>
      </c>
      <c r="AJ167">
        <v>-120</v>
      </c>
      <c r="AK167" s="2">
        <f t="shared" si="2"/>
        <v>-775</v>
      </c>
      <c r="AL167" s="1" t="s">
        <v>81</v>
      </c>
    </row>
    <row r="168" spans="1:38" x14ac:dyDescent="0.35">
      <c r="A168">
        <v>32183</v>
      </c>
      <c r="B168" t="s">
        <v>1087</v>
      </c>
      <c r="C168" t="s">
        <v>1088</v>
      </c>
      <c r="D168">
        <v>72963624</v>
      </c>
      <c r="E168">
        <v>7</v>
      </c>
      <c r="F168" s="1" t="s">
        <v>157</v>
      </c>
      <c r="G168">
        <v>701</v>
      </c>
      <c r="H168" t="s">
        <v>158</v>
      </c>
      <c r="I168">
        <v>70150</v>
      </c>
      <c r="J168" s="1" t="s">
        <v>159</v>
      </c>
      <c r="K168" t="s">
        <v>160</v>
      </c>
      <c r="L168" t="s">
        <v>161</v>
      </c>
      <c r="M168" t="s">
        <v>162</v>
      </c>
      <c r="N168" t="s">
        <v>158</v>
      </c>
      <c r="O168" t="s">
        <v>162</v>
      </c>
      <c r="P168" t="s">
        <v>158</v>
      </c>
      <c r="Q168" t="s">
        <v>163</v>
      </c>
      <c r="R168" t="s">
        <v>40</v>
      </c>
      <c r="S168" t="s">
        <v>41</v>
      </c>
      <c r="T168" t="s">
        <v>42</v>
      </c>
      <c r="U168" t="s">
        <v>43</v>
      </c>
      <c r="V168" t="s">
        <v>44</v>
      </c>
      <c r="W168" t="s">
        <v>1089</v>
      </c>
      <c r="X168" t="s">
        <v>1090</v>
      </c>
      <c r="Y168" t="s">
        <v>154</v>
      </c>
      <c r="Z168" t="s">
        <v>48</v>
      </c>
      <c r="AA168">
        <v>-3.2544140000000001</v>
      </c>
      <c r="AB168">
        <v>-79.954809999999995</v>
      </c>
      <c r="AC168">
        <v>-95</v>
      </c>
      <c r="AD168">
        <v>-85</v>
      </c>
      <c r="AE168">
        <v>-100</v>
      </c>
      <c r="AF168">
        <v>-95</v>
      </c>
      <c r="AG168">
        <v>-95</v>
      </c>
      <c r="AH168">
        <v>-120</v>
      </c>
      <c r="AI168">
        <v>-85</v>
      </c>
      <c r="AJ168">
        <v>-100</v>
      </c>
      <c r="AK168" s="2">
        <f t="shared" si="2"/>
        <v>-775</v>
      </c>
      <c r="AL168" s="1" t="s">
        <v>81</v>
      </c>
    </row>
    <row r="169" spans="1:38" x14ac:dyDescent="0.35">
      <c r="A169">
        <v>32273</v>
      </c>
      <c r="B169" t="s">
        <v>1091</v>
      </c>
      <c r="C169" t="s">
        <v>1092</v>
      </c>
      <c r="D169">
        <v>52933562</v>
      </c>
      <c r="E169">
        <v>13</v>
      </c>
      <c r="F169" s="1" t="s">
        <v>202</v>
      </c>
      <c r="G169">
        <v>1301</v>
      </c>
      <c r="H169" t="s">
        <v>320</v>
      </c>
      <c r="I169">
        <v>130150</v>
      </c>
      <c r="J169" s="1" t="s">
        <v>321</v>
      </c>
      <c r="K169" t="s">
        <v>205</v>
      </c>
      <c r="L169" t="s">
        <v>206</v>
      </c>
      <c r="M169" t="s">
        <v>322</v>
      </c>
      <c r="N169" t="s">
        <v>320</v>
      </c>
      <c r="O169" t="s">
        <v>205</v>
      </c>
      <c r="P169" t="s">
        <v>323</v>
      </c>
      <c r="Q169" t="s">
        <v>781</v>
      </c>
      <c r="R169" t="s">
        <v>40</v>
      </c>
      <c r="S169" t="s">
        <v>41</v>
      </c>
      <c r="T169" t="s">
        <v>42</v>
      </c>
      <c r="U169" t="s">
        <v>43</v>
      </c>
      <c r="V169" t="s">
        <v>44</v>
      </c>
      <c r="W169" t="s">
        <v>40</v>
      </c>
      <c r="X169" t="s">
        <v>1093</v>
      </c>
      <c r="Y169" t="s">
        <v>47</v>
      </c>
      <c r="Z169" t="s">
        <v>48</v>
      </c>
      <c r="AA169">
        <v>-1.065196</v>
      </c>
      <c r="AB169">
        <v>-80.468091999999999</v>
      </c>
      <c r="AC169">
        <v>-85</v>
      </c>
      <c r="AD169">
        <v>-85</v>
      </c>
      <c r="AE169">
        <v>-100</v>
      </c>
      <c r="AF169">
        <v>-95</v>
      </c>
      <c r="AG169">
        <v>-105</v>
      </c>
      <c r="AH169">
        <v>-120</v>
      </c>
      <c r="AI169">
        <v>-85</v>
      </c>
      <c r="AJ169">
        <v>-100</v>
      </c>
      <c r="AK169" s="2">
        <f t="shared" si="2"/>
        <v>-775</v>
      </c>
      <c r="AL169" s="1" t="s">
        <v>81</v>
      </c>
    </row>
    <row r="170" spans="1:38" x14ac:dyDescent="0.35">
      <c r="A170">
        <v>34596</v>
      </c>
      <c r="B170" t="s">
        <v>1094</v>
      </c>
      <c r="C170" t="s">
        <v>1095</v>
      </c>
      <c r="D170">
        <v>987423402</v>
      </c>
      <c r="E170">
        <v>1</v>
      </c>
      <c r="F170" s="1" t="s">
        <v>52</v>
      </c>
      <c r="G170">
        <v>101</v>
      </c>
      <c r="H170" t="s">
        <v>358</v>
      </c>
      <c r="I170">
        <v>10150</v>
      </c>
      <c r="J170" s="1" t="s">
        <v>358</v>
      </c>
      <c r="K170" t="s">
        <v>55</v>
      </c>
      <c r="L170" t="s">
        <v>56</v>
      </c>
      <c r="M170" t="s">
        <v>664</v>
      </c>
      <c r="N170" t="s">
        <v>665</v>
      </c>
      <c r="O170" t="s">
        <v>666</v>
      </c>
      <c r="P170" t="s">
        <v>667</v>
      </c>
      <c r="Q170" t="s">
        <v>1011</v>
      </c>
      <c r="R170" t="s">
        <v>40</v>
      </c>
      <c r="S170" t="s">
        <v>41</v>
      </c>
      <c r="T170" t="s">
        <v>62</v>
      </c>
      <c r="U170" t="s">
        <v>63</v>
      </c>
      <c r="V170" t="s">
        <v>44</v>
      </c>
      <c r="W170" t="s">
        <v>40</v>
      </c>
      <c r="X170" t="s">
        <v>1096</v>
      </c>
      <c r="Y170" t="s">
        <v>175</v>
      </c>
      <c r="Z170" t="s">
        <v>175</v>
      </c>
      <c r="AA170">
        <v>-2.8927900000000002</v>
      </c>
      <c r="AB170">
        <v>-78.997484</v>
      </c>
      <c r="AC170">
        <v>-85</v>
      </c>
      <c r="AD170">
        <v>-85</v>
      </c>
      <c r="AE170">
        <v>-100</v>
      </c>
      <c r="AF170">
        <v>-95</v>
      </c>
      <c r="AG170">
        <v>-105</v>
      </c>
      <c r="AH170">
        <v>-120</v>
      </c>
      <c r="AI170">
        <v>-85</v>
      </c>
      <c r="AJ170">
        <v>-100</v>
      </c>
      <c r="AK170" s="2">
        <f t="shared" si="2"/>
        <v>-775</v>
      </c>
      <c r="AL170" s="1" t="s">
        <v>81</v>
      </c>
    </row>
    <row r="171" spans="1:38" x14ac:dyDescent="0.35">
      <c r="A171">
        <v>36893</v>
      </c>
      <c r="B171" t="s">
        <v>1097</v>
      </c>
      <c r="C171" t="s">
        <v>1098</v>
      </c>
      <c r="D171">
        <v>62908361</v>
      </c>
      <c r="E171">
        <v>10</v>
      </c>
      <c r="F171" s="1" t="s">
        <v>346</v>
      </c>
      <c r="G171">
        <v>1002</v>
      </c>
      <c r="H171" t="s">
        <v>1099</v>
      </c>
      <c r="I171">
        <v>100250</v>
      </c>
      <c r="J171" s="1" t="s">
        <v>1100</v>
      </c>
      <c r="K171" t="s">
        <v>193</v>
      </c>
      <c r="L171" t="s">
        <v>194</v>
      </c>
      <c r="M171" t="s">
        <v>828</v>
      </c>
      <c r="N171" t="s">
        <v>829</v>
      </c>
      <c r="O171" t="s">
        <v>828</v>
      </c>
      <c r="P171" t="s">
        <v>829</v>
      </c>
      <c r="Q171" t="s">
        <v>1101</v>
      </c>
      <c r="R171" t="s">
        <v>40</v>
      </c>
      <c r="S171" t="s">
        <v>41</v>
      </c>
      <c r="T171" t="s">
        <v>42</v>
      </c>
      <c r="U171" t="s">
        <v>43</v>
      </c>
      <c r="V171" t="s">
        <v>44</v>
      </c>
      <c r="W171" t="s">
        <v>1102</v>
      </c>
      <c r="X171" t="s">
        <v>1103</v>
      </c>
      <c r="Y171" t="s">
        <v>47</v>
      </c>
      <c r="Z171" t="s">
        <v>48</v>
      </c>
      <c r="AA171">
        <v>0.33220699999999997</v>
      </c>
      <c r="AB171">
        <v>-78.214792000000003</v>
      </c>
      <c r="AC171">
        <v>-85</v>
      </c>
      <c r="AD171">
        <v>-85</v>
      </c>
      <c r="AE171">
        <v>-100</v>
      </c>
      <c r="AF171">
        <v>-85</v>
      </c>
      <c r="AG171">
        <v>-105</v>
      </c>
      <c r="AH171">
        <v>-120</v>
      </c>
      <c r="AI171">
        <v>-95</v>
      </c>
      <c r="AJ171">
        <v>-100</v>
      </c>
      <c r="AK171" s="2">
        <f t="shared" si="2"/>
        <v>-775</v>
      </c>
      <c r="AL171" s="1" t="s">
        <v>81</v>
      </c>
    </row>
    <row r="172" spans="1:38" x14ac:dyDescent="0.35">
      <c r="A172">
        <v>37910</v>
      </c>
      <c r="B172" t="s">
        <v>155</v>
      </c>
      <c r="C172" t="s">
        <v>1104</v>
      </c>
      <c r="D172">
        <v>72931700</v>
      </c>
      <c r="E172">
        <v>7</v>
      </c>
      <c r="F172" s="1" t="s">
        <v>157</v>
      </c>
      <c r="G172">
        <v>701</v>
      </c>
      <c r="H172" t="s">
        <v>158</v>
      </c>
      <c r="I172">
        <v>70150</v>
      </c>
      <c r="J172" s="1" t="s">
        <v>159</v>
      </c>
      <c r="K172" t="s">
        <v>160</v>
      </c>
      <c r="L172" t="s">
        <v>161</v>
      </c>
      <c r="M172" t="s">
        <v>162</v>
      </c>
      <c r="N172" t="s">
        <v>158</v>
      </c>
      <c r="O172" t="s">
        <v>162</v>
      </c>
      <c r="P172" t="s">
        <v>158</v>
      </c>
      <c r="Q172" t="s">
        <v>1105</v>
      </c>
      <c r="R172" t="s">
        <v>40</v>
      </c>
      <c r="S172" t="s">
        <v>41</v>
      </c>
      <c r="T172" t="s">
        <v>62</v>
      </c>
      <c r="U172" t="s">
        <v>63</v>
      </c>
      <c r="V172" t="s">
        <v>164</v>
      </c>
      <c r="W172" t="s">
        <v>165</v>
      </c>
      <c r="X172" t="s">
        <v>166</v>
      </c>
      <c r="Y172" t="s">
        <v>47</v>
      </c>
      <c r="Z172" t="s">
        <v>63</v>
      </c>
      <c r="AA172">
        <v>-3.2470119999999998</v>
      </c>
      <c r="AB172">
        <v>-79.960963000000007</v>
      </c>
      <c r="AC172">
        <v>-95</v>
      </c>
      <c r="AD172">
        <v>-95</v>
      </c>
      <c r="AE172">
        <v>-120</v>
      </c>
      <c r="AF172">
        <v>-85</v>
      </c>
      <c r="AG172">
        <v>-85</v>
      </c>
      <c r="AH172">
        <v>-100</v>
      </c>
      <c r="AI172">
        <v>-95</v>
      </c>
      <c r="AJ172">
        <v>-100</v>
      </c>
      <c r="AK172" s="2">
        <f t="shared" si="2"/>
        <v>-775</v>
      </c>
      <c r="AL172" s="1" t="s">
        <v>81</v>
      </c>
    </row>
    <row r="173" spans="1:38" x14ac:dyDescent="0.35">
      <c r="A173">
        <v>40024</v>
      </c>
      <c r="B173" t="s">
        <v>1106</v>
      </c>
      <c r="C173" t="s">
        <v>1107</v>
      </c>
      <c r="D173">
        <v>42446353</v>
      </c>
      <c r="E173">
        <v>9</v>
      </c>
      <c r="F173" s="1" t="s">
        <v>32</v>
      </c>
      <c r="G173">
        <v>901</v>
      </c>
      <c r="H173" t="s">
        <v>246</v>
      </c>
      <c r="I173">
        <v>90114</v>
      </c>
      <c r="J173" s="1" t="s">
        <v>375</v>
      </c>
      <c r="K173" t="s">
        <v>248</v>
      </c>
      <c r="L173" t="s">
        <v>249</v>
      </c>
      <c r="M173" t="s">
        <v>378</v>
      </c>
      <c r="N173" t="s">
        <v>786</v>
      </c>
      <c r="O173" t="s">
        <v>378</v>
      </c>
      <c r="P173" t="s">
        <v>787</v>
      </c>
      <c r="Q173" t="s">
        <v>788</v>
      </c>
      <c r="R173" t="s">
        <v>40</v>
      </c>
      <c r="S173" t="s">
        <v>41</v>
      </c>
      <c r="T173" t="s">
        <v>42</v>
      </c>
      <c r="U173" t="s">
        <v>43</v>
      </c>
      <c r="V173" t="s">
        <v>44</v>
      </c>
      <c r="W173" t="s">
        <v>1108</v>
      </c>
      <c r="X173" t="s">
        <v>1109</v>
      </c>
      <c r="Y173" t="s">
        <v>271</v>
      </c>
      <c r="Z173" t="s">
        <v>48</v>
      </c>
      <c r="AA173">
        <v>-2.2166459999999999</v>
      </c>
      <c r="AB173">
        <v>-79.890981999999994</v>
      </c>
      <c r="AC173">
        <v>-85</v>
      </c>
      <c r="AD173">
        <v>-85</v>
      </c>
      <c r="AE173">
        <v>-100</v>
      </c>
      <c r="AF173">
        <v>-105</v>
      </c>
      <c r="AG173">
        <v>-95</v>
      </c>
      <c r="AH173">
        <v>-120</v>
      </c>
      <c r="AI173">
        <v>-85</v>
      </c>
      <c r="AJ173">
        <v>-100</v>
      </c>
      <c r="AK173" s="2">
        <f t="shared" si="2"/>
        <v>-775</v>
      </c>
      <c r="AL173" s="1" t="s">
        <v>81</v>
      </c>
    </row>
    <row r="174" spans="1:38" x14ac:dyDescent="0.35">
      <c r="A174">
        <v>42684</v>
      </c>
      <c r="B174" t="s">
        <v>1110</v>
      </c>
      <c r="C174" t="s">
        <v>1111</v>
      </c>
      <c r="D174">
        <v>42271420</v>
      </c>
      <c r="E174">
        <v>9</v>
      </c>
      <c r="F174" s="1" t="s">
        <v>32</v>
      </c>
      <c r="G174">
        <v>901</v>
      </c>
      <c r="H174" t="s">
        <v>246</v>
      </c>
      <c r="I174">
        <v>90112</v>
      </c>
      <c r="J174" s="1" t="s">
        <v>723</v>
      </c>
      <c r="K174" t="s">
        <v>248</v>
      </c>
      <c r="L174" t="s">
        <v>249</v>
      </c>
      <c r="M174" t="s">
        <v>1112</v>
      </c>
      <c r="N174" t="s">
        <v>1113</v>
      </c>
      <c r="O174" t="s">
        <v>248</v>
      </c>
      <c r="P174" t="s">
        <v>1114</v>
      </c>
      <c r="Q174" t="s">
        <v>1115</v>
      </c>
      <c r="R174" t="s">
        <v>40</v>
      </c>
      <c r="S174" t="s">
        <v>41</v>
      </c>
      <c r="T174" t="s">
        <v>42</v>
      </c>
      <c r="U174" t="s">
        <v>43</v>
      </c>
      <c r="V174" t="s">
        <v>44</v>
      </c>
      <c r="W174" t="s">
        <v>1116</v>
      </c>
      <c r="X174" t="s">
        <v>1117</v>
      </c>
      <c r="Y174" t="s">
        <v>127</v>
      </c>
      <c r="Z174" t="s">
        <v>48</v>
      </c>
      <c r="AA174">
        <v>-2.122163</v>
      </c>
      <c r="AB174">
        <v>-79.911596000000003</v>
      </c>
      <c r="AC174">
        <v>-85</v>
      </c>
      <c r="AD174">
        <v>-85</v>
      </c>
      <c r="AE174">
        <v>-100</v>
      </c>
      <c r="AF174">
        <v>-95</v>
      </c>
      <c r="AG174">
        <v>-105</v>
      </c>
      <c r="AH174">
        <v>-120</v>
      </c>
      <c r="AI174">
        <v>-85</v>
      </c>
      <c r="AJ174">
        <v>-100</v>
      </c>
      <c r="AK174" s="2">
        <f t="shared" si="2"/>
        <v>-775</v>
      </c>
      <c r="AL174" s="1" t="s">
        <v>81</v>
      </c>
    </row>
    <row r="175" spans="1:38" x14ac:dyDescent="0.35">
      <c r="A175">
        <v>43178</v>
      </c>
      <c r="B175" t="s">
        <v>1118</v>
      </c>
      <c r="C175" t="s">
        <v>1119</v>
      </c>
      <c r="D175">
        <v>23284539</v>
      </c>
      <c r="E175">
        <v>17</v>
      </c>
      <c r="F175" s="1" t="s">
        <v>116</v>
      </c>
      <c r="G175">
        <v>1701</v>
      </c>
      <c r="H175" t="s">
        <v>130</v>
      </c>
      <c r="I175">
        <v>170104</v>
      </c>
      <c r="J175" s="1" t="s">
        <v>1120</v>
      </c>
      <c r="K175" t="s">
        <v>132</v>
      </c>
      <c r="L175" t="s">
        <v>133</v>
      </c>
      <c r="M175" t="s">
        <v>444</v>
      </c>
      <c r="N175" t="s">
        <v>445</v>
      </c>
      <c r="O175" t="s">
        <v>185</v>
      </c>
      <c r="P175" t="s">
        <v>446</v>
      </c>
      <c r="Q175" t="s">
        <v>1121</v>
      </c>
      <c r="R175" t="s">
        <v>40</v>
      </c>
      <c r="S175" t="s">
        <v>41</v>
      </c>
      <c r="T175" t="s">
        <v>90</v>
      </c>
      <c r="U175" t="s">
        <v>91</v>
      </c>
      <c r="V175" t="s">
        <v>44</v>
      </c>
      <c r="W175" t="s">
        <v>1122</v>
      </c>
      <c r="X175" t="s">
        <v>1120</v>
      </c>
      <c r="Y175" t="s">
        <v>127</v>
      </c>
      <c r="Z175" t="s">
        <v>63</v>
      </c>
      <c r="AA175">
        <v>-0.15431400000000001</v>
      </c>
      <c r="AB175">
        <v>-78.501825999999994</v>
      </c>
      <c r="AC175">
        <v>-95</v>
      </c>
      <c r="AD175">
        <v>-85</v>
      </c>
      <c r="AE175">
        <v>-100</v>
      </c>
      <c r="AF175">
        <v>-85</v>
      </c>
      <c r="AG175">
        <v>-95</v>
      </c>
      <c r="AH175">
        <v>-100</v>
      </c>
      <c r="AI175">
        <v>-95</v>
      </c>
      <c r="AJ175">
        <v>-120</v>
      </c>
      <c r="AK175" s="2">
        <f t="shared" si="2"/>
        <v>-775</v>
      </c>
      <c r="AL175" s="1" t="s">
        <v>81</v>
      </c>
    </row>
    <row r="176" spans="1:38" x14ac:dyDescent="0.35">
      <c r="A176">
        <v>45032</v>
      </c>
      <c r="B176" t="s">
        <v>1123</v>
      </c>
      <c r="C176" t="s">
        <v>1124</v>
      </c>
      <c r="D176">
        <v>32417070</v>
      </c>
      <c r="E176">
        <v>18</v>
      </c>
      <c r="F176" s="1" t="s">
        <v>69</v>
      </c>
      <c r="G176">
        <v>1801</v>
      </c>
      <c r="H176" t="s">
        <v>70</v>
      </c>
      <c r="I176">
        <v>180103</v>
      </c>
      <c r="J176" s="1" t="s">
        <v>932</v>
      </c>
      <c r="K176" t="s">
        <v>72</v>
      </c>
      <c r="L176" t="s">
        <v>73</v>
      </c>
      <c r="M176" t="s">
        <v>74</v>
      </c>
      <c r="N176" t="s">
        <v>75</v>
      </c>
      <c r="O176" t="s">
        <v>74</v>
      </c>
      <c r="P176" t="s">
        <v>76</v>
      </c>
      <c r="Q176" t="s">
        <v>1125</v>
      </c>
      <c r="R176" t="s">
        <v>40</v>
      </c>
      <c r="S176" t="s">
        <v>364</v>
      </c>
      <c r="T176" t="s">
        <v>365</v>
      </c>
      <c r="U176" t="s">
        <v>366</v>
      </c>
      <c r="V176" t="s">
        <v>44</v>
      </c>
      <c r="W176" t="s">
        <v>1126</v>
      </c>
      <c r="X176" t="s">
        <v>1127</v>
      </c>
      <c r="Y176" t="s">
        <v>47</v>
      </c>
      <c r="Z176" t="s">
        <v>366</v>
      </c>
      <c r="AA176">
        <v>-1.26667</v>
      </c>
      <c r="AB176">
        <v>-78.633330000000001</v>
      </c>
      <c r="AC176">
        <v>-85</v>
      </c>
      <c r="AD176">
        <v>-95</v>
      </c>
      <c r="AE176">
        <v>-120</v>
      </c>
      <c r="AF176">
        <v>-85</v>
      </c>
      <c r="AG176">
        <v>-85</v>
      </c>
      <c r="AH176">
        <v>-100</v>
      </c>
      <c r="AI176">
        <v>-85</v>
      </c>
      <c r="AJ176">
        <v>-120</v>
      </c>
      <c r="AK176" s="2">
        <f t="shared" si="2"/>
        <v>-775</v>
      </c>
      <c r="AL176" s="1" t="s">
        <v>81</v>
      </c>
    </row>
    <row r="177" spans="1:38" x14ac:dyDescent="0.35">
      <c r="A177">
        <v>45972</v>
      </c>
      <c r="B177" t="s">
        <v>1128</v>
      </c>
      <c r="C177" t="s">
        <v>1129</v>
      </c>
      <c r="D177">
        <v>42442109</v>
      </c>
      <c r="E177">
        <v>9</v>
      </c>
      <c r="F177" s="1" t="s">
        <v>32</v>
      </c>
      <c r="G177">
        <v>901</v>
      </c>
      <c r="H177" t="s">
        <v>246</v>
      </c>
      <c r="I177">
        <v>90114</v>
      </c>
      <c r="J177" s="1" t="s">
        <v>375</v>
      </c>
      <c r="K177" t="s">
        <v>248</v>
      </c>
      <c r="L177" t="s">
        <v>249</v>
      </c>
      <c r="M177" t="s">
        <v>378</v>
      </c>
      <c r="N177" t="s">
        <v>786</v>
      </c>
      <c r="O177" t="s">
        <v>378</v>
      </c>
      <c r="P177" t="s">
        <v>787</v>
      </c>
      <c r="Q177" t="s">
        <v>788</v>
      </c>
      <c r="R177" t="s">
        <v>40</v>
      </c>
      <c r="S177" t="s">
        <v>41</v>
      </c>
      <c r="T177" t="s">
        <v>42</v>
      </c>
      <c r="U177" t="s">
        <v>43</v>
      </c>
      <c r="V177" t="s">
        <v>44</v>
      </c>
      <c r="W177" t="s">
        <v>40</v>
      </c>
      <c r="X177" t="s">
        <v>1109</v>
      </c>
      <c r="Y177" t="s">
        <v>47</v>
      </c>
      <c r="Z177" t="s">
        <v>48</v>
      </c>
      <c r="AA177">
        <v>-2.2208670000000001</v>
      </c>
      <c r="AB177">
        <v>-79.893085999999997</v>
      </c>
      <c r="AC177">
        <v>-85</v>
      </c>
      <c r="AD177">
        <v>-85</v>
      </c>
      <c r="AE177">
        <v>-100</v>
      </c>
      <c r="AF177">
        <v>-95</v>
      </c>
      <c r="AG177">
        <v>-95</v>
      </c>
      <c r="AH177">
        <v>-120</v>
      </c>
      <c r="AI177">
        <v>-95</v>
      </c>
      <c r="AJ177">
        <v>-100</v>
      </c>
      <c r="AK177" s="2">
        <f t="shared" si="2"/>
        <v>-775</v>
      </c>
      <c r="AL177" s="1" t="s">
        <v>81</v>
      </c>
    </row>
    <row r="178" spans="1:38" x14ac:dyDescent="0.35">
      <c r="A178">
        <v>50213</v>
      </c>
      <c r="B178" t="s">
        <v>1130</v>
      </c>
      <c r="C178" t="s">
        <v>1131</v>
      </c>
      <c r="D178">
        <v>52417067</v>
      </c>
      <c r="E178">
        <v>13</v>
      </c>
      <c r="F178" s="1" t="s">
        <v>202</v>
      </c>
      <c r="G178">
        <v>1312</v>
      </c>
      <c r="H178" t="s">
        <v>1132</v>
      </c>
      <c r="I178">
        <v>131250</v>
      </c>
      <c r="J178" s="1" t="s">
        <v>1132</v>
      </c>
      <c r="K178" t="s">
        <v>205</v>
      </c>
      <c r="L178" t="s">
        <v>206</v>
      </c>
      <c r="M178" t="s">
        <v>1133</v>
      </c>
      <c r="N178" t="s">
        <v>1134</v>
      </c>
      <c r="O178" t="s">
        <v>1133</v>
      </c>
      <c r="P178" t="s">
        <v>1135</v>
      </c>
      <c r="Q178" t="s">
        <v>1136</v>
      </c>
      <c r="R178" t="s">
        <v>40</v>
      </c>
      <c r="S178" t="s">
        <v>41</v>
      </c>
      <c r="T178" t="s">
        <v>42</v>
      </c>
      <c r="U178" t="s">
        <v>43</v>
      </c>
      <c r="V178" t="s">
        <v>44</v>
      </c>
      <c r="W178" t="s">
        <v>40</v>
      </c>
      <c r="X178" t="s">
        <v>1137</v>
      </c>
      <c r="Y178" t="s">
        <v>175</v>
      </c>
      <c r="Z178" t="s">
        <v>175</v>
      </c>
      <c r="AA178">
        <v>-0.96677199999999996</v>
      </c>
      <c r="AB178">
        <v>-80.429370000000006</v>
      </c>
      <c r="AC178">
        <v>-85</v>
      </c>
      <c r="AD178">
        <v>-85</v>
      </c>
      <c r="AE178">
        <v>-100</v>
      </c>
      <c r="AF178">
        <v>-85</v>
      </c>
      <c r="AG178">
        <v>-95</v>
      </c>
      <c r="AH178">
        <v>-100</v>
      </c>
      <c r="AI178">
        <v>-105</v>
      </c>
      <c r="AJ178">
        <v>-120</v>
      </c>
      <c r="AK178" s="2">
        <f t="shared" si="2"/>
        <v>-775</v>
      </c>
      <c r="AL178" s="1" t="s">
        <v>81</v>
      </c>
    </row>
    <row r="179" spans="1:38" x14ac:dyDescent="0.35">
      <c r="A179">
        <v>51055</v>
      </c>
      <c r="B179" t="s">
        <v>1071</v>
      </c>
      <c r="C179" t="s">
        <v>1138</v>
      </c>
      <c r="D179">
        <v>2411181</v>
      </c>
      <c r="E179">
        <v>9</v>
      </c>
      <c r="F179" s="1" t="s">
        <v>32</v>
      </c>
      <c r="G179">
        <v>901</v>
      </c>
      <c r="H179" t="s">
        <v>246</v>
      </c>
      <c r="I179">
        <v>90108</v>
      </c>
      <c r="J179" s="1" t="s">
        <v>1073</v>
      </c>
      <c r="K179" t="s">
        <v>248</v>
      </c>
      <c r="L179" t="s">
        <v>249</v>
      </c>
      <c r="M179" t="s">
        <v>1074</v>
      </c>
      <c r="N179" t="s">
        <v>1075</v>
      </c>
      <c r="O179" t="s">
        <v>726</v>
      </c>
      <c r="P179" t="s">
        <v>1075</v>
      </c>
      <c r="Q179" t="s">
        <v>1076</v>
      </c>
      <c r="R179" t="s">
        <v>40</v>
      </c>
      <c r="S179" t="s">
        <v>41</v>
      </c>
      <c r="T179" t="s">
        <v>42</v>
      </c>
      <c r="U179" t="s">
        <v>43</v>
      </c>
      <c r="V179" t="s">
        <v>44</v>
      </c>
      <c r="W179" t="s">
        <v>1139</v>
      </c>
      <c r="X179" t="s">
        <v>1140</v>
      </c>
      <c r="Y179" t="s">
        <v>47</v>
      </c>
      <c r="Z179" t="s">
        <v>48</v>
      </c>
      <c r="AA179">
        <v>-2.1965620000000001</v>
      </c>
      <c r="AB179">
        <v>-79.886668</v>
      </c>
      <c r="AC179">
        <v>-85</v>
      </c>
      <c r="AD179">
        <v>-85</v>
      </c>
      <c r="AE179">
        <v>-100</v>
      </c>
      <c r="AF179">
        <v>-95</v>
      </c>
      <c r="AG179">
        <v>-95</v>
      </c>
      <c r="AH179">
        <v>-120</v>
      </c>
      <c r="AI179">
        <v>-95</v>
      </c>
      <c r="AJ179">
        <v>-100</v>
      </c>
      <c r="AK179" s="2">
        <f t="shared" si="2"/>
        <v>-775</v>
      </c>
      <c r="AL179" s="1" t="s">
        <v>81</v>
      </c>
    </row>
    <row r="180" spans="1:38" x14ac:dyDescent="0.35">
      <c r="A180">
        <v>53368</v>
      </c>
      <c r="B180" t="s">
        <v>1141</v>
      </c>
      <c r="C180" t="s">
        <v>1142</v>
      </c>
      <c r="D180">
        <v>32399214</v>
      </c>
      <c r="E180">
        <v>6</v>
      </c>
      <c r="F180" s="1" t="s">
        <v>84</v>
      </c>
      <c r="G180">
        <v>601</v>
      </c>
      <c r="H180" t="s">
        <v>85</v>
      </c>
      <c r="I180">
        <v>60101</v>
      </c>
      <c r="J180" s="1" t="s">
        <v>86</v>
      </c>
      <c r="K180" t="s">
        <v>72</v>
      </c>
      <c r="L180" t="s">
        <v>73</v>
      </c>
      <c r="M180" t="s">
        <v>87</v>
      </c>
      <c r="N180" t="s">
        <v>88</v>
      </c>
      <c r="O180" t="s">
        <v>72</v>
      </c>
      <c r="P180" t="s">
        <v>73</v>
      </c>
      <c r="Q180" t="s">
        <v>89</v>
      </c>
      <c r="R180" t="s">
        <v>40</v>
      </c>
      <c r="S180" t="s">
        <v>41</v>
      </c>
      <c r="T180" t="s">
        <v>42</v>
      </c>
      <c r="U180" t="s">
        <v>43</v>
      </c>
      <c r="V180" t="s">
        <v>44</v>
      </c>
      <c r="W180" t="s">
        <v>1143</v>
      </c>
      <c r="X180" t="s">
        <v>212</v>
      </c>
      <c r="Y180" t="s">
        <v>127</v>
      </c>
      <c r="Z180" t="s">
        <v>48</v>
      </c>
      <c r="AA180">
        <v>-1.6555139999999999</v>
      </c>
      <c r="AB180">
        <v>-78.669060000000002</v>
      </c>
      <c r="AC180">
        <v>-85</v>
      </c>
      <c r="AD180">
        <v>-85</v>
      </c>
      <c r="AE180">
        <v>-100</v>
      </c>
      <c r="AF180">
        <v>-95</v>
      </c>
      <c r="AG180">
        <v>-105</v>
      </c>
      <c r="AH180">
        <v>-120</v>
      </c>
      <c r="AI180">
        <v>-85</v>
      </c>
      <c r="AJ180">
        <v>-100</v>
      </c>
      <c r="AK180" s="2">
        <f t="shared" si="2"/>
        <v>-775</v>
      </c>
      <c r="AL180" s="1" t="s">
        <v>81</v>
      </c>
    </row>
    <row r="181" spans="1:38" x14ac:dyDescent="0.35">
      <c r="A181">
        <v>57044</v>
      </c>
      <c r="B181" t="s">
        <v>1144</v>
      </c>
      <c r="C181" t="s">
        <v>1145</v>
      </c>
      <c r="D181">
        <v>62832984</v>
      </c>
      <c r="E181">
        <v>21</v>
      </c>
      <c r="F181" s="1" t="s">
        <v>793</v>
      </c>
      <c r="G181">
        <v>2101</v>
      </c>
      <c r="H181" t="s">
        <v>794</v>
      </c>
      <c r="I181">
        <v>210150</v>
      </c>
      <c r="J181" s="1" t="s">
        <v>795</v>
      </c>
      <c r="K181" t="s">
        <v>193</v>
      </c>
      <c r="L181" t="s">
        <v>194</v>
      </c>
      <c r="M181" t="s">
        <v>796</v>
      </c>
      <c r="N181" t="s">
        <v>794</v>
      </c>
      <c r="O181" t="s">
        <v>796</v>
      </c>
      <c r="P181" t="s">
        <v>797</v>
      </c>
      <c r="Q181" t="s">
        <v>798</v>
      </c>
      <c r="R181" t="s">
        <v>40</v>
      </c>
      <c r="S181" t="s">
        <v>41</v>
      </c>
      <c r="T181" t="s">
        <v>42</v>
      </c>
      <c r="U181" t="s">
        <v>43</v>
      </c>
      <c r="V181" t="s">
        <v>44</v>
      </c>
      <c r="W181" t="s">
        <v>1146</v>
      </c>
      <c r="X181" t="s">
        <v>1147</v>
      </c>
      <c r="Y181" t="s">
        <v>47</v>
      </c>
      <c r="Z181" t="s">
        <v>48</v>
      </c>
      <c r="AA181">
        <v>8.2205E-2</v>
      </c>
      <c r="AB181">
        <v>-76.891609000000003</v>
      </c>
      <c r="AC181">
        <v>-85</v>
      </c>
      <c r="AD181">
        <v>-85</v>
      </c>
      <c r="AE181">
        <v>-100</v>
      </c>
      <c r="AF181">
        <v>-95</v>
      </c>
      <c r="AG181">
        <v>-85</v>
      </c>
      <c r="AH181">
        <v>-120</v>
      </c>
      <c r="AI181">
        <v>-105</v>
      </c>
      <c r="AJ181">
        <v>-100</v>
      </c>
      <c r="AK181" s="2">
        <f t="shared" si="2"/>
        <v>-775</v>
      </c>
      <c r="AL181" s="1" t="s">
        <v>81</v>
      </c>
    </row>
    <row r="182" spans="1:38" x14ac:dyDescent="0.35">
      <c r="A182">
        <v>57699</v>
      </c>
      <c r="B182" t="s">
        <v>1148</v>
      </c>
      <c r="C182" t="s">
        <v>1149</v>
      </c>
      <c r="D182">
        <v>998944988</v>
      </c>
      <c r="E182">
        <v>5</v>
      </c>
      <c r="F182" s="1" t="s">
        <v>105</v>
      </c>
      <c r="G182">
        <v>501</v>
      </c>
      <c r="H182" t="s">
        <v>106</v>
      </c>
      <c r="I182">
        <v>50104</v>
      </c>
      <c r="J182" s="1" t="s">
        <v>902</v>
      </c>
      <c r="K182" t="s">
        <v>72</v>
      </c>
      <c r="L182" t="s">
        <v>73</v>
      </c>
      <c r="M182" t="s">
        <v>108</v>
      </c>
      <c r="N182" t="s">
        <v>106</v>
      </c>
      <c r="O182" t="s">
        <v>108</v>
      </c>
      <c r="P182" t="s">
        <v>106</v>
      </c>
      <c r="Q182" t="s">
        <v>1150</v>
      </c>
      <c r="R182" t="s">
        <v>40</v>
      </c>
      <c r="S182" t="s">
        <v>41</v>
      </c>
      <c r="T182" t="s">
        <v>42</v>
      </c>
      <c r="U182" t="s">
        <v>43</v>
      </c>
      <c r="V182" t="s">
        <v>44</v>
      </c>
      <c r="W182" t="s">
        <v>1151</v>
      </c>
      <c r="X182" t="s">
        <v>902</v>
      </c>
      <c r="Y182" t="s">
        <v>47</v>
      </c>
      <c r="Z182" t="s">
        <v>48</v>
      </c>
      <c r="AA182">
        <v>-0.93510700000000002</v>
      </c>
      <c r="AB182">
        <v>-78.614277999999999</v>
      </c>
      <c r="AC182">
        <v>-85</v>
      </c>
      <c r="AD182">
        <v>-85</v>
      </c>
      <c r="AE182">
        <v>-120</v>
      </c>
      <c r="AF182">
        <v>-85</v>
      </c>
      <c r="AG182">
        <v>-95</v>
      </c>
      <c r="AH182">
        <v>-120</v>
      </c>
      <c r="AI182">
        <v>-85</v>
      </c>
      <c r="AJ182">
        <v>-100</v>
      </c>
      <c r="AK182" s="2">
        <f t="shared" si="2"/>
        <v>-775</v>
      </c>
      <c r="AL182" s="1" t="s">
        <v>81</v>
      </c>
    </row>
    <row r="183" spans="1:38" x14ac:dyDescent="0.35">
      <c r="A183">
        <v>58705</v>
      </c>
      <c r="B183" t="s">
        <v>1152</v>
      </c>
      <c r="C183" t="s">
        <v>1153</v>
      </c>
      <c r="D183">
        <v>42390556</v>
      </c>
      <c r="E183">
        <v>9</v>
      </c>
      <c r="F183" s="1" t="s">
        <v>32</v>
      </c>
      <c r="G183">
        <v>901</v>
      </c>
      <c r="H183" t="s">
        <v>246</v>
      </c>
      <c r="I183">
        <v>90112</v>
      </c>
      <c r="J183" s="1" t="s">
        <v>723</v>
      </c>
      <c r="K183" t="s">
        <v>248</v>
      </c>
      <c r="L183" t="s">
        <v>249</v>
      </c>
      <c r="M183" t="s">
        <v>1112</v>
      </c>
      <c r="N183" t="s">
        <v>1113</v>
      </c>
      <c r="O183" t="s">
        <v>248</v>
      </c>
      <c r="P183" t="s">
        <v>1114</v>
      </c>
      <c r="Q183" t="s">
        <v>1154</v>
      </c>
      <c r="R183" t="s">
        <v>40</v>
      </c>
      <c r="S183" t="s">
        <v>364</v>
      </c>
      <c r="T183" t="s">
        <v>365</v>
      </c>
      <c r="U183" t="s">
        <v>366</v>
      </c>
      <c r="V183" t="s">
        <v>44</v>
      </c>
      <c r="W183" t="s">
        <v>1152</v>
      </c>
      <c r="X183" t="s">
        <v>1155</v>
      </c>
      <c r="Y183" t="s">
        <v>154</v>
      </c>
      <c r="Z183" t="s">
        <v>366</v>
      </c>
      <c r="AA183">
        <v>-2.181168</v>
      </c>
      <c r="AB183">
        <v>-79.944174000000004</v>
      </c>
      <c r="AC183">
        <v>-85</v>
      </c>
      <c r="AD183">
        <v>-95</v>
      </c>
      <c r="AE183">
        <v>-120</v>
      </c>
      <c r="AF183">
        <v>-85</v>
      </c>
      <c r="AG183">
        <v>-85</v>
      </c>
      <c r="AH183">
        <v>-120</v>
      </c>
      <c r="AI183">
        <v>-85</v>
      </c>
      <c r="AJ183">
        <v>-100</v>
      </c>
      <c r="AK183" s="2">
        <f t="shared" si="2"/>
        <v>-775</v>
      </c>
      <c r="AL183" s="1" t="s">
        <v>81</v>
      </c>
    </row>
    <row r="184" spans="1:38" x14ac:dyDescent="0.35">
      <c r="A184">
        <v>61361</v>
      </c>
      <c r="B184" t="s">
        <v>1156</v>
      </c>
      <c r="C184" t="s">
        <v>1157</v>
      </c>
      <c r="D184">
        <v>22351703</v>
      </c>
      <c r="E184">
        <v>17</v>
      </c>
      <c r="F184" s="1" t="s">
        <v>116</v>
      </c>
      <c r="G184">
        <v>1701</v>
      </c>
      <c r="H184" t="s">
        <v>130</v>
      </c>
      <c r="I184">
        <v>170177</v>
      </c>
      <c r="J184" s="1" t="s">
        <v>1158</v>
      </c>
      <c r="K184" t="s">
        <v>132</v>
      </c>
      <c r="L184" t="s">
        <v>133</v>
      </c>
      <c r="M184" t="s">
        <v>185</v>
      </c>
      <c r="N184" t="s">
        <v>538</v>
      </c>
      <c r="O184" t="s">
        <v>185</v>
      </c>
      <c r="P184" t="s">
        <v>539</v>
      </c>
      <c r="Q184" t="s">
        <v>1159</v>
      </c>
      <c r="R184" t="s">
        <v>40</v>
      </c>
      <c r="S184" t="s">
        <v>41</v>
      </c>
      <c r="T184" t="s">
        <v>42</v>
      </c>
      <c r="U184" t="s">
        <v>43</v>
      </c>
      <c r="V184" t="s">
        <v>44</v>
      </c>
      <c r="W184" t="s">
        <v>1160</v>
      </c>
      <c r="X184" t="s">
        <v>1158</v>
      </c>
      <c r="Y184" t="s">
        <v>47</v>
      </c>
      <c r="Z184" t="s">
        <v>48</v>
      </c>
      <c r="AA184">
        <v>-5.4046999999999998E-2</v>
      </c>
      <c r="AB184">
        <v>-78.455597999999995</v>
      </c>
      <c r="AC184">
        <v>-85</v>
      </c>
      <c r="AD184">
        <v>-85</v>
      </c>
      <c r="AE184">
        <v>-100</v>
      </c>
      <c r="AF184">
        <v>-105</v>
      </c>
      <c r="AG184">
        <v>-85</v>
      </c>
      <c r="AH184">
        <v>-120</v>
      </c>
      <c r="AI184">
        <v>-95</v>
      </c>
      <c r="AJ184">
        <v>-100</v>
      </c>
      <c r="AK184" s="2">
        <f t="shared" si="2"/>
        <v>-775</v>
      </c>
      <c r="AL184" s="1" t="s">
        <v>81</v>
      </c>
    </row>
    <row r="185" spans="1:38" x14ac:dyDescent="0.35">
      <c r="A185">
        <v>62858</v>
      </c>
      <c r="B185" t="s">
        <v>1161</v>
      </c>
      <c r="C185" t="s">
        <v>1162</v>
      </c>
      <c r="D185">
        <v>22612802</v>
      </c>
      <c r="E185">
        <v>17</v>
      </c>
      <c r="F185" s="1" t="s">
        <v>116</v>
      </c>
      <c r="G185">
        <v>1701</v>
      </c>
      <c r="H185" t="s">
        <v>130</v>
      </c>
      <c r="I185">
        <v>170121</v>
      </c>
      <c r="J185" s="1" t="s">
        <v>1084</v>
      </c>
      <c r="K185" t="s">
        <v>132</v>
      </c>
      <c r="L185" t="s">
        <v>133</v>
      </c>
      <c r="M185" t="s">
        <v>136</v>
      </c>
      <c r="N185" t="s">
        <v>602</v>
      </c>
      <c r="O185" t="s">
        <v>136</v>
      </c>
      <c r="P185" t="s">
        <v>603</v>
      </c>
      <c r="Q185" t="s">
        <v>996</v>
      </c>
      <c r="R185" t="s">
        <v>40</v>
      </c>
      <c r="S185" t="s">
        <v>41</v>
      </c>
      <c r="T185" t="s">
        <v>90</v>
      </c>
      <c r="U185" t="s">
        <v>91</v>
      </c>
      <c r="V185" t="s">
        <v>44</v>
      </c>
      <c r="W185" t="s">
        <v>1163</v>
      </c>
      <c r="X185" t="s">
        <v>1164</v>
      </c>
      <c r="Y185" t="s">
        <v>47</v>
      </c>
      <c r="Z185" t="s">
        <v>91</v>
      </c>
      <c r="AA185">
        <v>-0.243557</v>
      </c>
      <c r="AB185">
        <v>-78.522177999999997</v>
      </c>
      <c r="AC185">
        <v>-85</v>
      </c>
      <c r="AD185">
        <v>-85</v>
      </c>
      <c r="AE185">
        <v>-100</v>
      </c>
      <c r="AF185">
        <v>-105</v>
      </c>
      <c r="AG185">
        <v>-95</v>
      </c>
      <c r="AH185">
        <v>-100</v>
      </c>
      <c r="AI185">
        <v>-85</v>
      </c>
      <c r="AJ185">
        <v>-120</v>
      </c>
      <c r="AK185" s="2">
        <f t="shared" si="2"/>
        <v>-775</v>
      </c>
      <c r="AL185" s="1" t="s">
        <v>81</v>
      </c>
    </row>
    <row r="186" spans="1:38" x14ac:dyDescent="0.35">
      <c r="A186">
        <v>63985</v>
      </c>
      <c r="B186" t="s">
        <v>1165</v>
      </c>
      <c r="C186" t="s">
        <v>1166</v>
      </c>
      <c r="D186">
        <v>22450994</v>
      </c>
      <c r="E186">
        <v>17</v>
      </c>
      <c r="F186" s="1" t="s">
        <v>116</v>
      </c>
      <c r="G186">
        <v>1701</v>
      </c>
      <c r="H186" t="s">
        <v>130</v>
      </c>
      <c r="I186">
        <v>170114</v>
      </c>
      <c r="J186" s="1" t="s">
        <v>203</v>
      </c>
      <c r="K186" t="s">
        <v>132</v>
      </c>
      <c r="L186" t="s">
        <v>133</v>
      </c>
      <c r="M186" t="s">
        <v>444</v>
      </c>
      <c r="N186" t="s">
        <v>445</v>
      </c>
      <c r="O186" t="s">
        <v>185</v>
      </c>
      <c r="P186" t="s">
        <v>446</v>
      </c>
      <c r="Q186" t="s">
        <v>1167</v>
      </c>
      <c r="R186" t="s">
        <v>40</v>
      </c>
      <c r="S186" t="s">
        <v>41</v>
      </c>
      <c r="T186" t="s">
        <v>42</v>
      </c>
      <c r="U186" t="s">
        <v>43</v>
      </c>
      <c r="V186" t="s">
        <v>44</v>
      </c>
      <c r="W186" t="s">
        <v>1168</v>
      </c>
      <c r="X186" t="s">
        <v>1169</v>
      </c>
      <c r="Y186" t="s">
        <v>112</v>
      </c>
      <c r="Z186" t="s">
        <v>48</v>
      </c>
      <c r="AA186">
        <v>-0.157051</v>
      </c>
      <c r="AB186">
        <v>-78.466680999999994</v>
      </c>
      <c r="AC186">
        <v>-85</v>
      </c>
      <c r="AD186">
        <v>-85</v>
      </c>
      <c r="AE186">
        <v>-100</v>
      </c>
      <c r="AF186">
        <v>-95</v>
      </c>
      <c r="AG186">
        <v>-95</v>
      </c>
      <c r="AH186">
        <v>-100</v>
      </c>
      <c r="AI186">
        <v>-95</v>
      </c>
      <c r="AJ186">
        <v>-120</v>
      </c>
      <c r="AK186" s="2">
        <f t="shared" si="2"/>
        <v>-775</v>
      </c>
      <c r="AL186" s="1" t="s">
        <v>81</v>
      </c>
    </row>
    <row r="187" spans="1:38" x14ac:dyDescent="0.35">
      <c r="A187">
        <v>65056</v>
      </c>
      <c r="B187" t="s">
        <v>1170</v>
      </c>
      <c r="C187" t="s">
        <v>1171</v>
      </c>
      <c r="D187">
        <v>987064162</v>
      </c>
      <c r="E187">
        <v>17</v>
      </c>
      <c r="F187" s="1" t="s">
        <v>116</v>
      </c>
      <c r="G187">
        <v>1701</v>
      </c>
      <c r="H187" t="s">
        <v>130</v>
      </c>
      <c r="I187">
        <v>170114</v>
      </c>
      <c r="J187" s="1" t="s">
        <v>203</v>
      </c>
      <c r="K187" t="s">
        <v>132</v>
      </c>
      <c r="L187" t="s">
        <v>133</v>
      </c>
      <c r="M187" t="s">
        <v>444</v>
      </c>
      <c r="N187" t="s">
        <v>445</v>
      </c>
      <c r="O187" t="s">
        <v>185</v>
      </c>
      <c r="P187" t="s">
        <v>446</v>
      </c>
      <c r="Q187" t="s">
        <v>1167</v>
      </c>
      <c r="R187" t="s">
        <v>40</v>
      </c>
      <c r="S187" t="s">
        <v>41</v>
      </c>
      <c r="T187" t="s">
        <v>62</v>
      </c>
      <c r="U187" t="s">
        <v>63</v>
      </c>
      <c r="V187" t="s">
        <v>44</v>
      </c>
      <c r="W187" t="s">
        <v>1172</v>
      </c>
      <c r="X187" t="s">
        <v>1173</v>
      </c>
      <c r="Y187" t="s">
        <v>154</v>
      </c>
      <c r="Z187" t="s">
        <v>63</v>
      </c>
      <c r="AA187">
        <v>-0.16125999999999999</v>
      </c>
      <c r="AB187">
        <v>-78.476089999999999</v>
      </c>
      <c r="AC187">
        <v>-85</v>
      </c>
      <c r="AD187">
        <v>-85</v>
      </c>
      <c r="AE187">
        <v>-100</v>
      </c>
      <c r="AF187">
        <v>-95</v>
      </c>
      <c r="AG187">
        <v>-105</v>
      </c>
      <c r="AH187">
        <v>-120</v>
      </c>
      <c r="AI187">
        <v>-85</v>
      </c>
      <c r="AJ187">
        <v>-100</v>
      </c>
      <c r="AK187" s="2">
        <f t="shared" si="2"/>
        <v>-775</v>
      </c>
      <c r="AL187" s="1" t="s">
        <v>81</v>
      </c>
    </row>
    <row r="188" spans="1:38" x14ac:dyDescent="0.35">
      <c r="A188">
        <v>364</v>
      </c>
      <c r="B188" t="s">
        <v>1174</v>
      </c>
      <c r="C188" t="s">
        <v>1175</v>
      </c>
      <c r="D188" t="s">
        <v>1176</v>
      </c>
      <c r="E188">
        <v>5</v>
      </c>
      <c r="F188" s="1" t="s">
        <v>105</v>
      </c>
      <c r="G188">
        <v>501</v>
      </c>
      <c r="H188" t="s">
        <v>106</v>
      </c>
      <c r="I188">
        <v>50102</v>
      </c>
      <c r="J188" s="1" t="s">
        <v>1177</v>
      </c>
      <c r="K188" t="s">
        <v>72</v>
      </c>
      <c r="L188" t="s">
        <v>73</v>
      </c>
      <c r="M188" t="s">
        <v>108</v>
      </c>
      <c r="N188" t="s">
        <v>106</v>
      </c>
      <c r="O188" t="s">
        <v>108</v>
      </c>
      <c r="P188" t="s">
        <v>106</v>
      </c>
      <c r="Q188" t="s">
        <v>1178</v>
      </c>
      <c r="R188" t="s">
        <v>61</v>
      </c>
      <c r="S188" t="s">
        <v>41</v>
      </c>
      <c r="T188" t="s">
        <v>90</v>
      </c>
      <c r="U188" t="s">
        <v>91</v>
      </c>
      <c r="V188" t="s">
        <v>211</v>
      </c>
      <c r="W188" t="s">
        <v>1174</v>
      </c>
      <c r="X188" t="s">
        <v>1179</v>
      </c>
      <c r="Y188" t="s">
        <v>47</v>
      </c>
      <c r="Z188" t="s">
        <v>91</v>
      </c>
      <c r="AA188">
        <v>-0.94136799999999998</v>
      </c>
      <c r="AB188">
        <v>-78.614231000000004</v>
      </c>
      <c r="AC188">
        <v>-85</v>
      </c>
      <c r="AD188">
        <v>-85</v>
      </c>
      <c r="AE188">
        <v>-100</v>
      </c>
      <c r="AF188">
        <v>-85</v>
      </c>
      <c r="AG188">
        <v>-95</v>
      </c>
      <c r="AH188">
        <v>-100</v>
      </c>
      <c r="AI188">
        <v>-95</v>
      </c>
      <c r="AJ188">
        <v>-120</v>
      </c>
      <c r="AK188" s="2">
        <f t="shared" si="2"/>
        <v>-765</v>
      </c>
      <c r="AL188" s="1" t="s">
        <v>81</v>
      </c>
    </row>
    <row r="189" spans="1:38" x14ac:dyDescent="0.35">
      <c r="A189">
        <v>717</v>
      </c>
      <c r="B189" t="s">
        <v>1180</v>
      </c>
      <c r="C189" t="s">
        <v>1181</v>
      </c>
      <c r="D189">
        <v>62454965</v>
      </c>
      <c r="E189">
        <v>8</v>
      </c>
      <c r="F189" s="1" t="s">
        <v>191</v>
      </c>
      <c r="G189">
        <v>801</v>
      </c>
      <c r="H189" t="s">
        <v>191</v>
      </c>
      <c r="I189">
        <v>80102</v>
      </c>
      <c r="J189" s="1" t="s">
        <v>1182</v>
      </c>
      <c r="K189" t="s">
        <v>193</v>
      </c>
      <c r="L189" t="s">
        <v>194</v>
      </c>
      <c r="M189" t="s">
        <v>510</v>
      </c>
      <c r="N189" t="s">
        <v>191</v>
      </c>
      <c r="O189" t="s">
        <v>510</v>
      </c>
      <c r="P189" t="s">
        <v>511</v>
      </c>
      <c r="Q189" t="s">
        <v>1183</v>
      </c>
      <c r="R189" t="s">
        <v>61</v>
      </c>
      <c r="S189" t="s">
        <v>41</v>
      </c>
      <c r="T189" t="s">
        <v>62</v>
      </c>
      <c r="U189" t="s">
        <v>63</v>
      </c>
      <c r="V189" t="s">
        <v>211</v>
      </c>
      <c r="W189" t="s">
        <v>40</v>
      </c>
      <c r="X189" t="s">
        <v>1184</v>
      </c>
      <c r="Y189" t="s">
        <v>229</v>
      </c>
      <c r="Z189" t="s">
        <v>63</v>
      </c>
      <c r="AA189">
        <v>0.95660999999999996</v>
      </c>
      <c r="AB189">
        <v>-79.652519999999996</v>
      </c>
      <c r="AC189">
        <v>-85</v>
      </c>
      <c r="AD189">
        <v>-85</v>
      </c>
      <c r="AE189">
        <v>-100</v>
      </c>
      <c r="AF189">
        <v>-95</v>
      </c>
      <c r="AG189">
        <v>-95</v>
      </c>
      <c r="AH189">
        <v>-100</v>
      </c>
      <c r="AI189">
        <v>-105</v>
      </c>
      <c r="AJ189">
        <v>-100</v>
      </c>
      <c r="AK189" s="2">
        <f t="shared" si="2"/>
        <v>-765</v>
      </c>
      <c r="AL189" s="1" t="s">
        <v>81</v>
      </c>
    </row>
    <row r="190" spans="1:38" x14ac:dyDescent="0.35">
      <c r="A190">
        <v>916</v>
      </c>
      <c r="B190" t="s">
        <v>1185</v>
      </c>
      <c r="C190" t="s">
        <v>1186</v>
      </c>
      <c r="D190">
        <v>43709190</v>
      </c>
      <c r="E190">
        <v>9</v>
      </c>
      <c r="F190" s="1" t="s">
        <v>32</v>
      </c>
      <c r="G190">
        <v>901</v>
      </c>
      <c r="H190" t="s">
        <v>246</v>
      </c>
      <c r="I190">
        <v>90104</v>
      </c>
      <c r="J190" s="1" t="s">
        <v>1187</v>
      </c>
      <c r="K190" t="s">
        <v>248</v>
      </c>
      <c r="L190" t="s">
        <v>249</v>
      </c>
      <c r="M190" t="s">
        <v>726</v>
      </c>
      <c r="N190" t="s">
        <v>1187</v>
      </c>
      <c r="O190" t="s">
        <v>726</v>
      </c>
      <c r="P190" t="s">
        <v>1188</v>
      </c>
      <c r="Q190" t="s">
        <v>1189</v>
      </c>
      <c r="R190" t="s">
        <v>61</v>
      </c>
      <c r="S190" t="s">
        <v>41</v>
      </c>
      <c r="T190" t="s">
        <v>42</v>
      </c>
      <c r="U190" t="s">
        <v>43</v>
      </c>
      <c r="V190" t="s">
        <v>64</v>
      </c>
      <c r="W190" t="s">
        <v>1185</v>
      </c>
      <c r="X190" t="s">
        <v>1190</v>
      </c>
      <c r="Y190" t="s">
        <v>47</v>
      </c>
      <c r="Z190" t="s">
        <v>48</v>
      </c>
      <c r="AA190">
        <v>-2.208256</v>
      </c>
      <c r="AB190">
        <v>-79.926280000000006</v>
      </c>
      <c r="AC190">
        <v>-85</v>
      </c>
      <c r="AD190">
        <v>-85</v>
      </c>
      <c r="AE190">
        <v>-100</v>
      </c>
      <c r="AF190">
        <v>-95</v>
      </c>
      <c r="AG190">
        <v>-95</v>
      </c>
      <c r="AH190">
        <v>-120</v>
      </c>
      <c r="AI190">
        <v>-85</v>
      </c>
      <c r="AJ190">
        <v>-100</v>
      </c>
      <c r="AK190" s="2">
        <f t="shared" si="2"/>
        <v>-765</v>
      </c>
      <c r="AL190" s="1" t="s">
        <v>81</v>
      </c>
    </row>
    <row r="191" spans="1:38" x14ac:dyDescent="0.35">
      <c r="A191">
        <v>936</v>
      </c>
      <c r="B191" t="s">
        <v>1191</v>
      </c>
      <c r="C191" t="s">
        <v>1192</v>
      </c>
      <c r="D191">
        <v>42493160</v>
      </c>
      <c r="E191">
        <v>9</v>
      </c>
      <c r="F191" s="1" t="s">
        <v>32</v>
      </c>
      <c r="G191">
        <v>901</v>
      </c>
      <c r="H191" t="s">
        <v>246</v>
      </c>
      <c r="I191">
        <v>90114</v>
      </c>
      <c r="J191" s="1" t="s">
        <v>375</v>
      </c>
      <c r="K191" t="s">
        <v>248</v>
      </c>
      <c r="L191" t="s">
        <v>249</v>
      </c>
      <c r="M191" t="s">
        <v>378</v>
      </c>
      <c r="N191" t="s">
        <v>786</v>
      </c>
      <c r="O191" t="s">
        <v>378</v>
      </c>
      <c r="P191" t="s">
        <v>787</v>
      </c>
      <c r="Q191" t="s">
        <v>1193</v>
      </c>
      <c r="R191" t="s">
        <v>61</v>
      </c>
      <c r="S191" t="s">
        <v>41</v>
      </c>
      <c r="T191" t="s">
        <v>42</v>
      </c>
      <c r="U191" t="s">
        <v>43</v>
      </c>
      <c r="V191" t="s">
        <v>211</v>
      </c>
      <c r="W191" t="s">
        <v>40</v>
      </c>
      <c r="X191" t="s">
        <v>1194</v>
      </c>
      <c r="Y191" t="s">
        <v>47</v>
      </c>
      <c r="Z191" t="s">
        <v>48</v>
      </c>
      <c r="AA191">
        <v>-2.2457509999999998</v>
      </c>
      <c r="AB191">
        <v>-79.895062999999993</v>
      </c>
      <c r="AC191">
        <v>-85</v>
      </c>
      <c r="AD191">
        <v>-85</v>
      </c>
      <c r="AE191">
        <v>-100</v>
      </c>
      <c r="AF191">
        <v>-95</v>
      </c>
      <c r="AG191">
        <v>-95</v>
      </c>
      <c r="AH191">
        <v>-120</v>
      </c>
      <c r="AI191">
        <v>-85</v>
      </c>
      <c r="AJ191">
        <v>-100</v>
      </c>
      <c r="AK191" s="2">
        <f t="shared" si="2"/>
        <v>-765</v>
      </c>
      <c r="AL191" s="1" t="s">
        <v>81</v>
      </c>
    </row>
    <row r="192" spans="1:38" x14ac:dyDescent="0.35">
      <c r="A192">
        <v>1011</v>
      </c>
      <c r="B192" t="s">
        <v>1195</v>
      </c>
      <c r="C192" t="s">
        <v>1196</v>
      </c>
      <c r="D192">
        <v>62920700</v>
      </c>
      <c r="E192">
        <v>10</v>
      </c>
      <c r="F192" s="1" t="s">
        <v>346</v>
      </c>
      <c r="G192">
        <v>1004</v>
      </c>
      <c r="H192" t="s">
        <v>826</v>
      </c>
      <c r="I192">
        <v>100401</v>
      </c>
      <c r="J192" s="1" t="s">
        <v>1197</v>
      </c>
      <c r="K192" t="s">
        <v>193</v>
      </c>
      <c r="L192" t="s">
        <v>194</v>
      </c>
      <c r="M192" t="s">
        <v>828</v>
      </c>
      <c r="N192" t="s">
        <v>829</v>
      </c>
      <c r="O192" t="s">
        <v>828</v>
      </c>
      <c r="P192" t="s">
        <v>829</v>
      </c>
      <c r="Q192" t="s">
        <v>1198</v>
      </c>
      <c r="R192" t="s">
        <v>61</v>
      </c>
      <c r="S192" t="s">
        <v>41</v>
      </c>
      <c r="T192" t="s">
        <v>62</v>
      </c>
      <c r="U192" t="s">
        <v>63</v>
      </c>
      <c r="V192" t="s">
        <v>64</v>
      </c>
      <c r="W192" t="s">
        <v>1199</v>
      </c>
      <c r="X192" t="s">
        <v>1200</v>
      </c>
      <c r="Y192" t="s">
        <v>47</v>
      </c>
      <c r="Z192" t="s">
        <v>63</v>
      </c>
      <c r="AA192">
        <v>0.23347699999999999</v>
      </c>
      <c r="AB192">
        <v>-78.259613000000002</v>
      </c>
      <c r="AC192">
        <v>-85</v>
      </c>
      <c r="AD192">
        <v>-85</v>
      </c>
      <c r="AE192">
        <v>-100</v>
      </c>
      <c r="AF192">
        <v>-95</v>
      </c>
      <c r="AG192">
        <v>-95</v>
      </c>
      <c r="AH192">
        <v>-120</v>
      </c>
      <c r="AI192">
        <v>-85</v>
      </c>
      <c r="AJ192">
        <v>-100</v>
      </c>
      <c r="AK192" s="2">
        <f t="shared" si="2"/>
        <v>-765</v>
      </c>
      <c r="AL192" s="1" t="s">
        <v>81</v>
      </c>
    </row>
    <row r="193" spans="1:38" x14ac:dyDescent="0.35">
      <c r="A193">
        <v>1548</v>
      </c>
      <c r="B193" t="s">
        <v>1201</v>
      </c>
      <c r="C193" t="s">
        <v>1202</v>
      </c>
      <c r="D193">
        <v>62846734</v>
      </c>
      <c r="E193">
        <v>15</v>
      </c>
      <c r="F193" s="1" t="s">
        <v>1203</v>
      </c>
      <c r="G193">
        <v>1501</v>
      </c>
      <c r="H193" t="s">
        <v>1204</v>
      </c>
      <c r="I193">
        <v>150150</v>
      </c>
      <c r="J193" s="1" t="s">
        <v>1204</v>
      </c>
      <c r="K193" t="s">
        <v>119</v>
      </c>
      <c r="L193" t="s">
        <v>120</v>
      </c>
      <c r="M193" t="s">
        <v>1205</v>
      </c>
      <c r="N193" t="s">
        <v>1206</v>
      </c>
      <c r="O193" t="s">
        <v>119</v>
      </c>
      <c r="P193" t="s">
        <v>120</v>
      </c>
      <c r="Q193" t="s">
        <v>1207</v>
      </c>
      <c r="R193" t="s">
        <v>61</v>
      </c>
      <c r="S193" t="s">
        <v>41</v>
      </c>
      <c r="T193" t="s">
        <v>90</v>
      </c>
      <c r="U193" t="s">
        <v>91</v>
      </c>
      <c r="V193" t="s">
        <v>64</v>
      </c>
      <c r="W193" t="s">
        <v>40</v>
      </c>
      <c r="X193" t="s">
        <v>1208</v>
      </c>
      <c r="Y193" t="s">
        <v>47</v>
      </c>
      <c r="Z193" t="s">
        <v>91</v>
      </c>
      <c r="AA193">
        <v>-1.0042819999999999</v>
      </c>
      <c r="AB193">
        <v>-77.810951000000003</v>
      </c>
      <c r="AC193">
        <v>-85</v>
      </c>
      <c r="AD193">
        <v>-85</v>
      </c>
      <c r="AE193">
        <v>-100</v>
      </c>
      <c r="AF193">
        <v>-95</v>
      </c>
      <c r="AG193">
        <v>-95</v>
      </c>
      <c r="AH193">
        <v>-120</v>
      </c>
      <c r="AI193">
        <v>-85</v>
      </c>
      <c r="AJ193">
        <v>-100</v>
      </c>
      <c r="AK193" s="2">
        <f t="shared" si="2"/>
        <v>-765</v>
      </c>
      <c r="AL193" s="1" t="s">
        <v>81</v>
      </c>
    </row>
    <row r="194" spans="1:38" x14ac:dyDescent="0.35">
      <c r="A194">
        <v>1550</v>
      </c>
      <c r="B194" t="s">
        <v>1209</v>
      </c>
      <c r="C194" t="s">
        <v>1210</v>
      </c>
      <c r="D194">
        <v>62846606</v>
      </c>
      <c r="E194">
        <v>15</v>
      </c>
      <c r="F194" s="1" t="s">
        <v>1203</v>
      </c>
      <c r="G194">
        <v>1501</v>
      </c>
      <c r="H194" t="s">
        <v>1204</v>
      </c>
      <c r="I194">
        <v>150150</v>
      </c>
      <c r="J194" s="1" t="s">
        <v>1204</v>
      </c>
      <c r="K194" t="s">
        <v>119</v>
      </c>
      <c r="L194" t="s">
        <v>120</v>
      </c>
      <c r="M194" t="s">
        <v>1205</v>
      </c>
      <c r="N194" t="s">
        <v>1206</v>
      </c>
      <c r="O194" t="s">
        <v>119</v>
      </c>
      <c r="P194" t="s">
        <v>120</v>
      </c>
      <c r="Q194" t="s">
        <v>1211</v>
      </c>
      <c r="R194" t="s">
        <v>174</v>
      </c>
      <c r="S194" t="s">
        <v>41</v>
      </c>
      <c r="T194" t="s">
        <v>42</v>
      </c>
      <c r="U194" t="s">
        <v>43</v>
      </c>
      <c r="V194" t="s">
        <v>211</v>
      </c>
      <c r="W194" t="s">
        <v>1209</v>
      </c>
      <c r="X194" t="s">
        <v>1212</v>
      </c>
      <c r="Y194" t="s">
        <v>47</v>
      </c>
      <c r="Z194" t="s">
        <v>48</v>
      </c>
      <c r="AA194">
        <v>-0.98987999999999998</v>
      </c>
      <c r="AB194">
        <v>-77.817796999999999</v>
      </c>
      <c r="AC194">
        <v>-85</v>
      </c>
      <c r="AD194">
        <v>-85</v>
      </c>
      <c r="AE194">
        <v>-100</v>
      </c>
      <c r="AF194">
        <v>-85</v>
      </c>
      <c r="AG194">
        <v>-85</v>
      </c>
      <c r="AH194">
        <v>-140</v>
      </c>
      <c r="AI194">
        <v>-85</v>
      </c>
      <c r="AJ194">
        <v>-100</v>
      </c>
      <c r="AK194" s="2">
        <f t="shared" ref="AK194:AK257" si="3">SUM(AC194:AJ194)</f>
        <v>-765</v>
      </c>
      <c r="AL194" s="1" t="s">
        <v>81</v>
      </c>
    </row>
    <row r="195" spans="1:38" x14ac:dyDescent="0.35">
      <c r="A195">
        <v>1602</v>
      </c>
      <c r="B195" t="s">
        <v>1213</v>
      </c>
      <c r="C195" t="s">
        <v>1214</v>
      </c>
      <c r="D195">
        <v>2892466</v>
      </c>
      <c r="E195">
        <v>16</v>
      </c>
      <c r="F195" s="1" t="s">
        <v>147</v>
      </c>
      <c r="G195">
        <v>1601</v>
      </c>
      <c r="H195" t="s">
        <v>147</v>
      </c>
      <c r="I195">
        <v>160150</v>
      </c>
      <c r="J195" s="1" t="s">
        <v>148</v>
      </c>
      <c r="K195" t="s">
        <v>72</v>
      </c>
      <c r="L195" t="s">
        <v>73</v>
      </c>
      <c r="M195" t="s">
        <v>149</v>
      </c>
      <c r="N195" t="s">
        <v>150</v>
      </c>
      <c r="O195" t="s">
        <v>149</v>
      </c>
      <c r="P195" t="s">
        <v>150</v>
      </c>
      <c r="Q195" t="s">
        <v>216</v>
      </c>
      <c r="R195" t="s">
        <v>61</v>
      </c>
      <c r="S195" t="s">
        <v>41</v>
      </c>
      <c r="T195" t="s">
        <v>90</v>
      </c>
      <c r="U195" t="s">
        <v>91</v>
      </c>
      <c r="V195" t="s">
        <v>64</v>
      </c>
      <c r="W195" t="s">
        <v>1213</v>
      </c>
      <c r="X195" t="s">
        <v>1215</v>
      </c>
      <c r="Y195" t="s">
        <v>47</v>
      </c>
      <c r="Z195" t="s">
        <v>91</v>
      </c>
      <c r="AA195">
        <v>-1.4857670000000001</v>
      </c>
      <c r="AB195">
        <v>-78.006964999999994</v>
      </c>
      <c r="AC195">
        <v>-85</v>
      </c>
      <c r="AD195">
        <v>-85</v>
      </c>
      <c r="AE195">
        <v>-100</v>
      </c>
      <c r="AF195">
        <v>-95</v>
      </c>
      <c r="AG195">
        <v>-95</v>
      </c>
      <c r="AH195">
        <v>-120</v>
      </c>
      <c r="AI195">
        <v>-85</v>
      </c>
      <c r="AJ195">
        <v>-100</v>
      </c>
      <c r="AK195" s="2">
        <f t="shared" si="3"/>
        <v>-765</v>
      </c>
      <c r="AL195" s="1" t="s">
        <v>81</v>
      </c>
    </row>
    <row r="196" spans="1:38" x14ac:dyDescent="0.35">
      <c r="A196">
        <v>1891</v>
      </c>
      <c r="B196" t="s">
        <v>1216</v>
      </c>
      <c r="C196" t="s">
        <v>1217</v>
      </c>
      <c r="D196">
        <v>32741728</v>
      </c>
      <c r="E196">
        <v>18</v>
      </c>
      <c r="F196" s="1" t="s">
        <v>69</v>
      </c>
      <c r="G196">
        <v>1802</v>
      </c>
      <c r="H196" t="s">
        <v>1218</v>
      </c>
      <c r="I196">
        <v>180250</v>
      </c>
      <c r="J196" s="1" t="s">
        <v>1218</v>
      </c>
      <c r="K196" t="s">
        <v>72</v>
      </c>
      <c r="L196" t="s">
        <v>73</v>
      </c>
      <c r="M196" t="s">
        <v>1219</v>
      </c>
      <c r="N196" t="s">
        <v>1218</v>
      </c>
      <c r="O196" t="s">
        <v>281</v>
      </c>
      <c r="P196" t="s">
        <v>1218</v>
      </c>
      <c r="Q196" t="s">
        <v>1220</v>
      </c>
      <c r="R196" t="s">
        <v>61</v>
      </c>
      <c r="S196" t="s">
        <v>41</v>
      </c>
      <c r="T196" t="s">
        <v>62</v>
      </c>
      <c r="U196" t="s">
        <v>63</v>
      </c>
      <c r="V196" t="s">
        <v>64</v>
      </c>
      <c r="W196" t="s">
        <v>1221</v>
      </c>
      <c r="X196" t="s">
        <v>1222</v>
      </c>
      <c r="Y196" t="s">
        <v>47</v>
      </c>
      <c r="Z196" t="s">
        <v>63</v>
      </c>
      <c r="AA196">
        <v>-1.4003920000000001</v>
      </c>
      <c r="AB196">
        <v>-78.425888999999998</v>
      </c>
      <c r="AC196">
        <v>-85</v>
      </c>
      <c r="AD196">
        <v>-85</v>
      </c>
      <c r="AE196">
        <v>-120</v>
      </c>
      <c r="AF196">
        <v>-85</v>
      </c>
      <c r="AG196">
        <v>-85</v>
      </c>
      <c r="AH196">
        <v>-100</v>
      </c>
      <c r="AI196">
        <v>-85</v>
      </c>
      <c r="AJ196">
        <v>-120</v>
      </c>
      <c r="AK196" s="2">
        <f t="shared" si="3"/>
        <v>-765</v>
      </c>
      <c r="AL196" s="1" t="s">
        <v>81</v>
      </c>
    </row>
    <row r="197" spans="1:38" x14ac:dyDescent="0.35">
      <c r="A197">
        <v>1892</v>
      </c>
      <c r="B197" t="s">
        <v>1223</v>
      </c>
      <c r="C197" t="s">
        <v>1224</v>
      </c>
      <c r="D197">
        <v>32830761</v>
      </c>
      <c r="E197">
        <v>18</v>
      </c>
      <c r="F197" s="1" t="s">
        <v>69</v>
      </c>
      <c r="G197">
        <v>1807</v>
      </c>
      <c r="H197" t="s">
        <v>1225</v>
      </c>
      <c r="I197">
        <v>180701</v>
      </c>
      <c r="J197" s="1" t="s">
        <v>1226</v>
      </c>
      <c r="K197" t="s">
        <v>72</v>
      </c>
      <c r="L197" t="s">
        <v>73</v>
      </c>
      <c r="M197" t="s">
        <v>281</v>
      </c>
      <c r="N197" t="s">
        <v>1227</v>
      </c>
      <c r="O197" t="s">
        <v>281</v>
      </c>
      <c r="P197" t="s">
        <v>1228</v>
      </c>
      <c r="Q197" t="s">
        <v>1229</v>
      </c>
      <c r="R197" t="s">
        <v>61</v>
      </c>
      <c r="S197" t="s">
        <v>41</v>
      </c>
      <c r="T197" t="s">
        <v>62</v>
      </c>
      <c r="U197" t="s">
        <v>63</v>
      </c>
      <c r="V197" t="s">
        <v>64</v>
      </c>
      <c r="W197" t="s">
        <v>1230</v>
      </c>
      <c r="X197" t="s">
        <v>1231</v>
      </c>
      <c r="Y197" t="s">
        <v>47</v>
      </c>
      <c r="Z197" t="s">
        <v>63</v>
      </c>
      <c r="AA197">
        <v>-1.3334569999999999</v>
      </c>
      <c r="AB197">
        <v>-78.541439999999994</v>
      </c>
      <c r="AC197">
        <v>-85</v>
      </c>
      <c r="AD197">
        <v>-85</v>
      </c>
      <c r="AE197">
        <v>-100</v>
      </c>
      <c r="AF197">
        <v>-85</v>
      </c>
      <c r="AG197">
        <v>-95</v>
      </c>
      <c r="AH197">
        <v>-120</v>
      </c>
      <c r="AI197">
        <v>-95</v>
      </c>
      <c r="AJ197">
        <v>-100</v>
      </c>
      <c r="AK197" s="2">
        <f t="shared" si="3"/>
        <v>-765</v>
      </c>
      <c r="AL197" s="1" t="s">
        <v>81</v>
      </c>
    </row>
    <row r="198" spans="1:38" x14ac:dyDescent="0.35">
      <c r="A198">
        <v>21655</v>
      </c>
      <c r="B198" t="s">
        <v>1232</v>
      </c>
      <c r="C198" t="s">
        <v>1233</v>
      </c>
      <c r="D198">
        <v>25855519</v>
      </c>
      <c r="E198">
        <v>11</v>
      </c>
      <c r="F198" s="1" t="s">
        <v>295</v>
      </c>
      <c r="G198">
        <v>1101</v>
      </c>
      <c r="H198" t="s">
        <v>295</v>
      </c>
      <c r="I198">
        <v>110103</v>
      </c>
      <c r="J198" s="1" t="s">
        <v>740</v>
      </c>
      <c r="K198" t="s">
        <v>160</v>
      </c>
      <c r="L198" t="s">
        <v>161</v>
      </c>
      <c r="M198" t="s">
        <v>297</v>
      </c>
      <c r="N198" t="s">
        <v>295</v>
      </c>
      <c r="O198" t="s">
        <v>160</v>
      </c>
      <c r="P198" t="s">
        <v>161</v>
      </c>
      <c r="Q198" t="s">
        <v>840</v>
      </c>
      <c r="R198" t="s">
        <v>61</v>
      </c>
      <c r="S198" t="s">
        <v>41</v>
      </c>
      <c r="T198" t="s">
        <v>62</v>
      </c>
      <c r="U198" t="s">
        <v>63</v>
      </c>
      <c r="V198" t="s">
        <v>78</v>
      </c>
      <c r="W198" t="s">
        <v>1234</v>
      </c>
      <c r="X198" t="s">
        <v>1235</v>
      </c>
      <c r="Y198" t="s">
        <v>47</v>
      </c>
      <c r="Z198" t="s">
        <v>63</v>
      </c>
      <c r="AA198">
        <v>-4.0110000000000001</v>
      </c>
      <c r="AB198">
        <v>-79.203000000000003</v>
      </c>
      <c r="AC198">
        <v>-85</v>
      </c>
      <c r="AD198">
        <v>-85</v>
      </c>
      <c r="AE198">
        <v>-100</v>
      </c>
      <c r="AF198">
        <v>-95</v>
      </c>
      <c r="AG198">
        <v>-95</v>
      </c>
      <c r="AH198">
        <v>-120</v>
      </c>
      <c r="AI198">
        <v>-85</v>
      </c>
      <c r="AJ198">
        <v>-100</v>
      </c>
      <c r="AK198" s="2">
        <f t="shared" si="3"/>
        <v>-765</v>
      </c>
      <c r="AL198" s="1" t="s">
        <v>81</v>
      </c>
    </row>
    <row r="199" spans="1:38" x14ac:dyDescent="0.35">
      <c r="A199">
        <v>39229</v>
      </c>
      <c r="B199" t="s">
        <v>1236</v>
      </c>
      <c r="C199" t="s">
        <v>1237</v>
      </c>
      <c r="D199">
        <v>53702390</v>
      </c>
      <c r="E199">
        <v>12</v>
      </c>
      <c r="F199" s="1" t="s">
        <v>410</v>
      </c>
      <c r="G199">
        <v>1205</v>
      </c>
      <c r="H199" t="s">
        <v>411</v>
      </c>
      <c r="I199">
        <v>120508</v>
      </c>
      <c r="J199" s="1" t="s">
        <v>99</v>
      </c>
      <c r="K199" t="s">
        <v>35</v>
      </c>
      <c r="L199" t="s">
        <v>36</v>
      </c>
      <c r="M199" t="s">
        <v>413</v>
      </c>
      <c r="N199" t="s">
        <v>414</v>
      </c>
      <c r="O199" t="s">
        <v>413</v>
      </c>
      <c r="P199" t="s">
        <v>415</v>
      </c>
      <c r="Q199" t="s">
        <v>1238</v>
      </c>
      <c r="R199" t="s">
        <v>61</v>
      </c>
      <c r="S199" t="s">
        <v>41</v>
      </c>
      <c r="T199" t="s">
        <v>90</v>
      </c>
      <c r="U199" t="s">
        <v>91</v>
      </c>
      <c r="V199" t="s">
        <v>211</v>
      </c>
      <c r="W199" t="s">
        <v>40</v>
      </c>
      <c r="X199" t="s">
        <v>472</v>
      </c>
      <c r="Y199" t="s">
        <v>47</v>
      </c>
      <c r="Z199" t="s">
        <v>91</v>
      </c>
      <c r="AA199">
        <v>-1.017566</v>
      </c>
      <c r="AB199">
        <v>-79.471063999999998</v>
      </c>
      <c r="AC199">
        <v>-85</v>
      </c>
      <c r="AD199">
        <v>-85</v>
      </c>
      <c r="AE199">
        <v>-100</v>
      </c>
      <c r="AF199">
        <v>-95</v>
      </c>
      <c r="AG199">
        <v>-95</v>
      </c>
      <c r="AH199">
        <v>-120</v>
      </c>
      <c r="AI199">
        <v>-85</v>
      </c>
      <c r="AJ199">
        <v>-100</v>
      </c>
      <c r="AK199" s="2">
        <f t="shared" si="3"/>
        <v>-765</v>
      </c>
      <c r="AL199" s="1" t="s">
        <v>81</v>
      </c>
    </row>
    <row r="200" spans="1:38" x14ac:dyDescent="0.35">
      <c r="A200">
        <v>44053</v>
      </c>
      <c r="B200" t="s">
        <v>774</v>
      </c>
      <c r="C200" t="s">
        <v>1239</v>
      </c>
      <c r="D200">
        <v>2481341</v>
      </c>
      <c r="E200">
        <v>9</v>
      </c>
      <c r="F200" s="1" t="s">
        <v>32</v>
      </c>
      <c r="G200">
        <v>901</v>
      </c>
      <c r="H200" t="s">
        <v>246</v>
      </c>
      <c r="I200">
        <v>90114</v>
      </c>
      <c r="J200" s="1" t="s">
        <v>375</v>
      </c>
      <c r="K200" t="s">
        <v>248</v>
      </c>
      <c r="L200" t="s">
        <v>249</v>
      </c>
      <c r="M200" t="s">
        <v>378</v>
      </c>
      <c r="N200" t="s">
        <v>786</v>
      </c>
      <c r="O200" t="s">
        <v>378</v>
      </c>
      <c r="P200" t="s">
        <v>787</v>
      </c>
      <c r="Q200" t="s">
        <v>1240</v>
      </c>
      <c r="R200" t="s">
        <v>174</v>
      </c>
      <c r="S200" t="s">
        <v>41</v>
      </c>
      <c r="T200" t="s">
        <v>42</v>
      </c>
      <c r="U200" t="s">
        <v>43</v>
      </c>
      <c r="V200" t="s">
        <v>78</v>
      </c>
      <c r="W200" t="s">
        <v>40</v>
      </c>
      <c r="X200" t="s">
        <v>1241</v>
      </c>
      <c r="Y200" t="s">
        <v>47</v>
      </c>
      <c r="Z200" t="s">
        <v>48</v>
      </c>
      <c r="AA200">
        <v>-2.2589950000000001</v>
      </c>
      <c r="AB200">
        <v>-79.875771</v>
      </c>
      <c r="AC200">
        <v>-95</v>
      </c>
      <c r="AD200">
        <v>-95</v>
      </c>
      <c r="AE200">
        <v>-120</v>
      </c>
      <c r="AF200">
        <v>-85</v>
      </c>
      <c r="AG200">
        <v>-85</v>
      </c>
      <c r="AH200">
        <v>-100</v>
      </c>
      <c r="AI200">
        <v>-85</v>
      </c>
      <c r="AJ200">
        <v>-100</v>
      </c>
      <c r="AK200" s="2">
        <f t="shared" si="3"/>
        <v>-765</v>
      </c>
      <c r="AL200" s="1" t="s">
        <v>81</v>
      </c>
    </row>
    <row r="201" spans="1:38" x14ac:dyDescent="0.35">
      <c r="A201">
        <v>4974</v>
      </c>
      <c r="B201" t="s">
        <v>1242</v>
      </c>
      <c r="C201" t="s">
        <v>1243</v>
      </c>
      <c r="D201">
        <v>52756320</v>
      </c>
      <c r="E201">
        <v>12</v>
      </c>
      <c r="F201" s="1" t="s">
        <v>410</v>
      </c>
      <c r="G201">
        <v>1205</v>
      </c>
      <c r="H201" t="s">
        <v>411</v>
      </c>
      <c r="I201">
        <v>120501</v>
      </c>
      <c r="J201" s="1" t="s">
        <v>1019</v>
      </c>
      <c r="K201" t="s">
        <v>35</v>
      </c>
      <c r="L201" t="s">
        <v>36</v>
      </c>
      <c r="M201" t="s">
        <v>413</v>
      </c>
      <c r="N201" t="s">
        <v>414</v>
      </c>
      <c r="O201" t="s">
        <v>413</v>
      </c>
      <c r="P201" t="s">
        <v>415</v>
      </c>
      <c r="Q201" t="s">
        <v>416</v>
      </c>
      <c r="R201" t="s">
        <v>40</v>
      </c>
      <c r="S201" t="s">
        <v>41</v>
      </c>
      <c r="T201" t="s">
        <v>42</v>
      </c>
      <c r="U201" t="s">
        <v>43</v>
      </c>
      <c r="V201" t="s">
        <v>44</v>
      </c>
      <c r="W201" t="s">
        <v>1244</v>
      </c>
      <c r="X201" t="s">
        <v>1245</v>
      </c>
      <c r="Y201" t="s">
        <v>47</v>
      </c>
      <c r="Z201" t="s">
        <v>48</v>
      </c>
      <c r="AA201">
        <v>-1.0280419999999999</v>
      </c>
      <c r="AB201">
        <v>-79.468000000000004</v>
      </c>
      <c r="AC201">
        <v>-85</v>
      </c>
      <c r="AD201">
        <v>-85</v>
      </c>
      <c r="AE201">
        <v>-100</v>
      </c>
      <c r="AF201">
        <v>-95</v>
      </c>
      <c r="AG201">
        <v>-95</v>
      </c>
      <c r="AH201">
        <v>-120</v>
      </c>
      <c r="AI201">
        <v>-85</v>
      </c>
      <c r="AJ201">
        <v>-100</v>
      </c>
      <c r="AK201" s="2">
        <f t="shared" si="3"/>
        <v>-765</v>
      </c>
      <c r="AL201" s="1" t="s">
        <v>81</v>
      </c>
    </row>
    <row r="202" spans="1:38" x14ac:dyDescent="0.35">
      <c r="A202">
        <v>13371</v>
      </c>
      <c r="B202" t="s">
        <v>1246</v>
      </c>
      <c r="C202" t="s">
        <v>1247</v>
      </c>
      <c r="D202">
        <v>62832046</v>
      </c>
      <c r="E202">
        <v>21</v>
      </c>
      <c r="F202" s="1" t="s">
        <v>793</v>
      </c>
      <c r="G202">
        <v>2101</v>
      </c>
      <c r="H202" t="s">
        <v>794</v>
      </c>
      <c r="I202">
        <v>210150</v>
      </c>
      <c r="J202" s="1" t="s">
        <v>795</v>
      </c>
      <c r="K202" t="s">
        <v>193</v>
      </c>
      <c r="L202" t="s">
        <v>194</v>
      </c>
      <c r="M202" t="s">
        <v>796</v>
      </c>
      <c r="N202" t="s">
        <v>794</v>
      </c>
      <c r="O202" t="s">
        <v>796</v>
      </c>
      <c r="P202" t="s">
        <v>797</v>
      </c>
      <c r="Q202" t="s">
        <v>1248</v>
      </c>
      <c r="R202" t="s">
        <v>40</v>
      </c>
      <c r="S202" t="s">
        <v>41</v>
      </c>
      <c r="T202" t="s">
        <v>42</v>
      </c>
      <c r="U202" t="s">
        <v>43</v>
      </c>
      <c r="V202" t="s">
        <v>44</v>
      </c>
      <c r="W202" t="s">
        <v>1249</v>
      </c>
      <c r="X202" t="s">
        <v>1250</v>
      </c>
      <c r="Y202" t="s">
        <v>47</v>
      </c>
      <c r="Z202" t="s">
        <v>48</v>
      </c>
      <c r="AA202">
        <v>8.7173E-2</v>
      </c>
      <c r="AB202">
        <v>-76.886623999999998</v>
      </c>
      <c r="AC202">
        <v>-85</v>
      </c>
      <c r="AD202">
        <v>-85</v>
      </c>
      <c r="AE202">
        <v>-100</v>
      </c>
      <c r="AF202">
        <v>-85</v>
      </c>
      <c r="AG202">
        <v>-85</v>
      </c>
      <c r="AH202">
        <v>-120</v>
      </c>
      <c r="AI202">
        <v>-85</v>
      </c>
      <c r="AJ202">
        <v>-120</v>
      </c>
      <c r="AK202" s="2">
        <f t="shared" si="3"/>
        <v>-765</v>
      </c>
      <c r="AL202" s="1" t="s">
        <v>81</v>
      </c>
    </row>
    <row r="203" spans="1:38" x14ac:dyDescent="0.35">
      <c r="A203">
        <v>17819</v>
      </c>
      <c r="B203" t="s">
        <v>1251</v>
      </c>
      <c r="C203" t="s">
        <v>1252</v>
      </c>
      <c r="D203">
        <v>72792856</v>
      </c>
      <c r="E203">
        <v>7</v>
      </c>
      <c r="F203" s="1" t="s">
        <v>157</v>
      </c>
      <c r="G203">
        <v>701</v>
      </c>
      <c r="H203" t="s">
        <v>158</v>
      </c>
      <c r="I203">
        <v>70150</v>
      </c>
      <c r="J203" s="1" t="s">
        <v>159</v>
      </c>
      <c r="K203" t="s">
        <v>160</v>
      </c>
      <c r="L203" t="s">
        <v>161</v>
      </c>
      <c r="M203" t="s">
        <v>162</v>
      </c>
      <c r="N203" t="s">
        <v>158</v>
      </c>
      <c r="O203" t="s">
        <v>162</v>
      </c>
      <c r="P203" t="s">
        <v>158</v>
      </c>
      <c r="Q203" t="s">
        <v>1253</v>
      </c>
      <c r="R203" t="s">
        <v>40</v>
      </c>
      <c r="S203" t="s">
        <v>41</v>
      </c>
      <c r="T203" t="s">
        <v>42</v>
      </c>
      <c r="U203" t="s">
        <v>43</v>
      </c>
      <c r="V203" t="s">
        <v>44</v>
      </c>
      <c r="W203" t="s">
        <v>1254</v>
      </c>
      <c r="X203" t="s">
        <v>1255</v>
      </c>
      <c r="Y203" t="s">
        <v>47</v>
      </c>
      <c r="Z203" t="s">
        <v>48</v>
      </c>
      <c r="AA203">
        <v>-3.273101</v>
      </c>
      <c r="AB203">
        <v>-79.964619999999996</v>
      </c>
      <c r="AC203">
        <v>-85</v>
      </c>
      <c r="AD203">
        <v>-85</v>
      </c>
      <c r="AE203">
        <v>-100</v>
      </c>
      <c r="AF203">
        <v>-95</v>
      </c>
      <c r="AG203">
        <v>-95</v>
      </c>
      <c r="AH203">
        <v>-120</v>
      </c>
      <c r="AI203">
        <v>-85</v>
      </c>
      <c r="AJ203">
        <v>-100</v>
      </c>
      <c r="AK203" s="2">
        <f t="shared" si="3"/>
        <v>-765</v>
      </c>
      <c r="AL203" s="1" t="s">
        <v>81</v>
      </c>
    </row>
    <row r="204" spans="1:38" x14ac:dyDescent="0.35">
      <c r="A204">
        <v>21192</v>
      </c>
      <c r="B204" t="s">
        <v>1256</v>
      </c>
      <c r="C204" t="s">
        <v>1257</v>
      </c>
      <c r="D204">
        <v>22445061</v>
      </c>
      <c r="E204">
        <v>17</v>
      </c>
      <c r="F204" s="1" t="s">
        <v>116</v>
      </c>
      <c r="G204">
        <v>1701</v>
      </c>
      <c r="H204" t="s">
        <v>130</v>
      </c>
      <c r="I204">
        <v>170114</v>
      </c>
      <c r="J204" s="1" t="s">
        <v>203</v>
      </c>
      <c r="K204" t="s">
        <v>132</v>
      </c>
      <c r="L204" t="s">
        <v>133</v>
      </c>
      <c r="M204" t="s">
        <v>444</v>
      </c>
      <c r="N204" t="s">
        <v>445</v>
      </c>
      <c r="O204" t="s">
        <v>185</v>
      </c>
      <c r="P204" t="s">
        <v>446</v>
      </c>
      <c r="Q204" t="s">
        <v>1167</v>
      </c>
      <c r="R204" t="s">
        <v>40</v>
      </c>
      <c r="S204" t="s">
        <v>41</v>
      </c>
      <c r="T204" t="s">
        <v>62</v>
      </c>
      <c r="U204" t="s">
        <v>63</v>
      </c>
      <c r="V204" t="s">
        <v>44</v>
      </c>
      <c r="W204" t="s">
        <v>1256</v>
      </c>
      <c r="X204" t="s">
        <v>203</v>
      </c>
      <c r="Y204" t="s">
        <v>47</v>
      </c>
      <c r="Z204" t="s">
        <v>63</v>
      </c>
      <c r="AA204">
        <v>-0.16542399999999999</v>
      </c>
      <c r="AB204">
        <v>-78.475750000000005</v>
      </c>
      <c r="AC204">
        <v>-85</v>
      </c>
      <c r="AD204">
        <v>-85</v>
      </c>
      <c r="AE204">
        <v>-100</v>
      </c>
      <c r="AF204">
        <v>-85</v>
      </c>
      <c r="AG204">
        <v>-95</v>
      </c>
      <c r="AH204">
        <v>-100</v>
      </c>
      <c r="AI204">
        <v>-95</v>
      </c>
      <c r="AJ204">
        <v>-120</v>
      </c>
      <c r="AK204" s="2">
        <f t="shared" si="3"/>
        <v>-765</v>
      </c>
      <c r="AL204" s="1" t="s">
        <v>81</v>
      </c>
    </row>
    <row r="205" spans="1:38" x14ac:dyDescent="0.35">
      <c r="A205">
        <v>21194</v>
      </c>
      <c r="B205" t="s">
        <v>1258</v>
      </c>
      <c r="C205" t="s">
        <v>1259</v>
      </c>
      <c r="D205">
        <v>22282950</v>
      </c>
      <c r="E205">
        <v>17</v>
      </c>
      <c r="F205" s="1" t="s">
        <v>116</v>
      </c>
      <c r="G205">
        <v>1701</v>
      </c>
      <c r="H205" t="s">
        <v>130</v>
      </c>
      <c r="I205">
        <v>170130</v>
      </c>
      <c r="J205" s="1" t="s">
        <v>852</v>
      </c>
      <c r="K205" t="s">
        <v>132</v>
      </c>
      <c r="L205" t="s">
        <v>133</v>
      </c>
      <c r="M205" t="s">
        <v>853</v>
      </c>
      <c r="N205" t="s">
        <v>854</v>
      </c>
      <c r="O205" t="s">
        <v>132</v>
      </c>
      <c r="P205" t="s">
        <v>130</v>
      </c>
      <c r="Q205" t="s">
        <v>855</v>
      </c>
      <c r="R205" t="s">
        <v>40</v>
      </c>
      <c r="S205" t="s">
        <v>41</v>
      </c>
      <c r="T205" t="s">
        <v>90</v>
      </c>
      <c r="U205" t="s">
        <v>91</v>
      </c>
      <c r="V205" t="s">
        <v>44</v>
      </c>
      <c r="W205" t="s">
        <v>1260</v>
      </c>
      <c r="X205" t="s">
        <v>1261</v>
      </c>
      <c r="Y205" t="s">
        <v>47</v>
      </c>
      <c r="Z205" t="s">
        <v>91</v>
      </c>
      <c r="AA205">
        <v>-0.216754</v>
      </c>
      <c r="AB205">
        <v>-78.50994</v>
      </c>
      <c r="AC205">
        <v>-85</v>
      </c>
      <c r="AD205">
        <v>-85</v>
      </c>
      <c r="AE205">
        <v>-100</v>
      </c>
      <c r="AF205">
        <v>-95</v>
      </c>
      <c r="AG205">
        <v>-95</v>
      </c>
      <c r="AH205">
        <v>-120</v>
      </c>
      <c r="AI205">
        <v>-85</v>
      </c>
      <c r="AJ205">
        <v>-100</v>
      </c>
      <c r="AK205" s="2">
        <f t="shared" si="3"/>
        <v>-765</v>
      </c>
      <c r="AL205" s="1" t="s">
        <v>81</v>
      </c>
    </row>
    <row r="206" spans="1:38" x14ac:dyDescent="0.35">
      <c r="A206">
        <v>21209</v>
      </c>
      <c r="B206" t="s">
        <v>1262</v>
      </c>
      <c r="C206" t="s">
        <v>1263</v>
      </c>
      <c r="D206">
        <v>22540163</v>
      </c>
      <c r="E206">
        <v>17</v>
      </c>
      <c r="F206" s="1" t="s">
        <v>116</v>
      </c>
      <c r="G206">
        <v>1701</v>
      </c>
      <c r="H206" t="s">
        <v>130</v>
      </c>
      <c r="I206">
        <v>170112</v>
      </c>
      <c r="J206" s="1" t="s">
        <v>449</v>
      </c>
      <c r="K206" t="s">
        <v>132</v>
      </c>
      <c r="L206" t="s">
        <v>133</v>
      </c>
      <c r="M206" t="s">
        <v>444</v>
      </c>
      <c r="N206" t="s">
        <v>445</v>
      </c>
      <c r="O206" t="s">
        <v>185</v>
      </c>
      <c r="P206" t="s">
        <v>446</v>
      </c>
      <c r="Q206" t="s">
        <v>1264</v>
      </c>
      <c r="R206" t="s">
        <v>40</v>
      </c>
      <c r="S206" t="s">
        <v>41</v>
      </c>
      <c r="T206" t="s">
        <v>62</v>
      </c>
      <c r="U206" t="s">
        <v>63</v>
      </c>
      <c r="V206" t="s">
        <v>44</v>
      </c>
      <c r="W206" t="s">
        <v>1262</v>
      </c>
      <c r="X206" t="s">
        <v>1265</v>
      </c>
      <c r="Y206" t="s">
        <v>47</v>
      </c>
      <c r="Z206" t="s">
        <v>63</v>
      </c>
      <c r="AA206">
        <v>-0.189163</v>
      </c>
      <c r="AB206">
        <v>-78.491148999999993</v>
      </c>
      <c r="AC206">
        <v>-85</v>
      </c>
      <c r="AD206">
        <v>-85</v>
      </c>
      <c r="AE206">
        <v>-100</v>
      </c>
      <c r="AF206">
        <v>-95</v>
      </c>
      <c r="AG206">
        <v>-95</v>
      </c>
      <c r="AH206">
        <v>-100</v>
      </c>
      <c r="AI206">
        <v>-85</v>
      </c>
      <c r="AJ206">
        <v>-120</v>
      </c>
      <c r="AK206" s="2">
        <f t="shared" si="3"/>
        <v>-765</v>
      </c>
      <c r="AL206" s="1" t="s">
        <v>81</v>
      </c>
    </row>
    <row r="207" spans="1:38" x14ac:dyDescent="0.35">
      <c r="A207">
        <v>21228</v>
      </c>
      <c r="B207" t="s">
        <v>1266</v>
      </c>
      <c r="C207" t="s">
        <v>1267</v>
      </c>
      <c r="D207">
        <v>22299879</v>
      </c>
      <c r="E207">
        <v>17</v>
      </c>
      <c r="F207" s="1" t="s">
        <v>116</v>
      </c>
      <c r="G207">
        <v>1701</v>
      </c>
      <c r="H207" t="s">
        <v>130</v>
      </c>
      <c r="I207">
        <v>170124</v>
      </c>
      <c r="J207" s="1" t="s">
        <v>905</v>
      </c>
      <c r="K207" t="s">
        <v>132</v>
      </c>
      <c r="L207" t="s">
        <v>133</v>
      </c>
      <c r="M207" t="s">
        <v>185</v>
      </c>
      <c r="N207" t="s">
        <v>538</v>
      </c>
      <c r="O207" t="s">
        <v>185</v>
      </c>
      <c r="P207" t="s">
        <v>539</v>
      </c>
      <c r="Q207" t="s">
        <v>1268</v>
      </c>
      <c r="R207" t="s">
        <v>40</v>
      </c>
      <c r="S207" t="s">
        <v>41</v>
      </c>
      <c r="T207" t="s">
        <v>90</v>
      </c>
      <c r="U207" t="s">
        <v>91</v>
      </c>
      <c r="V207" t="s">
        <v>44</v>
      </c>
      <c r="W207" t="s">
        <v>1269</v>
      </c>
      <c r="X207" t="s">
        <v>1270</v>
      </c>
      <c r="Y207" t="s">
        <v>47</v>
      </c>
      <c r="Z207" t="s">
        <v>91</v>
      </c>
      <c r="AA207">
        <v>-0.118586</v>
      </c>
      <c r="AB207">
        <v>-78.494011999999998</v>
      </c>
      <c r="AC207">
        <v>-85</v>
      </c>
      <c r="AD207">
        <v>-85</v>
      </c>
      <c r="AE207">
        <v>-100</v>
      </c>
      <c r="AF207">
        <v>-85</v>
      </c>
      <c r="AG207">
        <v>-95</v>
      </c>
      <c r="AH207">
        <v>-100</v>
      </c>
      <c r="AI207">
        <v>-95</v>
      </c>
      <c r="AJ207">
        <v>-120</v>
      </c>
      <c r="AK207" s="2">
        <f t="shared" si="3"/>
        <v>-765</v>
      </c>
      <c r="AL207" s="1" t="s">
        <v>81</v>
      </c>
    </row>
    <row r="208" spans="1:38" x14ac:dyDescent="0.35">
      <c r="A208">
        <v>21232</v>
      </c>
      <c r="B208" t="s">
        <v>1271</v>
      </c>
      <c r="C208" t="s">
        <v>1272</v>
      </c>
      <c r="D208">
        <v>2931222</v>
      </c>
      <c r="E208">
        <v>7</v>
      </c>
      <c r="F208" s="1" t="s">
        <v>157</v>
      </c>
      <c r="G208">
        <v>701</v>
      </c>
      <c r="H208" t="s">
        <v>158</v>
      </c>
      <c r="I208">
        <v>70150</v>
      </c>
      <c r="J208" s="1" t="s">
        <v>159</v>
      </c>
      <c r="K208" t="s">
        <v>160</v>
      </c>
      <c r="L208" t="s">
        <v>161</v>
      </c>
      <c r="M208" t="s">
        <v>162</v>
      </c>
      <c r="N208" t="s">
        <v>158</v>
      </c>
      <c r="O208" t="s">
        <v>162</v>
      </c>
      <c r="P208" t="s">
        <v>158</v>
      </c>
      <c r="Q208" t="s">
        <v>1273</v>
      </c>
      <c r="R208" t="s">
        <v>40</v>
      </c>
      <c r="S208" t="s">
        <v>41</v>
      </c>
      <c r="T208" t="s">
        <v>62</v>
      </c>
      <c r="U208" t="s">
        <v>63</v>
      </c>
      <c r="V208" t="s">
        <v>44</v>
      </c>
      <c r="W208" t="s">
        <v>1274</v>
      </c>
      <c r="X208" t="s">
        <v>1275</v>
      </c>
      <c r="Y208" t="s">
        <v>47</v>
      </c>
      <c r="Z208" t="s">
        <v>48</v>
      </c>
      <c r="AA208">
        <v>-3.2600920000000002</v>
      </c>
      <c r="AB208">
        <v>-79.950711999999996</v>
      </c>
      <c r="AC208">
        <v>-85</v>
      </c>
      <c r="AD208">
        <v>-85</v>
      </c>
      <c r="AE208">
        <v>-100</v>
      </c>
      <c r="AF208">
        <v>-95</v>
      </c>
      <c r="AG208">
        <v>-95</v>
      </c>
      <c r="AH208">
        <v>-120</v>
      </c>
      <c r="AI208">
        <v>-85</v>
      </c>
      <c r="AJ208">
        <v>-100</v>
      </c>
      <c r="AK208" s="2">
        <f t="shared" si="3"/>
        <v>-765</v>
      </c>
      <c r="AL208" s="1" t="s">
        <v>81</v>
      </c>
    </row>
    <row r="209" spans="1:38" x14ac:dyDescent="0.35">
      <c r="A209">
        <v>21233</v>
      </c>
      <c r="B209" t="s">
        <v>1276</v>
      </c>
      <c r="C209" t="s">
        <v>1277</v>
      </c>
      <c r="D209">
        <v>72510088</v>
      </c>
      <c r="E209">
        <v>7</v>
      </c>
      <c r="F209" s="1" t="s">
        <v>157</v>
      </c>
      <c r="G209">
        <v>707</v>
      </c>
      <c r="H209" t="s">
        <v>631</v>
      </c>
      <c r="I209">
        <v>70750</v>
      </c>
      <c r="J209" s="1" t="s">
        <v>631</v>
      </c>
      <c r="K209" t="s">
        <v>160</v>
      </c>
      <c r="L209" t="s">
        <v>161</v>
      </c>
      <c r="M209" t="s">
        <v>633</v>
      </c>
      <c r="N209" t="s">
        <v>634</v>
      </c>
      <c r="O209" t="s">
        <v>633</v>
      </c>
      <c r="P209" t="s">
        <v>635</v>
      </c>
      <c r="Q209" t="s">
        <v>1278</v>
      </c>
      <c r="R209" t="s">
        <v>40</v>
      </c>
      <c r="S209" t="s">
        <v>41</v>
      </c>
      <c r="T209" t="s">
        <v>62</v>
      </c>
      <c r="U209" t="s">
        <v>63</v>
      </c>
      <c r="V209" t="s">
        <v>44</v>
      </c>
      <c r="W209" t="s">
        <v>1279</v>
      </c>
      <c r="X209" t="s">
        <v>632</v>
      </c>
      <c r="Y209" t="s">
        <v>47</v>
      </c>
      <c r="Z209" t="s">
        <v>63</v>
      </c>
      <c r="AA209">
        <v>-3.4832510000000001</v>
      </c>
      <c r="AB209">
        <v>-80.227952000000002</v>
      </c>
      <c r="AC209">
        <v>-85</v>
      </c>
      <c r="AD209">
        <v>-85</v>
      </c>
      <c r="AE209">
        <v>-100</v>
      </c>
      <c r="AF209">
        <v>-95</v>
      </c>
      <c r="AG209">
        <v>-95</v>
      </c>
      <c r="AH209">
        <v>-120</v>
      </c>
      <c r="AI209">
        <v>-85</v>
      </c>
      <c r="AJ209">
        <v>-100</v>
      </c>
      <c r="AK209" s="2">
        <f t="shared" si="3"/>
        <v>-765</v>
      </c>
      <c r="AL209" s="1" t="s">
        <v>81</v>
      </c>
    </row>
    <row r="210" spans="1:38" x14ac:dyDescent="0.35">
      <c r="A210">
        <v>21243</v>
      </c>
      <c r="B210" t="s">
        <v>1280</v>
      </c>
      <c r="C210" t="s">
        <v>1281</v>
      </c>
      <c r="D210">
        <v>32424101</v>
      </c>
      <c r="E210">
        <v>18</v>
      </c>
      <c r="F210" s="1" t="s">
        <v>69</v>
      </c>
      <c r="G210">
        <v>1801</v>
      </c>
      <c r="H210" t="s">
        <v>70</v>
      </c>
      <c r="I210">
        <v>180105</v>
      </c>
      <c r="J210" s="1" t="s">
        <v>259</v>
      </c>
      <c r="K210" t="s">
        <v>72</v>
      </c>
      <c r="L210" t="s">
        <v>73</v>
      </c>
      <c r="M210" t="s">
        <v>170</v>
      </c>
      <c r="N210" t="s">
        <v>171</v>
      </c>
      <c r="O210" t="s">
        <v>74</v>
      </c>
      <c r="P210" t="s">
        <v>172</v>
      </c>
      <c r="Q210" t="s">
        <v>173</v>
      </c>
      <c r="R210" t="s">
        <v>40</v>
      </c>
      <c r="S210" t="s">
        <v>41</v>
      </c>
      <c r="T210" t="s">
        <v>90</v>
      </c>
      <c r="U210" t="s">
        <v>91</v>
      </c>
      <c r="V210" t="s">
        <v>44</v>
      </c>
      <c r="W210" t="s">
        <v>1282</v>
      </c>
      <c r="X210" t="s">
        <v>1283</v>
      </c>
      <c r="Y210" t="s">
        <v>47</v>
      </c>
      <c r="Z210" t="s">
        <v>91</v>
      </c>
      <c r="AA210">
        <v>-1.231703</v>
      </c>
      <c r="AB210">
        <v>-78.621108000000007</v>
      </c>
      <c r="AC210">
        <v>-85</v>
      </c>
      <c r="AD210">
        <v>-85</v>
      </c>
      <c r="AE210">
        <v>-100</v>
      </c>
      <c r="AF210">
        <v>-95</v>
      </c>
      <c r="AG210">
        <v>-95</v>
      </c>
      <c r="AH210">
        <v>-100</v>
      </c>
      <c r="AI210">
        <v>-85</v>
      </c>
      <c r="AJ210">
        <v>-120</v>
      </c>
      <c r="AK210" s="2">
        <f t="shared" si="3"/>
        <v>-765</v>
      </c>
      <c r="AL210" s="1" t="s">
        <v>81</v>
      </c>
    </row>
    <row r="211" spans="1:38" x14ac:dyDescent="0.35">
      <c r="A211">
        <v>21249</v>
      </c>
      <c r="B211" t="s">
        <v>1284</v>
      </c>
      <c r="C211" t="s">
        <v>1285</v>
      </c>
      <c r="D211">
        <v>22292276</v>
      </c>
      <c r="E211">
        <v>17</v>
      </c>
      <c r="F211" s="1" t="s">
        <v>116</v>
      </c>
      <c r="G211">
        <v>1701</v>
      </c>
      <c r="H211" t="s">
        <v>130</v>
      </c>
      <c r="I211">
        <v>170117</v>
      </c>
      <c r="J211" s="1" t="s">
        <v>919</v>
      </c>
      <c r="K211" t="s">
        <v>132</v>
      </c>
      <c r="L211" t="s">
        <v>133</v>
      </c>
      <c r="M211" t="s">
        <v>444</v>
      </c>
      <c r="N211" t="s">
        <v>445</v>
      </c>
      <c r="O211" t="s">
        <v>185</v>
      </c>
      <c r="P211" t="s">
        <v>446</v>
      </c>
      <c r="Q211" t="s">
        <v>920</v>
      </c>
      <c r="R211" t="s">
        <v>40</v>
      </c>
      <c r="S211" t="s">
        <v>41</v>
      </c>
      <c r="T211" t="s">
        <v>62</v>
      </c>
      <c r="U211" t="s">
        <v>63</v>
      </c>
      <c r="V211" t="s">
        <v>44</v>
      </c>
      <c r="W211" t="s">
        <v>1286</v>
      </c>
      <c r="X211" t="s">
        <v>1287</v>
      </c>
      <c r="Y211" t="s">
        <v>47</v>
      </c>
      <c r="Z211" t="s">
        <v>63</v>
      </c>
      <c r="AA211">
        <v>-0.14018800000000001</v>
      </c>
      <c r="AB211">
        <v>-78.494891999999993</v>
      </c>
      <c r="AC211">
        <v>-85</v>
      </c>
      <c r="AD211">
        <v>-85</v>
      </c>
      <c r="AE211">
        <v>-100</v>
      </c>
      <c r="AF211">
        <v>-85</v>
      </c>
      <c r="AG211">
        <v>-95</v>
      </c>
      <c r="AH211">
        <v>-100</v>
      </c>
      <c r="AI211">
        <v>-95</v>
      </c>
      <c r="AJ211">
        <v>-120</v>
      </c>
      <c r="AK211" s="2">
        <f t="shared" si="3"/>
        <v>-765</v>
      </c>
      <c r="AL211" s="1" t="s">
        <v>81</v>
      </c>
    </row>
    <row r="212" spans="1:38" x14ac:dyDescent="0.35">
      <c r="A212">
        <v>21263</v>
      </c>
      <c r="B212" t="s">
        <v>1288</v>
      </c>
      <c r="C212" t="s">
        <v>1289</v>
      </c>
      <c r="D212">
        <v>22403980</v>
      </c>
      <c r="E212">
        <v>17</v>
      </c>
      <c r="F212" s="1" t="s">
        <v>116</v>
      </c>
      <c r="G212">
        <v>1701</v>
      </c>
      <c r="H212" t="s">
        <v>130</v>
      </c>
      <c r="I212">
        <v>170115</v>
      </c>
      <c r="J212" s="1" t="s">
        <v>694</v>
      </c>
      <c r="K212" t="s">
        <v>132</v>
      </c>
      <c r="L212" t="s">
        <v>133</v>
      </c>
      <c r="M212" t="s">
        <v>444</v>
      </c>
      <c r="N212" t="s">
        <v>445</v>
      </c>
      <c r="O212" t="s">
        <v>185</v>
      </c>
      <c r="P212" t="s">
        <v>446</v>
      </c>
      <c r="Q212" t="s">
        <v>695</v>
      </c>
      <c r="R212" t="s">
        <v>40</v>
      </c>
      <c r="S212" t="s">
        <v>41</v>
      </c>
      <c r="T212" t="s">
        <v>62</v>
      </c>
      <c r="U212" t="s">
        <v>63</v>
      </c>
      <c r="V212" t="s">
        <v>44</v>
      </c>
      <c r="W212" t="s">
        <v>1290</v>
      </c>
      <c r="X212" t="s">
        <v>694</v>
      </c>
      <c r="Y212" t="s">
        <v>47</v>
      </c>
      <c r="Z212" t="s">
        <v>63</v>
      </c>
      <c r="AA212">
        <v>-0.13859099999999999</v>
      </c>
      <c r="AB212">
        <v>-78.479502999999994</v>
      </c>
      <c r="AC212">
        <v>-85</v>
      </c>
      <c r="AD212">
        <v>-85</v>
      </c>
      <c r="AE212">
        <v>-100</v>
      </c>
      <c r="AF212">
        <v>-85</v>
      </c>
      <c r="AG212">
        <v>-95</v>
      </c>
      <c r="AH212">
        <v>-100</v>
      </c>
      <c r="AI212">
        <v>-95</v>
      </c>
      <c r="AJ212">
        <v>-120</v>
      </c>
      <c r="AK212" s="2">
        <f t="shared" si="3"/>
        <v>-765</v>
      </c>
      <c r="AL212" s="1" t="s">
        <v>81</v>
      </c>
    </row>
    <row r="213" spans="1:38" x14ac:dyDescent="0.35">
      <c r="A213">
        <v>21264</v>
      </c>
      <c r="B213" t="s">
        <v>1291</v>
      </c>
      <c r="C213" t="s">
        <v>1292</v>
      </c>
      <c r="D213">
        <v>2645159</v>
      </c>
      <c r="E213">
        <v>17</v>
      </c>
      <c r="F213" s="1" t="s">
        <v>116</v>
      </c>
      <c r="G213">
        <v>1701</v>
      </c>
      <c r="H213" t="s">
        <v>130</v>
      </c>
      <c r="I213">
        <v>170121</v>
      </c>
      <c r="J213" s="1" t="s">
        <v>1084</v>
      </c>
      <c r="K213" t="s">
        <v>132</v>
      </c>
      <c r="L213" t="s">
        <v>133</v>
      </c>
      <c r="M213" t="s">
        <v>136</v>
      </c>
      <c r="N213" t="s">
        <v>602</v>
      </c>
      <c r="O213" t="s">
        <v>136</v>
      </c>
      <c r="P213" t="s">
        <v>603</v>
      </c>
      <c r="Q213" t="s">
        <v>996</v>
      </c>
      <c r="R213" t="s">
        <v>40</v>
      </c>
      <c r="S213" t="s">
        <v>41</v>
      </c>
      <c r="T213" t="s">
        <v>62</v>
      </c>
      <c r="U213" t="s">
        <v>63</v>
      </c>
      <c r="V213" t="s">
        <v>44</v>
      </c>
      <c r="W213" t="s">
        <v>1293</v>
      </c>
      <c r="X213" t="s">
        <v>1084</v>
      </c>
      <c r="Y213" t="s">
        <v>47</v>
      </c>
      <c r="Z213" t="s">
        <v>63</v>
      </c>
      <c r="AA213">
        <v>-0.24115800000000001</v>
      </c>
      <c r="AB213">
        <v>-78.527670000000001</v>
      </c>
      <c r="AC213">
        <v>-85</v>
      </c>
      <c r="AD213">
        <v>-95</v>
      </c>
      <c r="AE213">
        <v>-100</v>
      </c>
      <c r="AF213">
        <v>-95</v>
      </c>
      <c r="AG213">
        <v>-95</v>
      </c>
      <c r="AH213">
        <v>-100</v>
      </c>
      <c r="AI213">
        <v>-95</v>
      </c>
      <c r="AJ213">
        <v>-100</v>
      </c>
      <c r="AK213" s="2">
        <f t="shared" si="3"/>
        <v>-765</v>
      </c>
      <c r="AL213" s="1" t="s">
        <v>81</v>
      </c>
    </row>
    <row r="214" spans="1:38" x14ac:dyDescent="0.35">
      <c r="A214">
        <v>21402</v>
      </c>
      <c r="B214" t="s">
        <v>1294</v>
      </c>
      <c r="C214" t="s">
        <v>1295</v>
      </c>
      <c r="D214">
        <v>32968915</v>
      </c>
      <c r="E214">
        <v>6</v>
      </c>
      <c r="F214" s="1" t="s">
        <v>84</v>
      </c>
      <c r="G214">
        <v>601</v>
      </c>
      <c r="H214" t="s">
        <v>85</v>
      </c>
      <c r="I214">
        <v>60104</v>
      </c>
      <c r="J214" s="1" t="s">
        <v>469</v>
      </c>
      <c r="K214" t="s">
        <v>72</v>
      </c>
      <c r="L214" t="s">
        <v>73</v>
      </c>
      <c r="M214" t="s">
        <v>87</v>
      </c>
      <c r="N214" t="s">
        <v>88</v>
      </c>
      <c r="O214" t="s">
        <v>72</v>
      </c>
      <c r="P214" t="s">
        <v>73</v>
      </c>
      <c r="Q214" t="s">
        <v>834</v>
      </c>
      <c r="R214" t="s">
        <v>40</v>
      </c>
      <c r="S214" t="s">
        <v>41</v>
      </c>
      <c r="T214" t="s">
        <v>42</v>
      </c>
      <c r="U214" t="s">
        <v>43</v>
      </c>
      <c r="V214" t="s">
        <v>44</v>
      </c>
      <c r="W214" t="s">
        <v>1296</v>
      </c>
      <c r="X214" t="s">
        <v>1070</v>
      </c>
      <c r="Y214" t="s">
        <v>47</v>
      </c>
      <c r="Z214" t="s">
        <v>48</v>
      </c>
      <c r="AA214">
        <v>-1.678337</v>
      </c>
      <c r="AB214">
        <v>-78.643600000000006</v>
      </c>
      <c r="AC214">
        <v>-85</v>
      </c>
      <c r="AD214">
        <v>-85</v>
      </c>
      <c r="AE214">
        <v>-120</v>
      </c>
      <c r="AF214">
        <v>-85</v>
      </c>
      <c r="AG214">
        <v>-85</v>
      </c>
      <c r="AH214">
        <v>-100</v>
      </c>
      <c r="AI214">
        <v>-105</v>
      </c>
      <c r="AJ214">
        <v>-100</v>
      </c>
      <c r="AK214" s="2">
        <f t="shared" si="3"/>
        <v>-765</v>
      </c>
      <c r="AL214" s="1" t="s">
        <v>81</v>
      </c>
    </row>
    <row r="215" spans="1:38" x14ac:dyDescent="0.35">
      <c r="A215">
        <v>21409</v>
      </c>
      <c r="B215" t="s">
        <v>1297</v>
      </c>
      <c r="C215" t="s">
        <v>1298</v>
      </c>
      <c r="D215">
        <v>62927921</v>
      </c>
      <c r="E215">
        <v>10</v>
      </c>
      <c r="F215" s="1" t="s">
        <v>346</v>
      </c>
      <c r="G215">
        <v>1004</v>
      </c>
      <c r="H215" t="s">
        <v>826</v>
      </c>
      <c r="I215">
        <v>100401</v>
      </c>
      <c r="J215" s="1" t="s">
        <v>1197</v>
      </c>
      <c r="K215" t="s">
        <v>193</v>
      </c>
      <c r="L215" t="s">
        <v>194</v>
      </c>
      <c r="M215" t="s">
        <v>828</v>
      </c>
      <c r="N215" t="s">
        <v>829</v>
      </c>
      <c r="O215" t="s">
        <v>828</v>
      </c>
      <c r="P215" t="s">
        <v>829</v>
      </c>
      <c r="Q215" t="s">
        <v>830</v>
      </c>
      <c r="R215" t="s">
        <v>40</v>
      </c>
      <c r="S215" t="s">
        <v>41</v>
      </c>
      <c r="T215" t="s">
        <v>42</v>
      </c>
      <c r="U215" t="s">
        <v>43</v>
      </c>
      <c r="V215" t="s">
        <v>44</v>
      </c>
      <c r="W215" t="s">
        <v>1299</v>
      </c>
      <c r="X215" t="s">
        <v>1300</v>
      </c>
      <c r="Y215" t="s">
        <v>47</v>
      </c>
      <c r="Z215" t="s">
        <v>48</v>
      </c>
      <c r="AA215">
        <v>0.228853</v>
      </c>
      <c r="AB215">
        <v>-78.265449000000004</v>
      </c>
      <c r="AC215">
        <v>-85</v>
      </c>
      <c r="AD215">
        <v>-85</v>
      </c>
      <c r="AE215">
        <v>-100</v>
      </c>
      <c r="AF215">
        <v>-95</v>
      </c>
      <c r="AG215">
        <v>-95</v>
      </c>
      <c r="AH215">
        <v>-100</v>
      </c>
      <c r="AI215">
        <v>-85</v>
      </c>
      <c r="AJ215">
        <v>-120</v>
      </c>
      <c r="AK215" s="2">
        <f t="shared" si="3"/>
        <v>-765</v>
      </c>
      <c r="AL215" s="1" t="s">
        <v>81</v>
      </c>
    </row>
    <row r="216" spans="1:38" x14ac:dyDescent="0.35">
      <c r="A216">
        <v>21420</v>
      </c>
      <c r="B216" t="s">
        <v>1301</v>
      </c>
      <c r="C216" t="s">
        <v>1302</v>
      </c>
      <c r="D216">
        <v>32940279</v>
      </c>
      <c r="E216">
        <v>6</v>
      </c>
      <c r="F216" s="1" t="s">
        <v>84</v>
      </c>
      <c r="G216">
        <v>601</v>
      </c>
      <c r="H216" t="s">
        <v>85</v>
      </c>
      <c r="I216">
        <v>60101</v>
      </c>
      <c r="J216" s="1" t="s">
        <v>86</v>
      </c>
      <c r="K216" t="s">
        <v>72</v>
      </c>
      <c r="L216" t="s">
        <v>73</v>
      </c>
      <c r="M216" t="s">
        <v>87</v>
      </c>
      <c r="N216" t="s">
        <v>88</v>
      </c>
      <c r="O216" t="s">
        <v>72</v>
      </c>
      <c r="P216" t="s">
        <v>73</v>
      </c>
      <c r="Q216" t="s">
        <v>1001</v>
      </c>
      <c r="R216" t="s">
        <v>40</v>
      </c>
      <c r="S216" t="s">
        <v>41</v>
      </c>
      <c r="T216" t="s">
        <v>62</v>
      </c>
      <c r="U216" t="s">
        <v>63</v>
      </c>
      <c r="V216" t="s">
        <v>44</v>
      </c>
      <c r="W216" t="s">
        <v>1303</v>
      </c>
      <c r="X216" t="s">
        <v>1304</v>
      </c>
      <c r="Y216" t="s">
        <v>47</v>
      </c>
      <c r="Z216" t="s">
        <v>63</v>
      </c>
      <c r="AA216">
        <v>-1.670121</v>
      </c>
      <c r="AB216">
        <v>-78.655445</v>
      </c>
      <c r="AC216">
        <v>-85</v>
      </c>
      <c r="AD216">
        <v>-85</v>
      </c>
      <c r="AE216">
        <v>-100</v>
      </c>
      <c r="AF216">
        <v>-95</v>
      </c>
      <c r="AG216">
        <v>-95</v>
      </c>
      <c r="AH216">
        <v>-120</v>
      </c>
      <c r="AI216">
        <v>-85</v>
      </c>
      <c r="AJ216">
        <v>-100</v>
      </c>
      <c r="AK216" s="2">
        <f t="shared" si="3"/>
        <v>-765</v>
      </c>
      <c r="AL216" s="1" t="s">
        <v>81</v>
      </c>
    </row>
    <row r="217" spans="1:38" x14ac:dyDescent="0.35">
      <c r="A217">
        <v>21421</v>
      </c>
      <c r="B217" t="s">
        <v>1301</v>
      </c>
      <c r="C217" t="s">
        <v>1302</v>
      </c>
      <c r="D217">
        <v>32940279</v>
      </c>
      <c r="E217">
        <v>6</v>
      </c>
      <c r="F217" s="1" t="s">
        <v>84</v>
      </c>
      <c r="G217">
        <v>601</v>
      </c>
      <c r="H217" t="s">
        <v>85</v>
      </c>
      <c r="I217">
        <v>60150</v>
      </c>
      <c r="J217" s="1" t="s">
        <v>85</v>
      </c>
      <c r="K217" t="s">
        <v>72</v>
      </c>
      <c r="L217" t="s">
        <v>73</v>
      </c>
      <c r="M217" t="s">
        <v>87</v>
      </c>
      <c r="N217" t="s">
        <v>88</v>
      </c>
      <c r="O217" t="s">
        <v>72</v>
      </c>
      <c r="P217" t="s">
        <v>73</v>
      </c>
      <c r="Q217" t="s">
        <v>1001</v>
      </c>
      <c r="R217" t="s">
        <v>40</v>
      </c>
      <c r="S217" t="s">
        <v>41</v>
      </c>
      <c r="T217" t="s">
        <v>62</v>
      </c>
      <c r="U217" t="s">
        <v>63</v>
      </c>
      <c r="V217" t="s">
        <v>44</v>
      </c>
      <c r="W217" t="s">
        <v>1305</v>
      </c>
      <c r="X217" t="s">
        <v>1304</v>
      </c>
      <c r="Y217" t="s">
        <v>175</v>
      </c>
      <c r="Z217" t="s">
        <v>175</v>
      </c>
      <c r="AA217">
        <v>-1.670121</v>
      </c>
      <c r="AB217">
        <v>-78.655445</v>
      </c>
      <c r="AC217">
        <v>-85</v>
      </c>
      <c r="AD217">
        <v>-85</v>
      </c>
      <c r="AE217">
        <v>-100</v>
      </c>
      <c r="AF217">
        <v>-95</v>
      </c>
      <c r="AG217">
        <v>-95</v>
      </c>
      <c r="AH217">
        <v>-120</v>
      </c>
      <c r="AI217">
        <v>-85</v>
      </c>
      <c r="AJ217">
        <v>-100</v>
      </c>
      <c r="AK217" s="2">
        <f t="shared" si="3"/>
        <v>-765</v>
      </c>
      <c r="AL217" s="1" t="s">
        <v>81</v>
      </c>
    </row>
    <row r="218" spans="1:38" x14ac:dyDescent="0.35">
      <c r="A218">
        <v>21706</v>
      </c>
      <c r="B218" t="s">
        <v>1306</v>
      </c>
      <c r="C218" t="s">
        <v>1307</v>
      </c>
      <c r="D218">
        <v>72571184</v>
      </c>
      <c r="E218">
        <v>11</v>
      </c>
      <c r="F218" s="1" t="s">
        <v>295</v>
      </c>
      <c r="G218">
        <v>1101</v>
      </c>
      <c r="H218" t="s">
        <v>295</v>
      </c>
      <c r="I218">
        <v>110103</v>
      </c>
      <c r="J218" s="1" t="s">
        <v>740</v>
      </c>
      <c r="K218" t="s">
        <v>160</v>
      </c>
      <c r="L218" t="s">
        <v>161</v>
      </c>
      <c r="M218" t="s">
        <v>297</v>
      </c>
      <c r="N218" t="s">
        <v>295</v>
      </c>
      <c r="O218" t="s">
        <v>160</v>
      </c>
      <c r="P218" t="s">
        <v>161</v>
      </c>
      <c r="Q218" t="s">
        <v>1308</v>
      </c>
      <c r="R218" t="s">
        <v>40</v>
      </c>
      <c r="S218" t="s">
        <v>41</v>
      </c>
      <c r="T218" t="s">
        <v>90</v>
      </c>
      <c r="U218" t="s">
        <v>91</v>
      </c>
      <c r="V218" t="s">
        <v>44</v>
      </c>
      <c r="W218" t="s">
        <v>1309</v>
      </c>
      <c r="X218" t="s">
        <v>1310</v>
      </c>
      <c r="Y218" t="s">
        <v>47</v>
      </c>
      <c r="Z218" t="s">
        <v>91</v>
      </c>
      <c r="AA218">
        <v>-3.994815</v>
      </c>
      <c r="AB218">
        <v>-79.206250999999995</v>
      </c>
      <c r="AC218">
        <v>-85</v>
      </c>
      <c r="AD218">
        <v>-85</v>
      </c>
      <c r="AE218">
        <v>-100</v>
      </c>
      <c r="AF218">
        <v>-95</v>
      </c>
      <c r="AG218">
        <v>-95</v>
      </c>
      <c r="AH218">
        <v>-120</v>
      </c>
      <c r="AI218">
        <v>-85</v>
      </c>
      <c r="AJ218">
        <v>-100</v>
      </c>
      <c r="AK218" s="2">
        <f t="shared" si="3"/>
        <v>-765</v>
      </c>
      <c r="AL218" s="1" t="s">
        <v>81</v>
      </c>
    </row>
    <row r="219" spans="1:38" x14ac:dyDescent="0.35">
      <c r="A219">
        <v>21713</v>
      </c>
      <c r="B219" t="s">
        <v>1311</v>
      </c>
      <c r="C219" t="s">
        <v>1312</v>
      </c>
      <c r="D219">
        <v>72570314</v>
      </c>
      <c r="E219">
        <v>11</v>
      </c>
      <c r="F219" s="1" t="s">
        <v>295</v>
      </c>
      <c r="G219">
        <v>1101</v>
      </c>
      <c r="H219" t="s">
        <v>295</v>
      </c>
      <c r="I219">
        <v>110101</v>
      </c>
      <c r="J219" s="1" t="s">
        <v>384</v>
      </c>
      <c r="K219" t="s">
        <v>160</v>
      </c>
      <c r="L219" t="s">
        <v>161</v>
      </c>
      <c r="M219" t="s">
        <v>297</v>
      </c>
      <c r="N219" t="s">
        <v>295</v>
      </c>
      <c r="O219" t="s">
        <v>160</v>
      </c>
      <c r="P219" t="s">
        <v>161</v>
      </c>
      <c r="Q219" t="s">
        <v>1313</v>
      </c>
      <c r="R219" t="s">
        <v>40</v>
      </c>
      <c r="S219" t="s">
        <v>41</v>
      </c>
      <c r="T219" t="s">
        <v>90</v>
      </c>
      <c r="U219" t="s">
        <v>91</v>
      </c>
      <c r="V219" t="s">
        <v>44</v>
      </c>
      <c r="W219" t="s">
        <v>1314</v>
      </c>
      <c r="X219" t="s">
        <v>140</v>
      </c>
      <c r="Y219" t="s">
        <v>47</v>
      </c>
      <c r="Z219" t="s">
        <v>91</v>
      </c>
      <c r="AA219">
        <v>-4.0001680000000004</v>
      </c>
      <c r="AB219">
        <v>-79.203451000000001</v>
      </c>
      <c r="AC219">
        <v>-85</v>
      </c>
      <c r="AD219">
        <v>-85</v>
      </c>
      <c r="AE219">
        <v>-100</v>
      </c>
      <c r="AF219">
        <v>-95</v>
      </c>
      <c r="AG219">
        <v>-95</v>
      </c>
      <c r="AH219">
        <v>-120</v>
      </c>
      <c r="AI219">
        <v>-85</v>
      </c>
      <c r="AJ219">
        <v>-100</v>
      </c>
      <c r="AK219" s="2">
        <f t="shared" si="3"/>
        <v>-765</v>
      </c>
      <c r="AL219" s="1" t="s">
        <v>81</v>
      </c>
    </row>
    <row r="220" spans="1:38" x14ac:dyDescent="0.35">
      <c r="A220">
        <v>22411</v>
      </c>
      <c r="B220" t="s">
        <v>1315</v>
      </c>
      <c r="C220" t="s">
        <v>1316</v>
      </c>
      <c r="D220">
        <v>52731769</v>
      </c>
      <c r="E220">
        <v>12</v>
      </c>
      <c r="F220" s="1" t="s">
        <v>410</v>
      </c>
      <c r="G220">
        <v>1201</v>
      </c>
      <c r="H220" t="s">
        <v>1317</v>
      </c>
      <c r="I220">
        <v>120102</v>
      </c>
      <c r="J220" s="1" t="s">
        <v>1318</v>
      </c>
      <c r="K220" t="s">
        <v>35</v>
      </c>
      <c r="L220" t="s">
        <v>36</v>
      </c>
      <c r="M220" t="s">
        <v>1319</v>
      </c>
      <c r="N220" t="s">
        <v>1320</v>
      </c>
      <c r="O220" t="s">
        <v>1319</v>
      </c>
      <c r="P220" t="s">
        <v>1321</v>
      </c>
      <c r="Q220" t="s">
        <v>1322</v>
      </c>
      <c r="R220" t="s">
        <v>40</v>
      </c>
      <c r="S220" t="s">
        <v>41</v>
      </c>
      <c r="T220" t="s">
        <v>90</v>
      </c>
      <c r="U220" t="s">
        <v>91</v>
      </c>
      <c r="V220" t="s">
        <v>44</v>
      </c>
      <c r="W220" t="s">
        <v>1323</v>
      </c>
      <c r="X220" t="s">
        <v>1324</v>
      </c>
      <c r="Y220" t="s">
        <v>47</v>
      </c>
      <c r="Z220" t="s">
        <v>91</v>
      </c>
      <c r="AA220">
        <v>-1.7998749999999999</v>
      </c>
      <c r="AB220">
        <v>-79.538659999999993</v>
      </c>
      <c r="AC220">
        <v>-85</v>
      </c>
      <c r="AD220">
        <v>-85</v>
      </c>
      <c r="AE220">
        <v>-100</v>
      </c>
      <c r="AF220">
        <v>-85</v>
      </c>
      <c r="AG220">
        <v>-95</v>
      </c>
      <c r="AH220">
        <v>-120</v>
      </c>
      <c r="AI220">
        <v>-95</v>
      </c>
      <c r="AJ220">
        <v>-100</v>
      </c>
      <c r="AK220" s="2">
        <f t="shared" si="3"/>
        <v>-765</v>
      </c>
      <c r="AL220" s="1" t="s">
        <v>81</v>
      </c>
    </row>
    <row r="221" spans="1:38" x14ac:dyDescent="0.35">
      <c r="A221">
        <v>22424</v>
      </c>
      <c r="B221" t="s">
        <v>1325</v>
      </c>
      <c r="C221" t="s">
        <v>1326</v>
      </c>
      <c r="D221">
        <v>2759664</v>
      </c>
      <c r="E221">
        <v>23</v>
      </c>
      <c r="F221" s="1" t="s">
        <v>232</v>
      </c>
      <c r="G221">
        <v>2301</v>
      </c>
      <c r="H221" t="s">
        <v>153</v>
      </c>
      <c r="I221">
        <v>230106</v>
      </c>
      <c r="J221" s="1" t="s">
        <v>889</v>
      </c>
      <c r="K221" t="s">
        <v>205</v>
      </c>
      <c r="L221" t="s">
        <v>206</v>
      </c>
      <c r="M221" t="s">
        <v>236</v>
      </c>
      <c r="N221" t="s">
        <v>770</v>
      </c>
      <c r="O221" t="s">
        <v>236</v>
      </c>
      <c r="P221" t="s">
        <v>771</v>
      </c>
      <c r="Q221" t="s">
        <v>890</v>
      </c>
      <c r="R221" t="s">
        <v>40</v>
      </c>
      <c r="S221" t="s">
        <v>41</v>
      </c>
      <c r="T221" t="s">
        <v>90</v>
      </c>
      <c r="U221" t="s">
        <v>91</v>
      </c>
      <c r="V221" t="s">
        <v>44</v>
      </c>
      <c r="W221" t="s">
        <v>1327</v>
      </c>
      <c r="X221" t="s">
        <v>1328</v>
      </c>
      <c r="Y221" t="s">
        <v>47</v>
      </c>
      <c r="Z221" t="s">
        <v>91</v>
      </c>
      <c r="AA221">
        <v>-0.25374600000000003</v>
      </c>
      <c r="AB221">
        <v>-79.176021000000006</v>
      </c>
      <c r="AC221">
        <v>-85</v>
      </c>
      <c r="AD221">
        <v>-85</v>
      </c>
      <c r="AE221">
        <v>-100</v>
      </c>
      <c r="AF221">
        <v>-95</v>
      </c>
      <c r="AG221">
        <v>-85</v>
      </c>
      <c r="AH221">
        <v>-100</v>
      </c>
      <c r="AI221">
        <v>-95</v>
      </c>
      <c r="AJ221">
        <v>-120</v>
      </c>
      <c r="AK221" s="2">
        <f t="shared" si="3"/>
        <v>-765</v>
      </c>
      <c r="AL221" s="1" t="s">
        <v>81</v>
      </c>
    </row>
    <row r="222" spans="1:38" x14ac:dyDescent="0.35">
      <c r="A222">
        <v>22527</v>
      </c>
      <c r="B222" t="s">
        <v>1329</v>
      </c>
      <c r="C222" t="s">
        <v>1330</v>
      </c>
      <c r="D222">
        <v>22745572</v>
      </c>
      <c r="E222">
        <v>23</v>
      </c>
      <c r="F222" s="1" t="s">
        <v>232</v>
      </c>
      <c r="G222">
        <v>2301</v>
      </c>
      <c r="H222" t="s">
        <v>153</v>
      </c>
      <c r="I222">
        <v>230106</v>
      </c>
      <c r="J222" s="1" t="s">
        <v>889</v>
      </c>
      <c r="K222" t="s">
        <v>205</v>
      </c>
      <c r="L222" t="s">
        <v>206</v>
      </c>
      <c r="M222" t="s">
        <v>236</v>
      </c>
      <c r="N222" t="s">
        <v>770</v>
      </c>
      <c r="O222" t="s">
        <v>236</v>
      </c>
      <c r="P222" t="s">
        <v>771</v>
      </c>
      <c r="Q222" t="s">
        <v>890</v>
      </c>
      <c r="R222" t="s">
        <v>40</v>
      </c>
      <c r="S222" t="s">
        <v>41</v>
      </c>
      <c r="T222" t="s">
        <v>90</v>
      </c>
      <c r="U222" t="s">
        <v>91</v>
      </c>
      <c r="V222" t="s">
        <v>44</v>
      </c>
      <c r="W222" t="s">
        <v>1331</v>
      </c>
      <c r="X222" t="s">
        <v>1332</v>
      </c>
      <c r="Y222" t="s">
        <v>47</v>
      </c>
      <c r="Z222" t="s">
        <v>91</v>
      </c>
      <c r="AA222">
        <v>-0.254776</v>
      </c>
      <c r="AB222">
        <v>-79.175077000000002</v>
      </c>
      <c r="AC222">
        <v>-85</v>
      </c>
      <c r="AD222">
        <v>-85</v>
      </c>
      <c r="AE222">
        <v>-100</v>
      </c>
      <c r="AF222">
        <v>-95</v>
      </c>
      <c r="AG222">
        <v>-95</v>
      </c>
      <c r="AH222">
        <v>-100</v>
      </c>
      <c r="AI222">
        <v>-85</v>
      </c>
      <c r="AJ222">
        <v>-120</v>
      </c>
      <c r="AK222" s="2">
        <f t="shared" si="3"/>
        <v>-765</v>
      </c>
      <c r="AL222" s="1" t="s">
        <v>81</v>
      </c>
    </row>
    <row r="223" spans="1:38" x14ac:dyDescent="0.35">
      <c r="A223">
        <v>22577</v>
      </c>
      <c r="B223" t="s">
        <v>1333</v>
      </c>
      <c r="C223" t="s">
        <v>1334</v>
      </c>
      <c r="D223">
        <v>2750381</v>
      </c>
      <c r="E223">
        <v>23</v>
      </c>
      <c r="F223" s="1" t="s">
        <v>232</v>
      </c>
      <c r="G223">
        <v>2301</v>
      </c>
      <c r="H223" t="s">
        <v>153</v>
      </c>
      <c r="I223">
        <v>230103</v>
      </c>
      <c r="J223" s="1" t="s">
        <v>1335</v>
      </c>
      <c r="K223" t="s">
        <v>205</v>
      </c>
      <c r="L223" t="s">
        <v>206</v>
      </c>
      <c r="M223" t="s">
        <v>236</v>
      </c>
      <c r="N223" t="s">
        <v>770</v>
      </c>
      <c r="O223" t="s">
        <v>236</v>
      </c>
      <c r="P223" t="s">
        <v>771</v>
      </c>
      <c r="Q223" t="s">
        <v>890</v>
      </c>
      <c r="R223" t="s">
        <v>174</v>
      </c>
      <c r="S223" t="s">
        <v>41</v>
      </c>
      <c r="T223" t="s">
        <v>42</v>
      </c>
      <c r="U223" t="s">
        <v>43</v>
      </c>
      <c r="V223" t="s">
        <v>44</v>
      </c>
      <c r="W223" t="s">
        <v>1336</v>
      </c>
      <c r="X223" t="s">
        <v>1337</v>
      </c>
      <c r="Y223" t="s">
        <v>47</v>
      </c>
      <c r="Z223" t="s">
        <v>48</v>
      </c>
      <c r="AA223">
        <v>-0.25769799999999998</v>
      </c>
      <c r="AB223">
        <v>-79.162315000000007</v>
      </c>
      <c r="AC223">
        <v>-85</v>
      </c>
      <c r="AD223">
        <v>-85</v>
      </c>
      <c r="AE223">
        <v>-100</v>
      </c>
      <c r="AF223">
        <v>-95</v>
      </c>
      <c r="AG223">
        <v>-95</v>
      </c>
      <c r="AH223">
        <v>-100</v>
      </c>
      <c r="AI223">
        <v>-85</v>
      </c>
      <c r="AJ223">
        <v>-120</v>
      </c>
      <c r="AK223" s="2">
        <f t="shared" si="3"/>
        <v>-765</v>
      </c>
      <c r="AL223" s="1" t="s">
        <v>81</v>
      </c>
    </row>
    <row r="224" spans="1:38" x14ac:dyDescent="0.35">
      <c r="A224">
        <v>23131</v>
      </c>
      <c r="B224" t="s">
        <v>1338</v>
      </c>
      <c r="C224" t="s">
        <v>1339</v>
      </c>
      <c r="D224">
        <v>72921554</v>
      </c>
      <c r="E224">
        <v>7</v>
      </c>
      <c r="F224" s="1" t="s">
        <v>157</v>
      </c>
      <c r="G224">
        <v>701</v>
      </c>
      <c r="H224" t="s">
        <v>158</v>
      </c>
      <c r="I224">
        <v>70150</v>
      </c>
      <c r="J224" s="1" t="s">
        <v>159</v>
      </c>
      <c r="K224" t="s">
        <v>160</v>
      </c>
      <c r="L224" t="s">
        <v>161</v>
      </c>
      <c r="M224" t="s">
        <v>162</v>
      </c>
      <c r="N224" t="s">
        <v>158</v>
      </c>
      <c r="O224" t="s">
        <v>162</v>
      </c>
      <c r="P224" t="s">
        <v>158</v>
      </c>
      <c r="Q224" t="s">
        <v>1273</v>
      </c>
      <c r="R224" t="s">
        <v>40</v>
      </c>
      <c r="S224" t="s">
        <v>41</v>
      </c>
      <c r="T224" t="s">
        <v>62</v>
      </c>
      <c r="U224" t="s">
        <v>63</v>
      </c>
      <c r="V224" t="s">
        <v>44</v>
      </c>
      <c r="W224" t="s">
        <v>1340</v>
      </c>
      <c r="X224" t="s">
        <v>1009</v>
      </c>
      <c r="Y224" t="s">
        <v>47</v>
      </c>
      <c r="Z224" t="s">
        <v>63</v>
      </c>
      <c r="AA224">
        <v>-3.2543690000000001</v>
      </c>
      <c r="AB224">
        <v>-79.960001000000005</v>
      </c>
      <c r="AC224">
        <v>-85</v>
      </c>
      <c r="AD224">
        <v>-85</v>
      </c>
      <c r="AE224">
        <v>-100</v>
      </c>
      <c r="AF224">
        <v>-95</v>
      </c>
      <c r="AG224">
        <v>-95</v>
      </c>
      <c r="AH224">
        <v>-120</v>
      </c>
      <c r="AI224">
        <v>-85</v>
      </c>
      <c r="AJ224">
        <v>-100</v>
      </c>
      <c r="AK224" s="2">
        <f t="shared" si="3"/>
        <v>-765</v>
      </c>
      <c r="AL224" s="1" t="s">
        <v>81</v>
      </c>
    </row>
    <row r="225" spans="1:38" x14ac:dyDescent="0.35">
      <c r="A225">
        <v>23232</v>
      </c>
      <c r="B225" t="s">
        <v>1341</v>
      </c>
      <c r="C225" t="s">
        <v>1342</v>
      </c>
      <c r="D225">
        <v>23703226</v>
      </c>
      <c r="E225">
        <v>23</v>
      </c>
      <c r="F225" s="1" t="s">
        <v>232</v>
      </c>
      <c r="G225">
        <v>2301</v>
      </c>
      <c r="H225" t="s">
        <v>153</v>
      </c>
      <c r="I225">
        <v>230103</v>
      </c>
      <c r="J225" s="1" t="s">
        <v>1335</v>
      </c>
      <c r="K225" t="s">
        <v>205</v>
      </c>
      <c r="L225" t="s">
        <v>206</v>
      </c>
      <c r="M225" t="s">
        <v>236</v>
      </c>
      <c r="N225" t="s">
        <v>770</v>
      </c>
      <c r="O225" t="s">
        <v>236</v>
      </c>
      <c r="P225" t="s">
        <v>771</v>
      </c>
      <c r="Q225" t="s">
        <v>890</v>
      </c>
      <c r="R225" t="s">
        <v>40</v>
      </c>
      <c r="S225" t="s">
        <v>41</v>
      </c>
      <c r="T225" t="s">
        <v>42</v>
      </c>
      <c r="U225" t="s">
        <v>43</v>
      </c>
      <c r="V225" t="s">
        <v>44</v>
      </c>
      <c r="W225" t="s">
        <v>1343</v>
      </c>
      <c r="X225" t="s">
        <v>1344</v>
      </c>
      <c r="Y225" t="s">
        <v>47</v>
      </c>
      <c r="Z225" t="s">
        <v>48</v>
      </c>
      <c r="AA225">
        <v>-0.25641399999999998</v>
      </c>
      <c r="AB225">
        <v>-79.177094999999994</v>
      </c>
      <c r="AC225">
        <v>-85</v>
      </c>
      <c r="AD225">
        <v>-85</v>
      </c>
      <c r="AE225">
        <v>-100</v>
      </c>
      <c r="AF225">
        <v>-95</v>
      </c>
      <c r="AG225">
        <v>-85</v>
      </c>
      <c r="AH225">
        <v>-100</v>
      </c>
      <c r="AI225">
        <v>-95</v>
      </c>
      <c r="AJ225">
        <v>-120</v>
      </c>
      <c r="AK225" s="2">
        <f t="shared" si="3"/>
        <v>-765</v>
      </c>
      <c r="AL225" s="1" t="s">
        <v>81</v>
      </c>
    </row>
    <row r="226" spans="1:38" x14ac:dyDescent="0.35">
      <c r="A226">
        <v>23480</v>
      </c>
      <c r="B226" t="s">
        <v>1345</v>
      </c>
      <c r="C226" t="s">
        <v>1346</v>
      </c>
      <c r="D226">
        <v>62642211</v>
      </c>
      <c r="E226">
        <v>10</v>
      </c>
      <c r="F226" s="1" t="s">
        <v>346</v>
      </c>
      <c r="G226">
        <v>1001</v>
      </c>
      <c r="H226" t="s">
        <v>347</v>
      </c>
      <c r="I226">
        <v>100104</v>
      </c>
      <c r="J226" s="1" t="s">
        <v>348</v>
      </c>
      <c r="K226" t="s">
        <v>193</v>
      </c>
      <c r="L226" t="s">
        <v>194</v>
      </c>
      <c r="M226" t="s">
        <v>349</v>
      </c>
      <c r="N226" t="s">
        <v>350</v>
      </c>
      <c r="O226" t="s">
        <v>193</v>
      </c>
      <c r="P226" t="s">
        <v>351</v>
      </c>
      <c r="Q226" t="s">
        <v>385</v>
      </c>
      <c r="R226" t="s">
        <v>40</v>
      </c>
      <c r="S226" t="s">
        <v>41</v>
      </c>
      <c r="T226" t="s">
        <v>42</v>
      </c>
      <c r="U226" t="s">
        <v>43</v>
      </c>
      <c r="V226" t="s">
        <v>44</v>
      </c>
      <c r="W226" t="s">
        <v>1347</v>
      </c>
      <c r="X226" t="s">
        <v>1348</v>
      </c>
      <c r="Y226" t="s">
        <v>154</v>
      </c>
      <c r="Z226" t="s">
        <v>48</v>
      </c>
      <c r="AA226">
        <v>0.34858600000000001</v>
      </c>
      <c r="AB226">
        <v>-78.122521000000006</v>
      </c>
      <c r="AC226">
        <v>-85</v>
      </c>
      <c r="AD226">
        <v>-85</v>
      </c>
      <c r="AE226">
        <v>-100</v>
      </c>
      <c r="AF226">
        <v>-85</v>
      </c>
      <c r="AG226">
        <v>-95</v>
      </c>
      <c r="AH226">
        <v>-100</v>
      </c>
      <c r="AI226">
        <v>-95</v>
      </c>
      <c r="AJ226">
        <v>-120</v>
      </c>
      <c r="AK226" s="2">
        <f t="shared" si="3"/>
        <v>-765</v>
      </c>
      <c r="AL226" s="1" t="s">
        <v>81</v>
      </c>
    </row>
    <row r="227" spans="1:38" x14ac:dyDescent="0.35">
      <c r="A227">
        <v>23741</v>
      </c>
      <c r="B227" t="s">
        <v>1349</v>
      </c>
      <c r="C227" t="s">
        <v>1350</v>
      </c>
      <c r="D227">
        <v>43870903</v>
      </c>
      <c r="E227">
        <v>9</v>
      </c>
      <c r="F227" s="1" t="s">
        <v>32</v>
      </c>
      <c r="G227">
        <v>901</v>
      </c>
      <c r="H227" t="s">
        <v>246</v>
      </c>
      <c r="I227">
        <v>90105</v>
      </c>
      <c r="J227" s="1" t="s">
        <v>1351</v>
      </c>
      <c r="K227" t="s">
        <v>248</v>
      </c>
      <c r="L227" t="s">
        <v>249</v>
      </c>
      <c r="M227" t="s">
        <v>1074</v>
      </c>
      <c r="N227" t="s">
        <v>1075</v>
      </c>
      <c r="O227" t="s">
        <v>726</v>
      </c>
      <c r="P227" t="s">
        <v>1075</v>
      </c>
      <c r="Q227" t="s">
        <v>1352</v>
      </c>
      <c r="R227" t="s">
        <v>40</v>
      </c>
      <c r="S227" t="s">
        <v>41</v>
      </c>
      <c r="T227" t="s">
        <v>42</v>
      </c>
      <c r="U227" t="s">
        <v>43</v>
      </c>
      <c r="V227" t="s">
        <v>44</v>
      </c>
      <c r="W227" t="s">
        <v>1353</v>
      </c>
      <c r="X227" t="s">
        <v>1354</v>
      </c>
      <c r="Y227" t="s">
        <v>154</v>
      </c>
      <c r="Z227" t="s">
        <v>48</v>
      </c>
      <c r="AA227">
        <v>-2.2111619999999998</v>
      </c>
      <c r="AB227">
        <v>-79.901979999999995</v>
      </c>
      <c r="AC227">
        <v>-85</v>
      </c>
      <c r="AD227">
        <v>-85</v>
      </c>
      <c r="AE227">
        <v>-100</v>
      </c>
      <c r="AF227">
        <v>-105</v>
      </c>
      <c r="AG227">
        <v>-85</v>
      </c>
      <c r="AH227">
        <v>-120</v>
      </c>
      <c r="AI227">
        <v>-85</v>
      </c>
      <c r="AJ227">
        <v>-100</v>
      </c>
      <c r="AK227" s="2">
        <f t="shared" si="3"/>
        <v>-765</v>
      </c>
      <c r="AL227" s="1" t="s">
        <v>81</v>
      </c>
    </row>
    <row r="228" spans="1:38" x14ac:dyDescent="0.35">
      <c r="A228">
        <v>23900</v>
      </c>
      <c r="B228" t="s">
        <v>1355</v>
      </c>
      <c r="C228" t="s">
        <v>1356</v>
      </c>
      <c r="D228">
        <v>2940341</v>
      </c>
      <c r="E228">
        <v>24</v>
      </c>
      <c r="F228" s="1" t="s">
        <v>433</v>
      </c>
      <c r="G228">
        <v>2401</v>
      </c>
      <c r="H228" t="s">
        <v>433</v>
      </c>
      <c r="I228">
        <v>240102</v>
      </c>
      <c r="J228" s="1" t="s">
        <v>1357</v>
      </c>
      <c r="K228" t="s">
        <v>35</v>
      </c>
      <c r="L228" t="s">
        <v>36</v>
      </c>
      <c r="M228" t="s">
        <v>763</v>
      </c>
      <c r="N228" t="s">
        <v>433</v>
      </c>
      <c r="O228" t="s">
        <v>763</v>
      </c>
      <c r="P228" t="s">
        <v>433</v>
      </c>
      <c r="Q228" t="s">
        <v>1358</v>
      </c>
      <c r="R228" t="s">
        <v>61</v>
      </c>
      <c r="S228" t="s">
        <v>41</v>
      </c>
      <c r="T228" t="s">
        <v>62</v>
      </c>
      <c r="U228" t="s">
        <v>63</v>
      </c>
      <c r="V228" t="s">
        <v>164</v>
      </c>
      <c r="W228" t="s">
        <v>1355</v>
      </c>
      <c r="X228" t="s">
        <v>1359</v>
      </c>
      <c r="Y228" t="s">
        <v>47</v>
      </c>
      <c r="Z228" t="s">
        <v>63</v>
      </c>
      <c r="AA228">
        <v>-2.2263600000000001</v>
      </c>
      <c r="AB228">
        <v>-80.858914999999996</v>
      </c>
      <c r="AC228">
        <v>-85</v>
      </c>
      <c r="AD228">
        <v>-85</v>
      </c>
      <c r="AE228">
        <v>-100</v>
      </c>
      <c r="AF228">
        <v>-85</v>
      </c>
      <c r="AG228">
        <v>-85</v>
      </c>
      <c r="AH228">
        <v>-140</v>
      </c>
      <c r="AI228">
        <v>-85</v>
      </c>
      <c r="AJ228">
        <v>-100</v>
      </c>
      <c r="AK228" s="2">
        <f t="shared" si="3"/>
        <v>-765</v>
      </c>
      <c r="AL228" s="1" t="s">
        <v>81</v>
      </c>
    </row>
    <row r="229" spans="1:38" x14ac:dyDescent="0.35">
      <c r="A229">
        <v>23911</v>
      </c>
      <c r="B229" t="s">
        <v>1360</v>
      </c>
      <c r="C229" t="s">
        <v>1361</v>
      </c>
      <c r="D229">
        <v>2762117</v>
      </c>
      <c r="E229">
        <v>23</v>
      </c>
      <c r="F229" s="1" t="s">
        <v>232</v>
      </c>
      <c r="G229">
        <v>2301</v>
      </c>
      <c r="H229" t="s">
        <v>153</v>
      </c>
      <c r="I229">
        <v>230106</v>
      </c>
      <c r="J229" s="1" t="s">
        <v>889</v>
      </c>
      <c r="K229" t="s">
        <v>205</v>
      </c>
      <c r="L229" t="s">
        <v>206</v>
      </c>
      <c r="M229" t="s">
        <v>236</v>
      </c>
      <c r="N229" t="s">
        <v>770</v>
      </c>
      <c r="O229" t="s">
        <v>236</v>
      </c>
      <c r="P229" t="s">
        <v>771</v>
      </c>
      <c r="Q229" t="s">
        <v>890</v>
      </c>
      <c r="R229" t="s">
        <v>40</v>
      </c>
      <c r="S229" t="s">
        <v>41</v>
      </c>
      <c r="T229" t="s">
        <v>42</v>
      </c>
      <c r="U229" t="s">
        <v>43</v>
      </c>
      <c r="V229" t="s">
        <v>44</v>
      </c>
      <c r="W229" t="s">
        <v>1362</v>
      </c>
      <c r="X229" t="s">
        <v>1363</v>
      </c>
      <c r="Y229" t="s">
        <v>47</v>
      </c>
      <c r="Z229" t="s">
        <v>48</v>
      </c>
      <c r="AA229">
        <v>-0.25384099999999998</v>
      </c>
      <c r="AB229">
        <v>-79.176331000000005</v>
      </c>
      <c r="AC229">
        <v>-85</v>
      </c>
      <c r="AD229">
        <v>-85</v>
      </c>
      <c r="AE229">
        <v>-100</v>
      </c>
      <c r="AF229">
        <v>-95</v>
      </c>
      <c r="AG229">
        <v>-85</v>
      </c>
      <c r="AH229">
        <v>-100</v>
      </c>
      <c r="AI229">
        <v>-95</v>
      </c>
      <c r="AJ229">
        <v>-120</v>
      </c>
      <c r="AK229" s="2">
        <f t="shared" si="3"/>
        <v>-765</v>
      </c>
      <c r="AL229" s="1" t="s">
        <v>81</v>
      </c>
    </row>
    <row r="230" spans="1:38" x14ac:dyDescent="0.35">
      <c r="A230">
        <v>23947</v>
      </c>
      <c r="B230" t="s">
        <v>1364</v>
      </c>
      <c r="C230" t="s">
        <v>1365</v>
      </c>
      <c r="D230">
        <v>22751085</v>
      </c>
      <c r="E230">
        <v>23</v>
      </c>
      <c r="F230" s="1" t="s">
        <v>232</v>
      </c>
      <c r="G230">
        <v>2301</v>
      </c>
      <c r="H230" t="s">
        <v>153</v>
      </c>
      <c r="I230">
        <v>230105</v>
      </c>
      <c r="J230" s="1" t="s">
        <v>1344</v>
      </c>
      <c r="K230" t="s">
        <v>205</v>
      </c>
      <c r="L230" t="s">
        <v>206</v>
      </c>
      <c r="M230" t="s">
        <v>236</v>
      </c>
      <c r="N230" t="s">
        <v>770</v>
      </c>
      <c r="O230" t="s">
        <v>236</v>
      </c>
      <c r="P230" t="s">
        <v>771</v>
      </c>
      <c r="Q230" t="s">
        <v>890</v>
      </c>
      <c r="R230" t="s">
        <v>40</v>
      </c>
      <c r="S230" t="s">
        <v>41</v>
      </c>
      <c r="T230" t="s">
        <v>42</v>
      </c>
      <c r="U230" t="s">
        <v>43</v>
      </c>
      <c r="V230" t="s">
        <v>44</v>
      </c>
      <c r="W230" t="s">
        <v>1364</v>
      </c>
      <c r="X230" t="s">
        <v>1366</v>
      </c>
      <c r="Y230" t="s">
        <v>47</v>
      </c>
      <c r="Z230" t="s">
        <v>48</v>
      </c>
      <c r="AA230">
        <v>-0.25800499999999998</v>
      </c>
      <c r="AB230">
        <v>-79.163887000000003</v>
      </c>
      <c r="AC230">
        <v>-85</v>
      </c>
      <c r="AD230">
        <v>-85</v>
      </c>
      <c r="AE230">
        <v>-100</v>
      </c>
      <c r="AF230">
        <v>-95</v>
      </c>
      <c r="AG230">
        <v>-95</v>
      </c>
      <c r="AH230">
        <v>-100</v>
      </c>
      <c r="AI230">
        <v>-85</v>
      </c>
      <c r="AJ230">
        <v>-120</v>
      </c>
      <c r="AK230" s="2">
        <f t="shared" si="3"/>
        <v>-765</v>
      </c>
      <c r="AL230" s="1" t="s">
        <v>81</v>
      </c>
    </row>
    <row r="231" spans="1:38" x14ac:dyDescent="0.35">
      <c r="A231">
        <v>24224</v>
      </c>
      <c r="B231" t="s">
        <v>1367</v>
      </c>
      <c r="C231" t="s">
        <v>1368</v>
      </c>
      <c r="D231">
        <v>32813210</v>
      </c>
      <c r="E231">
        <v>5</v>
      </c>
      <c r="F231" s="1" t="s">
        <v>105</v>
      </c>
      <c r="G231">
        <v>501</v>
      </c>
      <c r="H231" t="s">
        <v>106</v>
      </c>
      <c r="I231">
        <v>50104</v>
      </c>
      <c r="J231" s="1" t="s">
        <v>902</v>
      </c>
      <c r="K231" t="s">
        <v>72</v>
      </c>
      <c r="L231" t="s">
        <v>73</v>
      </c>
      <c r="M231" t="s">
        <v>108</v>
      </c>
      <c r="N231" t="s">
        <v>106</v>
      </c>
      <c r="O231" t="s">
        <v>108</v>
      </c>
      <c r="P231" t="s">
        <v>106</v>
      </c>
      <c r="Q231" t="s">
        <v>1369</v>
      </c>
      <c r="R231" t="s">
        <v>40</v>
      </c>
      <c r="S231" t="s">
        <v>41</v>
      </c>
      <c r="T231" t="s">
        <v>62</v>
      </c>
      <c r="U231" t="s">
        <v>63</v>
      </c>
      <c r="V231" t="s">
        <v>44</v>
      </c>
      <c r="W231" t="s">
        <v>1367</v>
      </c>
      <c r="X231" t="s">
        <v>1370</v>
      </c>
      <c r="Y231" t="s">
        <v>47</v>
      </c>
      <c r="Z231" t="s">
        <v>63</v>
      </c>
      <c r="AA231">
        <v>-0.92965399999999998</v>
      </c>
      <c r="AB231">
        <v>-78.619245000000006</v>
      </c>
      <c r="AC231">
        <v>-85</v>
      </c>
      <c r="AD231">
        <v>-85</v>
      </c>
      <c r="AE231">
        <v>-120</v>
      </c>
      <c r="AF231">
        <v>-85</v>
      </c>
      <c r="AG231">
        <v>-85</v>
      </c>
      <c r="AH231">
        <v>-100</v>
      </c>
      <c r="AI231">
        <v>-85</v>
      </c>
      <c r="AJ231">
        <v>-120</v>
      </c>
      <c r="AK231" s="2">
        <f t="shared" si="3"/>
        <v>-765</v>
      </c>
      <c r="AL231" s="1" t="s">
        <v>81</v>
      </c>
    </row>
    <row r="232" spans="1:38" x14ac:dyDescent="0.35">
      <c r="A232">
        <v>24494</v>
      </c>
      <c r="B232" t="s">
        <v>1371</v>
      </c>
      <c r="C232" t="s">
        <v>1372</v>
      </c>
      <c r="D232">
        <v>72968541</v>
      </c>
      <c r="E232">
        <v>7</v>
      </c>
      <c r="F232" s="1" t="s">
        <v>157</v>
      </c>
      <c r="G232">
        <v>701</v>
      </c>
      <c r="H232" t="s">
        <v>158</v>
      </c>
      <c r="I232">
        <v>70150</v>
      </c>
      <c r="J232" s="1" t="s">
        <v>159</v>
      </c>
      <c r="K232" t="s">
        <v>160</v>
      </c>
      <c r="L232" t="s">
        <v>161</v>
      </c>
      <c r="M232" t="s">
        <v>162</v>
      </c>
      <c r="N232" t="s">
        <v>158</v>
      </c>
      <c r="O232" t="s">
        <v>162</v>
      </c>
      <c r="P232" t="s">
        <v>158</v>
      </c>
      <c r="Q232" t="s">
        <v>1373</v>
      </c>
      <c r="R232" t="s">
        <v>40</v>
      </c>
      <c r="S232" t="s">
        <v>41</v>
      </c>
      <c r="T232" t="s">
        <v>42</v>
      </c>
      <c r="U232" t="s">
        <v>43</v>
      </c>
      <c r="V232" t="s">
        <v>44</v>
      </c>
      <c r="W232" t="s">
        <v>1374</v>
      </c>
      <c r="X232" t="s">
        <v>1375</v>
      </c>
      <c r="Y232" t="s">
        <v>47</v>
      </c>
      <c r="Z232" t="s">
        <v>48</v>
      </c>
      <c r="AA232">
        <v>-3.2629329999999999</v>
      </c>
      <c r="AB232">
        <v>-79.956896</v>
      </c>
      <c r="AC232">
        <v>-85</v>
      </c>
      <c r="AD232">
        <v>-85</v>
      </c>
      <c r="AE232">
        <v>-100</v>
      </c>
      <c r="AF232">
        <v>-105</v>
      </c>
      <c r="AG232">
        <v>-85</v>
      </c>
      <c r="AH232">
        <v>-120</v>
      </c>
      <c r="AI232">
        <v>-85</v>
      </c>
      <c r="AJ232">
        <v>-100</v>
      </c>
      <c r="AK232" s="2">
        <f t="shared" si="3"/>
        <v>-765</v>
      </c>
      <c r="AL232" s="1" t="s">
        <v>81</v>
      </c>
    </row>
    <row r="233" spans="1:38" x14ac:dyDescent="0.35">
      <c r="A233">
        <v>24508</v>
      </c>
      <c r="B233" t="s">
        <v>1376</v>
      </c>
      <c r="C233" t="s">
        <v>1377</v>
      </c>
      <c r="D233">
        <v>999614746</v>
      </c>
      <c r="E233">
        <v>9</v>
      </c>
      <c r="F233" s="1" t="s">
        <v>32</v>
      </c>
      <c r="G233">
        <v>910</v>
      </c>
      <c r="H233" t="s">
        <v>338</v>
      </c>
      <c r="I233">
        <v>91050</v>
      </c>
      <c r="J233" s="1" t="s">
        <v>338</v>
      </c>
      <c r="K233" t="s">
        <v>35</v>
      </c>
      <c r="L233" t="s">
        <v>36</v>
      </c>
      <c r="M233" t="s">
        <v>339</v>
      </c>
      <c r="N233" t="s">
        <v>338</v>
      </c>
      <c r="O233" t="s">
        <v>35</v>
      </c>
      <c r="P233" t="s">
        <v>340</v>
      </c>
      <c r="Q233" t="s">
        <v>1378</v>
      </c>
      <c r="R233" t="s">
        <v>40</v>
      </c>
      <c r="S233" t="s">
        <v>41</v>
      </c>
      <c r="T233" t="s">
        <v>42</v>
      </c>
      <c r="U233" t="s">
        <v>43</v>
      </c>
      <c r="V233" t="s">
        <v>44</v>
      </c>
      <c r="W233" t="s">
        <v>1379</v>
      </c>
      <c r="X233" t="s">
        <v>591</v>
      </c>
      <c r="Y233" t="s">
        <v>47</v>
      </c>
      <c r="Z233" t="s">
        <v>48</v>
      </c>
      <c r="AA233">
        <v>-2.1305239999999999</v>
      </c>
      <c r="AB233">
        <v>-79.592848000000004</v>
      </c>
      <c r="AC233">
        <v>-85</v>
      </c>
      <c r="AD233">
        <v>-85</v>
      </c>
      <c r="AE233">
        <v>-100</v>
      </c>
      <c r="AF233">
        <v>-95</v>
      </c>
      <c r="AG233">
        <v>-105</v>
      </c>
      <c r="AH233">
        <v>-100</v>
      </c>
      <c r="AI233">
        <v>-95</v>
      </c>
      <c r="AJ233">
        <v>-100</v>
      </c>
      <c r="AK233" s="2">
        <f t="shared" si="3"/>
        <v>-765</v>
      </c>
      <c r="AL233" s="1" t="s">
        <v>81</v>
      </c>
    </row>
    <row r="234" spans="1:38" x14ac:dyDescent="0.35">
      <c r="A234">
        <v>25240</v>
      </c>
      <c r="B234" t="s">
        <v>1380</v>
      </c>
      <c r="C234" t="s">
        <v>1381</v>
      </c>
      <c r="D234">
        <v>997519276</v>
      </c>
      <c r="E234">
        <v>12</v>
      </c>
      <c r="F234" s="1" t="s">
        <v>410</v>
      </c>
      <c r="G234">
        <v>1205</v>
      </c>
      <c r="H234" t="s">
        <v>411</v>
      </c>
      <c r="I234">
        <v>120501</v>
      </c>
      <c r="J234" s="1" t="s">
        <v>1019</v>
      </c>
      <c r="K234" t="s">
        <v>35</v>
      </c>
      <c r="L234" t="s">
        <v>36</v>
      </c>
      <c r="M234" t="s">
        <v>413</v>
      </c>
      <c r="N234" t="s">
        <v>414</v>
      </c>
      <c r="O234" t="s">
        <v>413</v>
      </c>
      <c r="P234" t="s">
        <v>415</v>
      </c>
      <c r="Q234" t="s">
        <v>416</v>
      </c>
      <c r="R234" t="s">
        <v>40</v>
      </c>
      <c r="S234" t="s">
        <v>41</v>
      </c>
      <c r="T234" t="s">
        <v>42</v>
      </c>
      <c r="U234" t="s">
        <v>43</v>
      </c>
      <c r="V234" t="s">
        <v>44</v>
      </c>
      <c r="W234" t="s">
        <v>1382</v>
      </c>
      <c r="X234" t="s">
        <v>1383</v>
      </c>
      <c r="Y234" t="s">
        <v>47</v>
      </c>
      <c r="Z234" t="s">
        <v>48</v>
      </c>
      <c r="AA234">
        <v>-1.028078</v>
      </c>
      <c r="AB234">
        <v>-79.468731000000005</v>
      </c>
      <c r="AC234">
        <v>-85</v>
      </c>
      <c r="AD234">
        <v>-85</v>
      </c>
      <c r="AE234">
        <v>-100</v>
      </c>
      <c r="AF234">
        <v>-95</v>
      </c>
      <c r="AG234">
        <v>-95</v>
      </c>
      <c r="AH234">
        <v>-120</v>
      </c>
      <c r="AI234">
        <v>-85</v>
      </c>
      <c r="AJ234">
        <v>-100</v>
      </c>
      <c r="AK234" s="2">
        <f t="shared" si="3"/>
        <v>-765</v>
      </c>
      <c r="AL234" s="1" t="s">
        <v>81</v>
      </c>
    </row>
    <row r="235" spans="1:38" x14ac:dyDescent="0.35">
      <c r="A235">
        <v>25513</v>
      </c>
      <c r="B235" t="s">
        <v>1384</v>
      </c>
      <c r="C235" t="s">
        <v>1385</v>
      </c>
      <c r="D235">
        <v>52620868</v>
      </c>
      <c r="E235">
        <v>13</v>
      </c>
      <c r="F235" s="1" t="s">
        <v>202</v>
      </c>
      <c r="G235">
        <v>1308</v>
      </c>
      <c r="H235" t="s">
        <v>614</v>
      </c>
      <c r="I235">
        <v>130802</v>
      </c>
      <c r="J235" s="1" t="s">
        <v>1386</v>
      </c>
      <c r="K235" t="s">
        <v>205</v>
      </c>
      <c r="L235" t="s">
        <v>206</v>
      </c>
      <c r="M235" t="s">
        <v>311</v>
      </c>
      <c r="N235" t="s">
        <v>312</v>
      </c>
      <c r="O235" t="s">
        <v>311</v>
      </c>
      <c r="P235" t="s">
        <v>313</v>
      </c>
      <c r="Q235" t="s">
        <v>884</v>
      </c>
      <c r="R235" t="s">
        <v>40</v>
      </c>
      <c r="S235" t="s">
        <v>364</v>
      </c>
      <c r="T235" t="s">
        <v>526</v>
      </c>
      <c r="U235" t="s">
        <v>527</v>
      </c>
      <c r="V235" t="s">
        <v>44</v>
      </c>
      <c r="W235" t="s">
        <v>40</v>
      </c>
      <c r="X235" t="s">
        <v>1387</v>
      </c>
      <c r="Y235" t="s">
        <v>47</v>
      </c>
      <c r="Z235" t="s">
        <v>366</v>
      </c>
      <c r="AA235">
        <v>-0.95273200000000002</v>
      </c>
      <c r="AB235">
        <v>-80.740166000000002</v>
      </c>
      <c r="AC235">
        <v>-85</v>
      </c>
      <c r="AD235">
        <v>-95</v>
      </c>
      <c r="AE235">
        <v>-100</v>
      </c>
      <c r="AF235">
        <v>-85</v>
      </c>
      <c r="AG235">
        <v>-85</v>
      </c>
      <c r="AH235">
        <v>-120</v>
      </c>
      <c r="AI235">
        <v>-95</v>
      </c>
      <c r="AJ235">
        <v>-100</v>
      </c>
      <c r="AK235" s="2">
        <f t="shared" si="3"/>
        <v>-765</v>
      </c>
      <c r="AL235" s="1" t="s">
        <v>81</v>
      </c>
    </row>
    <row r="236" spans="1:38" x14ac:dyDescent="0.35">
      <c r="A236">
        <v>25971</v>
      </c>
      <c r="B236" t="s">
        <v>1388</v>
      </c>
      <c r="C236" t="s">
        <v>1389</v>
      </c>
      <c r="D236">
        <v>32824798</v>
      </c>
      <c r="E236">
        <v>18</v>
      </c>
      <c r="F236" s="1" t="s">
        <v>69</v>
      </c>
      <c r="G236">
        <v>1801</v>
      </c>
      <c r="H236" t="s">
        <v>70</v>
      </c>
      <c r="I236">
        <v>180101</v>
      </c>
      <c r="J236" s="1" t="s">
        <v>169</v>
      </c>
      <c r="K236" t="s">
        <v>72</v>
      </c>
      <c r="L236" t="s">
        <v>73</v>
      </c>
      <c r="M236" t="s">
        <v>170</v>
      </c>
      <c r="N236" t="s">
        <v>171</v>
      </c>
      <c r="O236" t="s">
        <v>74</v>
      </c>
      <c r="P236" t="s">
        <v>172</v>
      </c>
      <c r="Q236" t="s">
        <v>288</v>
      </c>
      <c r="R236" t="s">
        <v>40</v>
      </c>
      <c r="S236" t="s">
        <v>41</v>
      </c>
      <c r="T236" t="s">
        <v>42</v>
      </c>
      <c r="U236" t="s">
        <v>43</v>
      </c>
      <c r="V236" t="s">
        <v>44</v>
      </c>
      <c r="W236" t="s">
        <v>40</v>
      </c>
      <c r="X236" t="s">
        <v>1390</v>
      </c>
      <c r="Y236" t="s">
        <v>47</v>
      </c>
      <c r="Z236" t="s">
        <v>48</v>
      </c>
      <c r="AA236">
        <v>-1.246211</v>
      </c>
      <c r="AB236">
        <v>-78.638627999999997</v>
      </c>
      <c r="AC236">
        <v>-85</v>
      </c>
      <c r="AD236">
        <v>-85</v>
      </c>
      <c r="AE236">
        <v>-100</v>
      </c>
      <c r="AF236">
        <v>-85</v>
      </c>
      <c r="AG236">
        <v>-85</v>
      </c>
      <c r="AH236">
        <v>-120</v>
      </c>
      <c r="AI236">
        <v>-85</v>
      </c>
      <c r="AJ236">
        <v>-120</v>
      </c>
      <c r="AK236" s="2">
        <f t="shared" si="3"/>
        <v>-765</v>
      </c>
      <c r="AL236" s="1" t="s">
        <v>81</v>
      </c>
    </row>
    <row r="237" spans="1:38" x14ac:dyDescent="0.35">
      <c r="A237">
        <v>26249</v>
      </c>
      <c r="B237" t="s">
        <v>1391</v>
      </c>
      <c r="C237" t="s">
        <v>1392</v>
      </c>
      <c r="D237">
        <v>32871034</v>
      </c>
      <c r="E237">
        <v>18</v>
      </c>
      <c r="F237" s="1" t="s">
        <v>69</v>
      </c>
      <c r="G237">
        <v>1807</v>
      </c>
      <c r="H237" t="s">
        <v>1225</v>
      </c>
      <c r="I237">
        <v>180701</v>
      </c>
      <c r="J237" s="1" t="s">
        <v>1226</v>
      </c>
      <c r="K237" t="s">
        <v>72</v>
      </c>
      <c r="L237" t="s">
        <v>73</v>
      </c>
      <c r="M237" t="s">
        <v>281</v>
      </c>
      <c r="N237" t="s">
        <v>1227</v>
      </c>
      <c r="O237" t="s">
        <v>281</v>
      </c>
      <c r="P237" t="s">
        <v>1228</v>
      </c>
      <c r="Q237" t="s">
        <v>1229</v>
      </c>
      <c r="R237" t="s">
        <v>40</v>
      </c>
      <c r="S237" t="s">
        <v>41</v>
      </c>
      <c r="T237" t="s">
        <v>62</v>
      </c>
      <c r="U237" t="s">
        <v>63</v>
      </c>
      <c r="V237" t="s">
        <v>44</v>
      </c>
      <c r="W237" t="s">
        <v>1393</v>
      </c>
      <c r="X237" t="s">
        <v>140</v>
      </c>
      <c r="Y237" t="s">
        <v>154</v>
      </c>
      <c r="Z237" t="s">
        <v>63</v>
      </c>
      <c r="AA237">
        <v>-1.3309139999999999</v>
      </c>
      <c r="AB237">
        <v>-78.545698999999999</v>
      </c>
      <c r="AC237">
        <v>-85</v>
      </c>
      <c r="AD237">
        <v>-85</v>
      </c>
      <c r="AE237">
        <v>-120</v>
      </c>
      <c r="AF237">
        <v>-85</v>
      </c>
      <c r="AG237">
        <v>-85</v>
      </c>
      <c r="AH237">
        <v>-120</v>
      </c>
      <c r="AI237">
        <v>-85</v>
      </c>
      <c r="AJ237">
        <v>-100</v>
      </c>
      <c r="AK237" s="2">
        <f t="shared" si="3"/>
        <v>-765</v>
      </c>
      <c r="AL237" s="1" t="s">
        <v>81</v>
      </c>
    </row>
    <row r="238" spans="1:38" x14ac:dyDescent="0.35">
      <c r="A238">
        <v>26734</v>
      </c>
      <c r="B238" t="s">
        <v>1394</v>
      </c>
      <c r="C238" t="s">
        <v>1395</v>
      </c>
      <c r="D238">
        <v>52696165</v>
      </c>
      <c r="E238">
        <v>13</v>
      </c>
      <c r="F238" s="1" t="s">
        <v>202</v>
      </c>
      <c r="G238">
        <v>1303</v>
      </c>
      <c r="H238" t="s">
        <v>977</v>
      </c>
      <c r="I238">
        <v>130350</v>
      </c>
      <c r="J238" s="1" t="s">
        <v>1396</v>
      </c>
      <c r="K238" t="s">
        <v>205</v>
      </c>
      <c r="L238" t="s">
        <v>206</v>
      </c>
      <c r="M238" t="s">
        <v>391</v>
      </c>
      <c r="N238" t="s">
        <v>392</v>
      </c>
      <c r="O238" t="s">
        <v>391</v>
      </c>
      <c r="P238" t="s">
        <v>393</v>
      </c>
      <c r="Q238" t="s">
        <v>979</v>
      </c>
      <c r="R238" t="s">
        <v>40</v>
      </c>
      <c r="S238" t="s">
        <v>41</v>
      </c>
      <c r="T238" t="s">
        <v>62</v>
      </c>
      <c r="U238" t="s">
        <v>63</v>
      </c>
      <c r="V238" t="s">
        <v>164</v>
      </c>
      <c r="W238" t="s">
        <v>1397</v>
      </c>
      <c r="X238" t="s">
        <v>1398</v>
      </c>
      <c r="Y238" t="s">
        <v>154</v>
      </c>
      <c r="Z238" t="s">
        <v>63</v>
      </c>
      <c r="AA238">
        <v>-0.69740100000000005</v>
      </c>
      <c r="AB238">
        <v>-80.083920000000006</v>
      </c>
      <c r="AC238">
        <v>-85</v>
      </c>
      <c r="AD238">
        <v>-85</v>
      </c>
      <c r="AE238">
        <v>-100</v>
      </c>
      <c r="AF238">
        <v>-95</v>
      </c>
      <c r="AG238">
        <v>-95</v>
      </c>
      <c r="AH238">
        <v>-120</v>
      </c>
      <c r="AI238">
        <v>-85</v>
      </c>
      <c r="AJ238">
        <v>-100</v>
      </c>
      <c r="AK238" s="2">
        <f t="shared" si="3"/>
        <v>-765</v>
      </c>
      <c r="AL238" s="1" t="s">
        <v>81</v>
      </c>
    </row>
    <row r="239" spans="1:38" x14ac:dyDescent="0.35">
      <c r="A239">
        <v>26963</v>
      </c>
      <c r="B239" t="s">
        <v>1399</v>
      </c>
      <c r="C239" t="s">
        <v>1400</v>
      </c>
      <c r="D239">
        <v>42369040</v>
      </c>
      <c r="E239">
        <v>9</v>
      </c>
      <c r="F239" s="1" t="s">
        <v>32</v>
      </c>
      <c r="G239">
        <v>901</v>
      </c>
      <c r="H239" t="s">
        <v>246</v>
      </c>
      <c r="I239">
        <v>90107</v>
      </c>
      <c r="J239" s="1" t="s">
        <v>1401</v>
      </c>
      <c r="K239" t="s">
        <v>248</v>
      </c>
      <c r="L239" t="s">
        <v>249</v>
      </c>
      <c r="M239" t="s">
        <v>1074</v>
      </c>
      <c r="N239" t="s">
        <v>1075</v>
      </c>
      <c r="O239" t="s">
        <v>726</v>
      </c>
      <c r="P239" t="s">
        <v>1075</v>
      </c>
      <c r="Q239" t="s">
        <v>1402</v>
      </c>
      <c r="R239" t="s">
        <v>40</v>
      </c>
      <c r="S239" t="s">
        <v>41</v>
      </c>
      <c r="T239" t="s">
        <v>42</v>
      </c>
      <c r="U239" t="s">
        <v>43</v>
      </c>
      <c r="V239" t="s">
        <v>44</v>
      </c>
      <c r="W239" t="s">
        <v>1403</v>
      </c>
      <c r="X239" t="s">
        <v>1009</v>
      </c>
      <c r="Y239" t="s">
        <v>127</v>
      </c>
      <c r="Z239" t="s">
        <v>48</v>
      </c>
      <c r="AA239">
        <v>-2.1917239999999998</v>
      </c>
      <c r="AB239">
        <v>-79.896866000000003</v>
      </c>
      <c r="AC239">
        <v>-85</v>
      </c>
      <c r="AD239">
        <v>-85</v>
      </c>
      <c r="AE239">
        <v>-100</v>
      </c>
      <c r="AF239">
        <v>-95</v>
      </c>
      <c r="AG239">
        <v>-95</v>
      </c>
      <c r="AH239">
        <v>-120</v>
      </c>
      <c r="AI239">
        <v>-85</v>
      </c>
      <c r="AJ239">
        <v>-100</v>
      </c>
      <c r="AK239" s="2">
        <f t="shared" si="3"/>
        <v>-765</v>
      </c>
      <c r="AL239" s="1" t="s">
        <v>81</v>
      </c>
    </row>
    <row r="240" spans="1:38" x14ac:dyDescent="0.35">
      <c r="A240">
        <v>26969</v>
      </c>
      <c r="B240" t="s">
        <v>1404</v>
      </c>
      <c r="C240" t="s">
        <v>1405</v>
      </c>
      <c r="D240">
        <v>32413227</v>
      </c>
      <c r="E240">
        <v>18</v>
      </c>
      <c r="F240" s="1" t="s">
        <v>69</v>
      </c>
      <c r="G240">
        <v>1801</v>
      </c>
      <c r="H240" t="s">
        <v>70</v>
      </c>
      <c r="I240">
        <v>180104</v>
      </c>
      <c r="J240" s="1" t="s">
        <v>1406</v>
      </c>
      <c r="K240" t="s">
        <v>72</v>
      </c>
      <c r="L240" t="s">
        <v>73</v>
      </c>
      <c r="M240" t="s">
        <v>74</v>
      </c>
      <c r="N240" t="s">
        <v>75</v>
      </c>
      <c r="O240" t="s">
        <v>74</v>
      </c>
      <c r="P240" t="s">
        <v>76</v>
      </c>
      <c r="Q240" t="s">
        <v>77</v>
      </c>
      <c r="R240" t="s">
        <v>40</v>
      </c>
      <c r="S240" t="s">
        <v>41</v>
      </c>
      <c r="T240" t="s">
        <v>62</v>
      </c>
      <c r="U240" t="s">
        <v>63</v>
      </c>
      <c r="V240" t="s">
        <v>164</v>
      </c>
      <c r="W240" t="s">
        <v>1407</v>
      </c>
      <c r="X240" t="s">
        <v>836</v>
      </c>
      <c r="Y240" t="s">
        <v>47</v>
      </c>
      <c r="Z240" t="s">
        <v>63</v>
      </c>
      <c r="AA240">
        <v>-1.2455130000000001</v>
      </c>
      <c r="AB240">
        <v>-78.621740000000003</v>
      </c>
      <c r="AC240">
        <v>-85</v>
      </c>
      <c r="AD240">
        <v>-85</v>
      </c>
      <c r="AE240">
        <v>-100</v>
      </c>
      <c r="AF240">
        <v>-85</v>
      </c>
      <c r="AG240">
        <v>-85</v>
      </c>
      <c r="AH240">
        <v>-120</v>
      </c>
      <c r="AI240">
        <v>-85</v>
      </c>
      <c r="AJ240">
        <v>-120</v>
      </c>
      <c r="AK240" s="2">
        <f t="shared" si="3"/>
        <v>-765</v>
      </c>
      <c r="AL240" s="1" t="s">
        <v>81</v>
      </c>
    </row>
    <row r="241" spans="1:38" x14ac:dyDescent="0.35">
      <c r="A241">
        <v>27007</v>
      </c>
      <c r="B241" t="s">
        <v>1408</v>
      </c>
      <c r="C241" t="s">
        <v>1409</v>
      </c>
      <c r="D241">
        <v>23712221</v>
      </c>
      <c r="E241">
        <v>23</v>
      </c>
      <c r="F241" s="1" t="s">
        <v>232</v>
      </c>
      <c r="G241">
        <v>2301</v>
      </c>
      <c r="H241" t="s">
        <v>153</v>
      </c>
      <c r="I241">
        <v>230101</v>
      </c>
      <c r="J241" s="1" t="s">
        <v>609</v>
      </c>
      <c r="K241" t="s">
        <v>205</v>
      </c>
      <c r="L241" t="s">
        <v>206</v>
      </c>
      <c r="M241" t="s">
        <v>234</v>
      </c>
      <c r="N241" t="s">
        <v>235</v>
      </c>
      <c r="O241" t="s">
        <v>236</v>
      </c>
      <c r="P241" t="s">
        <v>237</v>
      </c>
      <c r="Q241" t="s">
        <v>238</v>
      </c>
      <c r="R241" t="s">
        <v>40</v>
      </c>
      <c r="S241" t="s">
        <v>41</v>
      </c>
      <c r="T241" t="s">
        <v>42</v>
      </c>
      <c r="U241" t="s">
        <v>43</v>
      </c>
      <c r="V241" t="s">
        <v>44</v>
      </c>
      <c r="W241" t="s">
        <v>1410</v>
      </c>
      <c r="X241" t="s">
        <v>1411</v>
      </c>
      <c r="Y241" t="s">
        <v>47</v>
      </c>
      <c r="Z241" t="s">
        <v>48</v>
      </c>
      <c r="AA241">
        <v>-0.256135</v>
      </c>
      <c r="AB241">
        <v>-79.191446999999997</v>
      </c>
      <c r="AC241">
        <v>-85</v>
      </c>
      <c r="AD241">
        <v>-85</v>
      </c>
      <c r="AE241">
        <v>-100</v>
      </c>
      <c r="AF241">
        <v>-85</v>
      </c>
      <c r="AG241">
        <v>-85</v>
      </c>
      <c r="AH241">
        <v>-120</v>
      </c>
      <c r="AI241">
        <v>-85</v>
      </c>
      <c r="AJ241">
        <v>-120</v>
      </c>
      <c r="AK241" s="2">
        <f t="shared" si="3"/>
        <v>-765</v>
      </c>
      <c r="AL241" s="1" t="s">
        <v>81</v>
      </c>
    </row>
    <row r="242" spans="1:38" x14ac:dyDescent="0.35">
      <c r="A242">
        <v>28314</v>
      </c>
      <c r="B242" t="s">
        <v>1412</v>
      </c>
      <c r="C242" t="s">
        <v>1413</v>
      </c>
      <c r="D242">
        <v>32941930</v>
      </c>
      <c r="E242">
        <v>6</v>
      </c>
      <c r="F242" s="1" t="s">
        <v>84</v>
      </c>
      <c r="G242">
        <v>601</v>
      </c>
      <c r="H242" t="s">
        <v>85</v>
      </c>
      <c r="I242">
        <v>60103</v>
      </c>
      <c r="J242" s="1" t="s">
        <v>369</v>
      </c>
      <c r="K242" t="s">
        <v>72</v>
      </c>
      <c r="L242" t="s">
        <v>73</v>
      </c>
      <c r="M242" t="s">
        <v>87</v>
      </c>
      <c r="N242" t="s">
        <v>88</v>
      </c>
      <c r="O242" t="s">
        <v>72</v>
      </c>
      <c r="P242" t="s">
        <v>73</v>
      </c>
      <c r="Q242" t="s">
        <v>1414</v>
      </c>
      <c r="R242" t="s">
        <v>40</v>
      </c>
      <c r="S242" t="s">
        <v>41</v>
      </c>
      <c r="T242" t="s">
        <v>90</v>
      </c>
      <c r="U242" t="s">
        <v>91</v>
      </c>
      <c r="V242" t="s">
        <v>44</v>
      </c>
      <c r="W242" t="s">
        <v>1415</v>
      </c>
      <c r="X242" t="s">
        <v>1416</v>
      </c>
      <c r="Y242" t="s">
        <v>47</v>
      </c>
      <c r="Z242" t="s">
        <v>91</v>
      </c>
      <c r="AA242">
        <v>-1.6687080000000001</v>
      </c>
      <c r="AB242">
        <v>-78.648801000000006</v>
      </c>
      <c r="AC242">
        <v>-85</v>
      </c>
      <c r="AD242">
        <v>-85</v>
      </c>
      <c r="AE242">
        <v>-100</v>
      </c>
      <c r="AF242">
        <v>-85</v>
      </c>
      <c r="AG242">
        <v>-95</v>
      </c>
      <c r="AH242">
        <v>-120</v>
      </c>
      <c r="AI242">
        <v>-95</v>
      </c>
      <c r="AJ242">
        <v>-100</v>
      </c>
      <c r="AK242" s="2">
        <f t="shared" si="3"/>
        <v>-765</v>
      </c>
      <c r="AL242" s="1" t="s">
        <v>81</v>
      </c>
    </row>
    <row r="243" spans="1:38" x14ac:dyDescent="0.35">
      <c r="A243">
        <v>29424</v>
      </c>
      <c r="B243" t="s">
        <v>1417</v>
      </c>
      <c r="C243" t="s">
        <v>1418</v>
      </c>
      <c r="D243">
        <v>2761298</v>
      </c>
      <c r="E243">
        <v>23</v>
      </c>
      <c r="F243" s="1" t="s">
        <v>232</v>
      </c>
      <c r="G243">
        <v>2301</v>
      </c>
      <c r="H243" t="s">
        <v>153</v>
      </c>
      <c r="I243">
        <v>230105</v>
      </c>
      <c r="J243" s="1" t="s">
        <v>1344</v>
      </c>
      <c r="K243" t="s">
        <v>205</v>
      </c>
      <c r="L243" t="s">
        <v>206</v>
      </c>
      <c r="M243" t="s">
        <v>236</v>
      </c>
      <c r="N243" t="s">
        <v>770</v>
      </c>
      <c r="O243" t="s">
        <v>236</v>
      </c>
      <c r="P243" t="s">
        <v>771</v>
      </c>
      <c r="Q243" t="s">
        <v>772</v>
      </c>
      <c r="R243" t="s">
        <v>40</v>
      </c>
      <c r="S243" t="s">
        <v>41</v>
      </c>
      <c r="T243" t="s">
        <v>42</v>
      </c>
      <c r="U243" t="s">
        <v>43</v>
      </c>
      <c r="V243" t="s">
        <v>44</v>
      </c>
      <c r="W243" t="s">
        <v>1419</v>
      </c>
      <c r="X243" t="s">
        <v>1420</v>
      </c>
      <c r="Y243" t="s">
        <v>47</v>
      </c>
      <c r="Z243" t="s">
        <v>48</v>
      </c>
      <c r="AA243">
        <v>-0.25203700000000001</v>
      </c>
      <c r="AB243">
        <v>-79.162739000000002</v>
      </c>
      <c r="AC243">
        <v>-85</v>
      </c>
      <c r="AD243">
        <v>-85</v>
      </c>
      <c r="AE243">
        <v>-100</v>
      </c>
      <c r="AF243">
        <v>-95</v>
      </c>
      <c r="AG243">
        <v>-95</v>
      </c>
      <c r="AH243">
        <v>-120</v>
      </c>
      <c r="AI243">
        <v>-85</v>
      </c>
      <c r="AJ243">
        <v>-100</v>
      </c>
      <c r="AK243" s="2">
        <f t="shared" si="3"/>
        <v>-765</v>
      </c>
      <c r="AL243" s="1" t="s">
        <v>81</v>
      </c>
    </row>
    <row r="244" spans="1:38" x14ac:dyDescent="0.35">
      <c r="A244">
        <v>30276</v>
      </c>
      <c r="B244" t="s">
        <v>1421</v>
      </c>
      <c r="C244" t="s">
        <v>1422</v>
      </c>
      <c r="D244">
        <v>24755500</v>
      </c>
      <c r="E244">
        <v>17</v>
      </c>
      <c r="F244" s="1" t="s">
        <v>116</v>
      </c>
      <c r="G244">
        <v>1701</v>
      </c>
      <c r="H244" t="s">
        <v>130</v>
      </c>
      <c r="I244">
        <v>170157</v>
      </c>
      <c r="J244" s="1" t="s">
        <v>1423</v>
      </c>
      <c r="K244" t="s">
        <v>132</v>
      </c>
      <c r="L244" t="s">
        <v>133</v>
      </c>
      <c r="M244" t="s">
        <v>134</v>
      </c>
      <c r="N244" t="s">
        <v>135</v>
      </c>
      <c r="O244" t="s">
        <v>136</v>
      </c>
      <c r="P244" t="s">
        <v>137</v>
      </c>
      <c r="Q244" t="s">
        <v>1424</v>
      </c>
      <c r="R244" t="s">
        <v>40</v>
      </c>
      <c r="S244" t="s">
        <v>41</v>
      </c>
      <c r="T244" t="s">
        <v>42</v>
      </c>
      <c r="U244" t="s">
        <v>43</v>
      </c>
      <c r="V244" t="s">
        <v>44</v>
      </c>
      <c r="W244" t="s">
        <v>1425</v>
      </c>
      <c r="X244" t="s">
        <v>1426</v>
      </c>
      <c r="Y244" t="s">
        <v>47</v>
      </c>
      <c r="Z244" t="s">
        <v>48</v>
      </c>
      <c r="AA244">
        <v>-0.19472300000000001</v>
      </c>
      <c r="AB244">
        <v>-78.438086999999996</v>
      </c>
      <c r="AC244">
        <v>-85</v>
      </c>
      <c r="AD244">
        <v>-85</v>
      </c>
      <c r="AE244">
        <v>-120</v>
      </c>
      <c r="AF244">
        <v>-85</v>
      </c>
      <c r="AG244">
        <v>-85</v>
      </c>
      <c r="AH244">
        <v>-100</v>
      </c>
      <c r="AI244">
        <v>-85</v>
      </c>
      <c r="AJ244">
        <v>-120</v>
      </c>
      <c r="AK244" s="2">
        <f t="shared" si="3"/>
        <v>-765</v>
      </c>
      <c r="AL244" s="1" t="s">
        <v>81</v>
      </c>
    </row>
    <row r="245" spans="1:38" x14ac:dyDescent="0.35">
      <c r="A245">
        <v>30450</v>
      </c>
      <c r="B245" t="s">
        <v>1427</v>
      </c>
      <c r="C245" t="s">
        <v>1428</v>
      </c>
      <c r="D245">
        <v>42693080</v>
      </c>
      <c r="E245">
        <v>9</v>
      </c>
      <c r="F245" s="1" t="s">
        <v>32</v>
      </c>
      <c r="G245">
        <v>901</v>
      </c>
      <c r="H245" t="s">
        <v>246</v>
      </c>
      <c r="I245">
        <v>90112</v>
      </c>
      <c r="J245" s="1" t="s">
        <v>723</v>
      </c>
      <c r="K245" t="s">
        <v>248</v>
      </c>
      <c r="L245" t="s">
        <v>249</v>
      </c>
      <c r="M245" t="s">
        <v>724</v>
      </c>
      <c r="N245" t="s">
        <v>725</v>
      </c>
      <c r="O245" t="s">
        <v>726</v>
      </c>
      <c r="P245" t="s">
        <v>727</v>
      </c>
      <c r="Q245" t="s">
        <v>1429</v>
      </c>
      <c r="R245" t="s">
        <v>40</v>
      </c>
      <c r="S245" t="s">
        <v>41</v>
      </c>
      <c r="T245" t="s">
        <v>42</v>
      </c>
      <c r="U245" t="s">
        <v>43</v>
      </c>
      <c r="V245" t="s">
        <v>44</v>
      </c>
      <c r="W245" t="s">
        <v>1430</v>
      </c>
      <c r="X245" t="s">
        <v>694</v>
      </c>
      <c r="Y245" t="s">
        <v>47</v>
      </c>
      <c r="Z245" t="s">
        <v>48</v>
      </c>
      <c r="AA245">
        <v>-2.1735880000000001</v>
      </c>
      <c r="AB245">
        <v>-79.901359999999997</v>
      </c>
      <c r="AC245">
        <v>-85</v>
      </c>
      <c r="AD245">
        <v>-85</v>
      </c>
      <c r="AE245">
        <v>-100</v>
      </c>
      <c r="AF245">
        <v>-95</v>
      </c>
      <c r="AG245">
        <v>-95</v>
      </c>
      <c r="AH245">
        <v>-120</v>
      </c>
      <c r="AI245">
        <v>-85</v>
      </c>
      <c r="AJ245">
        <v>-100</v>
      </c>
      <c r="AK245" s="2">
        <f t="shared" si="3"/>
        <v>-765</v>
      </c>
      <c r="AL245" s="1" t="s">
        <v>81</v>
      </c>
    </row>
    <row r="246" spans="1:38" x14ac:dyDescent="0.35">
      <c r="A246">
        <v>30822</v>
      </c>
      <c r="B246" t="s">
        <v>1431</v>
      </c>
      <c r="C246" t="s">
        <v>1432</v>
      </c>
      <c r="D246">
        <v>26244317</v>
      </c>
      <c r="E246">
        <v>13</v>
      </c>
      <c r="F246" s="1" t="s">
        <v>202</v>
      </c>
      <c r="G246">
        <v>1308</v>
      </c>
      <c r="H246" t="s">
        <v>614</v>
      </c>
      <c r="I246">
        <v>130850</v>
      </c>
      <c r="J246" s="1" t="s">
        <v>615</v>
      </c>
      <c r="K246" t="s">
        <v>205</v>
      </c>
      <c r="L246" t="s">
        <v>206</v>
      </c>
      <c r="M246" t="s">
        <v>311</v>
      </c>
      <c r="N246" t="s">
        <v>312</v>
      </c>
      <c r="O246" t="s">
        <v>311</v>
      </c>
      <c r="P246" t="s">
        <v>313</v>
      </c>
      <c r="Q246" t="s">
        <v>1069</v>
      </c>
      <c r="R246" t="s">
        <v>40</v>
      </c>
      <c r="S246" t="s">
        <v>41</v>
      </c>
      <c r="T246" t="s">
        <v>62</v>
      </c>
      <c r="U246" t="s">
        <v>63</v>
      </c>
      <c r="V246" t="s">
        <v>44</v>
      </c>
      <c r="W246" t="s">
        <v>1433</v>
      </c>
      <c r="X246" t="s">
        <v>1009</v>
      </c>
      <c r="Y246" t="s">
        <v>47</v>
      </c>
      <c r="Z246" t="s">
        <v>63</v>
      </c>
      <c r="AA246">
        <v>-0.95050699999999999</v>
      </c>
      <c r="AB246">
        <v>-80.730254000000002</v>
      </c>
      <c r="AC246">
        <v>-85</v>
      </c>
      <c r="AD246">
        <v>-85</v>
      </c>
      <c r="AE246">
        <v>-100</v>
      </c>
      <c r="AF246">
        <v>-95</v>
      </c>
      <c r="AG246">
        <v>-105</v>
      </c>
      <c r="AH246">
        <v>-100</v>
      </c>
      <c r="AI246">
        <v>-95</v>
      </c>
      <c r="AJ246">
        <v>-100</v>
      </c>
      <c r="AK246" s="2">
        <f t="shared" si="3"/>
        <v>-765</v>
      </c>
      <c r="AL246" s="1" t="s">
        <v>81</v>
      </c>
    </row>
    <row r="247" spans="1:38" x14ac:dyDescent="0.35">
      <c r="A247">
        <v>32461</v>
      </c>
      <c r="B247" t="s">
        <v>1434</v>
      </c>
      <c r="C247" t="s">
        <v>1435</v>
      </c>
      <c r="D247" t="s">
        <v>1436</v>
      </c>
      <c r="E247">
        <v>17</v>
      </c>
      <c r="F247" s="1" t="s">
        <v>116</v>
      </c>
      <c r="G247">
        <v>1701</v>
      </c>
      <c r="H247" t="s">
        <v>130</v>
      </c>
      <c r="I247">
        <v>170101</v>
      </c>
      <c r="J247" s="1" t="s">
        <v>483</v>
      </c>
      <c r="K247" t="s">
        <v>132</v>
      </c>
      <c r="L247" t="s">
        <v>133</v>
      </c>
      <c r="M247" t="s">
        <v>444</v>
      </c>
      <c r="N247" t="s">
        <v>445</v>
      </c>
      <c r="O247" t="s">
        <v>185</v>
      </c>
      <c r="P247" t="s">
        <v>446</v>
      </c>
      <c r="Q247" t="s">
        <v>928</v>
      </c>
      <c r="R247" t="s">
        <v>61</v>
      </c>
      <c r="S247" t="s">
        <v>364</v>
      </c>
      <c r="T247" t="s">
        <v>526</v>
      </c>
      <c r="U247" t="s">
        <v>527</v>
      </c>
      <c r="V247" t="s">
        <v>164</v>
      </c>
      <c r="W247" t="s">
        <v>1434</v>
      </c>
      <c r="X247" t="s">
        <v>1437</v>
      </c>
      <c r="Y247" t="s">
        <v>47</v>
      </c>
      <c r="Z247" t="s">
        <v>527</v>
      </c>
      <c r="AA247">
        <v>-0.19467499999999999</v>
      </c>
      <c r="AB247">
        <v>-78.494714999999999</v>
      </c>
      <c r="AC247">
        <v>-85</v>
      </c>
      <c r="AD247">
        <v>-85</v>
      </c>
      <c r="AE247">
        <v>-100</v>
      </c>
      <c r="AF247">
        <v>-85</v>
      </c>
      <c r="AG247">
        <v>-105</v>
      </c>
      <c r="AH247">
        <v>-120</v>
      </c>
      <c r="AI247">
        <v>-85</v>
      </c>
      <c r="AJ247">
        <v>-100</v>
      </c>
      <c r="AK247" s="2">
        <f t="shared" si="3"/>
        <v>-765</v>
      </c>
      <c r="AL247" s="1" t="s">
        <v>81</v>
      </c>
    </row>
    <row r="248" spans="1:38" x14ac:dyDescent="0.35">
      <c r="A248">
        <v>32685</v>
      </c>
      <c r="B248" t="s">
        <v>1438</v>
      </c>
      <c r="C248" t="s">
        <v>1439</v>
      </c>
      <c r="D248">
        <v>2885181</v>
      </c>
      <c r="E248">
        <v>17</v>
      </c>
      <c r="F248" s="1" t="s">
        <v>116</v>
      </c>
      <c r="G248">
        <v>1701</v>
      </c>
      <c r="H248" t="s">
        <v>130</v>
      </c>
      <c r="I248">
        <v>170170</v>
      </c>
      <c r="J248" s="1" t="s">
        <v>1440</v>
      </c>
      <c r="K248" t="s">
        <v>132</v>
      </c>
      <c r="L248" t="s">
        <v>133</v>
      </c>
      <c r="M248" t="s">
        <v>444</v>
      </c>
      <c r="N248" t="s">
        <v>445</v>
      </c>
      <c r="O248" t="s">
        <v>185</v>
      </c>
      <c r="P248" t="s">
        <v>446</v>
      </c>
      <c r="Q248" t="s">
        <v>1441</v>
      </c>
      <c r="R248" t="s">
        <v>40</v>
      </c>
      <c r="S248" t="s">
        <v>41</v>
      </c>
      <c r="T248" t="s">
        <v>42</v>
      </c>
      <c r="U248" t="s">
        <v>43</v>
      </c>
      <c r="V248" t="s">
        <v>44</v>
      </c>
      <c r="W248" t="s">
        <v>1442</v>
      </c>
      <c r="X248" t="s">
        <v>1443</v>
      </c>
      <c r="Y248" t="s">
        <v>47</v>
      </c>
      <c r="Z248" t="s">
        <v>48</v>
      </c>
      <c r="AA248">
        <v>-0.157024</v>
      </c>
      <c r="AB248">
        <v>-78.441450000000003</v>
      </c>
      <c r="AC248">
        <v>-85</v>
      </c>
      <c r="AD248">
        <v>-95</v>
      </c>
      <c r="AE248">
        <v>-120</v>
      </c>
      <c r="AF248">
        <v>-85</v>
      </c>
      <c r="AG248">
        <v>-85</v>
      </c>
      <c r="AH248">
        <v>-100</v>
      </c>
      <c r="AI248">
        <v>-95</v>
      </c>
      <c r="AJ248">
        <v>-100</v>
      </c>
      <c r="AK248" s="2">
        <f t="shared" si="3"/>
        <v>-765</v>
      </c>
      <c r="AL248" s="1" t="s">
        <v>81</v>
      </c>
    </row>
    <row r="249" spans="1:38" x14ac:dyDescent="0.35">
      <c r="A249">
        <v>33105</v>
      </c>
      <c r="B249" t="s">
        <v>1444</v>
      </c>
      <c r="C249" t="s">
        <v>1445</v>
      </c>
      <c r="D249">
        <v>23194910</v>
      </c>
      <c r="E249">
        <v>17</v>
      </c>
      <c r="F249" s="1" t="s">
        <v>116</v>
      </c>
      <c r="G249">
        <v>1701</v>
      </c>
      <c r="H249" t="s">
        <v>130</v>
      </c>
      <c r="I249">
        <v>170109</v>
      </c>
      <c r="J249" s="1" t="s">
        <v>1446</v>
      </c>
      <c r="K249" t="s">
        <v>132</v>
      </c>
      <c r="L249" t="s">
        <v>133</v>
      </c>
      <c r="M249" t="s">
        <v>136</v>
      </c>
      <c r="N249" t="s">
        <v>602</v>
      </c>
      <c r="O249" t="s">
        <v>136</v>
      </c>
      <c r="P249" t="s">
        <v>603</v>
      </c>
      <c r="Q249" t="s">
        <v>1447</v>
      </c>
      <c r="R249" t="s">
        <v>40</v>
      </c>
      <c r="S249" t="s">
        <v>41</v>
      </c>
      <c r="T249" t="s">
        <v>42</v>
      </c>
      <c r="U249" t="s">
        <v>43</v>
      </c>
      <c r="V249" t="s">
        <v>44</v>
      </c>
      <c r="W249" t="s">
        <v>1448</v>
      </c>
      <c r="X249" t="s">
        <v>1449</v>
      </c>
      <c r="Y249" t="s">
        <v>47</v>
      </c>
      <c r="Z249" t="s">
        <v>48</v>
      </c>
      <c r="AA249">
        <v>-0.245561</v>
      </c>
      <c r="AB249">
        <v>-78.510619000000005</v>
      </c>
      <c r="AC249">
        <v>-85</v>
      </c>
      <c r="AD249">
        <v>-85</v>
      </c>
      <c r="AE249">
        <v>-100</v>
      </c>
      <c r="AF249">
        <v>-85</v>
      </c>
      <c r="AG249">
        <v>-95</v>
      </c>
      <c r="AH249">
        <v>-100</v>
      </c>
      <c r="AI249">
        <v>-95</v>
      </c>
      <c r="AJ249">
        <v>-120</v>
      </c>
      <c r="AK249" s="2">
        <f t="shared" si="3"/>
        <v>-765</v>
      </c>
      <c r="AL249" s="1" t="s">
        <v>81</v>
      </c>
    </row>
    <row r="250" spans="1:38" x14ac:dyDescent="0.35">
      <c r="A250">
        <v>34257</v>
      </c>
      <c r="B250" t="s">
        <v>1450</v>
      </c>
      <c r="C250" t="s">
        <v>1451</v>
      </c>
      <c r="D250">
        <v>32498288</v>
      </c>
      <c r="E250">
        <v>18</v>
      </c>
      <c r="F250" s="1" t="s">
        <v>69</v>
      </c>
      <c r="G250">
        <v>1801</v>
      </c>
      <c r="H250" t="s">
        <v>70</v>
      </c>
      <c r="I250">
        <v>180156</v>
      </c>
      <c r="J250" s="1" t="s">
        <v>871</v>
      </c>
      <c r="K250" t="s">
        <v>72</v>
      </c>
      <c r="L250" t="s">
        <v>73</v>
      </c>
      <c r="M250" t="s">
        <v>170</v>
      </c>
      <c r="N250" t="s">
        <v>171</v>
      </c>
      <c r="O250" t="s">
        <v>74</v>
      </c>
      <c r="P250" t="s">
        <v>172</v>
      </c>
      <c r="Q250" t="s">
        <v>872</v>
      </c>
      <c r="R250" t="s">
        <v>61</v>
      </c>
      <c r="S250" t="s">
        <v>364</v>
      </c>
      <c r="T250" t="s">
        <v>526</v>
      </c>
      <c r="U250" t="s">
        <v>527</v>
      </c>
      <c r="V250" t="s">
        <v>553</v>
      </c>
      <c r="W250" t="s">
        <v>1450</v>
      </c>
      <c r="X250" t="s">
        <v>1452</v>
      </c>
      <c r="Y250" t="s">
        <v>47</v>
      </c>
      <c r="Z250" t="s">
        <v>527</v>
      </c>
      <c r="AA250">
        <v>-1.214488</v>
      </c>
      <c r="AB250">
        <v>-78.579807000000002</v>
      </c>
      <c r="AC250">
        <v>-95</v>
      </c>
      <c r="AD250">
        <v>-85</v>
      </c>
      <c r="AE250">
        <v>-100</v>
      </c>
      <c r="AF250">
        <v>-85</v>
      </c>
      <c r="AG250">
        <v>-95</v>
      </c>
      <c r="AH250">
        <v>-120</v>
      </c>
      <c r="AI250">
        <v>-85</v>
      </c>
      <c r="AJ250">
        <v>-100</v>
      </c>
      <c r="AK250" s="2">
        <f t="shared" si="3"/>
        <v>-765</v>
      </c>
      <c r="AL250" s="1" t="s">
        <v>81</v>
      </c>
    </row>
    <row r="251" spans="1:38" x14ac:dyDescent="0.35">
      <c r="A251">
        <v>35707</v>
      </c>
      <c r="B251" t="s">
        <v>1453</v>
      </c>
      <c r="C251" t="s">
        <v>1454</v>
      </c>
      <c r="D251">
        <v>23317714</v>
      </c>
      <c r="E251">
        <v>17</v>
      </c>
      <c r="F251" s="1" t="s">
        <v>116</v>
      </c>
      <c r="G251">
        <v>1701</v>
      </c>
      <c r="H251" t="s">
        <v>130</v>
      </c>
      <c r="I251">
        <v>170127</v>
      </c>
      <c r="J251" s="1" t="s">
        <v>111</v>
      </c>
      <c r="K251" t="s">
        <v>132</v>
      </c>
      <c r="L251" t="s">
        <v>133</v>
      </c>
      <c r="M251" t="s">
        <v>444</v>
      </c>
      <c r="N251" t="s">
        <v>445</v>
      </c>
      <c r="O251" t="s">
        <v>185</v>
      </c>
      <c r="P251" t="s">
        <v>446</v>
      </c>
      <c r="Q251" t="s">
        <v>447</v>
      </c>
      <c r="R251" t="s">
        <v>40</v>
      </c>
      <c r="S251" t="s">
        <v>41</v>
      </c>
      <c r="T251" t="s">
        <v>62</v>
      </c>
      <c r="U251" t="s">
        <v>63</v>
      </c>
      <c r="V251" t="s">
        <v>44</v>
      </c>
      <c r="W251" t="s">
        <v>1455</v>
      </c>
      <c r="X251" t="s">
        <v>111</v>
      </c>
      <c r="Y251" t="s">
        <v>47</v>
      </c>
      <c r="Z251" t="s">
        <v>63</v>
      </c>
      <c r="AA251">
        <v>-0.18382399999999999</v>
      </c>
      <c r="AB251">
        <v>-78.494647999999998</v>
      </c>
      <c r="AC251">
        <v>-85</v>
      </c>
      <c r="AD251">
        <v>-85</v>
      </c>
      <c r="AE251">
        <v>-100</v>
      </c>
      <c r="AF251">
        <v>-95</v>
      </c>
      <c r="AG251">
        <v>-95</v>
      </c>
      <c r="AH251">
        <v>-120</v>
      </c>
      <c r="AI251">
        <v>-85</v>
      </c>
      <c r="AJ251">
        <v>-100</v>
      </c>
      <c r="AK251" s="2">
        <f t="shared" si="3"/>
        <v>-765</v>
      </c>
      <c r="AL251" s="1" t="s">
        <v>81</v>
      </c>
    </row>
    <row r="252" spans="1:38" x14ac:dyDescent="0.35">
      <c r="A252">
        <v>35966</v>
      </c>
      <c r="B252" t="s">
        <v>1456</v>
      </c>
      <c r="C252" t="s">
        <v>1457</v>
      </c>
      <c r="D252">
        <v>62722853</v>
      </c>
      <c r="E252">
        <v>8</v>
      </c>
      <c r="F252" s="1" t="s">
        <v>191</v>
      </c>
      <c r="G252">
        <v>801</v>
      </c>
      <c r="H252" t="s">
        <v>191</v>
      </c>
      <c r="I252">
        <v>80101</v>
      </c>
      <c r="J252" s="1" t="s">
        <v>1458</v>
      </c>
      <c r="K252" t="s">
        <v>193</v>
      </c>
      <c r="L252" t="s">
        <v>194</v>
      </c>
      <c r="M252" t="s">
        <v>510</v>
      </c>
      <c r="N252" t="s">
        <v>191</v>
      </c>
      <c r="O252" t="s">
        <v>510</v>
      </c>
      <c r="P252" t="s">
        <v>511</v>
      </c>
      <c r="Q252" t="s">
        <v>1459</v>
      </c>
      <c r="R252" t="s">
        <v>40</v>
      </c>
      <c r="S252" t="s">
        <v>41</v>
      </c>
      <c r="T252" t="s">
        <v>42</v>
      </c>
      <c r="U252" t="s">
        <v>43</v>
      </c>
      <c r="V252" t="s">
        <v>44</v>
      </c>
      <c r="W252" t="s">
        <v>1460</v>
      </c>
      <c r="X252" t="s">
        <v>126</v>
      </c>
      <c r="Y252" t="s">
        <v>229</v>
      </c>
      <c r="Z252" t="s">
        <v>48</v>
      </c>
      <c r="AA252">
        <v>0.97638100000000005</v>
      </c>
      <c r="AB252">
        <v>-79.654623000000001</v>
      </c>
      <c r="AC252">
        <v>-85</v>
      </c>
      <c r="AD252">
        <v>-85</v>
      </c>
      <c r="AE252">
        <v>-100</v>
      </c>
      <c r="AF252">
        <v>-105</v>
      </c>
      <c r="AG252">
        <v>-85</v>
      </c>
      <c r="AH252">
        <v>-100</v>
      </c>
      <c r="AI252">
        <v>-85</v>
      </c>
      <c r="AJ252">
        <v>-120</v>
      </c>
      <c r="AK252" s="2">
        <f t="shared" si="3"/>
        <v>-765</v>
      </c>
      <c r="AL252" s="1" t="s">
        <v>81</v>
      </c>
    </row>
    <row r="253" spans="1:38" x14ac:dyDescent="0.35">
      <c r="A253">
        <v>38139</v>
      </c>
      <c r="B253" t="s">
        <v>1461</v>
      </c>
      <c r="C253" t="s">
        <v>1462</v>
      </c>
      <c r="D253">
        <v>32840908</v>
      </c>
      <c r="E253">
        <v>18</v>
      </c>
      <c r="F253" s="1" t="s">
        <v>69</v>
      </c>
      <c r="G253">
        <v>1801</v>
      </c>
      <c r="H253" t="s">
        <v>70</v>
      </c>
      <c r="I253">
        <v>180104</v>
      </c>
      <c r="J253" s="1" t="s">
        <v>1406</v>
      </c>
      <c r="K253" t="s">
        <v>72</v>
      </c>
      <c r="L253" t="s">
        <v>73</v>
      </c>
      <c r="M253" t="s">
        <v>74</v>
      </c>
      <c r="N253" t="s">
        <v>75</v>
      </c>
      <c r="O253" t="s">
        <v>74</v>
      </c>
      <c r="P253" t="s">
        <v>76</v>
      </c>
      <c r="Q253" t="s">
        <v>1463</v>
      </c>
      <c r="R253" t="s">
        <v>40</v>
      </c>
      <c r="S253" t="s">
        <v>41</v>
      </c>
      <c r="T253" t="s">
        <v>62</v>
      </c>
      <c r="U253" t="s">
        <v>63</v>
      </c>
      <c r="V253" t="s">
        <v>44</v>
      </c>
      <c r="W253" t="s">
        <v>1464</v>
      </c>
      <c r="X253" t="s">
        <v>1465</v>
      </c>
      <c r="Y253" t="s">
        <v>47</v>
      </c>
      <c r="Z253" t="s">
        <v>91</v>
      </c>
      <c r="AA253">
        <v>-1.2489520000000001</v>
      </c>
      <c r="AB253">
        <v>-78.626746999999995</v>
      </c>
      <c r="AC253">
        <v>-85</v>
      </c>
      <c r="AD253">
        <v>-85</v>
      </c>
      <c r="AE253">
        <v>-100</v>
      </c>
      <c r="AF253">
        <v>-85</v>
      </c>
      <c r="AG253">
        <v>-105</v>
      </c>
      <c r="AH253">
        <v>-120</v>
      </c>
      <c r="AI253">
        <v>-85</v>
      </c>
      <c r="AJ253">
        <v>-100</v>
      </c>
      <c r="AK253" s="2">
        <f t="shared" si="3"/>
        <v>-765</v>
      </c>
      <c r="AL253" s="1" t="s">
        <v>81</v>
      </c>
    </row>
    <row r="254" spans="1:38" x14ac:dyDescent="0.35">
      <c r="A254">
        <v>38274</v>
      </c>
      <c r="B254" t="s">
        <v>1466</v>
      </c>
      <c r="C254" t="s">
        <v>1467</v>
      </c>
      <c r="D254">
        <v>22264923</v>
      </c>
      <c r="E254">
        <v>17</v>
      </c>
      <c r="F254" s="1" t="s">
        <v>116</v>
      </c>
      <c r="G254">
        <v>1701</v>
      </c>
      <c r="H254" t="s">
        <v>130</v>
      </c>
      <c r="I254">
        <v>170117</v>
      </c>
      <c r="J254" s="1" t="s">
        <v>919</v>
      </c>
      <c r="K254" t="s">
        <v>132</v>
      </c>
      <c r="L254" t="s">
        <v>133</v>
      </c>
      <c r="M254" t="s">
        <v>444</v>
      </c>
      <c r="N254" t="s">
        <v>445</v>
      </c>
      <c r="O254" t="s">
        <v>185</v>
      </c>
      <c r="P254" t="s">
        <v>446</v>
      </c>
      <c r="Q254" t="s">
        <v>920</v>
      </c>
      <c r="R254" t="s">
        <v>40</v>
      </c>
      <c r="S254" t="s">
        <v>41</v>
      </c>
      <c r="T254" t="s">
        <v>42</v>
      </c>
      <c r="U254" t="s">
        <v>43</v>
      </c>
      <c r="V254" t="s">
        <v>44</v>
      </c>
      <c r="W254" t="s">
        <v>1468</v>
      </c>
      <c r="X254" t="s">
        <v>285</v>
      </c>
      <c r="Y254" t="s">
        <v>47</v>
      </c>
      <c r="Z254" t="s">
        <v>48</v>
      </c>
      <c r="AA254">
        <v>-0.14296500000000001</v>
      </c>
      <c r="AB254">
        <v>-78.493369999999999</v>
      </c>
      <c r="AC254">
        <v>-85</v>
      </c>
      <c r="AD254">
        <v>-85</v>
      </c>
      <c r="AE254">
        <v>-100</v>
      </c>
      <c r="AF254">
        <v>-95</v>
      </c>
      <c r="AG254">
        <v>-85</v>
      </c>
      <c r="AH254">
        <v>-100</v>
      </c>
      <c r="AI254">
        <v>-95</v>
      </c>
      <c r="AJ254">
        <v>-120</v>
      </c>
      <c r="AK254" s="2">
        <f t="shared" si="3"/>
        <v>-765</v>
      </c>
      <c r="AL254" s="1" t="s">
        <v>81</v>
      </c>
    </row>
    <row r="255" spans="1:38" x14ac:dyDescent="0.35">
      <c r="A255">
        <v>39078</v>
      </c>
      <c r="B255" t="s">
        <v>1469</v>
      </c>
      <c r="C255" t="s">
        <v>1470</v>
      </c>
      <c r="D255">
        <v>42476284</v>
      </c>
      <c r="E255">
        <v>9</v>
      </c>
      <c r="F255" s="1" t="s">
        <v>32</v>
      </c>
      <c r="G255">
        <v>901</v>
      </c>
      <c r="H255" t="s">
        <v>246</v>
      </c>
      <c r="I255">
        <v>90106</v>
      </c>
      <c r="J255" s="1" t="s">
        <v>80</v>
      </c>
      <c r="K255" t="s">
        <v>248</v>
      </c>
      <c r="L255" t="s">
        <v>249</v>
      </c>
      <c r="M255" t="s">
        <v>1074</v>
      </c>
      <c r="N255" t="s">
        <v>1075</v>
      </c>
      <c r="O255" t="s">
        <v>726</v>
      </c>
      <c r="P255" t="s">
        <v>1075</v>
      </c>
      <c r="Q255" t="s">
        <v>1471</v>
      </c>
      <c r="R255" t="s">
        <v>40</v>
      </c>
      <c r="S255" t="s">
        <v>41</v>
      </c>
      <c r="T255" t="s">
        <v>42</v>
      </c>
      <c r="U255" t="s">
        <v>43</v>
      </c>
      <c r="V255" t="s">
        <v>44</v>
      </c>
      <c r="W255" t="s">
        <v>1472</v>
      </c>
      <c r="X255" t="s">
        <v>1473</v>
      </c>
      <c r="Y255" t="s">
        <v>271</v>
      </c>
      <c r="Z255" t="s">
        <v>48</v>
      </c>
      <c r="AA255">
        <v>-2.2013699999999998</v>
      </c>
      <c r="AB255">
        <v>-79.910439999999994</v>
      </c>
      <c r="AC255">
        <v>-85</v>
      </c>
      <c r="AD255">
        <v>-85</v>
      </c>
      <c r="AE255">
        <v>-100</v>
      </c>
      <c r="AF255">
        <v>-95</v>
      </c>
      <c r="AG255">
        <v>-95</v>
      </c>
      <c r="AH255">
        <v>-120</v>
      </c>
      <c r="AI255">
        <v>-85</v>
      </c>
      <c r="AJ255">
        <v>-100</v>
      </c>
      <c r="AK255" s="2">
        <f t="shared" si="3"/>
        <v>-765</v>
      </c>
      <c r="AL255" s="1" t="s">
        <v>81</v>
      </c>
    </row>
    <row r="256" spans="1:38" x14ac:dyDescent="0.35">
      <c r="A256">
        <v>40876</v>
      </c>
      <c r="B256" t="s">
        <v>1474</v>
      </c>
      <c r="C256" t="s">
        <v>1475</v>
      </c>
      <c r="D256">
        <v>52690429</v>
      </c>
      <c r="E256">
        <v>13</v>
      </c>
      <c r="F256" s="1" t="s">
        <v>202</v>
      </c>
      <c r="G256">
        <v>1314</v>
      </c>
      <c r="H256" t="s">
        <v>740</v>
      </c>
      <c r="I256">
        <v>131450</v>
      </c>
      <c r="J256" s="1" t="s">
        <v>1476</v>
      </c>
      <c r="K256" t="s">
        <v>205</v>
      </c>
      <c r="L256" t="s">
        <v>206</v>
      </c>
      <c r="M256" t="s">
        <v>742</v>
      </c>
      <c r="N256" t="s">
        <v>743</v>
      </c>
      <c r="O256" t="s">
        <v>742</v>
      </c>
      <c r="P256" t="s">
        <v>744</v>
      </c>
      <c r="Q256" t="s">
        <v>745</v>
      </c>
      <c r="R256" t="s">
        <v>40</v>
      </c>
      <c r="S256" t="s">
        <v>41</v>
      </c>
      <c r="T256" t="s">
        <v>62</v>
      </c>
      <c r="U256" t="s">
        <v>63</v>
      </c>
      <c r="V256" t="s">
        <v>44</v>
      </c>
      <c r="W256" t="s">
        <v>1477</v>
      </c>
      <c r="X256" t="s">
        <v>1478</v>
      </c>
      <c r="Y256" t="s">
        <v>47</v>
      </c>
      <c r="Z256" t="s">
        <v>63</v>
      </c>
      <c r="AA256">
        <v>-0.60173699999999997</v>
      </c>
      <c r="AB256">
        <v>-80.424723</v>
      </c>
      <c r="AC256">
        <v>-85</v>
      </c>
      <c r="AD256">
        <v>-85</v>
      </c>
      <c r="AE256">
        <v>-100</v>
      </c>
      <c r="AF256">
        <v>-85</v>
      </c>
      <c r="AG256">
        <v>-85</v>
      </c>
      <c r="AH256">
        <v>-120</v>
      </c>
      <c r="AI256">
        <v>-85</v>
      </c>
      <c r="AJ256">
        <v>-120</v>
      </c>
      <c r="AK256" s="2">
        <f t="shared" si="3"/>
        <v>-765</v>
      </c>
      <c r="AL256" s="1" t="s">
        <v>81</v>
      </c>
    </row>
    <row r="257" spans="1:38" x14ac:dyDescent="0.35">
      <c r="A257">
        <v>41322</v>
      </c>
      <c r="B257" t="s">
        <v>1479</v>
      </c>
      <c r="C257" t="s">
        <v>1480</v>
      </c>
      <c r="D257">
        <v>42795450</v>
      </c>
      <c r="E257">
        <v>9</v>
      </c>
      <c r="F257" s="1" t="s">
        <v>32</v>
      </c>
      <c r="G257">
        <v>906</v>
      </c>
      <c r="H257" t="s">
        <v>1481</v>
      </c>
      <c r="I257">
        <v>90650</v>
      </c>
      <c r="J257" s="1" t="s">
        <v>1482</v>
      </c>
      <c r="K257" t="s">
        <v>35</v>
      </c>
      <c r="L257" t="s">
        <v>36</v>
      </c>
      <c r="M257" t="s">
        <v>1483</v>
      </c>
      <c r="N257" t="s">
        <v>1484</v>
      </c>
      <c r="O257" t="s">
        <v>1483</v>
      </c>
      <c r="P257" t="s">
        <v>1485</v>
      </c>
      <c r="Q257" t="s">
        <v>1486</v>
      </c>
      <c r="R257" t="s">
        <v>40</v>
      </c>
      <c r="S257" t="s">
        <v>41</v>
      </c>
      <c r="T257" t="s">
        <v>42</v>
      </c>
      <c r="U257" t="s">
        <v>43</v>
      </c>
      <c r="V257" t="s">
        <v>44</v>
      </c>
      <c r="W257" t="s">
        <v>1487</v>
      </c>
      <c r="X257" t="s">
        <v>1481</v>
      </c>
      <c r="Y257" t="s">
        <v>127</v>
      </c>
      <c r="Z257" t="s">
        <v>48</v>
      </c>
      <c r="AA257">
        <v>-1.8621799999999999</v>
      </c>
      <c r="AB257">
        <v>-79.979857999999993</v>
      </c>
      <c r="AC257">
        <v>-85</v>
      </c>
      <c r="AD257">
        <v>-85</v>
      </c>
      <c r="AE257">
        <v>-100</v>
      </c>
      <c r="AF257">
        <v>-85</v>
      </c>
      <c r="AG257">
        <v>-85</v>
      </c>
      <c r="AH257">
        <v>-100</v>
      </c>
      <c r="AI257">
        <v>-85</v>
      </c>
      <c r="AJ257">
        <v>-140</v>
      </c>
      <c r="AK257" s="2">
        <f t="shared" si="3"/>
        <v>-765</v>
      </c>
      <c r="AL257" s="1" t="s">
        <v>81</v>
      </c>
    </row>
    <row r="258" spans="1:38" x14ac:dyDescent="0.35">
      <c r="A258">
        <v>41484</v>
      </c>
      <c r="B258" t="s">
        <v>1417</v>
      </c>
      <c r="C258" t="s">
        <v>1418</v>
      </c>
      <c r="D258">
        <v>22751899</v>
      </c>
      <c r="E258">
        <v>23</v>
      </c>
      <c r="F258" s="1" t="s">
        <v>232</v>
      </c>
      <c r="G258">
        <v>2301</v>
      </c>
      <c r="H258" t="s">
        <v>153</v>
      </c>
      <c r="I258">
        <v>230103</v>
      </c>
      <c r="J258" s="1" t="s">
        <v>1335</v>
      </c>
      <c r="K258" t="s">
        <v>205</v>
      </c>
      <c r="L258" t="s">
        <v>206</v>
      </c>
      <c r="M258" t="s">
        <v>236</v>
      </c>
      <c r="N258" t="s">
        <v>770</v>
      </c>
      <c r="O258" t="s">
        <v>236</v>
      </c>
      <c r="P258" t="s">
        <v>771</v>
      </c>
      <c r="Q258" t="s">
        <v>772</v>
      </c>
      <c r="R258" t="s">
        <v>40</v>
      </c>
      <c r="S258" t="s">
        <v>41</v>
      </c>
      <c r="T258" t="s">
        <v>42</v>
      </c>
      <c r="U258" t="s">
        <v>43</v>
      </c>
      <c r="V258" t="s">
        <v>44</v>
      </c>
      <c r="W258" t="s">
        <v>1488</v>
      </c>
      <c r="X258" t="s">
        <v>1420</v>
      </c>
      <c r="Y258" t="s">
        <v>47</v>
      </c>
      <c r="Z258" t="s">
        <v>48</v>
      </c>
      <c r="AA258">
        <v>-0.25203700000000001</v>
      </c>
      <c r="AB258">
        <v>-79.162739000000002</v>
      </c>
      <c r="AC258">
        <v>-85</v>
      </c>
      <c r="AD258">
        <v>-85</v>
      </c>
      <c r="AE258">
        <v>-100</v>
      </c>
      <c r="AF258">
        <v>-95</v>
      </c>
      <c r="AG258">
        <v>-95</v>
      </c>
      <c r="AH258">
        <v>-120</v>
      </c>
      <c r="AI258">
        <v>-85</v>
      </c>
      <c r="AJ258">
        <v>-100</v>
      </c>
      <c r="AK258" s="2">
        <f t="shared" ref="AK258:AK321" si="4">SUM(AC258:AJ258)</f>
        <v>-765</v>
      </c>
      <c r="AL258" s="1" t="s">
        <v>81</v>
      </c>
    </row>
    <row r="259" spans="1:38" x14ac:dyDescent="0.35">
      <c r="A259">
        <v>44521</v>
      </c>
      <c r="B259" t="s">
        <v>1489</v>
      </c>
      <c r="C259" t="s">
        <v>1490</v>
      </c>
      <c r="D259">
        <v>52580982</v>
      </c>
      <c r="E259">
        <v>13</v>
      </c>
      <c r="F259" s="1" t="s">
        <v>202</v>
      </c>
      <c r="G259">
        <v>1301</v>
      </c>
      <c r="H259" t="s">
        <v>320</v>
      </c>
      <c r="I259">
        <v>130108</v>
      </c>
      <c r="J259" s="1" t="s">
        <v>705</v>
      </c>
      <c r="K259" t="s">
        <v>205</v>
      </c>
      <c r="L259" t="s">
        <v>206</v>
      </c>
      <c r="M259" t="s">
        <v>322</v>
      </c>
      <c r="N259" t="s">
        <v>320</v>
      </c>
      <c r="O259" t="s">
        <v>205</v>
      </c>
      <c r="P259" t="s">
        <v>323</v>
      </c>
      <c r="Q259" t="s">
        <v>324</v>
      </c>
      <c r="R259" t="s">
        <v>40</v>
      </c>
      <c r="S259" t="s">
        <v>41</v>
      </c>
      <c r="T259" t="s">
        <v>42</v>
      </c>
      <c r="U259" t="s">
        <v>43</v>
      </c>
      <c r="V259" t="s">
        <v>44</v>
      </c>
      <c r="W259" t="s">
        <v>1491</v>
      </c>
      <c r="X259" t="s">
        <v>1492</v>
      </c>
      <c r="Y259" t="s">
        <v>127</v>
      </c>
      <c r="Z259" t="s">
        <v>48</v>
      </c>
      <c r="AA259">
        <v>-1.0215350000000001</v>
      </c>
      <c r="AB259">
        <v>-80.471197000000004</v>
      </c>
      <c r="AC259">
        <v>-85</v>
      </c>
      <c r="AD259">
        <v>-85</v>
      </c>
      <c r="AE259">
        <v>-100</v>
      </c>
      <c r="AF259">
        <v>-95</v>
      </c>
      <c r="AG259">
        <v>-95</v>
      </c>
      <c r="AH259">
        <v>-120</v>
      </c>
      <c r="AI259">
        <v>-85</v>
      </c>
      <c r="AJ259">
        <v>-100</v>
      </c>
      <c r="AK259" s="2">
        <f t="shared" si="4"/>
        <v>-765</v>
      </c>
      <c r="AL259" s="1" t="s">
        <v>81</v>
      </c>
    </row>
    <row r="260" spans="1:38" x14ac:dyDescent="0.35">
      <c r="A260">
        <v>45310</v>
      </c>
      <c r="B260" t="s">
        <v>1493</v>
      </c>
      <c r="C260" t="s">
        <v>1494</v>
      </c>
      <c r="D260">
        <v>45017213</v>
      </c>
      <c r="E260">
        <v>9</v>
      </c>
      <c r="F260" s="1" t="s">
        <v>32</v>
      </c>
      <c r="G260">
        <v>901</v>
      </c>
      <c r="H260" t="s">
        <v>246</v>
      </c>
      <c r="I260">
        <v>90112</v>
      </c>
      <c r="J260" s="1" t="s">
        <v>723</v>
      </c>
      <c r="K260" t="s">
        <v>248</v>
      </c>
      <c r="L260" t="s">
        <v>249</v>
      </c>
      <c r="M260" t="s">
        <v>724</v>
      </c>
      <c r="N260" t="s">
        <v>725</v>
      </c>
      <c r="O260" t="s">
        <v>726</v>
      </c>
      <c r="P260" t="s">
        <v>727</v>
      </c>
      <c r="Q260" t="s">
        <v>1429</v>
      </c>
      <c r="R260" t="s">
        <v>40</v>
      </c>
      <c r="S260" t="s">
        <v>41</v>
      </c>
      <c r="T260" t="s">
        <v>42</v>
      </c>
      <c r="U260" t="s">
        <v>43</v>
      </c>
      <c r="V260" t="s">
        <v>44</v>
      </c>
      <c r="W260" t="s">
        <v>1495</v>
      </c>
      <c r="X260" t="s">
        <v>1496</v>
      </c>
      <c r="Y260" t="s">
        <v>47</v>
      </c>
      <c r="Z260" t="s">
        <v>48</v>
      </c>
      <c r="AA260">
        <v>-2.1610100000000001</v>
      </c>
      <c r="AB260">
        <v>-79.901824000000005</v>
      </c>
      <c r="AC260">
        <v>-85</v>
      </c>
      <c r="AD260">
        <v>-85</v>
      </c>
      <c r="AE260">
        <v>-100</v>
      </c>
      <c r="AF260">
        <v>-95</v>
      </c>
      <c r="AG260">
        <v>-95</v>
      </c>
      <c r="AH260">
        <v>-120</v>
      </c>
      <c r="AI260">
        <v>-85</v>
      </c>
      <c r="AJ260">
        <v>-100</v>
      </c>
      <c r="AK260" s="2">
        <f t="shared" si="4"/>
        <v>-765</v>
      </c>
      <c r="AL260" s="1" t="s">
        <v>81</v>
      </c>
    </row>
    <row r="261" spans="1:38" x14ac:dyDescent="0.35">
      <c r="A261">
        <v>45633</v>
      </c>
      <c r="B261" t="s">
        <v>1497</v>
      </c>
      <c r="C261" t="s">
        <v>1498</v>
      </c>
      <c r="D261">
        <v>42341106</v>
      </c>
      <c r="E261">
        <v>9</v>
      </c>
      <c r="F261" s="1" t="s">
        <v>32</v>
      </c>
      <c r="G261">
        <v>901</v>
      </c>
      <c r="H261" t="s">
        <v>246</v>
      </c>
      <c r="I261">
        <v>90114</v>
      </c>
      <c r="J261" s="1" t="s">
        <v>375</v>
      </c>
      <c r="K261" t="s">
        <v>248</v>
      </c>
      <c r="L261" t="s">
        <v>249</v>
      </c>
      <c r="M261" t="s">
        <v>378</v>
      </c>
      <c r="N261" t="s">
        <v>786</v>
      </c>
      <c r="O261" t="s">
        <v>378</v>
      </c>
      <c r="P261" t="s">
        <v>787</v>
      </c>
      <c r="Q261" t="s">
        <v>788</v>
      </c>
      <c r="R261" t="s">
        <v>40</v>
      </c>
      <c r="S261" t="s">
        <v>41</v>
      </c>
      <c r="T261" t="s">
        <v>42</v>
      </c>
      <c r="U261" t="s">
        <v>43</v>
      </c>
      <c r="V261" t="s">
        <v>44</v>
      </c>
      <c r="W261" t="s">
        <v>1499</v>
      </c>
      <c r="X261" t="s">
        <v>1500</v>
      </c>
      <c r="Y261" t="s">
        <v>47</v>
      </c>
      <c r="Z261" t="s">
        <v>48</v>
      </c>
      <c r="AA261">
        <v>-2.211519</v>
      </c>
      <c r="AB261">
        <v>-79.888596000000007</v>
      </c>
      <c r="AC261">
        <v>-85</v>
      </c>
      <c r="AD261">
        <v>-85</v>
      </c>
      <c r="AE261">
        <v>-100</v>
      </c>
      <c r="AF261">
        <v>-95</v>
      </c>
      <c r="AG261">
        <v>-105</v>
      </c>
      <c r="AH261">
        <v>-100</v>
      </c>
      <c r="AI261">
        <v>-95</v>
      </c>
      <c r="AJ261">
        <v>-100</v>
      </c>
      <c r="AK261" s="2">
        <f t="shared" si="4"/>
        <v>-765</v>
      </c>
      <c r="AL261" s="1" t="s">
        <v>81</v>
      </c>
    </row>
    <row r="262" spans="1:38" x14ac:dyDescent="0.35">
      <c r="A262">
        <v>45757</v>
      </c>
      <c r="B262" t="s">
        <v>1501</v>
      </c>
      <c r="C262" t="s">
        <v>1502</v>
      </c>
      <c r="D262">
        <v>6022609</v>
      </c>
      <c r="E262">
        <v>9</v>
      </c>
      <c r="F262" s="1" t="s">
        <v>32</v>
      </c>
      <c r="G262">
        <v>901</v>
      </c>
      <c r="H262" t="s">
        <v>246</v>
      </c>
      <c r="I262">
        <v>90112</v>
      </c>
      <c r="J262" s="1" t="s">
        <v>723</v>
      </c>
      <c r="K262" t="s">
        <v>248</v>
      </c>
      <c r="L262" t="s">
        <v>249</v>
      </c>
      <c r="M262" t="s">
        <v>724</v>
      </c>
      <c r="N262" t="s">
        <v>725</v>
      </c>
      <c r="O262" t="s">
        <v>726</v>
      </c>
      <c r="P262" t="s">
        <v>727</v>
      </c>
      <c r="Q262" t="s">
        <v>1503</v>
      </c>
      <c r="R262" t="s">
        <v>40</v>
      </c>
      <c r="S262" t="s">
        <v>41</v>
      </c>
      <c r="T262" t="s">
        <v>42</v>
      </c>
      <c r="U262" t="s">
        <v>43</v>
      </c>
      <c r="V262" t="s">
        <v>44</v>
      </c>
      <c r="W262" t="s">
        <v>40</v>
      </c>
      <c r="X262" t="s">
        <v>1504</v>
      </c>
      <c r="Y262" t="s">
        <v>47</v>
      </c>
      <c r="Z262" t="s">
        <v>48</v>
      </c>
      <c r="AA262">
        <v>-2.1560839999999999</v>
      </c>
      <c r="AB262">
        <v>-79.904184999999998</v>
      </c>
      <c r="AC262">
        <v>-85</v>
      </c>
      <c r="AD262">
        <v>-85</v>
      </c>
      <c r="AE262">
        <v>-100</v>
      </c>
      <c r="AF262">
        <v>-95</v>
      </c>
      <c r="AG262">
        <v>-95</v>
      </c>
      <c r="AH262">
        <v>-120</v>
      </c>
      <c r="AI262">
        <v>-85</v>
      </c>
      <c r="AJ262">
        <v>-100</v>
      </c>
      <c r="AK262" s="2">
        <f t="shared" si="4"/>
        <v>-765</v>
      </c>
      <c r="AL262" s="1" t="s">
        <v>81</v>
      </c>
    </row>
    <row r="263" spans="1:38" x14ac:dyDescent="0.35">
      <c r="A263">
        <v>47170</v>
      </c>
      <c r="B263" t="s">
        <v>1505</v>
      </c>
      <c r="C263" t="s">
        <v>1506</v>
      </c>
      <c r="D263" t="s">
        <v>1507</v>
      </c>
      <c r="E263">
        <v>9</v>
      </c>
      <c r="F263" s="1" t="s">
        <v>32</v>
      </c>
      <c r="G263">
        <v>912</v>
      </c>
      <c r="H263" t="s">
        <v>1508</v>
      </c>
      <c r="I263">
        <v>91250</v>
      </c>
      <c r="J263" s="1" t="s">
        <v>1508</v>
      </c>
      <c r="K263" t="s">
        <v>35</v>
      </c>
      <c r="L263" t="s">
        <v>36</v>
      </c>
      <c r="M263" t="s">
        <v>1509</v>
      </c>
      <c r="N263" t="s">
        <v>1510</v>
      </c>
      <c r="O263" t="s">
        <v>37</v>
      </c>
      <c r="P263" t="s">
        <v>1511</v>
      </c>
      <c r="Q263" t="s">
        <v>1512</v>
      </c>
      <c r="R263" t="s">
        <v>40</v>
      </c>
      <c r="S263" t="s">
        <v>41</v>
      </c>
      <c r="T263" t="s">
        <v>62</v>
      </c>
      <c r="U263" t="s">
        <v>63</v>
      </c>
      <c r="V263" t="s">
        <v>44</v>
      </c>
      <c r="W263" t="s">
        <v>1513</v>
      </c>
      <c r="X263" t="s">
        <v>1514</v>
      </c>
      <c r="Y263" t="s">
        <v>271</v>
      </c>
      <c r="Z263" t="s">
        <v>63</v>
      </c>
      <c r="AA263">
        <v>-2.169184</v>
      </c>
      <c r="AB263">
        <v>-79.469988999999998</v>
      </c>
      <c r="AC263">
        <v>-85</v>
      </c>
      <c r="AD263">
        <v>-85</v>
      </c>
      <c r="AE263">
        <v>-100</v>
      </c>
      <c r="AF263">
        <v>-85</v>
      </c>
      <c r="AG263">
        <v>-85</v>
      </c>
      <c r="AH263">
        <v>-100</v>
      </c>
      <c r="AI263">
        <v>-85</v>
      </c>
      <c r="AJ263">
        <v>-140</v>
      </c>
      <c r="AK263" s="2">
        <f t="shared" si="4"/>
        <v>-765</v>
      </c>
      <c r="AL263" s="1" t="s">
        <v>81</v>
      </c>
    </row>
    <row r="264" spans="1:38" x14ac:dyDescent="0.35">
      <c r="A264">
        <v>47326</v>
      </c>
      <c r="B264" t="s">
        <v>1515</v>
      </c>
      <c r="C264" t="s">
        <v>1516</v>
      </c>
      <c r="D264">
        <v>72823851</v>
      </c>
      <c r="E264">
        <v>1</v>
      </c>
      <c r="F264" s="1" t="s">
        <v>52</v>
      </c>
      <c r="G264">
        <v>101</v>
      </c>
      <c r="H264" t="s">
        <v>358</v>
      </c>
      <c r="I264">
        <v>10107</v>
      </c>
      <c r="J264" s="1" t="s">
        <v>1517</v>
      </c>
      <c r="K264" t="s">
        <v>55</v>
      </c>
      <c r="L264" t="s">
        <v>56</v>
      </c>
      <c r="M264" t="s">
        <v>360</v>
      </c>
      <c r="N264" t="s">
        <v>361</v>
      </c>
      <c r="O264" t="s">
        <v>55</v>
      </c>
      <c r="P264" t="s">
        <v>362</v>
      </c>
      <c r="Q264" t="s">
        <v>1518</v>
      </c>
      <c r="R264" t="s">
        <v>40</v>
      </c>
      <c r="S264" t="s">
        <v>41</v>
      </c>
      <c r="T264" t="s">
        <v>42</v>
      </c>
      <c r="U264" t="s">
        <v>43</v>
      </c>
      <c r="V264" t="s">
        <v>44</v>
      </c>
      <c r="W264" t="s">
        <v>1519</v>
      </c>
      <c r="X264" t="s">
        <v>1520</v>
      </c>
      <c r="Y264" t="s">
        <v>47</v>
      </c>
      <c r="Z264" t="s">
        <v>48</v>
      </c>
      <c r="AA264">
        <v>-2.9090940000000001</v>
      </c>
      <c r="AB264">
        <v>-79.000444000000002</v>
      </c>
      <c r="AC264">
        <v>-85</v>
      </c>
      <c r="AD264">
        <v>-85</v>
      </c>
      <c r="AE264">
        <v>-100</v>
      </c>
      <c r="AF264">
        <v>-85</v>
      </c>
      <c r="AG264">
        <v>-105</v>
      </c>
      <c r="AH264">
        <v>-120</v>
      </c>
      <c r="AI264">
        <v>-85</v>
      </c>
      <c r="AJ264">
        <v>-100</v>
      </c>
      <c r="AK264" s="2">
        <f t="shared" si="4"/>
        <v>-765</v>
      </c>
      <c r="AL264" s="1" t="s">
        <v>81</v>
      </c>
    </row>
    <row r="265" spans="1:38" x14ac:dyDescent="0.35">
      <c r="A265">
        <v>49644</v>
      </c>
      <c r="B265" t="s">
        <v>1521</v>
      </c>
      <c r="C265" t="s">
        <v>1522</v>
      </c>
      <c r="D265">
        <v>2133225</v>
      </c>
      <c r="E265">
        <v>9</v>
      </c>
      <c r="F265" s="1" t="s">
        <v>32</v>
      </c>
      <c r="G265">
        <v>901</v>
      </c>
      <c r="H265" t="s">
        <v>246</v>
      </c>
      <c r="I265">
        <v>90112</v>
      </c>
      <c r="J265" s="1" t="s">
        <v>723</v>
      </c>
      <c r="K265" t="s">
        <v>248</v>
      </c>
      <c r="L265" t="s">
        <v>249</v>
      </c>
      <c r="M265" t="s">
        <v>724</v>
      </c>
      <c r="N265" t="s">
        <v>725</v>
      </c>
      <c r="O265" t="s">
        <v>726</v>
      </c>
      <c r="P265" t="s">
        <v>727</v>
      </c>
      <c r="Q265" t="s">
        <v>1523</v>
      </c>
      <c r="R265" t="s">
        <v>40</v>
      </c>
      <c r="S265" t="s">
        <v>41</v>
      </c>
      <c r="T265" t="s">
        <v>62</v>
      </c>
      <c r="U265" t="s">
        <v>63</v>
      </c>
      <c r="V265" t="s">
        <v>44</v>
      </c>
      <c r="W265" t="s">
        <v>1524</v>
      </c>
      <c r="X265" t="s">
        <v>1525</v>
      </c>
      <c r="Y265" t="s">
        <v>271</v>
      </c>
      <c r="Z265" t="s">
        <v>63</v>
      </c>
      <c r="AA265">
        <v>-2.1347149999999999</v>
      </c>
      <c r="AB265">
        <v>-79.885761000000002</v>
      </c>
      <c r="AC265">
        <v>-85</v>
      </c>
      <c r="AD265">
        <v>-85</v>
      </c>
      <c r="AE265">
        <v>-100</v>
      </c>
      <c r="AF265">
        <v>-95</v>
      </c>
      <c r="AG265">
        <v>-95</v>
      </c>
      <c r="AH265">
        <v>-120</v>
      </c>
      <c r="AI265">
        <v>-85</v>
      </c>
      <c r="AJ265">
        <v>-100</v>
      </c>
      <c r="AK265" s="2">
        <f t="shared" si="4"/>
        <v>-765</v>
      </c>
      <c r="AL265" s="1" t="s">
        <v>81</v>
      </c>
    </row>
    <row r="266" spans="1:38" x14ac:dyDescent="0.35">
      <c r="A266">
        <v>50622</v>
      </c>
      <c r="B266" t="s">
        <v>1526</v>
      </c>
      <c r="C266" t="s">
        <v>1527</v>
      </c>
      <c r="D266">
        <v>982259537</v>
      </c>
      <c r="E266">
        <v>13</v>
      </c>
      <c r="F266" s="1" t="s">
        <v>202</v>
      </c>
      <c r="G266">
        <v>1301</v>
      </c>
      <c r="H266" t="s">
        <v>320</v>
      </c>
      <c r="I266">
        <v>130150</v>
      </c>
      <c r="J266" s="1" t="s">
        <v>321</v>
      </c>
      <c r="K266" t="s">
        <v>205</v>
      </c>
      <c r="L266" t="s">
        <v>206</v>
      </c>
      <c r="M266" t="s">
        <v>322</v>
      </c>
      <c r="N266" t="s">
        <v>320</v>
      </c>
      <c r="O266" t="s">
        <v>205</v>
      </c>
      <c r="P266" t="s">
        <v>323</v>
      </c>
      <c r="Q266" t="s">
        <v>324</v>
      </c>
      <c r="R266" t="s">
        <v>40</v>
      </c>
      <c r="S266" t="s">
        <v>364</v>
      </c>
      <c r="T266" t="s">
        <v>365</v>
      </c>
      <c r="U266" t="s">
        <v>366</v>
      </c>
      <c r="V266" t="s">
        <v>44</v>
      </c>
      <c r="W266" t="s">
        <v>1528</v>
      </c>
      <c r="X266" t="s">
        <v>1529</v>
      </c>
      <c r="Y266" t="s">
        <v>271</v>
      </c>
      <c r="Z266" t="s">
        <v>366</v>
      </c>
      <c r="AA266">
        <v>-1.0237799999999999</v>
      </c>
      <c r="AB266">
        <v>-80.470057999999995</v>
      </c>
      <c r="AC266">
        <v>-85</v>
      </c>
      <c r="AD266">
        <v>-85</v>
      </c>
      <c r="AE266">
        <v>-100</v>
      </c>
      <c r="AF266">
        <v>-95</v>
      </c>
      <c r="AG266">
        <v>-95</v>
      </c>
      <c r="AH266">
        <v>-120</v>
      </c>
      <c r="AI266">
        <v>-85</v>
      </c>
      <c r="AJ266">
        <v>-100</v>
      </c>
      <c r="AK266" s="2">
        <f t="shared" si="4"/>
        <v>-765</v>
      </c>
      <c r="AL266" s="1" t="s">
        <v>81</v>
      </c>
    </row>
    <row r="267" spans="1:38" x14ac:dyDescent="0.35">
      <c r="A267">
        <v>51315</v>
      </c>
      <c r="B267" t="s">
        <v>1530</v>
      </c>
      <c r="C267" t="s">
        <v>1531</v>
      </c>
      <c r="D267">
        <v>72581404</v>
      </c>
      <c r="E267">
        <v>11</v>
      </c>
      <c r="F267" s="1" t="s">
        <v>295</v>
      </c>
      <c r="G267">
        <v>1101</v>
      </c>
      <c r="H267" t="s">
        <v>295</v>
      </c>
      <c r="I267">
        <v>110103</v>
      </c>
      <c r="J267" s="1" t="s">
        <v>740</v>
      </c>
      <c r="K267" t="s">
        <v>160</v>
      </c>
      <c r="L267" t="s">
        <v>161</v>
      </c>
      <c r="M267" t="s">
        <v>297</v>
      </c>
      <c r="N267" t="s">
        <v>295</v>
      </c>
      <c r="O267" t="s">
        <v>160</v>
      </c>
      <c r="P267" t="s">
        <v>161</v>
      </c>
      <c r="Q267" t="s">
        <v>1308</v>
      </c>
      <c r="R267" t="s">
        <v>40</v>
      </c>
      <c r="S267" t="s">
        <v>41</v>
      </c>
      <c r="T267" t="s">
        <v>90</v>
      </c>
      <c r="U267" t="s">
        <v>91</v>
      </c>
      <c r="V267" t="s">
        <v>44</v>
      </c>
      <c r="W267" t="s">
        <v>1532</v>
      </c>
      <c r="X267" t="s">
        <v>1533</v>
      </c>
      <c r="Y267" t="s">
        <v>47</v>
      </c>
      <c r="Z267" t="s">
        <v>91</v>
      </c>
      <c r="AA267">
        <v>-3.993357</v>
      </c>
      <c r="AB267">
        <v>-79.211461</v>
      </c>
      <c r="AC267">
        <v>-85</v>
      </c>
      <c r="AD267">
        <v>-95</v>
      </c>
      <c r="AE267">
        <v>-100</v>
      </c>
      <c r="AF267">
        <v>-85</v>
      </c>
      <c r="AG267">
        <v>-85</v>
      </c>
      <c r="AH267">
        <v>-120</v>
      </c>
      <c r="AI267">
        <v>-95</v>
      </c>
      <c r="AJ267">
        <v>-100</v>
      </c>
      <c r="AK267" s="2">
        <f t="shared" si="4"/>
        <v>-765</v>
      </c>
      <c r="AL267" s="1" t="s">
        <v>81</v>
      </c>
    </row>
    <row r="268" spans="1:38" x14ac:dyDescent="0.35">
      <c r="A268">
        <v>51584</v>
      </c>
      <c r="B268" t="s">
        <v>1534</v>
      </c>
      <c r="C268" t="s">
        <v>1535</v>
      </c>
      <c r="D268">
        <v>52644956</v>
      </c>
      <c r="E268">
        <v>13</v>
      </c>
      <c r="F268" s="1" t="s">
        <v>202</v>
      </c>
      <c r="G268">
        <v>1312</v>
      </c>
      <c r="H268" t="s">
        <v>1132</v>
      </c>
      <c r="I268">
        <v>131250</v>
      </c>
      <c r="J268" s="1" t="s">
        <v>1132</v>
      </c>
      <c r="K268" t="s">
        <v>205</v>
      </c>
      <c r="L268" t="s">
        <v>206</v>
      </c>
      <c r="M268" t="s">
        <v>1133</v>
      </c>
      <c r="N268" t="s">
        <v>1134</v>
      </c>
      <c r="O268" t="s">
        <v>1133</v>
      </c>
      <c r="P268" t="s">
        <v>1135</v>
      </c>
      <c r="Q268" t="s">
        <v>1136</v>
      </c>
      <c r="R268" t="s">
        <v>40</v>
      </c>
      <c r="S268" t="s">
        <v>41</v>
      </c>
      <c r="T268" t="s">
        <v>62</v>
      </c>
      <c r="U268" t="s">
        <v>63</v>
      </c>
      <c r="V268" t="s">
        <v>44</v>
      </c>
      <c r="W268" t="s">
        <v>1536</v>
      </c>
      <c r="X268" t="s">
        <v>1537</v>
      </c>
      <c r="Y268" t="s">
        <v>175</v>
      </c>
      <c r="Z268" t="s">
        <v>175</v>
      </c>
      <c r="AA268">
        <v>-0.96679400000000004</v>
      </c>
      <c r="AB268">
        <v>-80.428905999999998</v>
      </c>
      <c r="AC268">
        <v>-85</v>
      </c>
      <c r="AD268">
        <v>-85</v>
      </c>
      <c r="AE268">
        <v>-100</v>
      </c>
      <c r="AF268">
        <v>-85</v>
      </c>
      <c r="AG268">
        <v>-95</v>
      </c>
      <c r="AH268">
        <v>-100</v>
      </c>
      <c r="AI268">
        <v>-95</v>
      </c>
      <c r="AJ268">
        <v>-120</v>
      </c>
      <c r="AK268" s="2">
        <f t="shared" si="4"/>
        <v>-765</v>
      </c>
      <c r="AL268" s="1" t="s">
        <v>81</v>
      </c>
    </row>
    <row r="269" spans="1:38" x14ac:dyDescent="0.35">
      <c r="A269">
        <v>55023</v>
      </c>
      <c r="B269" t="s">
        <v>1538</v>
      </c>
      <c r="C269" t="s">
        <v>1539</v>
      </c>
      <c r="D269">
        <v>983353761</v>
      </c>
      <c r="E269">
        <v>9</v>
      </c>
      <c r="F269" s="1" t="s">
        <v>32</v>
      </c>
      <c r="G269">
        <v>901</v>
      </c>
      <c r="H269" t="s">
        <v>246</v>
      </c>
      <c r="I269">
        <v>90112</v>
      </c>
      <c r="J269" s="1" t="s">
        <v>723</v>
      </c>
      <c r="K269" t="s">
        <v>248</v>
      </c>
      <c r="L269" t="s">
        <v>249</v>
      </c>
      <c r="M269" t="s">
        <v>724</v>
      </c>
      <c r="N269" t="s">
        <v>725</v>
      </c>
      <c r="O269" t="s">
        <v>726</v>
      </c>
      <c r="P269" t="s">
        <v>727</v>
      </c>
      <c r="Q269" t="s">
        <v>728</v>
      </c>
      <c r="R269" t="s">
        <v>40</v>
      </c>
      <c r="S269" t="s">
        <v>41</v>
      </c>
      <c r="T269" t="s">
        <v>42</v>
      </c>
      <c r="U269" t="s">
        <v>43</v>
      </c>
      <c r="V269" t="s">
        <v>44</v>
      </c>
      <c r="W269" t="s">
        <v>1540</v>
      </c>
      <c r="X269" t="s">
        <v>1541</v>
      </c>
      <c r="Y269" t="s">
        <v>47</v>
      </c>
      <c r="Z269" t="s">
        <v>48</v>
      </c>
      <c r="AA269">
        <v>-2.1383999999999999</v>
      </c>
      <c r="AB269">
        <v>-79.882900000000006</v>
      </c>
      <c r="AC269">
        <v>-85</v>
      </c>
      <c r="AD269">
        <v>-85</v>
      </c>
      <c r="AE269">
        <v>-100</v>
      </c>
      <c r="AF269">
        <v>-95</v>
      </c>
      <c r="AG269">
        <v>-95</v>
      </c>
      <c r="AH269">
        <v>-120</v>
      </c>
      <c r="AI269">
        <v>-85</v>
      </c>
      <c r="AJ269">
        <v>-100</v>
      </c>
      <c r="AK269" s="2">
        <f t="shared" si="4"/>
        <v>-765</v>
      </c>
      <c r="AL269" s="1" t="s">
        <v>81</v>
      </c>
    </row>
    <row r="270" spans="1:38" x14ac:dyDescent="0.35">
      <c r="A270">
        <v>59486</v>
      </c>
      <c r="B270" t="s">
        <v>1306</v>
      </c>
      <c r="C270" t="s">
        <v>1307</v>
      </c>
      <c r="D270">
        <v>2571184</v>
      </c>
      <c r="E270">
        <v>11</v>
      </c>
      <c r="F270" s="1" t="s">
        <v>295</v>
      </c>
      <c r="G270">
        <v>1101</v>
      </c>
      <c r="H270" t="s">
        <v>295</v>
      </c>
      <c r="I270">
        <v>110103</v>
      </c>
      <c r="J270" s="1" t="s">
        <v>740</v>
      </c>
      <c r="K270" t="s">
        <v>160</v>
      </c>
      <c r="L270" t="s">
        <v>161</v>
      </c>
      <c r="M270" t="s">
        <v>297</v>
      </c>
      <c r="N270" t="s">
        <v>295</v>
      </c>
      <c r="O270" t="s">
        <v>160</v>
      </c>
      <c r="P270" t="s">
        <v>161</v>
      </c>
      <c r="Q270" t="s">
        <v>1308</v>
      </c>
      <c r="R270" t="s">
        <v>40</v>
      </c>
      <c r="S270" t="s">
        <v>41</v>
      </c>
      <c r="T270" t="s">
        <v>90</v>
      </c>
      <c r="U270" t="s">
        <v>91</v>
      </c>
      <c r="V270" t="s">
        <v>44</v>
      </c>
      <c r="W270" t="s">
        <v>1309</v>
      </c>
      <c r="X270" t="s">
        <v>1542</v>
      </c>
      <c r="Y270" t="s">
        <v>355</v>
      </c>
      <c r="Z270" t="s">
        <v>91</v>
      </c>
      <c r="AA270">
        <v>-3.9942190000000002</v>
      </c>
      <c r="AB270">
        <v>-79.206551000000005</v>
      </c>
      <c r="AC270">
        <v>-85</v>
      </c>
      <c r="AD270">
        <v>-85</v>
      </c>
      <c r="AE270">
        <v>-100</v>
      </c>
      <c r="AF270">
        <v>-95</v>
      </c>
      <c r="AG270">
        <v>-95</v>
      </c>
      <c r="AH270">
        <v>-120</v>
      </c>
      <c r="AI270">
        <v>-85</v>
      </c>
      <c r="AJ270">
        <v>-100</v>
      </c>
      <c r="AK270" s="2">
        <f t="shared" si="4"/>
        <v>-765</v>
      </c>
      <c r="AL270" s="1" t="s">
        <v>81</v>
      </c>
    </row>
    <row r="271" spans="1:38" x14ac:dyDescent="0.35">
      <c r="A271">
        <v>59510</v>
      </c>
      <c r="B271" t="s">
        <v>1543</v>
      </c>
      <c r="C271" t="s">
        <v>1544</v>
      </c>
      <c r="D271">
        <v>42000000</v>
      </c>
      <c r="E271">
        <v>9</v>
      </c>
      <c r="F271" s="1" t="s">
        <v>32</v>
      </c>
      <c r="G271">
        <v>901</v>
      </c>
      <c r="H271" t="s">
        <v>246</v>
      </c>
      <c r="I271">
        <v>90112</v>
      </c>
      <c r="J271" s="1" t="s">
        <v>723</v>
      </c>
      <c r="K271" t="s">
        <v>248</v>
      </c>
      <c r="L271" t="s">
        <v>249</v>
      </c>
      <c r="M271" t="s">
        <v>724</v>
      </c>
      <c r="N271" t="s">
        <v>725</v>
      </c>
      <c r="O271" t="s">
        <v>726</v>
      </c>
      <c r="P271" t="s">
        <v>727</v>
      </c>
      <c r="Q271" t="s">
        <v>728</v>
      </c>
      <c r="R271" t="s">
        <v>40</v>
      </c>
      <c r="S271" t="s">
        <v>41</v>
      </c>
      <c r="T271" t="s">
        <v>42</v>
      </c>
      <c r="U271" t="s">
        <v>43</v>
      </c>
      <c r="V271" t="s">
        <v>44</v>
      </c>
      <c r="W271" t="s">
        <v>1545</v>
      </c>
      <c r="X271" t="s">
        <v>1546</v>
      </c>
      <c r="Y271" t="s">
        <v>47</v>
      </c>
      <c r="Z271" t="s">
        <v>48</v>
      </c>
      <c r="AA271">
        <v>-2.156066</v>
      </c>
      <c r="AB271">
        <v>-79.890426000000005</v>
      </c>
      <c r="AC271">
        <v>-85</v>
      </c>
      <c r="AD271">
        <v>-85</v>
      </c>
      <c r="AE271">
        <v>-100</v>
      </c>
      <c r="AF271">
        <v>-95</v>
      </c>
      <c r="AG271">
        <v>-95</v>
      </c>
      <c r="AH271">
        <v>-120</v>
      </c>
      <c r="AI271">
        <v>-85</v>
      </c>
      <c r="AJ271">
        <v>-100</v>
      </c>
      <c r="AK271" s="2">
        <f t="shared" si="4"/>
        <v>-765</v>
      </c>
      <c r="AL271" s="1" t="s">
        <v>81</v>
      </c>
    </row>
    <row r="272" spans="1:38" x14ac:dyDescent="0.35">
      <c r="A272">
        <v>60193</v>
      </c>
      <c r="B272" t="s">
        <v>1547</v>
      </c>
      <c r="C272" t="s">
        <v>1548</v>
      </c>
      <c r="D272">
        <v>32318030</v>
      </c>
      <c r="E272">
        <v>6</v>
      </c>
      <c r="F272" s="1" t="s">
        <v>84</v>
      </c>
      <c r="G272">
        <v>601</v>
      </c>
      <c r="H272" t="s">
        <v>85</v>
      </c>
      <c r="I272">
        <v>60101</v>
      </c>
      <c r="J272" s="1" t="s">
        <v>86</v>
      </c>
      <c r="K272" t="s">
        <v>72</v>
      </c>
      <c r="L272" t="s">
        <v>73</v>
      </c>
      <c r="M272" t="s">
        <v>87</v>
      </c>
      <c r="N272" t="s">
        <v>88</v>
      </c>
      <c r="O272" t="s">
        <v>72</v>
      </c>
      <c r="P272" t="s">
        <v>73</v>
      </c>
      <c r="Q272" t="s">
        <v>89</v>
      </c>
      <c r="R272" t="s">
        <v>40</v>
      </c>
      <c r="S272" t="s">
        <v>41</v>
      </c>
      <c r="T272" t="s">
        <v>42</v>
      </c>
      <c r="U272" t="s">
        <v>43</v>
      </c>
      <c r="V272" t="s">
        <v>44</v>
      </c>
      <c r="W272" t="s">
        <v>1549</v>
      </c>
      <c r="X272" t="s">
        <v>1003</v>
      </c>
      <c r="Y272" t="s">
        <v>47</v>
      </c>
      <c r="Z272" t="s">
        <v>48</v>
      </c>
      <c r="AA272">
        <v>-1.65829</v>
      </c>
      <c r="AB272">
        <v>-78.68441</v>
      </c>
      <c r="AC272">
        <v>-85</v>
      </c>
      <c r="AD272">
        <v>-85</v>
      </c>
      <c r="AE272">
        <v>-100</v>
      </c>
      <c r="AF272">
        <v>-95</v>
      </c>
      <c r="AG272">
        <v>-95</v>
      </c>
      <c r="AH272">
        <v>-120</v>
      </c>
      <c r="AI272">
        <v>-85</v>
      </c>
      <c r="AJ272">
        <v>-100</v>
      </c>
      <c r="AK272" s="2">
        <f t="shared" si="4"/>
        <v>-765</v>
      </c>
      <c r="AL272" s="1" t="s">
        <v>81</v>
      </c>
    </row>
    <row r="273" spans="1:38" x14ac:dyDescent="0.35">
      <c r="A273">
        <v>60412</v>
      </c>
      <c r="B273" t="s">
        <v>1550</v>
      </c>
      <c r="C273" t="s">
        <v>1551</v>
      </c>
      <c r="D273">
        <v>3950500</v>
      </c>
      <c r="E273">
        <v>11</v>
      </c>
      <c r="F273" s="1" t="s">
        <v>295</v>
      </c>
      <c r="G273">
        <v>1101</v>
      </c>
      <c r="H273" t="s">
        <v>295</v>
      </c>
      <c r="I273">
        <v>110103</v>
      </c>
      <c r="J273" s="1" t="s">
        <v>740</v>
      </c>
      <c r="K273" t="s">
        <v>160</v>
      </c>
      <c r="L273" t="s">
        <v>161</v>
      </c>
      <c r="M273" t="s">
        <v>297</v>
      </c>
      <c r="N273" t="s">
        <v>295</v>
      </c>
      <c r="O273" t="s">
        <v>160</v>
      </c>
      <c r="P273" t="s">
        <v>161</v>
      </c>
      <c r="Q273" t="s">
        <v>1552</v>
      </c>
      <c r="R273" t="s">
        <v>40</v>
      </c>
      <c r="S273" t="s">
        <v>41</v>
      </c>
      <c r="T273" t="s">
        <v>42</v>
      </c>
      <c r="U273" t="s">
        <v>43</v>
      </c>
      <c r="V273" t="s">
        <v>44</v>
      </c>
      <c r="W273" t="s">
        <v>1553</v>
      </c>
      <c r="X273" t="s">
        <v>1554</v>
      </c>
      <c r="Y273" t="s">
        <v>957</v>
      </c>
      <c r="Z273" t="s">
        <v>48</v>
      </c>
      <c r="AA273">
        <v>-3.9932699999999999</v>
      </c>
      <c r="AB273">
        <v>-79.211690000000004</v>
      </c>
      <c r="AC273">
        <v>-85</v>
      </c>
      <c r="AD273">
        <v>-95</v>
      </c>
      <c r="AE273">
        <v>-100</v>
      </c>
      <c r="AF273">
        <v>-85</v>
      </c>
      <c r="AG273">
        <v>-85</v>
      </c>
      <c r="AH273">
        <v>-120</v>
      </c>
      <c r="AI273">
        <v>-95</v>
      </c>
      <c r="AJ273">
        <v>-100</v>
      </c>
      <c r="AK273" s="2">
        <f t="shared" si="4"/>
        <v>-765</v>
      </c>
      <c r="AL273" s="1" t="s">
        <v>81</v>
      </c>
    </row>
    <row r="274" spans="1:38" x14ac:dyDescent="0.35">
      <c r="A274">
        <v>61109</v>
      </c>
      <c r="B274" t="s">
        <v>1555</v>
      </c>
      <c r="C274" t="s">
        <v>1556</v>
      </c>
      <c r="D274">
        <v>72510080</v>
      </c>
      <c r="E274">
        <v>7</v>
      </c>
      <c r="F274" s="1" t="s">
        <v>157</v>
      </c>
      <c r="G274">
        <v>707</v>
      </c>
      <c r="H274" t="s">
        <v>631</v>
      </c>
      <c r="I274">
        <v>70701</v>
      </c>
      <c r="J274" s="1" t="s">
        <v>632</v>
      </c>
      <c r="K274" t="s">
        <v>160</v>
      </c>
      <c r="L274" t="s">
        <v>161</v>
      </c>
      <c r="M274" t="s">
        <v>633</v>
      </c>
      <c r="N274" t="s">
        <v>634</v>
      </c>
      <c r="O274" t="s">
        <v>633</v>
      </c>
      <c r="P274" t="s">
        <v>635</v>
      </c>
      <c r="Q274" t="s">
        <v>1278</v>
      </c>
      <c r="R274" t="s">
        <v>40</v>
      </c>
      <c r="S274" t="s">
        <v>41</v>
      </c>
      <c r="T274" t="s">
        <v>42</v>
      </c>
      <c r="U274" t="s">
        <v>43</v>
      </c>
      <c r="V274" t="s">
        <v>44</v>
      </c>
      <c r="W274" t="s">
        <v>1557</v>
      </c>
      <c r="X274" t="s">
        <v>1558</v>
      </c>
      <c r="Y274" t="s">
        <v>47</v>
      </c>
      <c r="Z274" t="s">
        <v>48</v>
      </c>
      <c r="AA274">
        <v>-3.482443</v>
      </c>
      <c r="AB274">
        <v>-80.226034999999996</v>
      </c>
      <c r="AC274">
        <v>-85</v>
      </c>
      <c r="AD274">
        <v>-85</v>
      </c>
      <c r="AE274">
        <v>-100</v>
      </c>
      <c r="AF274">
        <v>-95</v>
      </c>
      <c r="AG274">
        <v>-95</v>
      </c>
      <c r="AH274">
        <v>-120</v>
      </c>
      <c r="AI274">
        <v>-85</v>
      </c>
      <c r="AJ274">
        <v>-100</v>
      </c>
      <c r="AK274" s="2">
        <f t="shared" si="4"/>
        <v>-765</v>
      </c>
      <c r="AL274" s="1" t="s">
        <v>81</v>
      </c>
    </row>
    <row r="275" spans="1:38" x14ac:dyDescent="0.35">
      <c r="A275">
        <v>62187</v>
      </c>
      <c r="B275" t="s">
        <v>1559</v>
      </c>
      <c r="C275" t="s">
        <v>1560</v>
      </c>
      <c r="D275">
        <v>994076747</v>
      </c>
      <c r="E275">
        <v>9</v>
      </c>
      <c r="F275" s="1" t="s">
        <v>32</v>
      </c>
      <c r="G275">
        <v>901</v>
      </c>
      <c r="H275" t="s">
        <v>246</v>
      </c>
      <c r="I275">
        <v>90112</v>
      </c>
      <c r="J275" s="1" t="s">
        <v>723</v>
      </c>
      <c r="K275" t="s">
        <v>248</v>
      </c>
      <c r="L275" t="s">
        <v>249</v>
      </c>
      <c r="M275" t="s">
        <v>724</v>
      </c>
      <c r="N275" t="s">
        <v>725</v>
      </c>
      <c r="O275" t="s">
        <v>726</v>
      </c>
      <c r="P275" t="s">
        <v>727</v>
      </c>
      <c r="Q275" t="s">
        <v>1429</v>
      </c>
      <c r="R275" t="s">
        <v>40</v>
      </c>
      <c r="S275" t="s">
        <v>41</v>
      </c>
      <c r="T275" t="s">
        <v>42</v>
      </c>
      <c r="U275" t="s">
        <v>43</v>
      </c>
      <c r="V275" t="s">
        <v>44</v>
      </c>
      <c r="W275" t="s">
        <v>40</v>
      </c>
      <c r="X275" t="s">
        <v>1561</v>
      </c>
      <c r="Y275" t="s">
        <v>127</v>
      </c>
      <c r="Z275" t="s">
        <v>48</v>
      </c>
      <c r="AA275">
        <v>-2.171313</v>
      </c>
      <c r="AB275">
        <v>-79.901173999999997</v>
      </c>
      <c r="AC275">
        <v>-85</v>
      </c>
      <c r="AD275">
        <v>-95</v>
      </c>
      <c r="AE275">
        <v>-100</v>
      </c>
      <c r="AF275">
        <v>-85</v>
      </c>
      <c r="AG275">
        <v>-95</v>
      </c>
      <c r="AH275">
        <v>-120</v>
      </c>
      <c r="AI275">
        <v>-85</v>
      </c>
      <c r="AJ275">
        <v>-100</v>
      </c>
      <c r="AK275" s="2">
        <f t="shared" si="4"/>
        <v>-765</v>
      </c>
      <c r="AL275" s="1" t="s">
        <v>81</v>
      </c>
    </row>
    <row r="276" spans="1:38" x14ac:dyDescent="0.35">
      <c r="A276">
        <v>62209</v>
      </c>
      <c r="B276" t="s">
        <v>1562</v>
      </c>
      <c r="C276" t="s">
        <v>1563</v>
      </c>
      <c r="D276">
        <v>2972781</v>
      </c>
      <c r="E276">
        <v>9</v>
      </c>
      <c r="F276" s="1" t="s">
        <v>32</v>
      </c>
      <c r="G276">
        <v>910</v>
      </c>
      <c r="H276" t="s">
        <v>338</v>
      </c>
      <c r="I276">
        <v>91001</v>
      </c>
      <c r="J276" s="1" t="s">
        <v>591</v>
      </c>
      <c r="K276" t="s">
        <v>35</v>
      </c>
      <c r="L276" t="s">
        <v>36</v>
      </c>
      <c r="M276" t="s">
        <v>339</v>
      </c>
      <c r="N276" t="s">
        <v>338</v>
      </c>
      <c r="O276" t="s">
        <v>35</v>
      </c>
      <c r="P276" t="s">
        <v>340</v>
      </c>
      <c r="Q276" t="s">
        <v>475</v>
      </c>
      <c r="R276" t="s">
        <v>40</v>
      </c>
      <c r="S276" t="s">
        <v>41</v>
      </c>
      <c r="T276" t="s">
        <v>42</v>
      </c>
      <c r="U276" t="s">
        <v>43</v>
      </c>
      <c r="V276" t="s">
        <v>44</v>
      </c>
      <c r="W276" t="s">
        <v>1564</v>
      </c>
      <c r="X276" t="s">
        <v>591</v>
      </c>
      <c r="Y276" t="s">
        <v>47</v>
      </c>
      <c r="Z276" t="s">
        <v>48</v>
      </c>
      <c r="AA276">
        <v>-2.1271599999999999</v>
      </c>
      <c r="AB276">
        <v>-79.589640000000003</v>
      </c>
      <c r="AC276">
        <v>-85</v>
      </c>
      <c r="AD276">
        <v>-85</v>
      </c>
      <c r="AE276">
        <v>-100</v>
      </c>
      <c r="AF276">
        <v>-95</v>
      </c>
      <c r="AG276">
        <v>-95</v>
      </c>
      <c r="AH276">
        <v>-120</v>
      </c>
      <c r="AI276">
        <v>-85</v>
      </c>
      <c r="AJ276">
        <v>-100</v>
      </c>
      <c r="AK276" s="2">
        <f t="shared" si="4"/>
        <v>-765</v>
      </c>
      <c r="AL276" s="1" t="s">
        <v>81</v>
      </c>
    </row>
    <row r="277" spans="1:38" x14ac:dyDescent="0.35">
      <c r="A277">
        <v>63213</v>
      </c>
      <c r="B277" t="s">
        <v>1565</v>
      </c>
      <c r="C277" t="s">
        <v>1566</v>
      </c>
      <c r="D277">
        <v>32850961</v>
      </c>
      <c r="E277">
        <v>18</v>
      </c>
      <c r="F277" s="1" t="s">
        <v>69</v>
      </c>
      <c r="G277">
        <v>1801</v>
      </c>
      <c r="H277" t="s">
        <v>70</v>
      </c>
      <c r="I277">
        <v>180102</v>
      </c>
      <c r="J277" s="1" t="s">
        <v>71</v>
      </c>
      <c r="K277" t="s">
        <v>72</v>
      </c>
      <c r="L277" t="s">
        <v>73</v>
      </c>
      <c r="M277" t="s">
        <v>74</v>
      </c>
      <c r="N277" t="s">
        <v>75</v>
      </c>
      <c r="O277" t="s">
        <v>74</v>
      </c>
      <c r="P277" t="s">
        <v>76</v>
      </c>
      <c r="Q277" t="s">
        <v>1463</v>
      </c>
      <c r="R277" t="s">
        <v>40</v>
      </c>
      <c r="S277" t="s">
        <v>41</v>
      </c>
      <c r="T277" t="s">
        <v>42</v>
      </c>
      <c r="U277" t="s">
        <v>43</v>
      </c>
      <c r="V277" t="s">
        <v>44</v>
      </c>
      <c r="W277" t="s">
        <v>1567</v>
      </c>
      <c r="X277" t="s">
        <v>1465</v>
      </c>
      <c r="Y277" t="s">
        <v>47</v>
      </c>
      <c r="Z277" t="s">
        <v>48</v>
      </c>
      <c r="AA277">
        <v>-1.255323</v>
      </c>
      <c r="AB277">
        <v>-78.626486</v>
      </c>
      <c r="AC277">
        <v>-85</v>
      </c>
      <c r="AD277">
        <v>-85</v>
      </c>
      <c r="AE277">
        <v>-100</v>
      </c>
      <c r="AF277">
        <v>-85</v>
      </c>
      <c r="AG277">
        <v>-85</v>
      </c>
      <c r="AH277">
        <v>-100</v>
      </c>
      <c r="AI277">
        <v>-105</v>
      </c>
      <c r="AJ277">
        <v>-120</v>
      </c>
      <c r="AK277" s="2">
        <f t="shared" si="4"/>
        <v>-765</v>
      </c>
      <c r="AL277" s="1" t="s">
        <v>81</v>
      </c>
    </row>
    <row r="278" spans="1:38" x14ac:dyDescent="0.35">
      <c r="A278">
        <v>63397</v>
      </c>
      <c r="B278" t="s">
        <v>1568</v>
      </c>
      <c r="C278" t="s">
        <v>1569</v>
      </c>
      <c r="D278">
        <v>45065716</v>
      </c>
      <c r="E278">
        <v>9</v>
      </c>
      <c r="F278" s="1" t="s">
        <v>32</v>
      </c>
      <c r="G278">
        <v>901</v>
      </c>
      <c r="H278" t="s">
        <v>246</v>
      </c>
      <c r="I278">
        <v>90112</v>
      </c>
      <c r="J278" s="1" t="s">
        <v>723</v>
      </c>
      <c r="K278" t="s">
        <v>248</v>
      </c>
      <c r="L278" t="s">
        <v>249</v>
      </c>
      <c r="M278" t="s">
        <v>724</v>
      </c>
      <c r="N278" t="s">
        <v>725</v>
      </c>
      <c r="O278" t="s">
        <v>726</v>
      </c>
      <c r="P278" t="s">
        <v>727</v>
      </c>
      <c r="Q278" t="s">
        <v>1570</v>
      </c>
      <c r="R278" t="s">
        <v>40</v>
      </c>
      <c r="S278" t="s">
        <v>41</v>
      </c>
      <c r="T278" t="s">
        <v>42</v>
      </c>
      <c r="U278" t="s">
        <v>43</v>
      </c>
      <c r="V278" t="s">
        <v>44</v>
      </c>
      <c r="W278" t="s">
        <v>1571</v>
      </c>
      <c r="X278" t="s">
        <v>1572</v>
      </c>
      <c r="Y278" t="s">
        <v>47</v>
      </c>
      <c r="Z278" t="s">
        <v>48</v>
      </c>
      <c r="AA278">
        <v>-2.1234449999999998</v>
      </c>
      <c r="AB278">
        <v>-79.904590999999996</v>
      </c>
      <c r="AC278">
        <v>-85</v>
      </c>
      <c r="AD278">
        <v>-85</v>
      </c>
      <c r="AE278">
        <v>-100</v>
      </c>
      <c r="AF278">
        <v>-95</v>
      </c>
      <c r="AG278">
        <v>-95</v>
      </c>
      <c r="AH278">
        <v>-120</v>
      </c>
      <c r="AI278">
        <v>-85</v>
      </c>
      <c r="AJ278">
        <v>-100</v>
      </c>
      <c r="AK278" s="2">
        <f t="shared" si="4"/>
        <v>-765</v>
      </c>
      <c r="AL278" s="1" t="s">
        <v>81</v>
      </c>
    </row>
    <row r="279" spans="1:38" x14ac:dyDescent="0.35">
      <c r="A279">
        <v>63819</v>
      </c>
      <c r="B279" t="s">
        <v>1573</v>
      </c>
      <c r="C279" t="s">
        <v>1574</v>
      </c>
      <c r="D279">
        <v>52751161</v>
      </c>
      <c r="E279">
        <v>12</v>
      </c>
      <c r="F279" s="1" t="s">
        <v>410</v>
      </c>
      <c r="G279">
        <v>1205</v>
      </c>
      <c r="H279" t="s">
        <v>411</v>
      </c>
      <c r="I279">
        <v>120506</v>
      </c>
      <c r="J279" s="1" t="s">
        <v>1575</v>
      </c>
      <c r="K279" t="s">
        <v>35</v>
      </c>
      <c r="L279" t="s">
        <v>36</v>
      </c>
      <c r="M279" t="s">
        <v>413</v>
      </c>
      <c r="N279" t="s">
        <v>414</v>
      </c>
      <c r="O279" t="s">
        <v>413</v>
      </c>
      <c r="P279" t="s">
        <v>415</v>
      </c>
      <c r="Q279" t="s">
        <v>680</v>
      </c>
      <c r="R279" t="s">
        <v>40</v>
      </c>
      <c r="S279" t="s">
        <v>41</v>
      </c>
      <c r="T279" t="s">
        <v>62</v>
      </c>
      <c r="U279" t="s">
        <v>63</v>
      </c>
      <c r="V279" t="s">
        <v>44</v>
      </c>
      <c r="W279" t="s">
        <v>1576</v>
      </c>
      <c r="X279" t="s">
        <v>1577</v>
      </c>
      <c r="Y279" t="s">
        <v>47</v>
      </c>
      <c r="Z279" t="s">
        <v>63</v>
      </c>
      <c r="AA279">
        <v>-1.0217099999999999</v>
      </c>
      <c r="AB279">
        <v>-79.462410000000006</v>
      </c>
      <c r="AC279">
        <v>-85</v>
      </c>
      <c r="AD279">
        <v>-85</v>
      </c>
      <c r="AE279">
        <v>-100</v>
      </c>
      <c r="AF279">
        <v>-105</v>
      </c>
      <c r="AG279">
        <v>-85</v>
      </c>
      <c r="AH279">
        <v>-120</v>
      </c>
      <c r="AI279">
        <v>-85</v>
      </c>
      <c r="AJ279">
        <v>-100</v>
      </c>
      <c r="AK279" s="2">
        <f t="shared" si="4"/>
        <v>-765</v>
      </c>
      <c r="AL279" s="1" t="s">
        <v>81</v>
      </c>
    </row>
    <row r="280" spans="1:38" x14ac:dyDescent="0.35">
      <c r="A280">
        <v>63966</v>
      </c>
      <c r="B280" t="s">
        <v>1578</v>
      </c>
      <c r="C280" t="s">
        <v>1579</v>
      </c>
      <c r="D280">
        <v>44546833</v>
      </c>
      <c r="E280">
        <v>9</v>
      </c>
      <c r="F280" s="1" t="s">
        <v>32</v>
      </c>
      <c r="G280">
        <v>901</v>
      </c>
      <c r="H280" t="s">
        <v>246</v>
      </c>
      <c r="I280">
        <v>90114</v>
      </c>
      <c r="J280" s="1" t="s">
        <v>375</v>
      </c>
      <c r="K280" t="s">
        <v>248</v>
      </c>
      <c r="L280" t="s">
        <v>249</v>
      </c>
      <c r="M280" t="s">
        <v>378</v>
      </c>
      <c r="N280" t="s">
        <v>786</v>
      </c>
      <c r="O280" t="s">
        <v>378</v>
      </c>
      <c r="P280" t="s">
        <v>787</v>
      </c>
      <c r="Q280" t="s">
        <v>788</v>
      </c>
      <c r="R280" t="s">
        <v>40</v>
      </c>
      <c r="S280" t="s">
        <v>41</v>
      </c>
      <c r="T280" t="s">
        <v>42</v>
      </c>
      <c r="U280" t="s">
        <v>43</v>
      </c>
      <c r="V280" t="s">
        <v>164</v>
      </c>
      <c r="W280" t="s">
        <v>1580</v>
      </c>
      <c r="X280" t="s">
        <v>375</v>
      </c>
      <c r="Y280" t="s">
        <v>47</v>
      </c>
      <c r="Z280" t="s">
        <v>48</v>
      </c>
      <c r="AA280">
        <v>-2.21</v>
      </c>
      <c r="AB280">
        <v>-79.89</v>
      </c>
      <c r="AC280">
        <v>-85</v>
      </c>
      <c r="AD280">
        <v>-85</v>
      </c>
      <c r="AE280">
        <v>-100</v>
      </c>
      <c r="AF280">
        <v>-85</v>
      </c>
      <c r="AG280">
        <v>-95</v>
      </c>
      <c r="AH280">
        <v>-120</v>
      </c>
      <c r="AI280">
        <v>-95</v>
      </c>
      <c r="AJ280">
        <v>-100</v>
      </c>
      <c r="AK280" s="2">
        <f t="shared" si="4"/>
        <v>-765</v>
      </c>
      <c r="AL280" s="1" t="s">
        <v>81</v>
      </c>
    </row>
    <row r="281" spans="1:38" x14ac:dyDescent="0.35">
      <c r="A281">
        <v>64180</v>
      </c>
      <c r="B281" t="s">
        <v>1581</v>
      </c>
      <c r="C281" t="s">
        <v>1582</v>
      </c>
      <c r="D281">
        <v>22751085</v>
      </c>
      <c r="E281">
        <v>23</v>
      </c>
      <c r="F281" s="1" t="s">
        <v>232</v>
      </c>
      <c r="G281">
        <v>2301</v>
      </c>
      <c r="H281" t="s">
        <v>153</v>
      </c>
      <c r="I281">
        <v>230103</v>
      </c>
      <c r="J281" s="1" t="s">
        <v>1335</v>
      </c>
      <c r="K281" t="s">
        <v>205</v>
      </c>
      <c r="L281" t="s">
        <v>206</v>
      </c>
      <c r="M281" t="s">
        <v>236</v>
      </c>
      <c r="N281" t="s">
        <v>770</v>
      </c>
      <c r="O281" t="s">
        <v>236</v>
      </c>
      <c r="P281" t="s">
        <v>771</v>
      </c>
      <c r="Q281" t="s">
        <v>890</v>
      </c>
      <c r="R281" t="s">
        <v>40</v>
      </c>
      <c r="S281" t="s">
        <v>41</v>
      </c>
      <c r="T281" t="s">
        <v>42</v>
      </c>
      <c r="U281" t="s">
        <v>43</v>
      </c>
      <c r="V281" t="s">
        <v>44</v>
      </c>
      <c r="W281" t="s">
        <v>1583</v>
      </c>
      <c r="X281" t="s">
        <v>1584</v>
      </c>
      <c r="Y281" t="s">
        <v>355</v>
      </c>
      <c r="Z281" t="s">
        <v>48</v>
      </c>
      <c r="AA281">
        <v>-0.25788800000000001</v>
      </c>
      <c r="AB281">
        <v>-79.164092999999994</v>
      </c>
      <c r="AC281">
        <v>-85</v>
      </c>
      <c r="AD281">
        <v>-85</v>
      </c>
      <c r="AE281">
        <v>-100</v>
      </c>
      <c r="AF281">
        <v>-95</v>
      </c>
      <c r="AG281">
        <v>-95</v>
      </c>
      <c r="AH281">
        <v>-100</v>
      </c>
      <c r="AI281">
        <v>-85</v>
      </c>
      <c r="AJ281">
        <v>-120</v>
      </c>
      <c r="AK281" s="2">
        <f t="shared" si="4"/>
        <v>-765</v>
      </c>
      <c r="AL281" s="1" t="s">
        <v>81</v>
      </c>
    </row>
    <row r="282" spans="1:38" x14ac:dyDescent="0.35">
      <c r="A282">
        <v>65058</v>
      </c>
      <c r="B282" t="s">
        <v>1585</v>
      </c>
      <c r="C282" t="s">
        <v>1586</v>
      </c>
      <c r="D282">
        <v>990888578</v>
      </c>
      <c r="E282">
        <v>22</v>
      </c>
      <c r="F282" s="1" t="s">
        <v>222</v>
      </c>
      <c r="G282">
        <v>2201</v>
      </c>
      <c r="H282" t="s">
        <v>222</v>
      </c>
      <c r="I282">
        <v>220150</v>
      </c>
      <c r="J282" s="1" t="s">
        <v>223</v>
      </c>
      <c r="K282" t="s">
        <v>119</v>
      </c>
      <c r="L282" t="s">
        <v>120</v>
      </c>
      <c r="M282" t="s">
        <v>224</v>
      </c>
      <c r="N282" t="s">
        <v>225</v>
      </c>
      <c r="O282" t="s">
        <v>224</v>
      </c>
      <c r="P282" t="s">
        <v>226</v>
      </c>
      <c r="Q282" t="s">
        <v>227</v>
      </c>
      <c r="R282" t="s">
        <v>40</v>
      </c>
      <c r="S282" t="s">
        <v>41</v>
      </c>
      <c r="T282" t="s">
        <v>62</v>
      </c>
      <c r="U282" t="s">
        <v>63</v>
      </c>
      <c r="V282" t="s">
        <v>44</v>
      </c>
      <c r="W282" t="s">
        <v>1587</v>
      </c>
      <c r="X282" t="s">
        <v>140</v>
      </c>
      <c r="Y282" t="s">
        <v>47</v>
      </c>
      <c r="Z282" t="s">
        <v>63</v>
      </c>
      <c r="AA282">
        <v>-0.47355999999999998</v>
      </c>
      <c r="AB282">
        <v>-76.983930000000001</v>
      </c>
      <c r="AC282">
        <v>-85</v>
      </c>
      <c r="AD282">
        <v>-85</v>
      </c>
      <c r="AE282">
        <v>-100</v>
      </c>
      <c r="AF282">
        <v>-95</v>
      </c>
      <c r="AG282">
        <v>-95</v>
      </c>
      <c r="AH282">
        <v>-120</v>
      </c>
      <c r="AI282">
        <v>-85</v>
      </c>
      <c r="AJ282">
        <v>-100</v>
      </c>
      <c r="AK282" s="2">
        <f t="shared" si="4"/>
        <v>-765</v>
      </c>
      <c r="AL282" s="1" t="s">
        <v>81</v>
      </c>
    </row>
    <row r="283" spans="1:38" x14ac:dyDescent="0.35">
      <c r="A283">
        <v>20181</v>
      </c>
      <c r="B283" t="s">
        <v>1588</v>
      </c>
      <c r="C283" t="s">
        <v>1589</v>
      </c>
      <c r="D283">
        <v>62738616</v>
      </c>
      <c r="E283">
        <v>8</v>
      </c>
      <c r="F283" s="1" t="s">
        <v>191</v>
      </c>
      <c r="G283">
        <v>804</v>
      </c>
      <c r="H283" t="s">
        <v>402</v>
      </c>
      <c r="I283">
        <v>80450</v>
      </c>
      <c r="J283" s="1" t="s">
        <v>403</v>
      </c>
      <c r="K283" t="s">
        <v>193</v>
      </c>
      <c r="L283" t="s">
        <v>194</v>
      </c>
      <c r="M283" t="s">
        <v>404</v>
      </c>
      <c r="N283" t="s">
        <v>402</v>
      </c>
      <c r="O283" t="s">
        <v>404</v>
      </c>
      <c r="P283" t="s">
        <v>405</v>
      </c>
      <c r="Q283" t="s">
        <v>1590</v>
      </c>
      <c r="R283" t="s">
        <v>40</v>
      </c>
      <c r="S283" t="s">
        <v>41</v>
      </c>
      <c r="T283" t="s">
        <v>62</v>
      </c>
      <c r="U283" t="s">
        <v>63</v>
      </c>
      <c r="V283" t="s">
        <v>44</v>
      </c>
      <c r="W283" t="s">
        <v>1591</v>
      </c>
      <c r="X283" t="s">
        <v>1592</v>
      </c>
      <c r="Y283" t="s">
        <v>229</v>
      </c>
      <c r="Z283" t="s">
        <v>63</v>
      </c>
      <c r="AA283">
        <v>0.34004499999999999</v>
      </c>
      <c r="AB283">
        <v>-79.474159999999998</v>
      </c>
      <c r="AC283">
        <v>-85</v>
      </c>
      <c r="AD283">
        <v>-105</v>
      </c>
      <c r="AE283">
        <v>-140</v>
      </c>
      <c r="AF283">
        <v>-105</v>
      </c>
      <c r="AG283">
        <v>-85</v>
      </c>
      <c r="AH283">
        <v>-120</v>
      </c>
      <c r="AI283" t="s">
        <v>1593</v>
      </c>
      <c r="AJ283">
        <v>-120</v>
      </c>
      <c r="AK283" s="2">
        <f t="shared" si="4"/>
        <v>-760</v>
      </c>
      <c r="AL283" s="1" t="s">
        <v>81</v>
      </c>
    </row>
    <row r="284" spans="1:38" x14ac:dyDescent="0.35">
      <c r="A284">
        <v>46220</v>
      </c>
      <c r="B284" t="s">
        <v>1594</v>
      </c>
      <c r="C284" t="s">
        <v>1595</v>
      </c>
      <c r="D284">
        <v>987620054</v>
      </c>
      <c r="E284">
        <v>13</v>
      </c>
      <c r="F284" s="1" t="s">
        <v>202</v>
      </c>
      <c r="G284">
        <v>1303</v>
      </c>
      <c r="H284" t="s">
        <v>977</v>
      </c>
      <c r="I284">
        <v>130350</v>
      </c>
      <c r="J284" s="1" t="s">
        <v>1396</v>
      </c>
      <c r="K284" t="s">
        <v>205</v>
      </c>
      <c r="L284" t="s">
        <v>206</v>
      </c>
      <c r="M284" t="s">
        <v>391</v>
      </c>
      <c r="N284" t="s">
        <v>392</v>
      </c>
      <c r="O284" t="s">
        <v>391</v>
      </c>
      <c r="P284" t="s">
        <v>393</v>
      </c>
      <c r="Q284" t="s">
        <v>1596</v>
      </c>
      <c r="R284" t="s">
        <v>40</v>
      </c>
      <c r="S284" t="s">
        <v>41</v>
      </c>
      <c r="T284" t="s">
        <v>42</v>
      </c>
      <c r="U284" t="s">
        <v>43</v>
      </c>
      <c r="V284" t="s">
        <v>44</v>
      </c>
      <c r="W284" t="s">
        <v>924</v>
      </c>
      <c r="X284" t="s">
        <v>1090</v>
      </c>
      <c r="Y284" t="s">
        <v>47</v>
      </c>
      <c r="Z284" t="s">
        <v>48</v>
      </c>
      <c r="AA284">
        <v>-0.71400200000000003</v>
      </c>
      <c r="AB284">
        <v>-80.109357000000003</v>
      </c>
      <c r="AC284">
        <v>-105</v>
      </c>
      <c r="AD284" t="s">
        <v>958</v>
      </c>
      <c r="AE284">
        <v>-140</v>
      </c>
      <c r="AF284">
        <v>-95</v>
      </c>
      <c r="AG284">
        <v>-95</v>
      </c>
      <c r="AH284">
        <v>-120</v>
      </c>
      <c r="AI284">
        <v>-85</v>
      </c>
      <c r="AJ284">
        <v>-120</v>
      </c>
      <c r="AK284" s="2">
        <f t="shared" si="4"/>
        <v>-760</v>
      </c>
      <c r="AL284" s="1" t="s">
        <v>81</v>
      </c>
    </row>
    <row r="285" spans="1:38" x14ac:dyDescent="0.35">
      <c r="A285">
        <v>159</v>
      </c>
      <c r="B285" t="s">
        <v>1597</v>
      </c>
      <c r="C285" t="s">
        <v>1598</v>
      </c>
      <c r="D285">
        <v>32989112</v>
      </c>
      <c r="E285">
        <v>2</v>
      </c>
      <c r="F285" s="1" t="s">
        <v>492</v>
      </c>
      <c r="G285">
        <v>205</v>
      </c>
      <c r="H285" t="s">
        <v>595</v>
      </c>
      <c r="I285">
        <v>20550</v>
      </c>
      <c r="J285" s="1" t="s">
        <v>595</v>
      </c>
      <c r="K285" t="s">
        <v>35</v>
      </c>
      <c r="L285" t="s">
        <v>36</v>
      </c>
      <c r="M285" t="s">
        <v>1599</v>
      </c>
      <c r="N285" t="s">
        <v>1600</v>
      </c>
      <c r="O285" t="s">
        <v>1599</v>
      </c>
      <c r="P285" t="s">
        <v>1601</v>
      </c>
      <c r="Q285" t="s">
        <v>1602</v>
      </c>
      <c r="R285" t="s">
        <v>61</v>
      </c>
      <c r="S285" t="s">
        <v>41</v>
      </c>
      <c r="T285" t="s">
        <v>62</v>
      </c>
      <c r="U285" t="s">
        <v>63</v>
      </c>
      <c r="V285" t="s">
        <v>64</v>
      </c>
      <c r="W285" t="s">
        <v>1603</v>
      </c>
      <c r="X285" t="s">
        <v>1604</v>
      </c>
      <c r="Y285" t="s">
        <v>229</v>
      </c>
      <c r="Z285" t="s">
        <v>63</v>
      </c>
      <c r="AA285">
        <v>-1.7063820000000001</v>
      </c>
      <c r="AB285">
        <v>-79.050410999999997</v>
      </c>
      <c r="AC285">
        <v>-85</v>
      </c>
      <c r="AD285">
        <v>-105</v>
      </c>
      <c r="AE285">
        <v>-140</v>
      </c>
      <c r="AF285">
        <v>-95</v>
      </c>
      <c r="AG285">
        <v>-105</v>
      </c>
      <c r="AH285" t="s">
        <v>958</v>
      </c>
      <c r="AI285">
        <v>-85</v>
      </c>
      <c r="AJ285">
        <v>-140</v>
      </c>
      <c r="AK285" s="2">
        <f t="shared" si="4"/>
        <v>-755</v>
      </c>
      <c r="AL285" s="1" t="s">
        <v>81</v>
      </c>
    </row>
    <row r="286" spans="1:38" x14ac:dyDescent="0.35">
      <c r="A286">
        <v>359</v>
      </c>
      <c r="B286" t="s">
        <v>1174</v>
      </c>
      <c r="C286" t="s">
        <v>1605</v>
      </c>
      <c r="D286">
        <v>32800332</v>
      </c>
      <c r="E286">
        <v>5</v>
      </c>
      <c r="F286" s="1" t="s">
        <v>105</v>
      </c>
      <c r="G286">
        <v>501</v>
      </c>
      <c r="H286" t="s">
        <v>106</v>
      </c>
      <c r="I286">
        <v>50104</v>
      </c>
      <c r="J286" s="1" t="s">
        <v>902</v>
      </c>
      <c r="K286" t="s">
        <v>72</v>
      </c>
      <c r="L286" t="s">
        <v>73</v>
      </c>
      <c r="M286" t="s">
        <v>108</v>
      </c>
      <c r="N286" t="s">
        <v>106</v>
      </c>
      <c r="O286" t="s">
        <v>108</v>
      </c>
      <c r="P286" t="s">
        <v>106</v>
      </c>
      <c r="Q286" t="s">
        <v>1150</v>
      </c>
      <c r="R286" t="s">
        <v>61</v>
      </c>
      <c r="S286" t="s">
        <v>41</v>
      </c>
      <c r="T286" t="s">
        <v>90</v>
      </c>
      <c r="U286" t="s">
        <v>91</v>
      </c>
      <c r="V286" t="s">
        <v>64</v>
      </c>
      <c r="W286" t="s">
        <v>1606</v>
      </c>
      <c r="X286" t="s">
        <v>1607</v>
      </c>
      <c r="Y286" t="s">
        <v>47</v>
      </c>
      <c r="Z286" t="s">
        <v>91</v>
      </c>
      <c r="AA286">
        <v>-0.93640299999999999</v>
      </c>
      <c r="AB286">
        <v>-78.616228000000007</v>
      </c>
      <c r="AC286">
        <v>-85</v>
      </c>
      <c r="AD286">
        <v>-85</v>
      </c>
      <c r="AE286">
        <v>-120</v>
      </c>
      <c r="AF286">
        <v>-85</v>
      </c>
      <c r="AG286">
        <v>-95</v>
      </c>
      <c r="AH286">
        <v>-100</v>
      </c>
      <c r="AI286">
        <v>-85</v>
      </c>
      <c r="AJ286">
        <v>-100</v>
      </c>
      <c r="AK286" s="2">
        <f t="shared" si="4"/>
        <v>-755</v>
      </c>
      <c r="AL286" s="1" t="s">
        <v>81</v>
      </c>
    </row>
    <row r="287" spans="1:38" x14ac:dyDescent="0.35">
      <c r="A287">
        <v>592</v>
      </c>
      <c r="B287" t="s">
        <v>1608</v>
      </c>
      <c r="C287" t="s">
        <v>1609</v>
      </c>
      <c r="D287">
        <v>72970552</v>
      </c>
      <c r="E287">
        <v>7</v>
      </c>
      <c r="F287" s="1" t="s">
        <v>157</v>
      </c>
      <c r="G287">
        <v>707</v>
      </c>
      <c r="H287" t="s">
        <v>631</v>
      </c>
      <c r="I287">
        <v>70705</v>
      </c>
      <c r="J287" s="1" t="s">
        <v>1610</v>
      </c>
      <c r="K287" t="s">
        <v>160</v>
      </c>
      <c r="L287" t="s">
        <v>161</v>
      </c>
      <c r="M287" t="s">
        <v>633</v>
      </c>
      <c r="N287" t="s">
        <v>634</v>
      </c>
      <c r="O287" t="s">
        <v>633</v>
      </c>
      <c r="P287" t="s">
        <v>635</v>
      </c>
      <c r="Q287" t="s">
        <v>636</v>
      </c>
      <c r="R287" t="s">
        <v>61</v>
      </c>
      <c r="S287" t="s">
        <v>41</v>
      </c>
      <c r="T287" t="s">
        <v>62</v>
      </c>
      <c r="U287" t="s">
        <v>63</v>
      </c>
      <c r="V287" t="s">
        <v>64</v>
      </c>
      <c r="W287" t="s">
        <v>1608</v>
      </c>
      <c r="X287" t="s">
        <v>1611</v>
      </c>
      <c r="Y287" t="s">
        <v>127</v>
      </c>
      <c r="Z287" t="s">
        <v>63</v>
      </c>
      <c r="AA287">
        <v>-3.4828440000000001</v>
      </c>
      <c r="AB287">
        <v>-80.214211000000006</v>
      </c>
      <c r="AC287">
        <v>-85</v>
      </c>
      <c r="AD287">
        <v>-85</v>
      </c>
      <c r="AE287">
        <v>-100</v>
      </c>
      <c r="AF287">
        <v>-85</v>
      </c>
      <c r="AG287">
        <v>-85</v>
      </c>
      <c r="AH287">
        <v>-100</v>
      </c>
      <c r="AI287">
        <v>-95</v>
      </c>
      <c r="AJ287">
        <v>-120</v>
      </c>
      <c r="AK287" s="2">
        <f t="shared" si="4"/>
        <v>-755</v>
      </c>
      <c r="AL287" s="1" t="s">
        <v>81</v>
      </c>
    </row>
    <row r="288" spans="1:38" x14ac:dyDescent="0.35">
      <c r="A288">
        <v>911</v>
      </c>
      <c r="B288" t="s">
        <v>1612</v>
      </c>
      <c r="C288" t="s">
        <v>1613</v>
      </c>
      <c r="D288">
        <v>42597500</v>
      </c>
      <c r="E288">
        <v>9</v>
      </c>
      <c r="F288" s="1" t="s">
        <v>32</v>
      </c>
      <c r="G288">
        <v>901</v>
      </c>
      <c r="H288" t="s">
        <v>246</v>
      </c>
      <c r="I288">
        <v>90101</v>
      </c>
      <c r="J288" s="1" t="s">
        <v>1614</v>
      </c>
      <c r="K288" t="s">
        <v>248</v>
      </c>
      <c r="L288" t="s">
        <v>249</v>
      </c>
      <c r="M288" t="s">
        <v>1074</v>
      </c>
      <c r="N288" t="s">
        <v>1075</v>
      </c>
      <c r="O288" t="s">
        <v>726</v>
      </c>
      <c r="P288" t="s">
        <v>1075</v>
      </c>
      <c r="Q288" t="s">
        <v>1076</v>
      </c>
      <c r="R288" t="s">
        <v>61</v>
      </c>
      <c r="S288" t="s">
        <v>364</v>
      </c>
      <c r="T288" t="s">
        <v>526</v>
      </c>
      <c r="U288" t="s">
        <v>527</v>
      </c>
      <c r="V288" t="s">
        <v>64</v>
      </c>
      <c r="W288" t="s">
        <v>1615</v>
      </c>
      <c r="X288" t="s">
        <v>126</v>
      </c>
      <c r="Y288" t="s">
        <v>213</v>
      </c>
      <c r="Z288" t="s">
        <v>527</v>
      </c>
      <c r="AA288">
        <v>-2.203166</v>
      </c>
      <c r="AB288">
        <v>-79.892673000000002</v>
      </c>
      <c r="AC288">
        <v>-85</v>
      </c>
      <c r="AD288">
        <v>-85</v>
      </c>
      <c r="AE288">
        <v>-100</v>
      </c>
      <c r="AF288">
        <v>-95</v>
      </c>
      <c r="AG288">
        <v>-85</v>
      </c>
      <c r="AH288">
        <v>-120</v>
      </c>
      <c r="AI288">
        <v>-85</v>
      </c>
      <c r="AJ288">
        <v>-100</v>
      </c>
      <c r="AK288" s="2">
        <f t="shared" si="4"/>
        <v>-755</v>
      </c>
      <c r="AL288" s="1" t="s">
        <v>81</v>
      </c>
    </row>
    <row r="289" spans="1:38" x14ac:dyDescent="0.35">
      <c r="A289">
        <v>1009</v>
      </c>
      <c r="B289" t="s">
        <v>1616</v>
      </c>
      <c r="C289" t="s">
        <v>1617</v>
      </c>
      <c r="D289">
        <v>62906107</v>
      </c>
      <c r="E289">
        <v>10</v>
      </c>
      <c r="F289" s="1" t="s">
        <v>346</v>
      </c>
      <c r="G289">
        <v>1002</v>
      </c>
      <c r="H289" t="s">
        <v>1099</v>
      </c>
      <c r="I289">
        <v>100202</v>
      </c>
      <c r="J289" s="1" t="s">
        <v>1618</v>
      </c>
      <c r="K289" t="s">
        <v>193</v>
      </c>
      <c r="L289" t="s">
        <v>194</v>
      </c>
      <c r="M289" t="s">
        <v>828</v>
      </c>
      <c r="N289" t="s">
        <v>829</v>
      </c>
      <c r="O289" t="s">
        <v>828</v>
      </c>
      <c r="P289" t="s">
        <v>829</v>
      </c>
      <c r="Q289" t="s">
        <v>1101</v>
      </c>
      <c r="R289" t="s">
        <v>61</v>
      </c>
      <c r="S289" t="s">
        <v>41</v>
      </c>
      <c r="T289" t="s">
        <v>62</v>
      </c>
      <c r="U289" t="s">
        <v>63</v>
      </c>
      <c r="V289" t="s">
        <v>64</v>
      </c>
      <c r="W289" t="s">
        <v>1619</v>
      </c>
      <c r="X289" t="s">
        <v>1619</v>
      </c>
      <c r="Y289" t="s">
        <v>47</v>
      </c>
      <c r="Z289" t="s">
        <v>63</v>
      </c>
      <c r="AA289">
        <v>0.330729</v>
      </c>
      <c r="AB289">
        <v>-78.214915000000005</v>
      </c>
      <c r="AC289">
        <v>-85</v>
      </c>
      <c r="AD289">
        <v>-85</v>
      </c>
      <c r="AE289">
        <v>-100</v>
      </c>
      <c r="AF289">
        <v>-85</v>
      </c>
      <c r="AG289">
        <v>-95</v>
      </c>
      <c r="AH289">
        <v>-120</v>
      </c>
      <c r="AI289">
        <v>-85</v>
      </c>
      <c r="AJ289">
        <v>-100</v>
      </c>
      <c r="AK289" s="2">
        <f t="shared" si="4"/>
        <v>-755</v>
      </c>
      <c r="AL289" s="1" t="s">
        <v>81</v>
      </c>
    </row>
    <row r="290" spans="1:38" x14ac:dyDescent="0.35">
      <c r="A290">
        <v>1232</v>
      </c>
      <c r="B290" t="s">
        <v>1620</v>
      </c>
      <c r="C290" t="s">
        <v>1621</v>
      </c>
      <c r="D290">
        <v>52730218</v>
      </c>
      <c r="E290">
        <v>12</v>
      </c>
      <c r="F290" s="1" t="s">
        <v>410</v>
      </c>
      <c r="G290">
        <v>1201</v>
      </c>
      <c r="H290" t="s">
        <v>1317</v>
      </c>
      <c r="I290">
        <v>120102</v>
      </c>
      <c r="J290" s="1" t="s">
        <v>1318</v>
      </c>
      <c r="K290" t="s">
        <v>35</v>
      </c>
      <c r="L290" t="s">
        <v>36</v>
      </c>
      <c r="M290" t="s">
        <v>1319</v>
      </c>
      <c r="N290" t="s">
        <v>1320</v>
      </c>
      <c r="O290" t="s">
        <v>1319</v>
      </c>
      <c r="P290" t="s">
        <v>1321</v>
      </c>
      <c r="Q290" t="s">
        <v>1322</v>
      </c>
      <c r="R290" t="s">
        <v>61</v>
      </c>
      <c r="S290" t="s">
        <v>41</v>
      </c>
      <c r="T290" t="s">
        <v>90</v>
      </c>
      <c r="U290" t="s">
        <v>91</v>
      </c>
      <c r="V290" t="s">
        <v>64</v>
      </c>
      <c r="W290" t="s">
        <v>1622</v>
      </c>
      <c r="X290" t="s">
        <v>1623</v>
      </c>
      <c r="Y290" t="s">
        <v>47</v>
      </c>
      <c r="Z290" t="s">
        <v>91</v>
      </c>
      <c r="AA290">
        <v>-1.800028</v>
      </c>
      <c r="AB290">
        <v>-79.538171000000006</v>
      </c>
      <c r="AC290">
        <v>-85</v>
      </c>
      <c r="AD290">
        <v>-85</v>
      </c>
      <c r="AE290">
        <v>-100</v>
      </c>
      <c r="AF290">
        <v>-85</v>
      </c>
      <c r="AG290">
        <v>-85</v>
      </c>
      <c r="AH290">
        <v>-120</v>
      </c>
      <c r="AI290">
        <v>-95</v>
      </c>
      <c r="AJ290">
        <v>-100</v>
      </c>
      <c r="AK290" s="2">
        <f t="shared" si="4"/>
        <v>-755</v>
      </c>
      <c r="AL290" s="1" t="s">
        <v>81</v>
      </c>
    </row>
    <row r="291" spans="1:38" x14ac:dyDescent="0.35">
      <c r="A291">
        <v>1236</v>
      </c>
      <c r="B291" t="s">
        <v>1624</v>
      </c>
      <c r="C291" t="s">
        <v>1625</v>
      </c>
      <c r="D291">
        <v>52790699</v>
      </c>
      <c r="E291">
        <v>12</v>
      </c>
      <c r="F291" s="1" t="s">
        <v>410</v>
      </c>
      <c r="G291">
        <v>1207</v>
      </c>
      <c r="H291" t="s">
        <v>1626</v>
      </c>
      <c r="I291">
        <v>120702</v>
      </c>
      <c r="J291" s="1" t="s">
        <v>1627</v>
      </c>
      <c r="K291" t="s">
        <v>35</v>
      </c>
      <c r="L291" t="s">
        <v>36</v>
      </c>
      <c r="M291" t="s">
        <v>1628</v>
      </c>
      <c r="N291" t="s">
        <v>1629</v>
      </c>
      <c r="O291" t="s">
        <v>1628</v>
      </c>
      <c r="P291" t="s">
        <v>1630</v>
      </c>
      <c r="Q291" t="s">
        <v>1631</v>
      </c>
      <c r="R291" t="s">
        <v>61</v>
      </c>
      <c r="S291" t="s">
        <v>41</v>
      </c>
      <c r="T291" t="s">
        <v>62</v>
      </c>
      <c r="U291" t="s">
        <v>63</v>
      </c>
      <c r="V291" t="s">
        <v>64</v>
      </c>
      <c r="W291" t="s">
        <v>1624</v>
      </c>
      <c r="X291" t="s">
        <v>1632</v>
      </c>
      <c r="Y291" t="s">
        <v>47</v>
      </c>
      <c r="Z291" t="s">
        <v>63</v>
      </c>
      <c r="AA291">
        <v>-1.44719</v>
      </c>
      <c r="AB291">
        <v>-79.466362000000004</v>
      </c>
      <c r="AC291">
        <v>-85</v>
      </c>
      <c r="AD291">
        <v>-85</v>
      </c>
      <c r="AE291">
        <v>-100</v>
      </c>
      <c r="AF291">
        <v>-85</v>
      </c>
      <c r="AG291">
        <v>-95</v>
      </c>
      <c r="AH291">
        <v>-120</v>
      </c>
      <c r="AI291">
        <v>-85</v>
      </c>
      <c r="AJ291">
        <v>-100</v>
      </c>
      <c r="AK291" s="2">
        <f t="shared" si="4"/>
        <v>-755</v>
      </c>
      <c r="AL291" s="1" t="s">
        <v>81</v>
      </c>
    </row>
    <row r="292" spans="1:38" x14ac:dyDescent="0.35">
      <c r="A292">
        <v>1410</v>
      </c>
      <c r="B292" t="s">
        <v>1633</v>
      </c>
      <c r="C292" t="s">
        <v>1634</v>
      </c>
      <c r="D292">
        <v>52685980</v>
      </c>
      <c r="E292">
        <v>13</v>
      </c>
      <c r="F292" s="1" t="s">
        <v>202</v>
      </c>
      <c r="G292">
        <v>1302</v>
      </c>
      <c r="H292" t="s">
        <v>492</v>
      </c>
      <c r="I292">
        <v>130250</v>
      </c>
      <c r="J292" s="1" t="s">
        <v>1635</v>
      </c>
      <c r="K292" t="s">
        <v>205</v>
      </c>
      <c r="L292" t="s">
        <v>206</v>
      </c>
      <c r="M292" t="s">
        <v>1636</v>
      </c>
      <c r="N292" t="s">
        <v>1637</v>
      </c>
      <c r="O292" t="s">
        <v>1636</v>
      </c>
      <c r="P292" t="s">
        <v>1638</v>
      </c>
      <c r="Q292" t="s">
        <v>1639</v>
      </c>
      <c r="R292" t="s">
        <v>61</v>
      </c>
      <c r="S292" t="s">
        <v>41</v>
      </c>
      <c r="T292" t="s">
        <v>62</v>
      </c>
      <c r="U292" t="s">
        <v>63</v>
      </c>
      <c r="V292" t="s">
        <v>64</v>
      </c>
      <c r="W292" t="s">
        <v>1640</v>
      </c>
      <c r="X292" t="s">
        <v>1635</v>
      </c>
      <c r="Y292" t="s">
        <v>47</v>
      </c>
      <c r="Z292" t="s">
        <v>63</v>
      </c>
      <c r="AA292">
        <v>-0.84603099999999998</v>
      </c>
      <c r="AB292">
        <v>-80.162114000000003</v>
      </c>
      <c r="AC292">
        <v>-85</v>
      </c>
      <c r="AD292">
        <v>-85</v>
      </c>
      <c r="AE292">
        <v>-100</v>
      </c>
      <c r="AF292">
        <v>-95</v>
      </c>
      <c r="AG292">
        <v>-85</v>
      </c>
      <c r="AH292">
        <v>-100</v>
      </c>
      <c r="AI292">
        <v>-85</v>
      </c>
      <c r="AJ292">
        <v>-120</v>
      </c>
      <c r="AK292" s="2">
        <f t="shared" si="4"/>
        <v>-755</v>
      </c>
      <c r="AL292" s="1" t="s">
        <v>81</v>
      </c>
    </row>
    <row r="293" spans="1:38" x14ac:dyDescent="0.35">
      <c r="A293">
        <v>1786</v>
      </c>
      <c r="B293" t="s">
        <v>1641</v>
      </c>
      <c r="C293" t="s">
        <v>1642</v>
      </c>
      <c r="D293">
        <v>22291201</v>
      </c>
      <c r="E293">
        <v>17</v>
      </c>
      <c r="F293" s="1" t="s">
        <v>116</v>
      </c>
      <c r="G293">
        <v>1701</v>
      </c>
      <c r="H293" t="s">
        <v>130</v>
      </c>
      <c r="I293">
        <v>170106</v>
      </c>
      <c r="J293" s="1" t="s">
        <v>908</v>
      </c>
      <c r="K293" t="s">
        <v>132</v>
      </c>
      <c r="L293" t="s">
        <v>133</v>
      </c>
      <c r="M293" t="s">
        <v>185</v>
      </c>
      <c r="N293" t="s">
        <v>538</v>
      </c>
      <c r="O293" t="s">
        <v>185</v>
      </c>
      <c r="P293" t="s">
        <v>539</v>
      </c>
      <c r="Q293" t="s">
        <v>1268</v>
      </c>
      <c r="R293" t="s">
        <v>174</v>
      </c>
      <c r="S293" t="s">
        <v>364</v>
      </c>
      <c r="T293" t="s">
        <v>526</v>
      </c>
      <c r="U293" t="s">
        <v>527</v>
      </c>
      <c r="V293" t="s">
        <v>64</v>
      </c>
      <c r="W293" t="s">
        <v>40</v>
      </c>
      <c r="X293" t="s">
        <v>1643</v>
      </c>
      <c r="Y293" t="s">
        <v>47</v>
      </c>
      <c r="Z293" t="s">
        <v>527</v>
      </c>
      <c r="AA293">
        <v>-0.12801399999999999</v>
      </c>
      <c r="AB293">
        <v>-78.500894000000002</v>
      </c>
      <c r="AC293">
        <v>-85</v>
      </c>
      <c r="AD293">
        <v>-85</v>
      </c>
      <c r="AE293">
        <v>-120</v>
      </c>
      <c r="AF293">
        <v>-95</v>
      </c>
      <c r="AG293">
        <v>-85</v>
      </c>
      <c r="AH293">
        <v>-100</v>
      </c>
      <c r="AI293">
        <v>-85</v>
      </c>
      <c r="AJ293">
        <v>-100</v>
      </c>
      <c r="AK293" s="2">
        <f t="shared" si="4"/>
        <v>-755</v>
      </c>
      <c r="AL293" s="1" t="s">
        <v>81</v>
      </c>
    </row>
    <row r="294" spans="1:38" x14ac:dyDescent="0.35">
      <c r="A294">
        <v>1790</v>
      </c>
      <c r="B294" t="s">
        <v>1644</v>
      </c>
      <c r="C294" t="s">
        <v>1645</v>
      </c>
      <c r="D294">
        <v>22315957</v>
      </c>
      <c r="E294">
        <v>17</v>
      </c>
      <c r="F294" s="1" t="s">
        <v>116</v>
      </c>
      <c r="G294">
        <v>1703</v>
      </c>
      <c r="H294" t="s">
        <v>621</v>
      </c>
      <c r="I294">
        <v>170350</v>
      </c>
      <c r="J294" s="1" t="s">
        <v>622</v>
      </c>
      <c r="K294" t="s">
        <v>119</v>
      </c>
      <c r="L294" t="s">
        <v>120</v>
      </c>
      <c r="M294" t="s">
        <v>623</v>
      </c>
      <c r="N294" t="s">
        <v>624</v>
      </c>
      <c r="O294" t="s">
        <v>623</v>
      </c>
      <c r="P294" t="s">
        <v>625</v>
      </c>
      <c r="Q294" t="s">
        <v>626</v>
      </c>
      <c r="R294" t="s">
        <v>61</v>
      </c>
      <c r="S294" t="s">
        <v>41</v>
      </c>
      <c r="T294" t="s">
        <v>62</v>
      </c>
      <c r="U294" t="s">
        <v>63</v>
      </c>
      <c r="V294" t="s">
        <v>64</v>
      </c>
      <c r="W294" t="s">
        <v>1646</v>
      </c>
      <c r="X294" t="s">
        <v>1647</v>
      </c>
      <c r="Y294" t="s">
        <v>154</v>
      </c>
      <c r="Z294" t="s">
        <v>63</v>
      </c>
      <c r="AA294">
        <v>-0.51167700000000005</v>
      </c>
      <c r="AB294">
        <v>-78.569157000000004</v>
      </c>
      <c r="AC294">
        <v>-85</v>
      </c>
      <c r="AD294">
        <v>-85</v>
      </c>
      <c r="AE294">
        <v>-120</v>
      </c>
      <c r="AF294">
        <v>-85</v>
      </c>
      <c r="AG294">
        <v>-85</v>
      </c>
      <c r="AH294">
        <v>-100</v>
      </c>
      <c r="AI294">
        <v>-95</v>
      </c>
      <c r="AJ294">
        <v>-100</v>
      </c>
      <c r="AK294" s="2">
        <f t="shared" si="4"/>
        <v>-755</v>
      </c>
      <c r="AL294" s="1" t="s">
        <v>81</v>
      </c>
    </row>
    <row r="295" spans="1:38" x14ac:dyDescent="0.35">
      <c r="A295">
        <v>1797</v>
      </c>
      <c r="B295" t="s">
        <v>1648</v>
      </c>
      <c r="C295" t="s">
        <v>1649</v>
      </c>
      <c r="D295">
        <v>2259008</v>
      </c>
      <c r="E295">
        <v>17</v>
      </c>
      <c r="F295" s="1" t="s">
        <v>116</v>
      </c>
      <c r="G295">
        <v>1701</v>
      </c>
      <c r="H295" t="s">
        <v>130</v>
      </c>
      <c r="I295">
        <v>170117</v>
      </c>
      <c r="J295" s="1" t="s">
        <v>919</v>
      </c>
      <c r="K295" t="s">
        <v>132</v>
      </c>
      <c r="L295" t="s">
        <v>133</v>
      </c>
      <c r="M295" t="s">
        <v>444</v>
      </c>
      <c r="N295" t="s">
        <v>445</v>
      </c>
      <c r="O295" t="s">
        <v>185</v>
      </c>
      <c r="P295" t="s">
        <v>446</v>
      </c>
      <c r="Q295" t="s">
        <v>920</v>
      </c>
      <c r="R295" t="s">
        <v>61</v>
      </c>
      <c r="S295" t="s">
        <v>41</v>
      </c>
      <c r="T295" t="s">
        <v>42</v>
      </c>
      <c r="U295" t="s">
        <v>43</v>
      </c>
      <c r="V295" t="s">
        <v>211</v>
      </c>
      <c r="W295" t="s">
        <v>1648</v>
      </c>
      <c r="X295" t="s">
        <v>1650</v>
      </c>
      <c r="Y295" t="s">
        <v>154</v>
      </c>
      <c r="Z295" t="s">
        <v>48</v>
      </c>
      <c r="AA295">
        <v>-0.13783999999999999</v>
      </c>
      <c r="AB295">
        <v>-78.493136000000007</v>
      </c>
      <c r="AC295">
        <v>-85</v>
      </c>
      <c r="AD295">
        <v>-85</v>
      </c>
      <c r="AE295">
        <v>-100</v>
      </c>
      <c r="AF295">
        <v>-85</v>
      </c>
      <c r="AG295">
        <v>-95</v>
      </c>
      <c r="AH295">
        <v>-100</v>
      </c>
      <c r="AI295">
        <v>-85</v>
      </c>
      <c r="AJ295">
        <v>-120</v>
      </c>
      <c r="AK295" s="2">
        <f t="shared" si="4"/>
        <v>-755</v>
      </c>
      <c r="AL295" s="1" t="s">
        <v>81</v>
      </c>
    </row>
    <row r="296" spans="1:38" x14ac:dyDescent="0.35">
      <c r="A296">
        <v>1799</v>
      </c>
      <c r="B296" t="s">
        <v>1651</v>
      </c>
      <c r="C296" t="s">
        <v>1652</v>
      </c>
      <c r="D296">
        <v>23982700</v>
      </c>
      <c r="E296">
        <v>17</v>
      </c>
      <c r="F296" s="1" t="s">
        <v>116</v>
      </c>
      <c r="G296">
        <v>1705</v>
      </c>
      <c r="H296" t="s">
        <v>1653</v>
      </c>
      <c r="I296">
        <v>170501</v>
      </c>
      <c r="J296" s="1" t="s">
        <v>1654</v>
      </c>
      <c r="K296" t="s">
        <v>119</v>
      </c>
      <c r="L296" t="s">
        <v>120</v>
      </c>
      <c r="M296" t="s">
        <v>623</v>
      </c>
      <c r="N296" t="s">
        <v>624</v>
      </c>
      <c r="O296" t="s">
        <v>623</v>
      </c>
      <c r="P296" t="s">
        <v>625</v>
      </c>
      <c r="Q296" t="s">
        <v>1655</v>
      </c>
      <c r="R296" t="s">
        <v>61</v>
      </c>
      <c r="S296" t="s">
        <v>41</v>
      </c>
      <c r="T296" t="s">
        <v>42</v>
      </c>
      <c r="U296" t="s">
        <v>43</v>
      </c>
      <c r="V296" t="s">
        <v>211</v>
      </c>
      <c r="W296" t="s">
        <v>1651</v>
      </c>
      <c r="X296" t="s">
        <v>285</v>
      </c>
      <c r="Y296" t="s">
        <v>47</v>
      </c>
      <c r="Z296" t="s">
        <v>48</v>
      </c>
      <c r="AA296">
        <v>-0.33746999999999999</v>
      </c>
      <c r="AB296">
        <v>-78.441119999999998</v>
      </c>
      <c r="AC296">
        <v>-85</v>
      </c>
      <c r="AD296">
        <v>-85</v>
      </c>
      <c r="AE296">
        <v>-100</v>
      </c>
      <c r="AF296">
        <v>-85</v>
      </c>
      <c r="AG296">
        <v>-95</v>
      </c>
      <c r="AH296">
        <v>-120</v>
      </c>
      <c r="AI296">
        <v>-85</v>
      </c>
      <c r="AJ296">
        <v>-100</v>
      </c>
      <c r="AK296" s="2">
        <f t="shared" si="4"/>
        <v>-755</v>
      </c>
      <c r="AL296" s="1" t="s">
        <v>81</v>
      </c>
    </row>
    <row r="297" spans="1:38" x14ac:dyDescent="0.35">
      <c r="A297">
        <v>1805</v>
      </c>
      <c r="B297" t="s">
        <v>1656</v>
      </c>
      <c r="C297" t="s">
        <v>1657</v>
      </c>
      <c r="D297">
        <v>23968300</v>
      </c>
      <c r="E297">
        <v>17</v>
      </c>
      <c r="F297" s="1" t="s">
        <v>116</v>
      </c>
      <c r="G297">
        <v>1701</v>
      </c>
      <c r="H297" t="s">
        <v>130</v>
      </c>
      <c r="I297">
        <v>170113</v>
      </c>
      <c r="J297" s="1" t="s">
        <v>1658</v>
      </c>
      <c r="K297" t="s">
        <v>132</v>
      </c>
      <c r="L297" t="s">
        <v>133</v>
      </c>
      <c r="M297" t="s">
        <v>853</v>
      </c>
      <c r="N297" t="s">
        <v>854</v>
      </c>
      <c r="O297" t="s">
        <v>132</v>
      </c>
      <c r="P297" t="s">
        <v>130</v>
      </c>
      <c r="Q297" t="s">
        <v>1659</v>
      </c>
      <c r="R297" t="s">
        <v>61</v>
      </c>
      <c r="S297" t="s">
        <v>364</v>
      </c>
      <c r="T297" t="s">
        <v>365</v>
      </c>
      <c r="U297" t="s">
        <v>366</v>
      </c>
      <c r="V297" t="s">
        <v>217</v>
      </c>
      <c r="W297" t="s">
        <v>1656</v>
      </c>
      <c r="X297" t="s">
        <v>1660</v>
      </c>
      <c r="Y297" t="s">
        <v>47</v>
      </c>
      <c r="Z297" t="s">
        <v>366</v>
      </c>
      <c r="AA297">
        <v>-0.212977</v>
      </c>
      <c r="AB297">
        <v>-78.493960999999999</v>
      </c>
      <c r="AC297">
        <v>-85</v>
      </c>
      <c r="AD297">
        <v>-85</v>
      </c>
      <c r="AE297">
        <v>-100</v>
      </c>
      <c r="AF297">
        <v>-95</v>
      </c>
      <c r="AG297">
        <v>-85</v>
      </c>
      <c r="AH297">
        <v>-120</v>
      </c>
      <c r="AI297">
        <v>-85</v>
      </c>
      <c r="AJ297">
        <v>-100</v>
      </c>
      <c r="AK297" s="2">
        <f t="shared" si="4"/>
        <v>-755</v>
      </c>
      <c r="AL297" s="1" t="s">
        <v>81</v>
      </c>
    </row>
    <row r="298" spans="1:38" x14ac:dyDescent="0.35">
      <c r="A298">
        <v>2076</v>
      </c>
      <c r="B298" t="s">
        <v>1661</v>
      </c>
      <c r="C298" t="s">
        <v>1662</v>
      </c>
      <c r="D298">
        <v>22750430</v>
      </c>
      <c r="E298">
        <v>23</v>
      </c>
      <c r="F298" s="1" t="s">
        <v>232</v>
      </c>
      <c r="G298">
        <v>2301</v>
      </c>
      <c r="H298" t="s">
        <v>153</v>
      </c>
      <c r="I298">
        <v>230103</v>
      </c>
      <c r="J298" s="1" t="s">
        <v>1335</v>
      </c>
      <c r="K298" t="s">
        <v>205</v>
      </c>
      <c r="L298" t="s">
        <v>206</v>
      </c>
      <c r="M298" t="s">
        <v>236</v>
      </c>
      <c r="N298" t="s">
        <v>770</v>
      </c>
      <c r="O298" t="s">
        <v>236</v>
      </c>
      <c r="P298" t="s">
        <v>771</v>
      </c>
      <c r="Q298" t="s">
        <v>772</v>
      </c>
      <c r="R298" t="s">
        <v>61</v>
      </c>
      <c r="S298" t="s">
        <v>41</v>
      </c>
      <c r="T298" t="s">
        <v>42</v>
      </c>
      <c r="U298" t="s">
        <v>43</v>
      </c>
      <c r="V298" t="s">
        <v>211</v>
      </c>
      <c r="W298" t="s">
        <v>1661</v>
      </c>
      <c r="X298" t="s">
        <v>1663</v>
      </c>
      <c r="Y298" t="s">
        <v>47</v>
      </c>
      <c r="Z298" t="s">
        <v>48</v>
      </c>
      <c r="AA298">
        <v>-0.248275</v>
      </c>
      <c r="AB298">
        <v>-79.156961999999993</v>
      </c>
      <c r="AC298">
        <v>-85</v>
      </c>
      <c r="AD298">
        <v>-85</v>
      </c>
      <c r="AE298">
        <v>-100</v>
      </c>
      <c r="AF298">
        <v>-85</v>
      </c>
      <c r="AG298">
        <v>-95</v>
      </c>
      <c r="AH298">
        <v>-100</v>
      </c>
      <c r="AI298">
        <v>-85</v>
      </c>
      <c r="AJ298">
        <v>-120</v>
      </c>
      <c r="AK298" s="2">
        <f t="shared" si="4"/>
        <v>-755</v>
      </c>
      <c r="AL298" s="1" t="s">
        <v>81</v>
      </c>
    </row>
    <row r="299" spans="1:38" x14ac:dyDescent="0.35">
      <c r="A299">
        <v>2108</v>
      </c>
      <c r="B299" t="s">
        <v>1664</v>
      </c>
      <c r="C299" t="s">
        <v>1665</v>
      </c>
      <c r="D299">
        <v>42942611</v>
      </c>
      <c r="E299">
        <v>24</v>
      </c>
      <c r="F299" s="1" t="s">
        <v>433</v>
      </c>
      <c r="G299">
        <v>2401</v>
      </c>
      <c r="H299" t="s">
        <v>433</v>
      </c>
      <c r="I299">
        <v>240102</v>
      </c>
      <c r="J299" s="1" t="s">
        <v>1357</v>
      </c>
      <c r="K299" t="s">
        <v>35</v>
      </c>
      <c r="L299" t="s">
        <v>36</v>
      </c>
      <c r="M299" t="s">
        <v>763</v>
      </c>
      <c r="N299" t="s">
        <v>433</v>
      </c>
      <c r="O299" t="s">
        <v>763</v>
      </c>
      <c r="P299" t="s">
        <v>433</v>
      </c>
      <c r="Q299" t="s">
        <v>1358</v>
      </c>
      <c r="R299" t="s">
        <v>61</v>
      </c>
      <c r="S299" t="s">
        <v>41</v>
      </c>
      <c r="T299" t="s">
        <v>90</v>
      </c>
      <c r="U299" t="s">
        <v>91</v>
      </c>
      <c r="V299" t="s">
        <v>64</v>
      </c>
      <c r="W299" t="s">
        <v>40</v>
      </c>
      <c r="X299" t="s">
        <v>1666</v>
      </c>
      <c r="Y299" t="s">
        <v>229</v>
      </c>
      <c r="Z299" t="s">
        <v>91</v>
      </c>
      <c r="AA299">
        <v>-2.231338</v>
      </c>
      <c r="AB299">
        <v>-80.852964999999998</v>
      </c>
      <c r="AC299">
        <v>-85</v>
      </c>
      <c r="AD299">
        <v>-85</v>
      </c>
      <c r="AE299">
        <v>-100</v>
      </c>
      <c r="AF299">
        <v>-85</v>
      </c>
      <c r="AG299">
        <v>-95</v>
      </c>
      <c r="AH299">
        <v>-120</v>
      </c>
      <c r="AI299">
        <v>-85</v>
      </c>
      <c r="AJ299">
        <v>-100</v>
      </c>
      <c r="AK299" s="2">
        <f t="shared" si="4"/>
        <v>-755</v>
      </c>
      <c r="AL299" s="1" t="s">
        <v>81</v>
      </c>
    </row>
    <row r="300" spans="1:38" x14ac:dyDescent="0.35">
      <c r="A300">
        <v>20637</v>
      </c>
      <c r="B300" t="s">
        <v>1667</v>
      </c>
      <c r="C300" t="s">
        <v>1668</v>
      </c>
      <c r="D300">
        <v>2298500</v>
      </c>
      <c r="E300">
        <v>17</v>
      </c>
      <c r="F300" s="1" t="s">
        <v>116</v>
      </c>
      <c r="G300">
        <v>1701</v>
      </c>
      <c r="H300" t="s">
        <v>130</v>
      </c>
      <c r="I300">
        <v>170124</v>
      </c>
      <c r="J300" s="1" t="s">
        <v>905</v>
      </c>
      <c r="K300" t="s">
        <v>132</v>
      </c>
      <c r="L300" t="s">
        <v>133</v>
      </c>
      <c r="M300" t="s">
        <v>185</v>
      </c>
      <c r="N300" t="s">
        <v>538</v>
      </c>
      <c r="O300" t="s">
        <v>185</v>
      </c>
      <c r="P300" t="s">
        <v>539</v>
      </c>
      <c r="Q300" t="s">
        <v>1669</v>
      </c>
      <c r="R300" t="s">
        <v>174</v>
      </c>
      <c r="S300" t="s">
        <v>41</v>
      </c>
      <c r="T300" t="s">
        <v>42</v>
      </c>
      <c r="U300" t="s">
        <v>43</v>
      </c>
      <c r="V300" t="s">
        <v>78</v>
      </c>
      <c r="W300" t="s">
        <v>1667</v>
      </c>
      <c r="X300" t="s">
        <v>908</v>
      </c>
      <c r="Y300" t="s">
        <v>47</v>
      </c>
      <c r="Z300" t="s">
        <v>48</v>
      </c>
      <c r="AA300">
        <v>-0.11426799999999999</v>
      </c>
      <c r="AB300">
        <v>-78.490797000000001</v>
      </c>
      <c r="AC300">
        <v>-85</v>
      </c>
      <c r="AD300">
        <v>-95</v>
      </c>
      <c r="AE300">
        <v>-100</v>
      </c>
      <c r="AF300">
        <v>-85</v>
      </c>
      <c r="AG300">
        <v>-85</v>
      </c>
      <c r="AH300">
        <v>-100</v>
      </c>
      <c r="AI300">
        <v>-85</v>
      </c>
      <c r="AJ300">
        <v>-120</v>
      </c>
      <c r="AK300" s="2">
        <f t="shared" si="4"/>
        <v>-755</v>
      </c>
      <c r="AL300" s="1" t="s">
        <v>81</v>
      </c>
    </row>
    <row r="301" spans="1:38" x14ac:dyDescent="0.35">
      <c r="A301">
        <v>21025</v>
      </c>
      <c r="B301" t="s">
        <v>1670</v>
      </c>
      <c r="C301" t="s">
        <v>1671</v>
      </c>
      <c r="D301">
        <v>22944200</v>
      </c>
      <c r="E301">
        <v>17</v>
      </c>
      <c r="F301" s="1" t="s">
        <v>116</v>
      </c>
      <c r="G301">
        <v>1701</v>
      </c>
      <c r="H301" t="s">
        <v>130</v>
      </c>
      <c r="I301">
        <v>170131</v>
      </c>
      <c r="J301" s="1" t="s">
        <v>1672</v>
      </c>
      <c r="K301" t="s">
        <v>132</v>
      </c>
      <c r="L301" t="s">
        <v>133</v>
      </c>
      <c r="M301" t="s">
        <v>136</v>
      </c>
      <c r="N301" t="s">
        <v>602</v>
      </c>
      <c r="O301" t="s">
        <v>136</v>
      </c>
      <c r="P301" t="s">
        <v>603</v>
      </c>
      <c r="Q301" t="s">
        <v>1673</v>
      </c>
      <c r="R301" t="s">
        <v>1674</v>
      </c>
      <c r="S301" t="s">
        <v>41</v>
      </c>
      <c r="T301" t="s">
        <v>42</v>
      </c>
      <c r="U301" t="s">
        <v>43</v>
      </c>
      <c r="V301" t="s">
        <v>211</v>
      </c>
      <c r="W301" t="s">
        <v>1675</v>
      </c>
      <c r="X301" t="s">
        <v>565</v>
      </c>
      <c r="Y301" t="s">
        <v>47</v>
      </c>
      <c r="Z301" t="s">
        <v>1676</v>
      </c>
      <c r="AA301">
        <v>-0.27397700000000003</v>
      </c>
      <c r="AB301">
        <v>-78.537898999999996</v>
      </c>
      <c r="AC301">
        <v>-85</v>
      </c>
      <c r="AD301">
        <v>-85</v>
      </c>
      <c r="AE301">
        <v>-100</v>
      </c>
      <c r="AF301">
        <v>-85</v>
      </c>
      <c r="AG301">
        <v>-95</v>
      </c>
      <c r="AH301">
        <v>-100</v>
      </c>
      <c r="AI301">
        <v>-105</v>
      </c>
      <c r="AJ301">
        <v>-100</v>
      </c>
      <c r="AK301" s="2">
        <f t="shared" si="4"/>
        <v>-755</v>
      </c>
      <c r="AL301" s="1" t="s">
        <v>81</v>
      </c>
    </row>
    <row r="302" spans="1:38" x14ac:dyDescent="0.35">
      <c r="A302">
        <v>41116</v>
      </c>
      <c r="B302" t="s">
        <v>1677</v>
      </c>
      <c r="C302" t="s">
        <v>1678</v>
      </c>
      <c r="D302">
        <v>43805130</v>
      </c>
      <c r="E302">
        <v>9</v>
      </c>
      <c r="F302" s="1" t="s">
        <v>32</v>
      </c>
      <c r="G302">
        <v>901</v>
      </c>
      <c r="H302" t="s">
        <v>246</v>
      </c>
      <c r="I302">
        <v>90112</v>
      </c>
      <c r="J302" s="1" t="s">
        <v>723</v>
      </c>
      <c r="K302" t="s">
        <v>248</v>
      </c>
      <c r="L302" t="s">
        <v>249</v>
      </c>
      <c r="M302" t="s">
        <v>1112</v>
      </c>
      <c r="N302" t="s">
        <v>1113</v>
      </c>
      <c r="O302" t="s">
        <v>248</v>
      </c>
      <c r="P302" t="s">
        <v>1114</v>
      </c>
      <c r="Q302" t="s">
        <v>1154</v>
      </c>
      <c r="R302" t="s">
        <v>61</v>
      </c>
      <c r="S302" t="s">
        <v>41</v>
      </c>
      <c r="T302" t="s">
        <v>90</v>
      </c>
      <c r="U302" t="s">
        <v>91</v>
      </c>
      <c r="V302" t="s">
        <v>211</v>
      </c>
      <c r="W302" t="s">
        <v>40</v>
      </c>
      <c r="X302" t="s">
        <v>1679</v>
      </c>
      <c r="Y302" t="s">
        <v>47</v>
      </c>
      <c r="Z302" t="s">
        <v>91</v>
      </c>
      <c r="AA302">
        <v>-2.1759550000000001</v>
      </c>
      <c r="AB302">
        <v>-79.939648000000005</v>
      </c>
      <c r="AC302">
        <v>-85</v>
      </c>
      <c r="AD302">
        <v>-85</v>
      </c>
      <c r="AE302">
        <v>-100</v>
      </c>
      <c r="AF302">
        <v>-95</v>
      </c>
      <c r="AG302">
        <v>-85</v>
      </c>
      <c r="AH302">
        <v>-120</v>
      </c>
      <c r="AI302">
        <v>-85</v>
      </c>
      <c r="AJ302">
        <v>-100</v>
      </c>
      <c r="AK302" s="2">
        <f t="shared" si="4"/>
        <v>-755</v>
      </c>
      <c r="AL302" s="1" t="s">
        <v>81</v>
      </c>
    </row>
    <row r="303" spans="1:38" x14ac:dyDescent="0.35">
      <c r="A303">
        <v>46336</v>
      </c>
      <c r="B303" t="s">
        <v>1680</v>
      </c>
      <c r="C303" t="s">
        <v>1681</v>
      </c>
      <c r="D303">
        <v>42598430</v>
      </c>
      <c r="E303">
        <v>9</v>
      </c>
      <c r="F303" s="1" t="s">
        <v>32</v>
      </c>
      <c r="G303">
        <v>907</v>
      </c>
      <c r="H303" t="s">
        <v>1682</v>
      </c>
      <c r="I303">
        <v>90701</v>
      </c>
      <c r="J303" s="1" t="s">
        <v>1683</v>
      </c>
      <c r="K303" t="s">
        <v>248</v>
      </c>
      <c r="L303" t="s">
        <v>249</v>
      </c>
      <c r="M303" t="s">
        <v>1684</v>
      </c>
      <c r="N303" t="s">
        <v>1682</v>
      </c>
      <c r="O303" t="s">
        <v>1684</v>
      </c>
      <c r="P303" t="s">
        <v>1685</v>
      </c>
      <c r="Q303" t="s">
        <v>1686</v>
      </c>
      <c r="R303" t="s">
        <v>61</v>
      </c>
      <c r="S303" t="s">
        <v>41</v>
      </c>
      <c r="T303" t="s">
        <v>90</v>
      </c>
      <c r="U303" t="s">
        <v>91</v>
      </c>
      <c r="V303" t="s">
        <v>64</v>
      </c>
      <c r="W303" t="s">
        <v>1680</v>
      </c>
      <c r="X303" t="s">
        <v>1687</v>
      </c>
      <c r="Y303" t="s">
        <v>355</v>
      </c>
      <c r="Z303" t="s">
        <v>91</v>
      </c>
      <c r="AA303">
        <v>-2.1842800000000002</v>
      </c>
      <c r="AB303">
        <v>-79.829099999999997</v>
      </c>
      <c r="AC303">
        <v>-85</v>
      </c>
      <c r="AD303">
        <v>-85</v>
      </c>
      <c r="AE303">
        <v>-120</v>
      </c>
      <c r="AF303">
        <v>-85</v>
      </c>
      <c r="AG303">
        <v>-95</v>
      </c>
      <c r="AH303">
        <v>-100</v>
      </c>
      <c r="AI303">
        <v>-85</v>
      </c>
      <c r="AJ303">
        <v>-100</v>
      </c>
      <c r="AK303" s="2">
        <f t="shared" si="4"/>
        <v>-755</v>
      </c>
      <c r="AL303" s="1" t="s">
        <v>81</v>
      </c>
    </row>
    <row r="304" spans="1:38" x14ac:dyDescent="0.35">
      <c r="A304">
        <v>943</v>
      </c>
      <c r="B304" t="s">
        <v>1688</v>
      </c>
      <c r="C304" t="s">
        <v>1689</v>
      </c>
      <c r="D304">
        <v>2287310</v>
      </c>
      <c r="E304">
        <v>9</v>
      </c>
      <c r="F304" s="1" t="s">
        <v>32</v>
      </c>
      <c r="G304">
        <v>901</v>
      </c>
      <c r="H304" t="s">
        <v>246</v>
      </c>
      <c r="I304">
        <v>90112</v>
      </c>
      <c r="J304" s="1" t="s">
        <v>723</v>
      </c>
      <c r="K304" t="s">
        <v>248</v>
      </c>
      <c r="L304" t="s">
        <v>249</v>
      </c>
      <c r="M304" t="s">
        <v>724</v>
      </c>
      <c r="N304" t="s">
        <v>725</v>
      </c>
      <c r="O304" t="s">
        <v>726</v>
      </c>
      <c r="P304" t="s">
        <v>727</v>
      </c>
      <c r="Q304" t="s">
        <v>728</v>
      </c>
      <c r="R304" t="s">
        <v>61</v>
      </c>
      <c r="S304" t="s">
        <v>364</v>
      </c>
      <c r="T304" t="s">
        <v>526</v>
      </c>
      <c r="U304" t="s">
        <v>527</v>
      </c>
      <c r="V304" t="s">
        <v>1690</v>
      </c>
      <c r="W304" t="s">
        <v>1691</v>
      </c>
      <c r="X304" t="s">
        <v>729</v>
      </c>
      <c r="Y304" t="s">
        <v>47</v>
      </c>
      <c r="Z304" t="s">
        <v>527</v>
      </c>
      <c r="AA304">
        <v>-2.1768649999999998</v>
      </c>
      <c r="AB304">
        <v>-79.884393000000003</v>
      </c>
      <c r="AC304">
        <v>-85</v>
      </c>
      <c r="AD304">
        <v>-85</v>
      </c>
      <c r="AE304">
        <v>-100</v>
      </c>
      <c r="AF304">
        <v>-95</v>
      </c>
      <c r="AG304">
        <v>-105</v>
      </c>
      <c r="AH304">
        <v>-100</v>
      </c>
      <c r="AI304">
        <v>-85</v>
      </c>
      <c r="AJ304">
        <v>-100</v>
      </c>
      <c r="AK304" s="2">
        <f t="shared" si="4"/>
        <v>-755</v>
      </c>
      <c r="AL304" s="1" t="s">
        <v>81</v>
      </c>
    </row>
    <row r="305" spans="1:38" x14ac:dyDescent="0.35">
      <c r="A305">
        <v>948</v>
      </c>
      <c r="B305" t="s">
        <v>1692</v>
      </c>
      <c r="C305" t="s">
        <v>1693</v>
      </c>
      <c r="D305">
        <v>43718700</v>
      </c>
      <c r="E305">
        <v>9</v>
      </c>
      <c r="F305" s="1" t="s">
        <v>32</v>
      </c>
      <c r="G305">
        <v>901</v>
      </c>
      <c r="H305" t="s">
        <v>246</v>
      </c>
      <c r="I305">
        <v>90112</v>
      </c>
      <c r="J305" s="1" t="s">
        <v>723</v>
      </c>
      <c r="K305" t="s">
        <v>248</v>
      </c>
      <c r="L305" t="s">
        <v>249</v>
      </c>
      <c r="M305" t="s">
        <v>724</v>
      </c>
      <c r="N305" t="s">
        <v>725</v>
      </c>
      <c r="O305" t="s">
        <v>726</v>
      </c>
      <c r="P305" t="s">
        <v>727</v>
      </c>
      <c r="Q305" t="s">
        <v>728</v>
      </c>
      <c r="R305" t="s">
        <v>61</v>
      </c>
      <c r="S305" t="s">
        <v>364</v>
      </c>
      <c r="T305" t="s">
        <v>526</v>
      </c>
      <c r="U305" t="s">
        <v>527</v>
      </c>
      <c r="V305" t="s">
        <v>553</v>
      </c>
      <c r="W305" t="s">
        <v>1694</v>
      </c>
      <c r="X305" t="s">
        <v>729</v>
      </c>
      <c r="Y305" t="s">
        <v>47</v>
      </c>
      <c r="Z305" t="s">
        <v>527</v>
      </c>
      <c r="AA305">
        <v>-2.1742840000000001</v>
      </c>
      <c r="AB305">
        <v>-79.880088000000001</v>
      </c>
      <c r="AC305">
        <v>-85</v>
      </c>
      <c r="AD305">
        <v>-85</v>
      </c>
      <c r="AE305">
        <v>-100</v>
      </c>
      <c r="AF305">
        <v>-95</v>
      </c>
      <c r="AG305">
        <v>-85</v>
      </c>
      <c r="AH305">
        <v>-120</v>
      </c>
      <c r="AI305">
        <v>-85</v>
      </c>
      <c r="AJ305">
        <v>-100</v>
      </c>
      <c r="AK305" s="2">
        <f t="shared" si="4"/>
        <v>-755</v>
      </c>
      <c r="AL305" s="1" t="s">
        <v>81</v>
      </c>
    </row>
    <row r="306" spans="1:38" x14ac:dyDescent="0.35">
      <c r="A306">
        <v>17544</v>
      </c>
      <c r="B306" t="s">
        <v>1695</v>
      </c>
      <c r="C306" t="s">
        <v>1696</v>
      </c>
      <c r="D306">
        <v>72820198</v>
      </c>
      <c r="E306">
        <v>1</v>
      </c>
      <c r="F306" s="1" t="s">
        <v>52</v>
      </c>
      <c r="G306">
        <v>101</v>
      </c>
      <c r="H306" t="s">
        <v>358</v>
      </c>
      <c r="I306">
        <v>10101</v>
      </c>
      <c r="J306" s="1" t="s">
        <v>674</v>
      </c>
      <c r="K306" t="s">
        <v>55</v>
      </c>
      <c r="L306" t="s">
        <v>56</v>
      </c>
      <c r="M306" t="s">
        <v>664</v>
      </c>
      <c r="N306" t="s">
        <v>665</v>
      </c>
      <c r="O306" t="s">
        <v>666</v>
      </c>
      <c r="P306" t="s">
        <v>667</v>
      </c>
      <c r="Q306" t="s">
        <v>675</v>
      </c>
      <c r="R306" t="s">
        <v>61</v>
      </c>
      <c r="S306" t="s">
        <v>41</v>
      </c>
      <c r="T306" t="s">
        <v>42</v>
      </c>
      <c r="U306" t="s">
        <v>43</v>
      </c>
      <c r="V306" t="s">
        <v>44</v>
      </c>
      <c r="W306" t="s">
        <v>40</v>
      </c>
      <c r="X306" t="s">
        <v>1697</v>
      </c>
      <c r="Y306" t="s">
        <v>47</v>
      </c>
      <c r="Z306" t="s">
        <v>48</v>
      </c>
      <c r="AA306">
        <v>-2.8920219999999999</v>
      </c>
      <c r="AB306">
        <v>-79.006997999999996</v>
      </c>
      <c r="AC306">
        <v>-85</v>
      </c>
      <c r="AD306">
        <v>-85</v>
      </c>
      <c r="AE306">
        <v>-100</v>
      </c>
      <c r="AF306">
        <v>-85</v>
      </c>
      <c r="AG306">
        <v>-95</v>
      </c>
      <c r="AH306">
        <v>-120</v>
      </c>
      <c r="AI306">
        <v>-85</v>
      </c>
      <c r="AJ306">
        <v>-100</v>
      </c>
      <c r="AK306" s="2">
        <f t="shared" si="4"/>
        <v>-755</v>
      </c>
      <c r="AL306" s="1" t="s">
        <v>81</v>
      </c>
    </row>
    <row r="307" spans="1:38" x14ac:dyDescent="0.35">
      <c r="A307">
        <v>18158</v>
      </c>
      <c r="B307" t="s">
        <v>1698</v>
      </c>
      <c r="C307" t="s">
        <v>1699</v>
      </c>
      <c r="D307">
        <v>42987504</v>
      </c>
      <c r="E307">
        <v>9</v>
      </c>
      <c r="F307" s="1" t="s">
        <v>32</v>
      </c>
      <c r="G307">
        <v>901</v>
      </c>
      <c r="H307" t="s">
        <v>246</v>
      </c>
      <c r="I307">
        <v>90115</v>
      </c>
      <c r="J307" s="1" t="s">
        <v>247</v>
      </c>
      <c r="K307" t="s">
        <v>248</v>
      </c>
      <c r="L307" t="s">
        <v>249</v>
      </c>
      <c r="M307" t="s">
        <v>522</v>
      </c>
      <c r="N307" t="s">
        <v>523</v>
      </c>
      <c r="O307" t="s">
        <v>250</v>
      </c>
      <c r="P307" t="s">
        <v>524</v>
      </c>
      <c r="Q307" t="s">
        <v>1700</v>
      </c>
      <c r="R307" t="s">
        <v>40</v>
      </c>
      <c r="S307" t="s">
        <v>41</v>
      </c>
      <c r="T307" t="s">
        <v>62</v>
      </c>
      <c r="U307" t="s">
        <v>63</v>
      </c>
      <c r="V307" t="s">
        <v>44</v>
      </c>
      <c r="W307" t="s">
        <v>1698</v>
      </c>
      <c r="X307" t="s">
        <v>1701</v>
      </c>
      <c r="Y307" t="s">
        <v>47</v>
      </c>
      <c r="Z307" t="s">
        <v>63</v>
      </c>
      <c r="AA307">
        <v>-2.0694620000000001</v>
      </c>
      <c r="AB307">
        <v>-79.935924</v>
      </c>
      <c r="AC307">
        <v>-85</v>
      </c>
      <c r="AD307">
        <v>-85</v>
      </c>
      <c r="AE307">
        <v>-100</v>
      </c>
      <c r="AF307">
        <v>-105</v>
      </c>
      <c r="AG307">
        <v>-95</v>
      </c>
      <c r="AH307">
        <v>-100</v>
      </c>
      <c r="AI307">
        <v>-85</v>
      </c>
      <c r="AJ307">
        <v>-100</v>
      </c>
      <c r="AK307" s="2">
        <f t="shared" si="4"/>
        <v>-755</v>
      </c>
      <c r="AL307" s="1" t="s">
        <v>81</v>
      </c>
    </row>
    <row r="308" spans="1:38" x14ac:dyDescent="0.35">
      <c r="A308">
        <v>20687</v>
      </c>
      <c r="B308" t="s">
        <v>1702</v>
      </c>
      <c r="C308" t="s">
        <v>1703</v>
      </c>
      <c r="D308">
        <v>22396167</v>
      </c>
      <c r="E308">
        <v>17</v>
      </c>
      <c r="F308" s="1" t="s">
        <v>116</v>
      </c>
      <c r="G308">
        <v>1701</v>
      </c>
      <c r="H308" t="s">
        <v>130</v>
      </c>
      <c r="I308">
        <v>170180</v>
      </c>
      <c r="J308" s="1" t="s">
        <v>1704</v>
      </c>
      <c r="K308" t="s">
        <v>132</v>
      </c>
      <c r="L308" t="s">
        <v>133</v>
      </c>
      <c r="M308" t="s">
        <v>185</v>
      </c>
      <c r="N308" t="s">
        <v>538</v>
      </c>
      <c r="O308" t="s">
        <v>185</v>
      </c>
      <c r="P308" t="s">
        <v>539</v>
      </c>
      <c r="Q308" t="s">
        <v>1705</v>
      </c>
      <c r="R308" t="s">
        <v>40</v>
      </c>
      <c r="S308" t="s">
        <v>41</v>
      </c>
      <c r="T308" t="s">
        <v>62</v>
      </c>
      <c r="U308" t="s">
        <v>63</v>
      </c>
      <c r="V308" t="s">
        <v>44</v>
      </c>
      <c r="W308" t="s">
        <v>1706</v>
      </c>
      <c r="X308" t="s">
        <v>1707</v>
      </c>
      <c r="Y308" t="s">
        <v>47</v>
      </c>
      <c r="Z308" t="s">
        <v>63</v>
      </c>
      <c r="AA308">
        <v>-1.2597000000000001E-2</v>
      </c>
      <c r="AB308">
        <v>-78.446686999999997</v>
      </c>
      <c r="AC308">
        <v>-85</v>
      </c>
      <c r="AD308">
        <v>-85</v>
      </c>
      <c r="AE308">
        <v>-100</v>
      </c>
      <c r="AF308">
        <v>-85</v>
      </c>
      <c r="AG308">
        <v>-85</v>
      </c>
      <c r="AH308">
        <v>-100</v>
      </c>
      <c r="AI308">
        <v>-95</v>
      </c>
      <c r="AJ308">
        <v>-120</v>
      </c>
      <c r="AK308" s="2">
        <f t="shared" si="4"/>
        <v>-755</v>
      </c>
      <c r="AL308" s="1" t="s">
        <v>81</v>
      </c>
    </row>
    <row r="309" spans="1:38" x14ac:dyDescent="0.35">
      <c r="A309">
        <v>21193</v>
      </c>
      <c r="B309" t="s">
        <v>1708</v>
      </c>
      <c r="C309" t="s">
        <v>1709</v>
      </c>
      <c r="D309">
        <v>22524117</v>
      </c>
      <c r="E309">
        <v>17</v>
      </c>
      <c r="F309" s="1" t="s">
        <v>116</v>
      </c>
      <c r="G309">
        <v>1701</v>
      </c>
      <c r="H309" t="s">
        <v>130</v>
      </c>
      <c r="I309">
        <v>170101</v>
      </c>
      <c r="J309" s="1" t="s">
        <v>483</v>
      </c>
      <c r="K309" t="s">
        <v>132</v>
      </c>
      <c r="L309" t="s">
        <v>133</v>
      </c>
      <c r="M309" t="s">
        <v>444</v>
      </c>
      <c r="N309" t="s">
        <v>445</v>
      </c>
      <c r="O309" t="s">
        <v>185</v>
      </c>
      <c r="P309" t="s">
        <v>446</v>
      </c>
      <c r="Q309" t="s">
        <v>928</v>
      </c>
      <c r="R309" t="s">
        <v>40</v>
      </c>
      <c r="S309" t="s">
        <v>41</v>
      </c>
      <c r="T309" t="s">
        <v>62</v>
      </c>
      <c r="U309" t="s">
        <v>63</v>
      </c>
      <c r="V309" t="s">
        <v>44</v>
      </c>
      <c r="W309" t="s">
        <v>1710</v>
      </c>
      <c r="X309" t="s">
        <v>483</v>
      </c>
      <c r="Y309" t="s">
        <v>154</v>
      </c>
      <c r="Z309" t="s">
        <v>63</v>
      </c>
      <c r="AA309">
        <v>-0.19526099999999999</v>
      </c>
      <c r="AB309">
        <v>-78.499652999999995</v>
      </c>
      <c r="AC309">
        <v>-85</v>
      </c>
      <c r="AD309">
        <v>-85</v>
      </c>
      <c r="AE309">
        <v>-100</v>
      </c>
      <c r="AF309">
        <v>-85</v>
      </c>
      <c r="AG309">
        <v>-95</v>
      </c>
      <c r="AH309">
        <v>-100</v>
      </c>
      <c r="AI309">
        <v>-85</v>
      </c>
      <c r="AJ309">
        <v>-120</v>
      </c>
      <c r="AK309" s="2">
        <f t="shared" si="4"/>
        <v>-755</v>
      </c>
      <c r="AL309" s="1" t="s">
        <v>81</v>
      </c>
    </row>
    <row r="310" spans="1:38" x14ac:dyDescent="0.35">
      <c r="A310">
        <v>21195</v>
      </c>
      <c r="B310" t="s">
        <v>1711</v>
      </c>
      <c r="C310" t="s">
        <v>1712</v>
      </c>
      <c r="D310">
        <v>3934100</v>
      </c>
      <c r="E310">
        <v>17</v>
      </c>
      <c r="F310" s="1" t="s">
        <v>116</v>
      </c>
      <c r="G310">
        <v>1701</v>
      </c>
      <c r="H310" t="s">
        <v>130</v>
      </c>
      <c r="I310">
        <v>170117</v>
      </c>
      <c r="J310" s="1" t="s">
        <v>919</v>
      </c>
      <c r="K310" t="s">
        <v>132</v>
      </c>
      <c r="L310" t="s">
        <v>133</v>
      </c>
      <c r="M310" t="s">
        <v>444</v>
      </c>
      <c r="N310" t="s">
        <v>445</v>
      </c>
      <c r="O310" t="s">
        <v>185</v>
      </c>
      <c r="P310" t="s">
        <v>446</v>
      </c>
      <c r="Q310" t="s">
        <v>920</v>
      </c>
      <c r="R310" t="s">
        <v>40</v>
      </c>
      <c r="S310" t="s">
        <v>41</v>
      </c>
      <c r="T310" t="s">
        <v>90</v>
      </c>
      <c r="U310" t="s">
        <v>91</v>
      </c>
      <c r="V310" t="s">
        <v>44</v>
      </c>
      <c r="W310" t="s">
        <v>1713</v>
      </c>
      <c r="X310" t="s">
        <v>908</v>
      </c>
      <c r="Y310" t="s">
        <v>47</v>
      </c>
      <c r="Z310" t="s">
        <v>366</v>
      </c>
      <c r="AA310">
        <v>-0.12964000000000001</v>
      </c>
      <c r="AB310">
        <v>-78.493759999999995</v>
      </c>
      <c r="AC310">
        <v>-85</v>
      </c>
      <c r="AD310">
        <v>-95</v>
      </c>
      <c r="AE310">
        <v>-100</v>
      </c>
      <c r="AF310">
        <v>-85</v>
      </c>
      <c r="AG310">
        <v>-105</v>
      </c>
      <c r="AH310">
        <v>-100</v>
      </c>
      <c r="AI310">
        <v>-85</v>
      </c>
      <c r="AJ310">
        <v>-100</v>
      </c>
      <c r="AK310" s="2">
        <f t="shared" si="4"/>
        <v>-755</v>
      </c>
      <c r="AL310" s="1" t="s">
        <v>81</v>
      </c>
    </row>
    <row r="311" spans="1:38" x14ac:dyDescent="0.35">
      <c r="A311">
        <v>21237</v>
      </c>
      <c r="B311" t="s">
        <v>1714</v>
      </c>
      <c r="C311" t="s">
        <v>1715</v>
      </c>
      <c r="D311">
        <v>72961121</v>
      </c>
      <c r="E311">
        <v>7</v>
      </c>
      <c r="F311" s="1" t="s">
        <v>157</v>
      </c>
      <c r="G311">
        <v>701</v>
      </c>
      <c r="H311" t="s">
        <v>158</v>
      </c>
      <c r="I311">
        <v>70150</v>
      </c>
      <c r="J311" s="1" t="s">
        <v>159</v>
      </c>
      <c r="K311" t="s">
        <v>160</v>
      </c>
      <c r="L311" t="s">
        <v>161</v>
      </c>
      <c r="M311" t="s">
        <v>162</v>
      </c>
      <c r="N311" t="s">
        <v>158</v>
      </c>
      <c r="O311" t="s">
        <v>162</v>
      </c>
      <c r="P311" t="s">
        <v>158</v>
      </c>
      <c r="Q311" t="s">
        <v>163</v>
      </c>
      <c r="R311" t="s">
        <v>40</v>
      </c>
      <c r="S311" t="s">
        <v>41</v>
      </c>
      <c r="T311" t="s">
        <v>62</v>
      </c>
      <c r="U311" t="s">
        <v>63</v>
      </c>
      <c r="V311" t="s">
        <v>44</v>
      </c>
      <c r="W311" t="s">
        <v>1716</v>
      </c>
      <c r="X311" t="s">
        <v>1717</v>
      </c>
      <c r="Y311" t="s">
        <v>47</v>
      </c>
      <c r="Z311" t="s">
        <v>63</v>
      </c>
      <c r="AA311">
        <v>-3.2556229999999999</v>
      </c>
      <c r="AB311">
        <v>-79.953525999999997</v>
      </c>
      <c r="AC311">
        <v>-85</v>
      </c>
      <c r="AD311">
        <v>-85</v>
      </c>
      <c r="AE311">
        <v>-100</v>
      </c>
      <c r="AF311">
        <v>-105</v>
      </c>
      <c r="AG311">
        <v>-95</v>
      </c>
      <c r="AH311">
        <v>-100</v>
      </c>
      <c r="AI311">
        <v>-85</v>
      </c>
      <c r="AJ311">
        <v>-100</v>
      </c>
      <c r="AK311" s="2">
        <f t="shared" si="4"/>
        <v>-755</v>
      </c>
      <c r="AL311" s="1" t="s">
        <v>81</v>
      </c>
    </row>
    <row r="312" spans="1:38" x14ac:dyDescent="0.35">
      <c r="A312">
        <v>21244</v>
      </c>
      <c r="B312" t="s">
        <v>1718</v>
      </c>
      <c r="C312" t="s">
        <v>1719</v>
      </c>
      <c r="D312">
        <v>42286963</v>
      </c>
      <c r="E312">
        <v>9</v>
      </c>
      <c r="F312" s="1" t="s">
        <v>32</v>
      </c>
      <c r="G312">
        <v>901</v>
      </c>
      <c r="H312" t="s">
        <v>246</v>
      </c>
      <c r="I312">
        <v>90112</v>
      </c>
      <c r="J312" s="1" t="s">
        <v>723</v>
      </c>
      <c r="K312" t="s">
        <v>248</v>
      </c>
      <c r="L312" t="s">
        <v>249</v>
      </c>
      <c r="M312" t="s">
        <v>724</v>
      </c>
      <c r="N312" t="s">
        <v>725</v>
      </c>
      <c r="O312" t="s">
        <v>726</v>
      </c>
      <c r="P312" t="s">
        <v>727</v>
      </c>
      <c r="Q312" t="s">
        <v>1429</v>
      </c>
      <c r="R312" t="s">
        <v>40</v>
      </c>
      <c r="S312" t="s">
        <v>364</v>
      </c>
      <c r="T312" t="s">
        <v>365</v>
      </c>
      <c r="U312" t="s">
        <v>366</v>
      </c>
      <c r="V312" t="s">
        <v>44</v>
      </c>
      <c r="W312" t="s">
        <v>1720</v>
      </c>
      <c r="X312" t="s">
        <v>1721</v>
      </c>
      <c r="Y312" t="s">
        <v>47</v>
      </c>
      <c r="Z312" t="s">
        <v>366</v>
      </c>
      <c r="AA312">
        <v>-2.1727400000000001</v>
      </c>
      <c r="AB312">
        <v>-79.901342999999997</v>
      </c>
      <c r="AC312">
        <v>-85</v>
      </c>
      <c r="AD312">
        <v>-85</v>
      </c>
      <c r="AE312">
        <v>-100</v>
      </c>
      <c r="AF312">
        <v>-85</v>
      </c>
      <c r="AG312">
        <v>-95</v>
      </c>
      <c r="AH312">
        <v>-120</v>
      </c>
      <c r="AI312">
        <v>-85</v>
      </c>
      <c r="AJ312">
        <v>-100</v>
      </c>
      <c r="AK312" s="2">
        <f t="shared" si="4"/>
        <v>-755</v>
      </c>
      <c r="AL312" s="1" t="s">
        <v>81</v>
      </c>
    </row>
    <row r="313" spans="1:38" x14ac:dyDescent="0.35">
      <c r="A313">
        <v>21248</v>
      </c>
      <c r="B313" t="s">
        <v>1722</v>
      </c>
      <c r="C313" t="s">
        <v>1723</v>
      </c>
      <c r="D313">
        <v>22615923</v>
      </c>
      <c r="E313">
        <v>17</v>
      </c>
      <c r="F313" s="1" t="s">
        <v>116</v>
      </c>
      <c r="G313">
        <v>1701</v>
      </c>
      <c r="H313" t="s">
        <v>130</v>
      </c>
      <c r="I313">
        <v>170121</v>
      </c>
      <c r="J313" s="1" t="s">
        <v>1084</v>
      </c>
      <c r="K313" t="s">
        <v>132</v>
      </c>
      <c r="L313" t="s">
        <v>133</v>
      </c>
      <c r="M313" t="s">
        <v>136</v>
      </c>
      <c r="N313" t="s">
        <v>602</v>
      </c>
      <c r="O313" t="s">
        <v>136</v>
      </c>
      <c r="P313" t="s">
        <v>603</v>
      </c>
      <c r="Q313" t="s">
        <v>996</v>
      </c>
      <c r="R313" t="s">
        <v>40</v>
      </c>
      <c r="S313" t="s">
        <v>41</v>
      </c>
      <c r="T313" t="s">
        <v>42</v>
      </c>
      <c r="U313" t="s">
        <v>43</v>
      </c>
      <c r="V313" t="s">
        <v>44</v>
      </c>
      <c r="W313" t="s">
        <v>1724</v>
      </c>
      <c r="X313" t="s">
        <v>1725</v>
      </c>
      <c r="Y313" t="s">
        <v>47</v>
      </c>
      <c r="Z313" t="s">
        <v>63</v>
      </c>
      <c r="AA313">
        <v>-0.24682000000000001</v>
      </c>
      <c r="AB313">
        <v>-78.527169999999998</v>
      </c>
      <c r="AC313">
        <v>-85</v>
      </c>
      <c r="AD313">
        <v>-95</v>
      </c>
      <c r="AE313">
        <v>-120</v>
      </c>
      <c r="AF313">
        <v>-85</v>
      </c>
      <c r="AG313">
        <v>-85</v>
      </c>
      <c r="AH313">
        <v>-100</v>
      </c>
      <c r="AI313">
        <v>-85</v>
      </c>
      <c r="AJ313">
        <v>-100</v>
      </c>
      <c r="AK313" s="2">
        <f t="shared" si="4"/>
        <v>-755</v>
      </c>
      <c r="AL313" s="1" t="s">
        <v>81</v>
      </c>
    </row>
    <row r="314" spans="1:38" x14ac:dyDescent="0.35">
      <c r="A314">
        <v>21261</v>
      </c>
      <c r="B314" t="s">
        <v>1726</v>
      </c>
      <c r="C314" t="s">
        <v>1727</v>
      </c>
      <c r="D314">
        <v>72242936</v>
      </c>
      <c r="E314">
        <v>3</v>
      </c>
      <c r="F314" s="1" t="s">
        <v>500</v>
      </c>
      <c r="G314">
        <v>301</v>
      </c>
      <c r="H314" t="s">
        <v>501</v>
      </c>
      <c r="I314">
        <v>30150</v>
      </c>
      <c r="J314" s="1" t="s">
        <v>501</v>
      </c>
      <c r="K314" t="s">
        <v>55</v>
      </c>
      <c r="L314" t="s">
        <v>56</v>
      </c>
      <c r="M314" t="s">
        <v>502</v>
      </c>
      <c r="N314" t="s">
        <v>503</v>
      </c>
      <c r="O314" t="s">
        <v>502</v>
      </c>
      <c r="P314" t="s">
        <v>504</v>
      </c>
      <c r="Q314" t="s">
        <v>505</v>
      </c>
      <c r="R314" t="s">
        <v>40</v>
      </c>
      <c r="S314" t="s">
        <v>41</v>
      </c>
      <c r="T314" t="s">
        <v>62</v>
      </c>
      <c r="U314" t="s">
        <v>63</v>
      </c>
      <c r="V314" t="s">
        <v>44</v>
      </c>
      <c r="W314" t="s">
        <v>1728</v>
      </c>
      <c r="X314" t="s">
        <v>1009</v>
      </c>
      <c r="Y314" t="s">
        <v>47</v>
      </c>
      <c r="Z314" t="s">
        <v>63</v>
      </c>
      <c r="AA314">
        <v>-2.7396739999999999</v>
      </c>
      <c r="AB314">
        <v>-78.849699000000001</v>
      </c>
      <c r="AC314">
        <v>-95</v>
      </c>
      <c r="AD314">
        <v>-85</v>
      </c>
      <c r="AE314">
        <v>-100</v>
      </c>
      <c r="AF314">
        <v>-95</v>
      </c>
      <c r="AG314">
        <v>-95</v>
      </c>
      <c r="AH314">
        <v>-100</v>
      </c>
      <c r="AI314">
        <v>-85</v>
      </c>
      <c r="AJ314">
        <v>-100</v>
      </c>
      <c r="AK314" s="2">
        <f t="shared" si="4"/>
        <v>-755</v>
      </c>
      <c r="AL314" s="1" t="s">
        <v>81</v>
      </c>
    </row>
    <row r="315" spans="1:38" x14ac:dyDescent="0.35">
      <c r="A315">
        <v>21272</v>
      </c>
      <c r="B315" t="s">
        <v>1729</v>
      </c>
      <c r="C315" t="s">
        <v>1730</v>
      </c>
      <c r="D315" t="s">
        <v>1731</v>
      </c>
      <c r="E315">
        <v>17</v>
      </c>
      <c r="F315" s="1" t="s">
        <v>116</v>
      </c>
      <c r="G315">
        <v>1708</v>
      </c>
      <c r="H315" t="s">
        <v>1732</v>
      </c>
      <c r="I315">
        <v>170850</v>
      </c>
      <c r="J315" s="1" t="s">
        <v>1732</v>
      </c>
      <c r="K315" t="s">
        <v>119</v>
      </c>
      <c r="L315" t="s">
        <v>120</v>
      </c>
      <c r="M315" t="s">
        <v>1733</v>
      </c>
      <c r="N315" t="s">
        <v>1734</v>
      </c>
      <c r="O315" t="s">
        <v>1733</v>
      </c>
      <c r="P315" t="s">
        <v>1735</v>
      </c>
      <c r="Q315" t="s">
        <v>1736</v>
      </c>
      <c r="R315" t="s">
        <v>61</v>
      </c>
      <c r="S315" t="s">
        <v>41</v>
      </c>
      <c r="T315" t="s">
        <v>62</v>
      </c>
      <c r="U315" t="s">
        <v>63</v>
      </c>
      <c r="V315" t="s">
        <v>164</v>
      </c>
      <c r="W315" t="s">
        <v>1737</v>
      </c>
      <c r="X315" t="s">
        <v>1738</v>
      </c>
      <c r="Y315" t="s">
        <v>47</v>
      </c>
      <c r="Z315" t="s">
        <v>63</v>
      </c>
      <c r="AA315">
        <v>8.6677000000000004E-2</v>
      </c>
      <c r="AB315">
        <v>-79.052307999999996</v>
      </c>
      <c r="AC315">
        <v>-85</v>
      </c>
      <c r="AD315">
        <v>-95</v>
      </c>
      <c r="AE315">
        <v>-120</v>
      </c>
      <c r="AF315">
        <v>-85</v>
      </c>
      <c r="AG315">
        <v>-85</v>
      </c>
      <c r="AH315">
        <v>-100</v>
      </c>
      <c r="AI315">
        <v>-85</v>
      </c>
      <c r="AJ315">
        <v>-100</v>
      </c>
      <c r="AK315" s="2">
        <f t="shared" si="4"/>
        <v>-755</v>
      </c>
      <c r="AL315" s="1" t="s">
        <v>81</v>
      </c>
    </row>
    <row r="316" spans="1:38" x14ac:dyDescent="0.35">
      <c r="A316">
        <v>21354</v>
      </c>
      <c r="B316" t="s">
        <v>1739</v>
      </c>
      <c r="C316" t="s">
        <v>1740</v>
      </c>
      <c r="D316">
        <v>52973587</v>
      </c>
      <c r="E316">
        <v>12</v>
      </c>
      <c r="F316" s="1" t="s">
        <v>410</v>
      </c>
      <c r="G316">
        <v>1207</v>
      </c>
      <c r="H316" t="s">
        <v>1626</v>
      </c>
      <c r="I316">
        <v>120750</v>
      </c>
      <c r="J316" s="1" t="s">
        <v>1741</v>
      </c>
      <c r="K316" t="s">
        <v>35</v>
      </c>
      <c r="L316" t="s">
        <v>36</v>
      </c>
      <c r="M316" t="s">
        <v>1628</v>
      </c>
      <c r="N316" t="s">
        <v>1629</v>
      </c>
      <c r="O316" t="s">
        <v>1628</v>
      </c>
      <c r="P316" t="s">
        <v>1630</v>
      </c>
      <c r="Q316" t="s">
        <v>1631</v>
      </c>
      <c r="R316" t="s">
        <v>40</v>
      </c>
      <c r="S316" t="s">
        <v>41</v>
      </c>
      <c r="T316" t="s">
        <v>42</v>
      </c>
      <c r="U316" t="s">
        <v>43</v>
      </c>
      <c r="V316" t="s">
        <v>44</v>
      </c>
      <c r="W316" t="s">
        <v>1742</v>
      </c>
      <c r="X316" t="s">
        <v>1743</v>
      </c>
      <c r="Y316" t="s">
        <v>47</v>
      </c>
      <c r="Z316" t="s">
        <v>48</v>
      </c>
      <c r="AA316">
        <v>-1.448029</v>
      </c>
      <c r="AB316">
        <v>-79.469539999999995</v>
      </c>
      <c r="AC316">
        <v>-85</v>
      </c>
      <c r="AD316">
        <v>-95</v>
      </c>
      <c r="AE316">
        <v>-100</v>
      </c>
      <c r="AF316">
        <v>-85</v>
      </c>
      <c r="AG316">
        <v>-85</v>
      </c>
      <c r="AH316">
        <v>-120</v>
      </c>
      <c r="AI316">
        <v>-85</v>
      </c>
      <c r="AJ316">
        <v>-100</v>
      </c>
      <c r="AK316" s="2">
        <f t="shared" si="4"/>
        <v>-755</v>
      </c>
      <c r="AL316" s="1" t="s">
        <v>81</v>
      </c>
    </row>
    <row r="317" spans="1:38" x14ac:dyDescent="0.35">
      <c r="A317">
        <v>21799</v>
      </c>
      <c r="B317" t="s">
        <v>1744</v>
      </c>
      <c r="C317" t="s">
        <v>1745</v>
      </c>
      <c r="D317">
        <v>32962405</v>
      </c>
      <c r="E317">
        <v>6</v>
      </c>
      <c r="F317" s="1" t="s">
        <v>84</v>
      </c>
      <c r="G317">
        <v>601</v>
      </c>
      <c r="H317" t="s">
        <v>85</v>
      </c>
      <c r="I317">
        <v>60101</v>
      </c>
      <c r="J317" s="1" t="s">
        <v>86</v>
      </c>
      <c r="K317" t="s">
        <v>72</v>
      </c>
      <c r="L317" t="s">
        <v>73</v>
      </c>
      <c r="M317" t="s">
        <v>87</v>
      </c>
      <c r="N317" t="s">
        <v>88</v>
      </c>
      <c r="O317" t="s">
        <v>72</v>
      </c>
      <c r="P317" t="s">
        <v>73</v>
      </c>
      <c r="Q317" t="s">
        <v>552</v>
      </c>
      <c r="R317" t="s">
        <v>40</v>
      </c>
      <c r="S317" t="s">
        <v>41</v>
      </c>
      <c r="T317" t="s">
        <v>42</v>
      </c>
      <c r="U317" t="s">
        <v>43</v>
      </c>
      <c r="V317" t="s">
        <v>44</v>
      </c>
      <c r="W317" t="s">
        <v>1746</v>
      </c>
      <c r="X317" t="s">
        <v>86</v>
      </c>
      <c r="Y317" t="s">
        <v>127</v>
      </c>
      <c r="Z317" t="s">
        <v>48</v>
      </c>
      <c r="AA317">
        <v>-1.6644460000000001</v>
      </c>
      <c r="AB317">
        <v>-78.660489999999996</v>
      </c>
      <c r="AC317">
        <v>-85</v>
      </c>
      <c r="AD317">
        <v>-85</v>
      </c>
      <c r="AE317">
        <v>-100</v>
      </c>
      <c r="AF317">
        <v>-95</v>
      </c>
      <c r="AG317">
        <v>-95</v>
      </c>
      <c r="AH317">
        <v>-100</v>
      </c>
      <c r="AI317">
        <v>-95</v>
      </c>
      <c r="AJ317">
        <v>-100</v>
      </c>
      <c r="AK317" s="2">
        <f t="shared" si="4"/>
        <v>-755</v>
      </c>
      <c r="AL317" s="1" t="s">
        <v>81</v>
      </c>
    </row>
    <row r="318" spans="1:38" x14ac:dyDescent="0.35">
      <c r="A318">
        <v>21936</v>
      </c>
      <c r="B318" t="s">
        <v>1747</v>
      </c>
      <c r="C318" t="s">
        <v>1748</v>
      </c>
      <c r="D318">
        <v>72577056</v>
      </c>
      <c r="E318">
        <v>11</v>
      </c>
      <c r="F318" s="1" t="s">
        <v>295</v>
      </c>
      <c r="G318">
        <v>1101</v>
      </c>
      <c r="H318" t="s">
        <v>295</v>
      </c>
      <c r="I318">
        <v>110150</v>
      </c>
      <c r="J318" s="1" t="s">
        <v>295</v>
      </c>
      <c r="K318" t="s">
        <v>160</v>
      </c>
      <c r="L318" t="s">
        <v>161</v>
      </c>
      <c r="M318" t="s">
        <v>297</v>
      </c>
      <c r="N318" t="s">
        <v>295</v>
      </c>
      <c r="O318" t="s">
        <v>160</v>
      </c>
      <c r="P318" t="s">
        <v>161</v>
      </c>
      <c r="Q318" t="s">
        <v>1313</v>
      </c>
      <c r="R318" t="s">
        <v>40</v>
      </c>
      <c r="S318" t="s">
        <v>41</v>
      </c>
      <c r="T318" t="s">
        <v>90</v>
      </c>
      <c r="U318" t="s">
        <v>91</v>
      </c>
      <c r="V318" t="s">
        <v>44</v>
      </c>
      <c r="W318" t="s">
        <v>40</v>
      </c>
      <c r="X318" t="s">
        <v>99</v>
      </c>
      <c r="Y318" t="s">
        <v>175</v>
      </c>
      <c r="Z318" t="s">
        <v>175</v>
      </c>
      <c r="AA318">
        <v>-3.9983369999999998</v>
      </c>
      <c r="AB318">
        <v>-79.203322999999997</v>
      </c>
      <c r="AC318">
        <v>-85</v>
      </c>
      <c r="AD318">
        <v>-85</v>
      </c>
      <c r="AE318">
        <v>-100</v>
      </c>
      <c r="AF318">
        <v>-85</v>
      </c>
      <c r="AG318">
        <v>-95</v>
      </c>
      <c r="AH318">
        <v>-120</v>
      </c>
      <c r="AI318">
        <v>-85</v>
      </c>
      <c r="AJ318">
        <v>-100</v>
      </c>
      <c r="AK318" s="2">
        <f t="shared" si="4"/>
        <v>-755</v>
      </c>
      <c r="AL318" s="1" t="s">
        <v>81</v>
      </c>
    </row>
    <row r="319" spans="1:38" x14ac:dyDescent="0.35">
      <c r="A319">
        <v>21994</v>
      </c>
      <c r="B319" t="s">
        <v>1749</v>
      </c>
      <c r="C319" t="s">
        <v>1750</v>
      </c>
      <c r="D319">
        <v>999394244</v>
      </c>
      <c r="E319">
        <v>12</v>
      </c>
      <c r="F319" s="1" t="s">
        <v>410</v>
      </c>
      <c r="G319">
        <v>1205</v>
      </c>
      <c r="H319" t="s">
        <v>411</v>
      </c>
      <c r="I319">
        <v>120506</v>
      </c>
      <c r="J319" s="1" t="s">
        <v>1575</v>
      </c>
      <c r="K319" t="s">
        <v>35</v>
      </c>
      <c r="L319" t="s">
        <v>36</v>
      </c>
      <c r="M319" t="s">
        <v>413</v>
      </c>
      <c r="N319" t="s">
        <v>414</v>
      </c>
      <c r="O319" t="s">
        <v>413</v>
      </c>
      <c r="P319" t="s">
        <v>415</v>
      </c>
      <c r="Q319" t="s">
        <v>680</v>
      </c>
      <c r="R319" t="s">
        <v>40</v>
      </c>
      <c r="S319" t="s">
        <v>41</v>
      </c>
      <c r="T319" t="s">
        <v>42</v>
      </c>
      <c r="U319" t="s">
        <v>43</v>
      </c>
      <c r="V319" t="s">
        <v>44</v>
      </c>
      <c r="W319" t="s">
        <v>1751</v>
      </c>
      <c r="X319" t="s">
        <v>1575</v>
      </c>
      <c r="Y319" t="s">
        <v>154</v>
      </c>
      <c r="Z319" t="s">
        <v>48</v>
      </c>
      <c r="AA319">
        <v>-1.0223530000000001</v>
      </c>
      <c r="AB319">
        <v>-79.460002000000003</v>
      </c>
      <c r="AC319">
        <v>-85</v>
      </c>
      <c r="AD319">
        <v>-85</v>
      </c>
      <c r="AE319">
        <v>-100</v>
      </c>
      <c r="AF319">
        <v>-95</v>
      </c>
      <c r="AG319">
        <v>-85</v>
      </c>
      <c r="AH319">
        <v>-120</v>
      </c>
      <c r="AI319">
        <v>-85</v>
      </c>
      <c r="AJ319">
        <v>-100</v>
      </c>
      <c r="AK319" s="2">
        <f t="shared" si="4"/>
        <v>-755</v>
      </c>
      <c r="AL319" s="1" t="s">
        <v>81</v>
      </c>
    </row>
    <row r="320" spans="1:38" x14ac:dyDescent="0.35">
      <c r="A320">
        <v>22009</v>
      </c>
      <c r="B320" t="s">
        <v>1752</v>
      </c>
      <c r="C320" t="s">
        <v>1753</v>
      </c>
      <c r="D320">
        <v>981244008</v>
      </c>
      <c r="E320">
        <v>12</v>
      </c>
      <c r="F320" s="1" t="s">
        <v>410</v>
      </c>
      <c r="G320">
        <v>1205</v>
      </c>
      <c r="H320" t="s">
        <v>411</v>
      </c>
      <c r="I320">
        <v>120507</v>
      </c>
      <c r="J320" s="1" t="s">
        <v>412</v>
      </c>
      <c r="K320" t="s">
        <v>35</v>
      </c>
      <c r="L320" t="s">
        <v>36</v>
      </c>
      <c r="M320" t="s">
        <v>413</v>
      </c>
      <c r="N320" t="s">
        <v>414</v>
      </c>
      <c r="O320" t="s">
        <v>413</v>
      </c>
      <c r="P320" t="s">
        <v>415</v>
      </c>
      <c r="Q320" t="s">
        <v>416</v>
      </c>
      <c r="R320" t="s">
        <v>40</v>
      </c>
      <c r="S320" t="s">
        <v>41</v>
      </c>
      <c r="T320" t="s">
        <v>62</v>
      </c>
      <c r="U320" t="s">
        <v>63</v>
      </c>
      <c r="V320" t="s">
        <v>44</v>
      </c>
      <c r="W320" t="s">
        <v>1754</v>
      </c>
      <c r="X320" t="s">
        <v>1755</v>
      </c>
      <c r="Y320" t="s">
        <v>127</v>
      </c>
      <c r="Z320" t="s">
        <v>63</v>
      </c>
      <c r="AA320">
        <v>-1.038421</v>
      </c>
      <c r="AB320">
        <v>-79.474598</v>
      </c>
      <c r="AC320">
        <v>-85</v>
      </c>
      <c r="AD320">
        <v>-85</v>
      </c>
      <c r="AE320">
        <v>-100</v>
      </c>
      <c r="AF320">
        <v>-85</v>
      </c>
      <c r="AG320">
        <v>-95</v>
      </c>
      <c r="AH320">
        <v>-120</v>
      </c>
      <c r="AI320">
        <v>-85</v>
      </c>
      <c r="AJ320">
        <v>-100</v>
      </c>
      <c r="AK320" s="2">
        <f t="shared" si="4"/>
        <v>-755</v>
      </c>
      <c r="AL320" s="1" t="s">
        <v>81</v>
      </c>
    </row>
    <row r="321" spans="1:38" x14ac:dyDescent="0.35">
      <c r="A321">
        <v>22075</v>
      </c>
      <c r="B321" t="s">
        <v>1756</v>
      </c>
      <c r="C321" t="s">
        <v>1757</v>
      </c>
      <c r="D321">
        <v>73952000</v>
      </c>
      <c r="E321">
        <v>11</v>
      </c>
      <c r="F321" s="1" t="s">
        <v>295</v>
      </c>
      <c r="G321">
        <v>1101</v>
      </c>
      <c r="H321" t="s">
        <v>295</v>
      </c>
      <c r="I321">
        <v>110101</v>
      </c>
      <c r="J321" s="1" t="s">
        <v>384</v>
      </c>
      <c r="K321" t="s">
        <v>160</v>
      </c>
      <c r="L321" t="s">
        <v>161</v>
      </c>
      <c r="M321" t="s">
        <v>297</v>
      </c>
      <c r="N321" t="s">
        <v>295</v>
      </c>
      <c r="O321" t="s">
        <v>160</v>
      </c>
      <c r="P321" t="s">
        <v>161</v>
      </c>
      <c r="Q321" t="s">
        <v>840</v>
      </c>
      <c r="R321" t="s">
        <v>40</v>
      </c>
      <c r="S321" t="s">
        <v>364</v>
      </c>
      <c r="T321" t="s">
        <v>365</v>
      </c>
      <c r="U321" t="s">
        <v>366</v>
      </c>
      <c r="V321" t="s">
        <v>44</v>
      </c>
      <c r="W321" t="s">
        <v>1758</v>
      </c>
      <c r="X321" t="s">
        <v>839</v>
      </c>
      <c r="Y321" t="s">
        <v>47</v>
      </c>
      <c r="Z321" t="s">
        <v>366</v>
      </c>
      <c r="AA321">
        <v>-4.0029209999999997</v>
      </c>
      <c r="AB321">
        <v>-79.198379000000003</v>
      </c>
      <c r="AC321">
        <v>-85</v>
      </c>
      <c r="AD321">
        <v>-85</v>
      </c>
      <c r="AE321">
        <v>-100</v>
      </c>
      <c r="AF321">
        <v>-95</v>
      </c>
      <c r="AG321">
        <v>-105</v>
      </c>
      <c r="AH321">
        <v>-100</v>
      </c>
      <c r="AI321">
        <v>-85</v>
      </c>
      <c r="AJ321">
        <v>-100</v>
      </c>
      <c r="AK321" s="2">
        <f t="shared" si="4"/>
        <v>-755</v>
      </c>
      <c r="AL321" s="1" t="s">
        <v>81</v>
      </c>
    </row>
    <row r="322" spans="1:38" x14ac:dyDescent="0.35">
      <c r="A322">
        <v>22115</v>
      </c>
      <c r="B322" t="s">
        <v>1759</v>
      </c>
      <c r="C322" t="s">
        <v>1760</v>
      </c>
      <c r="D322">
        <v>72827888</v>
      </c>
      <c r="E322">
        <v>1</v>
      </c>
      <c r="F322" s="1" t="s">
        <v>52</v>
      </c>
      <c r="G322">
        <v>101</v>
      </c>
      <c r="H322" t="s">
        <v>358</v>
      </c>
      <c r="I322">
        <v>10112</v>
      </c>
      <c r="J322" s="1" t="s">
        <v>740</v>
      </c>
      <c r="K322" t="s">
        <v>55</v>
      </c>
      <c r="L322" t="s">
        <v>56</v>
      </c>
      <c r="M322" t="s">
        <v>360</v>
      </c>
      <c r="N322" t="s">
        <v>361</v>
      </c>
      <c r="O322" t="s">
        <v>55</v>
      </c>
      <c r="P322" t="s">
        <v>362</v>
      </c>
      <c r="Q322" t="s">
        <v>1065</v>
      </c>
      <c r="R322" t="s">
        <v>40</v>
      </c>
      <c r="S322" t="s">
        <v>364</v>
      </c>
      <c r="T322" t="s">
        <v>365</v>
      </c>
      <c r="U322" t="s">
        <v>366</v>
      </c>
      <c r="V322" t="s">
        <v>44</v>
      </c>
      <c r="W322" t="s">
        <v>1761</v>
      </c>
      <c r="X322" t="s">
        <v>1762</v>
      </c>
      <c r="Y322" t="s">
        <v>47</v>
      </c>
      <c r="Z322" t="s">
        <v>366</v>
      </c>
      <c r="AA322">
        <v>-2.9020999999999999</v>
      </c>
      <c r="AB322">
        <v>-79.007999999999996</v>
      </c>
      <c r="AC322">
        <v>-85</v>
      </c>
      <c r="AD322">
        <v>-95</v>
      </c>
      <c r="AE322">
        <v>-120</v>
      </c>
      <c r="AF322">
        <v>-85</v>
      </c>
      <c r="AG322">
        <v>-85</v>
      </c>
      <c r="AH322">
        <v>-100</v>
      </c>
      <c r="AI322">
        <v>-85</v>
      </c>
      <c r="AJ322">
        <v>-100</v>
      </c>
      <c r="AK322" s="2">
        <f t="shared" ref="AK322:AK385" si="5">SUM(AC322:AJ322)</f>
        <v>-755</v>
      </c>
      <c r="AL322" s="1" t="s">
        <v>81</v>
      </c>
    </row>
    <row r="323" spans="1:38" x14ac:dyDescent="0.35">
      <c r="A323">
        <v>22139</v>
      </c>
      <c r="B323" t="s">
        <v>1763</v>
      </c>
      <c r="C323" t="s">
        <v>1764</v>
      </c>
      <c r="D323">
        <v>72842126</v>
      </c>
      <c r="E323">
        <v>1</v>
      </c>
      <c r="F323" s="1" t="s">
        <v>52</v>
      </c>
      <c r="G323">
        <v>101</v>
      </c>
      <c r="H323" t="s">
        <v>358</v>
      </c>
      <c r="I323">
        <v>10111</v>
      </c>
      <c r="J323" s="1" t="s">
        <v>839</v>
      </c>
      <c r="K323" t="s">
        <v>55</v>
      </c>
      <c r="L323" t="s">
        <v>56</v>
      </c>
      <c r="M323" t="s">
        <v>360</v>
      </c>
      <c r="N323" t="s">
        <v>361</v>
      </c>
      <c r="O323" t="s">
        <v>55</v>
      </c>
      <c r="P323" t="s">
        <v>362</v>
      </c>
      <c r="Q323" t="s">
        <v>1765</v>
      </c>
      <c r="R323" t="s">
        <v>40</v>
      </c>
      <c r="S323" t="s">
        <v>41</v>
      </c>
      <c r="T323" t="s">
        <v>42</v>
      </c>
      <c r="U323" t="s">
        <v>43</v>
      </c>
      <c r="V323" t="s">
        <v>44</v>
      </c>
      <c r="W323" t="s">
        <v>1766</v>
      </c>
      <c r="X323" t="s">
        <v>839</v>
      </c>
      <c r="Y323" t="s">
        <v>47</v>
      </c>
      <c r="Z323" t="s">
        <v>48</v>
      </c>
      <c r="AA323">
        <v>-2.8957000000000002</v>
      </c>
      <c r="AB323">
        <v>-79.011116000000001</v>
      </c>
      <c r="AC323">
        <v>-85</v>
      </c>
      <c r="AD323">
        <v>-85</v>
      </c>
      <c r="AE323">
        <v>-100</v>
      </c>
      <c r="AF323">
        <v>-85</v>
      </c>
      <c r="AG323">
        <v>-95</v>
      </c>
      <c r="AH323">
        <v>-120</v>
      </c>
      <c r="AI323">
        <v>-85</v>
      </c>
      <c r="AJ323">
        <v>-100</v>
      </c>
      <c r="AK323" s="2">
        <f t="shared" si="5"/>
        <v>-755</v>
      </c>
      <c r="AL323" s="1" t="s">
        <v>81</v>
      </c>
    </row>
    <row r="324" spans="1:38" x14ac:dyDescent="0.35">
      <c r="A324">
        <v>22184</v>
      </c>
      <c r="B324" t="s">
        <v>1767</v>
      </c>
      <c r="C324" t="s">
        <v>1768</v>
      </c>
      <c r="D324">
        <v>32421372</v>
      </c>
      <c r="E324">
        <v>18</v>
      </c>
      <c r="F324" s="1" t="s">
        <v>69</v>
      </c>
      <c r="G324">
        <v>1801</v>
      </c>
      <c r="H324" t="s">
        <v>70</v>
      </c>
      <c r="I324">
        <v>180107</v>
      </c>
      <c r="J324" s="1" t="s">
        <v>902</v>
      </c>
      <c r="K324" t="s">
        <v>72</v>
      </c>
      <c r="L324" t="s">
        <v>73</v>
      </c>
      <c r="M324" t="s">
        <v>170</v>
      </c>
      <c r="N324" t="s">
        <v>171</v>
      </c>
      <c r="O324" t="s">
        <v>74</v>
      </c>
      <c r="P324" t="s">
        <v>172</v>
      </c>
      <c r="Q324" t="s">
        <v>1769</v>
      </c>
      <c r="R324" t="s">
        <v>40</v>
      </c>
      <c r="S324" t="s">
        <v>41</v>
      </c>
      <c r="T324" t="s">
        <v>90</v>
      </c>
      <c r="U324" t="s">
        <v>91</v>
      </c>
      <c r="V324" t="s">
        <v>44</v>
      </c>
      <c r="W324" t="s">
        <v>1770</v>
      </c>
      <c r="X324" t="s">
        <v>1771</v>
      </c>
      <c r="Y324" t="s">
        <v>47</v>
      </c>
      <c r="Z324" t="s">
        <v>91</v>
      </c>
      <c r="AA324">
        <v>-1.243085</v>
      </c>
      <c r="AB324">
        <v>-78.627120000000005</v>
      </c>
      <c r="AC324">
        <v>-85</v>
      </c>
      <c r="AD324">
        <v>-85</v>
      </c>
      <c r="AE324">
        <v>-100</v>
      </c>
      <c r="AF324">
        <v>-85</v>
      </c>
      <c r="AG324">
        <v>-95</v>
      </c>
      <c r="AH324">
        <v>-100</v>
      </c>
      <c r="AI324">
        <v>-85</v>
      </c>
      <c r="AJ324">
        <v>-120</v>
      </c>
      <c r="AK324" s="2">
        <f t="shared" si="5"/>
        <v>-755</v>
      </c>
      <c r="AL324" s="1" t="s">
        <v>81</v>
      </c>
    </row>
    <row r="325" spans="1:38" x14ac:dyDescent="0.35">
      <c r="A325">
        <v>22699</v>
      </c>
      <c r="B325" t="s">
        <v>1772</v>
      </c>
      <c r="C325" t="s">
        <v>1773</v>
      </c>
      <c r="D325">
        <v>32969549</v>
      </c>
      <c r="E325">
        <v>6</v>
      </c>
      <c r="F325" s="1" t="s">
        <v>84</v>
      </c>
      <c r="G325">
        <v>601</v>
      </c>
      <c r="H325" t="s">
        <v>85</v>
      </c>
      <c r="I325">
        <v>60104</v>
      </c>
      <c r="J325" s="1" t="s">
        <v>469</v>
      </c>
      <c r="K325" t="s">
        <v>72</v>
      </c>
      <c r="L325" t="s">
        <v>73</v>
      </c>
      <c r="M325" t="s">
        <v>87</v>
      </c>
      <c r="N325" t="s">
        <v>88</v>
      </c>
      <c r="O325" t="s">
        <v>72</v>
      </c>
      <c r="P325" t="s">
        <v>73</v>
      </c>
      <c r="Q325" t="s">
        <v>834</v>
      </c>
      <c r="R325" t="s">
        <v>40</v>
      </c>
      <c r="S325" t="s">
        <v>41</v>
      </c>
      <c r="T325" t="s">
        <v>42</v>
      </c>
      <c r="U325" t="s">
        <v>43</v>
      </c>
      <c r="V325" t="s">
        <v>44</v>
      </c>
      <c r="W325" t="s">
        <v>1774</v>
      </c>
      <c r="X325" t="s">
        <v>1775</v>
      </c>
      <c r="Y325" t="s">
        <v>154</v>
      </c>
      <c r="Z325" t="s">
        <v>48</v>
      </c>
      <c r="AA325">
        <v>-1.6795020000000001</v>
      </c>
      <c r="AB325">
        <v>-78.647797999999995</v>
      </c>
      <c r="AC325">
        <v>-85</v>
      </c>
      <c r="AD325">
        <v>-85</v>
      </c>
      <c r="AE325">
        <v>-100</v>
      </c>
      <c r="AF325">
        <v>-95</v>
      </c>
      <c r="AG325">
        <v>-85</v>
      </c>
      <c r="AH325">
        <v>-100</v>
      </c>
      <c r="AI325">
        <v>-85</v>
      </c>
      <c r="AJ325">
        <v>-120</v>
      </c>
      <c r="AK325" s="2">
        <f t="shared" si="5"/>
        <v>-755</v>
      </c>
      <c r="AL325" s="1" t="s">
        <v>81</v>
      </c>
    </row>
    <row r="326" spans="1:38" x14ac:dyDescent="0.35">
      <c r="A326">
        <v>22719</v>
      </c>
      <c r="B326" t="s">
        <v>344</v>
      </c>
      <c r="C326" t="s">
        <v>1776</v>
      </c>
      <c r="D326">
        <v>2642247</v>
      </c>
      <c r="E326">
        <v>10</v>
      </c>
      <c r="F326" s="1" t="s">
        <v>346</v>
      </c>
      <c r="G326">
        <v>1001</v>
      </c>
      <c r="H326" t="s">
        <v>347</v>
      </c>
      <c r="I326">
        <v>100103</v>
      </c>
      <c r="J326" s="1" t="s">
        <v>384</v>
      </c>
      <c r="K326" t="s">
        <v>193</v>
      </c>
      <c r="L326" t="s">
        <v>194</v>
      </c>
      <c r="M326" t="s">
        <v>349</v>
      </c>
      <c r="N326" t="s">
        <v>350</v>
      </c>
      <c r="O326" t="s">
        <v>193</v>
      </c>
      <c r="P326" t="s">
        <v>351</v>
      </c>
      <c r="Q326" t="s">
        <v>385</v>
      </c>
      <c r="R326" t="s">
        <v>40</v>
      </c>
      <c r="S326" t="s">
        <v>41</v>
      </c>
      <c r="T326" t="s">
        <v>90</v>
      </c>
      <c r="U326" t="s">
        <v>91</v>
      </c>
      <c r="V326" t="s">
        <v>44</v>
      </c>
      <c r="W326" t="s">
        <v>1777</v>
      </c>
      <c r="X326" t="s">
        <v>259</v>
      </c>
      <c r="Y326" t="s">
        <v>47</v>
      </c>
      <c r="Z326" t="s">
        <v>91</v>
      </c>
      <c r="AA326">
        <v>0.35310200000000003</v>
      </c>
      <c r="AB326">
        <v>-78.120895000000004</v>
      </c>
      <c r="AC326">
        <v>-85</v>
      </c>
      <c r="AD326">
        <v>-85</v>
      </c>
      <c r="AE326">
        <v>-100</v>
      </c>
      <c r="AF326">
        <v>-85</v>
      </c>
      <c r="AG326">
        <v>-85</v>
      </c>
      <c r="AH326">
        <v>-100</v>
      </c>
      <c r="AI326">
        <v>-95</v>
      </c>
      <c r="AJ326">
        <v>-120</v>
      </c>
      <c r="AK326" s="2">
        <f t="shared" si="5"/>
        <v>-755</v>
      </c>
      <c r="AL326" s="1" t="s">
        <v>81</v>
      </c>
    </row>
    <row r="327" spans="1:38" x14ac:dyDescent="0.35">
      <c r="A327">
        <v>23459</v>
      </c>
      <c r="B327" t="s">
        <v>1778</v>
      </c>
      <c r="C327" t="s">
        <v>1779</v>
      </c>
      <c r="D327">
        <v>2881988</v>
      </c>
      <c r="E327">
        <v>1</v>
      </c>
      <c r="F327" s="1" t="s">
        <v>52</v>
      </c>
      <c r="G327">
        <v>101</v>
      </c>
      <c r="H327" t="s">
        <v>358</v>
      </c>
      <c r="I327">
        <v>10107</v>
      </c>
      <c r="J327" s="1" t="s">
        <v>1517</v>
      </c>
      <c r="K327" t="s">
        <v>55</v>
      </c>
      <c r="L327" t="s">
        <v>56</v>
      </c>
      <c r="M327" t="s">
        <v>360</v>
      </c>
      <c r="N327" t="s">
        <v>361</v>
      </c>
      <c r="O327" t="s">
        <v>55</v>
      </c>
      <c r="P327" t="s">
        <v>362</v>
      </c>
      <c r="Q327" t="s">
        <v>1518</v>
      </c>
      <c r="R327" t="s">
        <v>40</v>
      </c>
      <c r="S327" t="s">
        <v>41</v>
      </c>
      <c r="T327" t="s">
        <v>62</v>
      </c>
      <c r="U327" t="s">
        <v>63</v>
      </c>
      <c r="V327" t="s">
        <v>44</v>
      </c>
      <c r="W327" t="s">
        <v>1780</v>
      </c>
      <c r="X327" t="s">
        <v>1520</v>
      </c>
      <c r="Y327" t="s">
        <v>47</v>
      </c>
      <c r="Z327" t="s">
        <v>63</v>
      </c>
      <c r="AA327">
        <v>-2.9117579999999998</v>
      </c>
      <c r="AB327">
        <v>-78.998329999999996</v>
      </c>
      <c r="AC327">
        <v>-95</v>
      </c>
      <c r="AD327">
        <v>-85</v>
      </c>
      <c r="AE327">
        <v>-100</v>
      </c>
      <c r="AF327">
        <v>-85</v>
      </c>
      <c r="AG327">
        <v>-85</v>
      </c>
      <c r="AH327">
        <v>-120</v>
      </c>
      <c r="AI327">
        <v>-85</v>
      </c>
      <c r="AJ327">
        <v>-100</v>
      </c>
      <c r="AK327" s="2">
        <f t="shared" si="5"/>
        <v>-755</v>
      </c>
      <c r="AL327" s="1" t="s">
        <v>81</v>
      </c>
    </row>
    <row r="328" spans="1:38" x14ac:dyDescent="0.35">
      <c r="A328">
        <v>23596</v>
      </c>
      <c r="B328" t="s">
        <v>1781</v>
      </c>
      <c r="C328" t="s">
        <v>1782</v>
      </c>
      <c r="D328">
        <v>52730552</v>
      </c>
      <c r="E328">
        <v>12</v>
      </c>
      <c r="F328" s="1" t="s">
        <v>410</v>
      </c>
      <c r="G328">
        <v>1201</v>
      </c>
      <c r="H328" t="s">
        <v>1317</v>
      </c>
      <c r="I328">
        <v>120150</v>
      </c>
      <c r="J328" s="1" t="s">
        <v>1317</v>
      </c>
      <c r="K328" t="s">
        <v>35</v>
      </c>
      <c r="L328" t="s">
        <v>36</v>
      </c>
      <c r="M328" t="s">
        <v>1319</v>
      </c>
      <c r="N328" t="s">
        <v>1320</v>
      </c>
      <c r="O328" t="s">
        <v>1319</v>
      </c>
      <c r="P328" t="s">
        <v>1321</v>
      </c>
      <c r="Q328" t="s">
        <v>1783</v>
      </c>
      <c r="R328" t="s">
        <v>40</v>
      </c>
      <c r="S328" t="s">
        <v>41</v>
      </c>
      <c r="T328" t="s">
        <v>62</v>
      </c>
      <c r="U328" t="s">
        <v>63</v>
      </c>
      <c r="V328" t="s">
        <v>44</v>
      </c>
      <c r="W328" t="s">
        <v>1784</v>
      </c>
      <c r="X328" t="s">
        <v>1318</v>
      </c>
      <c r="Y328" t="s">
        <v>175</v>
      </c>
      <c r="Z328" t="s">
        <v>175</v>
      </c>
      <c r="AA328">
        <v>-1.800816</v>
      </c>
      <c r="AB328">
        <v>-79.539364000000006</v>
      </c>
      <c r="AC328">
        <v>-85</v>
      </c>
      <c r="AD328">
        <v>-85</v>
      </c>
      <c r="AE328">
        <v>-100</v>
      </c>
      <c r="AF328">
        <v>-85</v>
      </c>
      <c r="AG328">
        <v>-85</v>
      </c>
      <c r="AH328">
        <v>-120</v>
      </c>
      <c r="AI328">
        <v>-95</v>
      </c>
      <c r="AJ328">
        <v>-100</v>
      </c>
      <c r="AK328" s="2">
        <f t="shared" si="5"/>
        <v>-755</v>
      </c>
      <c r="AL328" s="1" t="s">
        <v>81</v>
      </c>
    </row>
    <row r="329" spans="1:38" x14ac:dyDescent="0.35">
      <c r="A329">
        <v>23727</v>
      </c>
      <c r="B329" t="s">
        <v>1785</v>
      </c>
      <c r="C329" t="s">
        <v>1786</v>
      </c>
      <c r="D329">
        <v>52383080</v>
      </c>
      <c r="E329">
        <v>13</v>
      </c>
      <c r="F329" s="1" t="s">
        <v>202</v>
      </c>
      <c r="G329">
        <v>1308</v>
      </c>
      <c r="H329" t="s">
        <v>614</v>
      </c>
      <c r="I329">
        <v>130850</v>
      </c>
      <c r="J329" s="1" t="s">
        <v>615</v>
      </c>
      <c r="K329" t="s">
        <v>205</v>
      </c>
      <c r="L329" t="s">
        <v>206</v>
      </c>
      <c r="M329" t="s">
        <v>311</v>
      </c>
      <c r="N329" t="s">
        <v>312</v>
      </c>
      <c r="O329" t="s">
        <v>311</v>
      </c>
      <c r="P329" t="s">
        <v>313</v>
      </c>
      <c r="Q329" t="s">
        <v>880</v>
      </c>
      <c r="R329" t="s">
        <v>40</v>
      </c>
      <c r="S329" t="s">
        <v>41</v>
      </c>
      <c r="T329" t="s">
        <v>90</v>
      </c>
      <c r="U329" t="s">
        <v>91</v>
      </c>
      <c r="V329" t="s">
        <v>44</v>
      </c>
      <c r="W329" t="s">
        <v>1787</v>
      </c>
      <c r="X329" t="s">
        <v>984</v>
      </c>
      <c r="Y329" t="s">
        <v>47</v>
      </c>
      <c r="Z329" t="s">
        <v>91</v>
      </c>
      <c r="AA329">
        <v>-0.95169199999999998</v>
      </c>
      <c r="AB329">
        <v>-80.703400999999999</v>
      </c>
      <c r="AC329">
        <v>-85</v>
      </c>
      <c r="AD329">
        <v>-85</v>
      </c>
      <c r="AE329">
        <v>-100</v>
      </c>
      <c r="AF329">
        <v>-85</v>
      </c>
      <c r="AG329">
        <v>-95</v>
      </c>
      <c r="AH329">
        <v>-120</v>
      </c>
      <c r="AI329">
        <v>-85</v>
      </c>
      <c r="AJ329">
        <v>-100</v>
      </c>
      <c r="AK329" s="2">
        <f t="shared" si="5"/>
        <v>-755</v>
      </c>
      <c r="AL329" s="1" t="s">
        <v>81</v>
      </c>
    </row>
    <row r="330" spans="1:38" x14ac:dyDescent="0.35">
      <c r="A330">
        <v>24100</v>
      </c>
      <c r="B330" t="s">
        <v>1788</v>
      </c>
      <c r="C330" t="s">
        <v>1789</v>
      </c>
      <c r="D330">
        <v>32873342</v>
      </c>
      <c r="E330">
        <v>18</v>
      </c>
      <c r="F330" s="1" t="s">
        <v>69</v>
      </c>
      <c r="G330">
        <v>1808</v>
      </c>
      <c r="H330" t="s">
        <v>278</v>
      </c>
      <c r="I330">
        <v>180802</v>
      </c>
      <c r="J330" s="1" t="s">
        <v>1790</v>
      </c>
      <c r="K330" t="s">
        <v>72</v>
      </c>
      <c r="L330" t="s">
        <v>73</v>
      </c>
      <c r="M330" t="s">
        <v>280</v>
      </c>
      <c r="N330" t="s">
        <v>278</v>
      </c>
      <c r="O330" t="s">
        <v>281</v>
      </c>
      <c r="P330" t="s">
        <v>282</v>
      </c>
      <c r="Q330" t="s">
        <v>283</v>
      </c>
      <c r="R330" t="s">
        <v>40</v>
      </c>
      <c r="S330" t="s">
        <v>41</v>
      </c>
      <c r="T330" t="s">
        <v>42</v>
      </c>
      <c r="U330" t="s">
        <v>43</v>
      </c>
      <c r="V330" t="s">
        <v>44</v>
      </c>
      <c r="W330" t="s">
        <v>1791</v>
      </c>
      <c r="X330" t="s">
        <v>140</v>
      </c>
      <c r="Y330" t="s">
        <v>47</v>
      </c>
      <c r="Z330" t="s">
        <v>317</v>
      </c>
      <c r="AA330">
        <v>-1.170906</v>
      </c>
      <c r="AB330">
        <v>-78.545325000000005</v>
      </c>
      <c r="AC330">
        <v>-85</v>
      </c>
      <c r="AD330">
        <v>-85</v>
      </c>
      <c r="AE330">
        <v>-100</v>
      </c>
      <c r="AF330">
        <v>-85</v>
      </c>
      <c r="AG330">
        <v>-95</v>
      </c>
      <c r="AH330">
        <v>-100</v>
      </c>
      <c r="AI330">
        <v>-85</v>
      </c>
      <c r="AJ330">
        <v>-120</v>
      </c>
      <c r="AK330" s="2">
        <f t="shared" si="5"/>
        <v>-755</v>
      </c>
      <c r="AL330" s="1" t="s">
        <v>81</v>
      </c>
    </row>
    <row r="331" spans="1:38" x14ac:dyDescent="0.35">
      <c r="A331">
        <v>24216</v>
      </c>
      <c r="B331" t="s">
        <v>1792</v>
      </c>
      <c r="C331" t="s">
        <v>1793</v>
      </c>
      <c r="D331">
        <v>995463434</v>
      </c>
      <c r="E331">
        <v>18</v>
      </c>
      <c r="F331" s="1" t="s">
        <v>69</v>
      </c>
      <c r="G331">
        <v>1801</v>
      </c>
      <c r="H331" t="s">
        <v>70</v>
      </c>
      <c r="I331">
        <v>180104</v>
      </c>
      <c r="J331" s="1" t="s">
        <v>1406</v>
      </c>
      <c r="K331" t="s">
        <v>72</v>
      </c>
      <c r="L331" t="s">
        <v>73</v>
      </c>
      <c r="M331" t="s">
        <v>74</v>
      </c>
      <c r="N331" t="s">
        <v>75</v>
      </c>
      <c r="O331" t="s">
        <v>74</v>
      </c>
      <c r="P331" t="s">
        <v>76</v>
      </c>
      <c r="Q331" t="s">
        <v>1463</v>
      </c>
      <c r="R331" t="s">
        <v>40</v>
      </c>
      <c r="S331" t="s">
        <v>41</v>
      </c>
      <c r="T331" t="s">
        <v>62</v>
      </c>
      <c r="U331" t="s">
        <v>63</v>
      </c>
      <c r="V331" t="s">
        <v>44</v>
      </c>
      <c r="W331" t="s">
        <v>1794</v>
      </c>
      <c r="X331" t="s">
        <v>836</v>
      </c>
      <c r="Y331" t="s">
        <v>47</v>
      </c>
      <c r="Z331" t="s">
        <v>63</v>
      </c>
      <c r="AA331">
        <v>-1.2446090000000001</v>
      </c>
      <c r="AB331">
        <v>-78.625394</v>
      </c>
      <c r="AC331">
        <v>-85</v>
      </c>
      <c r="AD331">
        <v>-85</v>
      </c>
      <c r="AE331">
        <v>-100</v>
      </c>
      <c r="AF331">
        <v>-85</v>
      </c>
      <c r="AG331">
        <v>-95</v>
      </c>
      <c r="AH331">
        <v>-120</v>
      </c>
      <c r="AI331">
        <v>-85</v>
      </c>
      <c r="AJ331">
        <v>-100</v>
      </c>
      <c r="AK331" s="2">
        <f t="shared" si="5"/>
        <v>-755</v>
      </c>
      <c r="AL331" s="1" t="s">
        <v>81</v>
      </c>
    </row>
    <row r="332" spans="1:38" x14ac:dyDescent="0.35">
      <c r="A332">
        <v>25258</v>
      </c>
      <c r="B332" t="s">
        <v>1795</v>
      </c>
      <c r="C332" t="s">
        <v>1796</v>
      </c>
      <c r="D332">
        <v>52310055</v>
      </c>
      <c r="E332">
        <v>13</v>
      </c>
      <c r="F332" s="1" t="s">
        <v>202</v>
      </c>
      <c r="G332">
        <v>1309</v>
      </c>
      <c r="H332" t="s">
        <v>309</v>
      </c>
      <c r="I332">
        <v>130902</v>
      </c>
      <c r="J332" s="1" t="s">
        <v>310</v>
      </c>
      <c r="K332" t="s">
        <v>205</v>
      </c>
      <c r="L332" t="s">
        <v>206</v>
      </c>
      <c r="M332" t="s">
        <v>311</v>
      </c>
      <c r="N332" t="s">
        <v>312</v>
      </c>
      <c r="O332" t="s">
        <v>311</v>
      </c>
      <c r="P332" t="s">
        <v>313</v>
      </c>
      <c r="Q332" t="s">
        <v>314</v>
      </c>
      <c r="R332" t="s">
        <v>40</v>
      </c>
      <c r="S332" t="s">
        <v>41</v>
      </c>
      <c r="T332" t="s">
        <v>62</v>
      </c>
      <c r="U332" t="s">
        <v>63</v>
      </c>
      <c r="V332" t="s">
        <v>44</v>
      </c>
      <c r="W332" t="s">
        <v>1797</v>
      </c>
      <c r="X332" t="s">
        <v>309</v>
      </c>
      <c r="Y332" t="s">
        <v>127</v>
      </c>
      <c r="Z332" t="s">
        <v>63</v>
      </c>
      <c r="AA332">
        <v>-1.049207</v>
      </c>
      <c r="AB332">
        <v>-80.658957000000001</v>
      </c>
      <c r="AC332">
        <v>-85</v>
      </c>
      <c r="AD332">
        <v>-85</v>
      </c>
      <c r="AE332">
        <v>-120</v>
      </c>
      <c r="AF332">
        <v>-95</v>
      </c>
      <c r="AG332">
        <v>-85</v>
      </c>
      <c r="AH332">
        <v>-100</v>
      </c>
      <c r="AI332">
        <v>-85</v>
      </c>
      <c r="AJ332">
        <v>-100</v>
      </c>
      <c r="AK332" s="2">
        <f t="shared" si="5"/>
        <v>-755</v>
      </c>
      <c r="AL332" s="1" t="s">
        <v>81</v>
      </c>
    </row>
    <row r="333" spans="1:38" x14ac:dyDescent="0.35">
      <c r="A333">
        <v>25410</v>
      </c>
      <c r="B333" t="s">
        <v>1798</v>
      </c>
      <c r="C333" t="s">
        <v>1799</v>
      </c>
      <c r="D333">
        <v>42404650</v>
      </c>
      <c r="E333">
        <v>9</v>
      </c>
      <c r="F333" s="1" t="s">
        <v>32</v>
      </c>
      <c r="G333">
        <v>901</v>
      </c>
      <c r="H333" t="s">
        <v>246</v>
      </c>
      <c r="I333">
        <v>90101</v>
      </c>
      <c r="J333" s="1" t="s">
        <v>1614</v>
      </c>
      <c r="K333" t="s">
        <v>248</v>
      </c>
      <c r="L333" t="s">
        <v>249</v>
      </c>
      <c r="M333" t="s">
        <v>1074</v>
      </c>
      <c r="N333" t="s">
        <v>1075</v>
      </c>
      <c r="O333" t="s">
        <v>726</v>
      </c>
      <c r="P333" t="s">
        <v>1075</v>
      </c>
      <c r="Q333" t="s">
        <v>1076</v>
      </c>
      <c r="R333" t="s">
        <v>40</v>
      </c>
      <c r="S333" t="s">
        <v>41</v>
      </c>
      <c r="T333" t="s">
        <v>90</v>
      </c>
      <c r="U333" t="s">
        <v>91</v>
      </c>
      <c r="V333" t="s">
        <v>44</v>
      </c>
      <c r="W333" t="s">
        <v>1800</v>
      </c>
      <c r="X333" t="s">
        <v>1801</v>
      </c>
      <c r="Y333" t="s">
        <v>127</v>
      </c>
      <c r="Z333" t="s">
        <v>91</v>
      </c>
      <c r="AA333">
        <v>-2.2078449999999998</v>
      </c>
      <c r="AB333">
        <v>-79.891514000000001</v>
      </c>
      <c r="AC333">
        <v>-85</v>
      </c>
      <c r="AD333">
        <v>-85</v>
      </c>
      <c r="AE333">
        <v>-100</v>
      </c>
      <c r="AF333">
        <v>-85</v>
      </c>
      <c r="AG333">
        <v>-95</v>
      </c>
      <c r="AH333">
        <v>-120</v>
      </c>
      <c r="AI333">
        <v>-85</v>
      </c>
      <c r="AJ333">
        <v>-100</v>
      </c>
      <c r="AK333" s="2">
        <f t="shared" si="5"/>
        <v>-755</v>
      </c>
      <c r="AL333" s="1" t="s">
        <v>81</v>
      </c>
    </row>
    <row r="334" spans="1:38" x14ac:dyDescent="0.35">
      <c r="A334">
        <v>25449</v>
      </c>
      <c r="B334" t="s">
        <v>1802</v>
      </c>
      <c r="C334" t="s">
        <v>1803</v>
      </c>
      <c r="D334">
        <v>72933831</v>
      </c>
      <c r="E334">
        <v>7</v>
      </c>
      <c r="F334" s="1" t="s">
        <v>157</v>
      </c>
      <c r="G334">
        <v>701</v>
      </c>
      <c r="H334" t="s">
        <v>158</v>
      </c>
      <c r="I334">
        <v>70150</v>
      </c>
      <c r="J334" s="1" t="s">
        <v>159</v>
      </c>
      <c r="K334" t="s">
        <v>160</v>
      </c>
      <c r="L334" t="s">
        <v>161</v>
      </c>
      <c r="M334" t="s">
        <v>162</v>
      </c>
      <c r="N334" t="s">
        <v>158</v>
      </c>
      <c r="O334" t="s">
        <v>162</v>
      </c>
      <c r="P334" t="s">
        <v>158</v>
      </c>
      <c r="Q334" t="s">
        <v>1273</v>
      </c>
      <c r="R334" t="s">
        <v>40</v>
      </c>
      <c r="S334" t="s">
        <v>41</v>
      </c>
      <c r="T334" t="s">
        <v>42</v>
      </c>
      <c r="U334" t="s">
        <v>43</v>
      </c>
      <c r="V334" t="s">
        <v>44</v>
      </c>
      <c r="W334" t="s">
        <v>1804</v>
      </c>
      <c r="X334" t="s">
        <v>1805</v>
      </c>
      <c r="Y334" t="s">
        <v>47</v>
      </c>
      <c r="Z334" t="s">
        <v>48</v>
      </c>
      <c r="AA334">
        <v>-3.2604009999999999</v>
      </c>
      <c r="AB334">
        <v>-79.952094000000002</v>
      </c>
      <c r="AC334">
        <v>-85</v>
      </c>
      <c r="AD334">
        <v>-85</v>
      </c>
      <c r="AE334">
        <v>-100</v>
      </c>
      <c r="AF334">
        <v>-85</v>
      </c>
      <c r="AG334">
        <v>-95</v>
      </c>
      <c r="AH334">
        <v>-120</v>
      </c>
      <c r="AI334">
        <v>-85</v>
      </c>
      <c r="AJ334">
        <v>-100</v>
      </c>
      <c r="AK334" s="2">
        <f t="shared" si="5"/>
        <v>-755</v>
      </c>
      <c r="AL334" s="1" t="s">
        <v>81</v>
      </c>
    </row>
    <row r="335" spans="1:38" x14ac:dyDescent="0.35">
      <c r="A335">
        <v>25558</v>
      </c>
      <c r="B335" t="s">
        <v>1806</v>
      </c>
      <c r="C335" t="s">
        <v>1807</v>
      </c>
      <c r="D335">
        <v>2744680</v>
      </c>
      <c r="E335">
        <v>23</v>
      </c>
      <c r="F335" s="1" t="s">
        <v>232</v>
      </c>
      <c r="G335">
        <v>2301</v>
      </c>
      <c r="H335" t="s">
        <v>153</v>
      </c>
      <c r="I335">
        <v>230102</v>
      </c>
      <c r="J335" s="1" t="s">
        <v>233</v>
      </c>
      <c r="K335" t="s">
        <v>205</v>
      </c>
      <c r="L335" t="s">
        <v>206</v>
      </c>
      <c r="M335" t="s">
        <v>234</v>
      </c>
      <c r="N335" t="s">
        <v>235</v>
      </c>
      <c r="O335" t="s">
        <v>236</v>
      </c>
      <c r="P335" t="s">
        <v>237</v>
      </c>
      <c r="Q335" t="s">
        <v>1808</v>
      </c>
      <c r="R335" t="s">
        <v>40</v>
      </c>
      <c r="S335" t="s">
        <v>41</v>
      </c>
      <c r="T335" t="s">
        <v>90</v>
      </c>
      <c r="U335" t="s">
        <v>91</v>
      </c>
      <c r="V335" t="s">
        <v>44</v>
      </c>
      <c r="W335" t="s">
        <v>1809</v>
      </c>
      <c r="X335" t="s">
        <v>1810</v>
      </c>
      <c r="Y335" t="s">
        <v>47</v>
      </c>
      <c r="Z335" t="s">
        <v>91</v>
      </c>
      <c r="AA335">
        <v>-0.25488899999999998</v>
      </c>
      <c r="AB335">
        <v>-79.178695000000005</v>
      </c>
      <c r="AC335">
        <v>-85</v>
      </c>
      <c r="AD335">
        <v>-85</v>
      </c>
      <c r="AE335">
        <v>-100</v>
      </c>
      <c r="AF335">
        <v>-85</v>
      </c>
      <c r="AG335">
        <v>-85</v>
      </c>
      <c r="AH335">
        <v>-100</v>
      </c>
      <c r="AI335">
        <v>-95</v>
      </c>
      <c r="AJ335">
        <v>-120</v>
      </c>
      <c r="AK335" s="2">
        <f t="shared" si="5"/>
        <v>-755</v>
      </c>
      <c r="AL335" s="1" t="s">
        <v>81</v>
      </c>
    </row>
    <row r="336" spans="1:38" x14ac:dyDescent="0.35">
      <c r="A336">
        <v>25965</v>
      </c>
      <c r="B336" t="s">
        <v>1811</v>
      </c>
      <c r="C336" t="s">
        <v>1812</v>
      </c>
      <c r="D336">
        <v>999669863</v>
      </c>
      <c r="E336">
        <v>13</v>
      </c>
      <c r="F336" s="1" t="s">
        <v>202</v>
      </c>
      <c r="G336">
        <v>1304</v>
      </c>
      <c r="H336" t="s">
        <v>565</v>
      </c>
      <c r="I336">
        <v>130450</v>
      </c>
      <c r="J336" s="1" t="s">
        <v>566</v>
      </c>
      <c r="K336" t="s">
        <v>205</v>
      </c>
      <c r="L336" t="s">
        <v>206</v>
      </c>
      <c r="M336" t="s">
        <v>567</v>
      </c>
      <c r="N336" t="s">
        <v>565</v>
      </c>
      <c r="O336" t="s">
        <v>567</v>
      </c>
      <c r="P336" t="s">
        <v>568</v>
      </c>
      <c r="Q336" t="s">
        <v>1813</v>
      </c>
      <c r="R336" t="s">
        <v>40</v>
      </c>
      <c r="S336" t="s">
        <v>41</v>
      </c>
      <c r="T336" t="s">
        <v>42</v>
      </c>
      <c r="U336" t="s">
        <v>43</v>
      </c>
      <c r="V336" t="s">
        <v>44</v>
      </c>
      <c r="W336" t="s">
        <v>1814</v>
      </c>
      <c r="X336" t="s">
        <v>140</v>
      </c>
      <c r="Y336" t="s">
        <v>47</v>
      </c>
      <c r="Z336" t="s">
        <v>48</v>
      </c>
      <c r="AA336">
        <v>-0.27244099999999999</v>
      </c>
      <c r="AB336">
        <v>-79.462937999999994</v>
      </c>
      <c r="AC336">
        <v>-85</v>
      </c>
      <c r="AD336">
        <v>-85</v>
      </c>
      <c r="AE336">
        <v>-100</v>
      </c>
      <c r="AF336">
        <v>-85</v>
      </c>
      <c r="AG336">
        <v>-85</v>
      </c>
      <c r="AH336">
        <v>-100</v>
      </c>
      <c r="AI336">
        <v>-95</v>
      </c>
      <c r="AJ336">
        <v>-120</v>
      </c>
      <c r="AK336" s="2">
        <f t="shared" si="5"/>
        <v>-755</v>
      </c>
      <c r="AL336" s="1" t="s">
        <v>81</v>
      </c>
    </row>
    <row r="337" spans="1:38" x14ac:dyDescent="0.35">
      <c r="A337">
        <v>26231</v>
      </c>
      <c r="B337" t="s">
        <v>1815</v>
      </c>
      <c r="C337" t="s">
        <v>1816</v>
      </c>
      <c r="D337">
        <v>42411260</v>
      </c>
      <c r="E337">
        <v>9</v>
      </c>
      <c r="F337" s="1" t="s">
        <v>32</v>
      </c>
      <c r="G337">
        <v>901</v>
      </c>
      <c r="H337" t="s">
        <v>246</v>
      </c>
      <c r="I337">
        <v>90108</v>
      </c>
      <c r="J337" s="1" t="s">
        <v>1073</v>
      </c>
      <c r="K337" t="s">
        <v>248</v>
      </c>
      <c r="L337" t="s">
        <v>249</v>
      </c>
      <c r="M337" t="s">
        <v>1074</v>
      </c>
      <c r="N337" t="s">
        <v>1075</v>
      </c>
      <c r="O337" t="s">
        <v>726</v>
      </c>
      <c r="P337" t="s">
        <v>1075</v>
      </c>
      <c r="Q337" t="s">
        <v>1076</v>
      </c>
      <c r="R337" t="s">
        <v>40</v>
      </c>
      <c r="S337" t="s">
        <v>41</v>
      </c>
      <c r="T337" t="s">
        <v>42</v>
      </c>
      <c r="U337" t="s">
        <v>43</v>
      </c>
      <c r="V337" t="s">
        <v>44</v>
      </c>
      <c r="W337" t="s">
        <v>1817</v>
      </c>
      <c r="X337" t="s">
        <v>1818</v>
      </c>
      <c r="Y337" t="s">
        <v>271</v>
      </c>
      <c r="Z337" t="s">
        <v>48</v>
      </c>
      <c r="AA337">
        <v>-2.1969120000000002</v>
      </c>
      <c r="AB337">
        <v>-79.887861999999998</v>
      </c>
      <c r="AC337">
        <v>-85</v>
      </c>
      <c r="AD337">
        <v>-85</v>
      </c>
      <c r="AE337">
        <v>-100</v>
      </c>
      <c r="AF337">
        <v>-95</v>
      </c>
      <c r="AG337">
        <v>-85</v>
      </c>
      <c r="AH337">
        <v>-120</v>
      </c>
      <c r="AI337">
        <v>-85</v>
      </c>
      <c r="AJ337">
        <v>-100</v>
      </c>
      <c r="AK337" s="2">
        <f t="shared" si="5"/>
        <v>-755</v>
      </c>
      <c r="AL337" s="1" t="s">
        <v>81</v>
      </c>
    </row>
    <row r="338" spans="1:38" x14ac:dyDescent="0.35">
      <c r="A338">
        <v>26281</v>
      </c>
      <c r="B338" t="s">
        <v>1819</v>
      </c>
      <c r="C338" t="s">
        <v>1820</v>
      </c>
      <c r="D338">
        <v>43096916</v>
      </c>
      <c r="E338">
        <v>9</v>
      </c>
      <c r="F338" s="1" t="s">
        <v>32</v>
      </c>
      <c r="G338">
        <v>901</v>
      </c>
      <c r="H338" t="s">
        <v>246</v>
      </c>
      <c r="I338">
        <v>90114</v>
      </c>
      <c r="J338" s="1" t="s">
        <v>375</v>
      </c>
      <c r="K338" t="s">
        <v>248</v>
      </c>
      <c r="L338" t="s">
        <v>249</v>
      </c>
      <c r="M338" t="s">
        <v>378</v>
      </c>
      <c r="N338" t="s">
        <v>786</v>
      </c>
      <c r="O338" t="s">
        <v>378</v>
      </c>
      <c r="P338" t="s">
        <v>787</v>
      </c>
      <c r="Q338" t="s">
        <v>1024</v>
      </c>
      <c r="R338" t="s">
        <v>40</v>
      </c>
      <c r="S338" t="s">
        <v>41</v>
      </c>
      <c r="T338" t="s">
        <v>42</v>
      </c>
      <c r="U338" t="s">
        <v>43</v>
      </c>
      <c r="V338" t="s">
        <v>44</v>
      </c>
      <c r="W338" t="s">
        <v>1821</v>
      </c>
      <c r="X338" t="s">
        <v>939</v>
      </c>
      <c r="Y338" t="s">
        <v>47</v>
      </c>
      <c r="Z338" t="s">
        <v>48</v>
      </c>
      <c r="AA338">
        <v>-2.264561</v>
      </c>
      <c r="AB338">
        <v>-79.877741</v>
      </c>
      <c r="AC338">
        <v>-85</v>
      </c>
      <c r="AD338">
        <v>-85</v>
      </c>
      <c r="AE338">
        <v>-100</v>
      </c>
      <c r="AF338">
        <v>-85</v>
      </c>
      <c r="AG338">
        <v>-95</v>
      </c>
      <c r="AH338">
        <v>-120</v>
      </c>
      <c r="AI338">
        <v>-85</v>
      </c>
      <c r="AJ338">
        <v>-100</v>
      </c>
      <c r="AK338" s="2">
        <f t="shared" si="5"/>
        <v>-755</v>
      </c>
      <c r="AL338" s="1" t="s">
        <v>81</v>
      </c>
    </row>
    <row r="339" spans="1:38" x14ac:dyDescent="0.35">
      <c r="A339">
        <v>27018</v>
      </c>
      <c r="B339" t="s">
        <v>1822</v>
      </c>
      <c r="C339" t="s">
        <v>1823</v>
      </c>
      <c r="D339">
        <v>32824060</v>
      </c>
      <c r="E339">
        <v>18</v>
      </c>
      <c r="F339" s="1" t="s">
        <v>69</v>
      </c>
      <c r="G339">
        <v>1801</v>
      </c>
      <c r="H339" t="s">
        <v>70</v>
      </c>
      <c r="I339">
        <v>180105</v>
      </c>
      <c r="J339" s="1" t="s">
        <v>259</v>
      </c>
      <c r="K339" t="s">
        <v>72</v>
      </c>
      <c r="L339" t="s">
        <v>73</v>
      </c>
      <c r="M339" t="s">
        <v>170</v>
      </c>
      <c r="N339" t="s">
        <v>171</v>
      </c>
      <c r="O339" t="s">
        <v>74</v>
      </c>
      <c r="P339" t="s">
        <v>172</v>
      </c>
      <c r="Q339" t="s">
        <v>173</v>
      </c>
      <c r="R339" t="s">
        <v>40</v>
      </c>
      <c r="S339" t="s">
        <v>41</v>
      </c>
      <c r="T339" t="s">
        <v>62</v>
      </c>
      <c r="U339" t="s">
        <v>63</v>
      </c>
      <c r="V339" t="s">
        <v>44</v>
      </c>
      <c r="W339" t="s">
        <v>1824</v>
      </c>
      <c r="X339" t="s">
        <v>902</v>
      </c>
      <c r="Y339" t="s">
        <v>47</v>
      </c>
      <c r="Z339" t="s">
        <v>91</v>
      </c>
      <c r="AA339">
        <v>-1.2360899999999999</v>
      </c>
      <c r="AB339">
        <v>-78.616743999999997</v>
      </c>
      <c r="AC339">
        <v>-85</v>
      </c>
      <c r="AD339">
        <v>-85</v>
      </c>
      <c r="AE339">
        <v>-100</v>
      </c>
      <c r="AF339">
        <v>-85</v>
      </c>
      <c r="AG339">
        <v>-85</v>
      </c>
      <c r="AH339">
        <v>-100</v>
      </c>
      <c r="AI339">
        <v>-95</v>
      </c>
      <c r="AJ339">
        <v>-120</v>
      </c>
      <c r="AK339" s="2">
        <f t="shared" si="5"/>
        <v>-755</v>
      </c>
      <c r="AL339" s="1" t="s">
        <v>81</v>
      </c>
    </row>
    <row r="340" spans="1:38" x14ac:dyDescent="0.35">
      <c r="A340">
        <v>27080</v>
      </c>
      <c r="B340" t="s">
        <v>1825</v>
      </c>
      <c r="C340" t="s">
        <v>1826</v>
      </c>
      <c r="D340">
        <v>23711254</v>
      </c>
      <c r="E340">
        <v>23</v>
      </c>
      <c r="F340" s="1" t="s">
        <v>232</v>
      </c>
      <c r="G340">
        <v>2301</v>
      </c>
      <c r="H340" t="s">
        <v>153</v>
      </c>
      <c r="I340">
        <v>230102</v>
      </c>
      <c r="J340" s="1" t="s">
        <v>233</v>
      </c>
      <c r="K340" t="s">
        <v>205</v>
      </c>
      <c r="L340" t="s">
        <v>206</v>
      </c>
      <c r="M340" t="s">
        <v>234</v>
      </c>
      <c r="N340" t="s">
        <v>235</v>
      </c>
      <c r="O340" t="s">
        <v>236</v>
      </c>
      <c r="P340" t="s">
        <v>237</v>
      </c>
      <c r="Q340" t="s">
        <v>1808</v>
      </c>
      <c r="R340" t="s">
        <v>40</v>
      </c>
      <c r="S340" t="s">
        <v>41</v>
      </c>
      <c r="T340" t="s">
        <v>42</v>
      </c>
      <c r="U340" t="s">
        <v>43</v>
      </c>
      <c r="V340" t="s">
        <v>44</v>
      </c>
      <c r="W340" t="s">
        <v>1827</v>
      </c>
      <c r="X340" t="s">
        <v>1828</v>
      </c>
      <c r="Y340" t="s">
        <v>127</v>
      </c>
      <c r="Z340" t="s">
        <v>48</v>
      </c>
      <c r="AA340">
        <v>-0.25332300000000002</v>
      </c>
      <c r="AB340">
        <v>-79.184674999999999</v>
      </c>
      <c r="AC340">
        <v>-85</v>
      </c>
      <c r="AD340">
        <v>-85</v>
      </c>
      <c r="AE340">
        <v>-100</v>
      </c>
      <c r="AF340">
        <v>-85</v>
      </c>
      <c r="AG340">
        <v>-85</v>
      </c>
      <c r="AH340">
        <v>-100</v>
      </c>
      <c r="AI340">
        <v>-95</v>
      </c>
      <c r="AJ340">
        <v>-120</v>
      </c>
      <c r="AK340" s="2">
        <f t="shared" si="5"/>
        <v>-755</v>
      </c>
      <c r="AL340" s="1" t="s">
        <v>81</v>
      </c>
    </row>
    <row r="341" spans="1:38" x14ac:dyDescent="0.35">
      <c r="A341">
        <v>27658</v>
      </c>
      <c r="B341" t="s">
        <v>1829</v>
      </c>
      <c r="C341" t="s">
        <v>1830</v>
      </c>
      <c r="D341">
        <v>42367970</v>
      </c>
      <c r="E341">
        <v>9</v>
      </c>
      <c r="F341" s="1" t="s">
        <v>32</v>
      </c>
      <c r="G341">
        <v>901</v>
      </c>
      <c r="H341" t="s">
        <v>246</v>
      </c>
      <c r="I341">
        <v>90105</v>
      </c>
      <c r="J341" s="1" t="s">
        <v>1351</v>
      </c>
      <c r="K341" t="s">
        <v>248</v>
      </c>
      <c r="L341" t="s">
        <v>249</v>
      </c>
      <c r="M341" t="s">
        <v>1074</v>
      </c>
      <c r="N341" t="s">
        <v>1075</v>
      </c>
      <c r="O341" t="s">
        <v>726</v>
      </c>
      <c r="P341" t="s">
        <v>1075</v>
      </c>
      <c r="Q341" t="s">
        <v>1471</v>
      </c>
      <c r="R341" t="s">
        <v>40</v>
      </c>
      <c r="S341" t="s">
        <v>41</v>
      </c>
      <c r="T341" t="s">
        <v>62</v>
      </c>
      <c r="U341" t="s">
        <v>63</v>
      </c>
      <c r="V341" t="s">
        <v>44</v>
      </c>
      <c r="W341" t="s">
        <v>1831</v>
      </c>
      <c r="X341" t="s">
        <v>1832</v>
      </c>
      <c r="Y341" t="s">
        <v>229</v>
      </c>
      <c r="Z341" t="s">
        <v>63</v>
      </c>
      <c r="AA341">
        <v>-2.2042920000000001</v>
      </c>
      <c r="AB341">
        <v>-79.901769999999999</v>
      </c>
      <c r="AC341">
        <v>-85</v>
      </c>
      <c r="AD341">
        <v>-85</v>
      </c>
      <c r="AE341">
        <v>-100</v>
      </c>
      <c r="AF341">
        <v>-85</v>
      </c>
      <c r="AG341">
        <v>-85</v>
      </c>
      <c r="AH341">
        <v>-120</v>
      </c>
      <c r="AI341">
        <v>-95</v>
      </c>
      <c r="AJ341">
        <v>-100</v>
      </c>
      <c r="AK341" s="2">
        <f t="shared" si="5"/>
        <v>-755</v>
      </c>
      <c r="AL341" s="1" t="s">
        <v>81</v>
      </c>
    </row>
    <row r="342" spans="1:38" x14ac:dyDescent="0.35">
      <c r="A342">
        <v>27784</v>
      </c>
      <c r="B342" t="s">
        <v>1833</v>
      </c>
      <c r="C342" t="s">
        <v>1834</v>
      </c>
      <c r="D342">
        <v>22640803</v>
      </c>
      <c r="E342">
        <v>17</v>
      </c>
      <c r="F342" s="1" t="s">
        <v>116</v>
      </c>
      <c r="G342">
        <v>1701</v>
      </c>
      <c r="H342" t="s">
        <v>130</v>
      </c>
      <c r="I342">
        <v>170109</v>
      </c>
      <c r="J342" s="1" t="s">
        <v>1446</v>
      </c>
      <c r="K342" t="s">
        <v>132</v>
      </c>
      <c r="L342" t="s">
        <v>133</v>
      </c>
      <c r="M342" t="s">
        <v>136</v>
      </c>
      <c r="N342" t="s">
        <v>602</v>
      </c>
      <c r="O342" t="s">
        <v>136</v>
      </c>
      <c r="P342" t="s">
        <v>603</v>
      </c>
      <c r="Q342" t="s">
        <v>1447</v>
      </c>
      <c r="R342" t="s">
        <v>40</v>
      </c>
      <c r="S342" t="s">
        <v>41</v>
      </c>
      <c r="T342" t="s">
        <v>62</v>
      </c>
      <c r="U342" t="s">
        <v>63</v>
      </c>
      <c r="V342" t="s">
        <v>44</v>
      </c>
      <c r="W342" t="s">
        <v>1835</v>
      </c>
      <c r="X342" t="s">
        <v>1086</v>
      </c>
      <c r="Y342" t="s">
        <v>47</v>
      </c>
      <c r="Z342" t="s">
        <v>63</v>
      </c>
      <c r="AA342">
        <v>-0.247169</v>
      </c>
      <c r="AB342">
        <v>-78.519891000000001</v>
      </c>
      <c r="AC342">
        <v>-85</v>
      </c>
      <c r="AD342">
        <v>-85</v>
      </c>
      <c r="AE342">
        <v>-100</v>
      </c>
      <c r="AF342">
        <v>-95</v>
      </c>
      <c r="AG342">
        <v>-95</v>
      </c>
      <c r="AH342">
        <v>-100</v>
      </c>
      <c r="AI342">
        <v>-95</v>
      </c>
      <c r="AJ342">
        <v>-100</v>
      </c>
      <c r="AK342" s="2">
        <f t="shared" si="5"/>
        <v>-755</v>
      </c>
      <c r="AL342" s="1" t="s">
        <v>81</v>
      </c>
    </row>
    <row r="343" spans="1:38" x14ac:dyDescent="0.35">
      <c r="A343">
        <v>28400</v>
      </c>
      <c r="B343" t="s">
        <v>1836</v>
      </c>
      <c r="C343" t="s">
        <v>1837</v>
      </c>
      <c r="D343">
        <v>5029818</v>
      </c>
      <c r="E343">
        <v>9</v>
      </c>
      <c r="F343" s="1" t="s">
        <v>32</v>
      </c>
      <c r="G343">
        <v>901</v>
      </c>
      <c r="H343" t="s">
        <v>246</v>
      </c>
      <c r="I343">
        <v>90102</v>
      </c>
      <c r="J343" s="1" t="s">
        <v>492</v>
      </c>
      <c r="K343" t="s">
        <v>248</v>
      </c>
      <c r="L343" t="s">
        <v>249</v>
      </c>
      <c r="M343" t="s">
        <v>1074</v>
      </c>
      <c r="N343" t="s">
        <v>1075</v>
      </c>
      <c r="O343" t="s">
        <v>726</v>
      </c>
      <c r="P343" t="s">
        <v>1075</v>
      </c>
      <c r="Q343" t="s">
        <v>1076</v>
      </c>
      <c r="R343" t="s">
        <v>40</v>
      </c>
      <c r="S343" t="s">
        <v>41</v>
      </c>
      <c r="T343" t="s">
        <v>62</v>
      </c>
      <c r="U343" t="s">
        <v>63</v>
      </c>
      <c r="V343" t="s">
        <v>44</v>
      </c>
      <c r="W343" t="s">
        <v>1838</v>
      </c>
      <c r="X343" t="s">
        <v>1839</v>
      </c>
      <c r="Y343" t="s">
        <v>175</v>
      </c>
      <c r="Z343" t="s">
        <v>175</v>
      </c>
      <c r="AA343">
        <v>-2.1986919999999999</v>
      </c>
      <c r="AB343">
        <v>-79.890974</v>
      </c>
      <c r="AC343">
        <v>-85</v>
      </c>
      <c r="AD343">
        <v>-85</v>
      </c>
      <c r="AE343">
        <v>-100</v>
      </c>
      <c r="AF343">
        <v>-85</v>
      </c>
      <c r="AG343">
        <v>-95</v>
      </c>
      <c r="AH343">
        <v>-120</v>
      </c>
      <c r="AI343">
        <v>-85</v>
      </c>
      <c r="AJ343">
        <v>-100</v>
      </c>
      <c r="AK343" s="2">
        <f t="shared" si="5"/>
        <v>-755</v>
      </c>
      <c r="AL343" s="1" t="s">
        <v>81</v>
      </c>
    </row>
    <row r="344" spans="1:38" x14ac:dyDescent="0.35">
      <c r="A344">
        <v>28404</v>
      </c>
      <c r="B344" t="s">
        <v>1840</v>
      </c>
      <c r="C344" t="s">
        <v>1841</v>
      </c>
      <c r="D344">
        <v>42372032</v>
      </c>
      <c r="E344">
        <v>9</v>
      </c>
      <c r="F344" s="1" t="s">
        <v>32</v>
      </c>
      <c r="G344">
        <v>901</v>
      </c>
      <c r="H344" t="s">
        <v>246</v>
      </c>
      <c r="I344">
        <v>90106</v>
      </c>
      <c r="J344" s="1" t="s">
        <v>80</v>
      </c>
      <c r="K344" t="s">
        <v>248</v>
      </c>
      <c r="L344" t="s">
        <v>249</v>
      </c>
      <c r="M344" t="s">
        <v>1074</v>
      </c>
      <c r="N344" t="s">
        <v>1075</v>
      </c>
      <c r="O344" t="s">
        <v>726</v>
      </c>
      <c r="P344" t="s">
        <v>1075</v>
      </c>
      <c r="Q344" t="s">
        <v>1471</v>
      </c>
      <c r="R344" t="s">
        <v>40</v>
      </c>
      <c r="S344" t="s">
        <v>41</v>
      </c>
      <c r="T344" t="s">
        <v>62</v>
      </c>
      <c r="U344" t="s">
        <v>63</v>
      </c>
      <c r="V344" t="s">
        <v>44</v>
      </c>
      <c r="W344" t="s">
        <v>1842</v>
      </c>
      <c r="X344" t="s">
        <v>1843</v>
      </c>
      <c r="Y344" t="s">
        <v>47</v>
      </c>
      <c r="Z344" t="s">
        <v>48</v>
      </c>
      <c r="AA344">
        <v>-2.2040639999999998</v>
      </c>
      <c r="AB344">
        <v>-79.909166999999997</v>
      </c>
      <c r="AC344">
        <v>-85</v>
      </c>
      <c r="AD344">
        <v>-85</v>
      </c>
      <c r="AE344">
        <v>-100</v>
      </c>
      <c r="AF344">
        <v>-85</v>
      </c>
      <c r="AG344">
        <v>-85</v>
      </c>
      <c r="AH344">
        <v>-120</v>
      </c>
      <c r="AI344">
        <v>-95</v>
      </c>
      <c r="AJ344">
        <v>-100</v>
      </c>
      <c r="AK344" s="2">
        <f t="shared" si="5"/>
        <v>-755</v>
      </c>
      <c r="AL344" s="1" t="s">
        <v>81</v>
      </c>
    </row>
    <row r="345" spans="1:38" x14ac:dyDescent="0.35">
      <c r="A345">
        <v>28950</v>
      </c>
      <c r="B345" t="s">
        <v>1844</v>
      </c>
      <c r="C345" t="s">
        <v>1845</v>
      </c>
      <c r="D345">
        <v>62600064</v>
      </c>
      <c r="E345">
        <v>10</v>
      </c>
      <c r="F345" s="1" t="s">
        <v>346</v>
      </c>
      <c r="G345">
        <v>1001</v>
      </c>
      <c r="H345" t="s">
        <v>347</v>
      </c>
      <c r="I345">
        <v>100103</v>
      </c>
      <c r="J345" s="1" t="s">
        <v>384</v>
      </c>
      <c r="K345" t="s">
        <v>193</v>
      </c>
      <c r="L345" t="s">
        <v>194</v>
      </c>
      <c r="M345" t="s">
        <v>349</v>
      </c>
      <c r="N345" t="s">
        <v>350</v>
      </c>
      <c r="O345" t="s">
        <v>193</v>
      </c>
      <c r="P345" t="s">
        <v>351</v>
      </c>
      <c r="Q345" t="s">
        <v>1846</v>
      </c>
      <c r="R345" t="s">
        <v>40</v>
      </c>
      <c r="S345" t="s">
        <v>41</v>
      </c>
      <c r="T345" t="s">
        <v>42</v>
      </c>
      <c r="U345" t="s">
        <v>43</v>
      </c>
      <c r="V345" t="s">
        <v>44</v>
      </c>
      <c r="W345" t="s">
        <v>1844</v>
      </c>
      <c r="X345" t="s">
        <v>1847</v>
      </c>
      <c r="Y345" t="s">
        <v>47</v>
      </c>
      <c r="Z345" t="s">
        <v>48</v>
      </c>
      <c r="AA345">
        <v>0.35505500000000001</v>
      </c>
      <c r="AB345">
        <v>-78.134444999999999</v>
      </c>
      <c r="AC345">
        <v>-85</v>
      </c>
      <c r="AD345">
        <v>-85</v>
      </c>
      <c r="AE345">
        <v>-100</v>
      </c>
      <c r="AF345">
        <v>-95</v>
      </c>
      <c r="AG345">
        <v>-85</v>
      </c>
      <c r="AH345">
        <v>-100</v>
      </c>
      <c r="AI345">
        <v>-105</v>
      </c>
      <c r="AJ345">
        <v>-100</v>
      </c>
      <c r="AK345" s="2">
        <f t="shared" si="5"/>
        <v>-755</v>
      </c>
      <c r="AL345" s="1" t="s">
        <v>81</v>
      </c>
    </row>
    <row r="346" spans="1:38" x14ac:dyDescent="0.35">
      <c r="A346">
        <v>29014</v>
      </c>
      <c r="B346" t="s">
        <v>1848</v>
      </c>
      <c r="C346" t="s">
        <v>1849</v>
      </c>
      <c r="D346">
        <v>62835257</v>
      </c>
      <c r="E346">
        <v>21</v>
      </c>
      <c r="F346" s="1" t="s">
        <v>793</v>
      </c>
      <c r="G346">
        <v>2101</v>
      </c>
      <c r="H346" t="s">
        <v>794</v>
      </c>
      <c r="I346">
        <v>210150</v>
      </c>
      <c r="J346" s="1" t="s">
        <v>795</v>
      </c>
      <c r="K346" t="s">
        <v>193</v>
      </c>
      <c r="L346" t="s">
        <v>194</v>
      </c>
      <c r="M346" t="s">
        <v>796</v>
      </c>
      <c r="N346" t="s">
        <v>794</v>
      </c>
      <c r="O346" t="s">
        <v>796</v>
      </c>
      <c r="P346" t="s">
        <v>797</v>
      </c>
      <c r="Q346" t="s">
        <v>1248</v>
      </c>
      <c r="R346" t="s">
        <v>40</v>
      </c>
      <c r="S346" t="s">
        <v>41</v>
      </c>
      <c r="T346" t="s">
        <v>62</v>
      </c>
      <c r="U346" t="s">
        <v>63</v>
      </c>
      <c r="V346" t="s">
        <v>44</v>
      </c>
      <c r="W346" t="s">
        <v>1850</v>
      </c>
      <c r="X346" t="s">
        <v>1851</v>
      </c>
      <c r="Y346" t="s">
        <v>47</v>
      </c>
      <c r="Z346" t="s">
        <v>63</v>
      </c>
      <c r="AA346">
        <v>8.4362000000000006E-2</v>
      </c>
      <c r="AB346">
        <v>-76.888256999999996</v>
      </c>
      <c r="AC346">
        <v>-85</v>
      </c>
      <c r="AD346">
        <v>-85</v>
      </c>
      <c r="AE346">
        <v>-100</v>
      </c>
      <c r="AF346">
        <v>-85</v>
      </c>
      <c r="AG346">
        <v>-85</v>
      </c>
      <c r="AH346">
        <v>-120</v>
      </c>
      <c r="AI346">
        <v>-95</v>
      </c>
      <c r="AJ346">
        <v>-100</v>
      </c>
      <c r="AK346" s="2">
        <f t="shared" si="5"/>
        <v>-755</v>
      </c>
      <c r="AL346" s="1" t="s">
        <v>81</v>
      </c>
    </row>
    <row r="347" spans="1:38" x14ac:dyDescent="0.35">
      <c r="A347">
        <v>29170</v>
      </c>
      <c r="B347" t="s">
        <v>1852</v>
      </c>
      <c r="C347" t="s">
        <v>1853</v>
      </c>
      <c r="D347">
        <v>52382223</v>
      </c>
      <c r="E347">
        <v>13</v>
      </c>
      <c r="F347" s="1" t="s">
        <v>202</v>
      </c>
      <c r="G347">
        <v>1308</v>
      </c>
      <c r="H347" t="s">
        <v>614</v>
      </c>
      <c r="I347">
        <v>130850</v>
      </c>
      <c r="J347" s="1" t="s">
        <v>615</v>
      </c>
      <c r="K347" t="s">
        <v>205</v>
      </c>
      <c r="L347" t="s">
        <v>206</v>
      </c>
      <c r="M347" t="s">
        <v>311</v>
      </c>
      <c r="N347" t="s">
        <v>312</v>
      </c>
      <c r="O347" t="s">
        <v>311</v>
      </c>
      <c r="P347" t="s">
        <v>313</v>
      </c>
      <c r="Q347" t="s">
        <v>985</v>
      </c>
      <c r="R347" t="s">
        <v>40</v>
      </c>
      <c r="S347" t="s">
        <v>41</v>
      </c>
      <c r="T347" t="s">
        <v>62</v>
      </c>
      <c r="U347" t="s">
        <v>63</v>
      </c>
      <c r="V347" t="s">
        <v>44</v>
      </c>
      <c r="W347" t="s">
        <v>40</v>
      </c>
      <c r="X347" t="s">
        <v>1854</v>
      </c>
      <c r="Y347" t="s">
        <v>154</v>
      </c>
      <c r="Z347" t="s">
        <v>48</v>
      </c>
      <c r="AA347">
        <v>-0.96162099999999995</v>
      </c>
      <c r="AB347">
        <v>-80.701375999999996</v>
      </c>
      <c r="AC347">
        <v>-85</v>
      </c>
      <c r="AD347">
        <v>-95</v>
      </c>
      <c r="AE347">
        <v>-100</v>
      </c>
      <c r="AF347">
        <v>-85</v>
      </c>
      <c r="AG347">
        <v>-85</v>
      </c>
      <c r="AH347">
        <v>-120</v>
      </c>
      <c r="AI347">
        <v>-85</v>
      </c>
      <c r="AJ347">
        <v>-100</v>
      </c>
      <c r="AK347" s="2">
        <f t="shared" si="5"/>
        <v>-755</v>
      </c>
      <c r="AL347" s="1" t="s">
        <v>81</v>
      </c>
    </row>
    <row r="348" spans="1:38" x14ac:dyDescent="0.35">
      <c r="A348">
        <v>29617</v>
      </c>
      <c r="B348" t="s">
        <v>1855</v>
      </c>
      <c r="C348" t="s">
        <v>1856</v>
      </c>
      <c r="D348">
        <v>22318399</v>
      </c>
      <c r="E348">
        <v>17</v>
      </c>
      <c r="F348" s="1" t="s">
        <v>116</v>
      </c>
      <c r="G348">
        <v>1703</v>
      </c>
      <c r="H348" t="s">
        <v>621</v>
      </c>
      <c r="I348">
        <v>170356</v>
      </c>
      <c r="J348" s="1" t="s">
        <v>1857</v>
      </c>
      <c r="K348" t="s">
        <v>119</v>
      </c>
      <c r="L348" t="s">
        <v>120</v>
      </c>
      <c r="M348" t="s">
        <v>623</v>
      </c>
      <c r="N348" t="s">
        <v>624</v>
      </c>
      <c r="O348" t="s">
        <v>623</v>
      </c>
      <c r="P348" t="s">
        <v>625</v>
      </c>
      <c r="Q348" t="s">
        <v>1858</v>
      </c>
      <c r="R348" t="s">
        <v>40</v>
      </c>
      <c r="S348" t="s">
        <v>41</v>
      </c>
      <c r="T348" t="s">
        <v>42</v>
      </c>
      <c r="U348" t="s">
        <v>43</v>
      </c>
      <c r="V348" t="s">
        <v>44</v>
      </c>
      <c r="W348" t="s">
        <v>1859</v>
      </c>
      <c r="X348" t="s">
        <v>140</v>
      </c>
      <c r="Y348" t="s">
        <v>175</v>
      </c>
      <c r="Z348" t="s">
        <v>175</v>
      </c>
      <c r="AA348">
        <v>-0.40500999999999998</v>
      </c>
      <c r="AB348">
        <v>-78.545057999999997</v>
      </c>
      <c r="AC348">
        <v>-95</v>
      </c>
      <c r="AD348">
        <v>-85</v>
      </c>
      <c r="AE348">
        <v>-100</v>
      </c>
      <c r="AF348">
        <v>-85</v>
      </c>
      <c r="AG348">
        <v>-85</v>
      </c>
      <c r="AH348">
        <v>-100</v>
      </c>
      <c r="AI348">
        <v>-105</v>
      </c>
      <c r="AJ348">
        <v>-100</v>
      </c>
      <c r="AK348" s="2">
        <f t="shared" si="5"/>
        <v>-755</v>
      </c>
      <c r="AL348" s="1" t="s">
        <v>81</v>
      </c>
    </row>
    <row r="349" spans="1:38" x14ac:dyDescent="0.35">
      <c r="A349">
        <v>31538</v>
      </c>
      <c r="B349" t="s">
        <v>1860</v>
      </c>
      <c r="C349" t="s">
        <v>1861</v>
      </c>
      <c r="D349">
        <v>5106810</v>
      </c>
      <c r="E349">
        <v>9</v>
      </c>
      <c r="F349" s="1" t="s">
        <v>32</v>
      </c>
      <c r="G349">
        <v>901</v>
      </c>
      <c r="H349" t="s">
        <v>246</v>
      </c>
      <c r="I349">
        <v>90112</v>
      </c>
      <c r="J349" s="1" t="s">
        <v>723</v>
      </c>
      <c r="K349" t="s">
        <v>248</v>
      </c>
      <c r="L349" t="s">
        <v>249</v>
      </c>
      <c r="M349" t="s">
        <v>1112</v>
      </c>
      <c r="N349" t="s">
        <v>1113</v>
      </c>
      <c r="O349" t="s">
        <v>248</v>
      </c>
      <c r="P349" t="s">
        <v>1114</v>
      </c>
      <c r="Q349" t="s">
        <v>1862</v>
      </c>
      <c r="R349" t="s">
        <v>40</v>
      </c>
      <c r="S349" t="s">
        <v>41</v>
      </c>
      <c r="T349" t="s">
        <v>42</v>
      </c>
      <c r="U349" t="s">
        <v>43</v>
      </c>
      <c r="V349" t="s">
        <v>44</v>
      </c>
      <c r="W349" t="s">
        <v>1863</v>
      </c>
      <c r="X349" t="s">
        <v>1864</v>
      </c>
      <c r="Y349" t="s">
        <v>355</v>
      </c>
      <c r="Z349" t="s">
        <v>962</v>
      </c>
      <c r="AA349">
        <v>-2.1633789999999999</v>
      </c>
      <c r="AB349">
        <v>-79.919296000000003</v>
      </c>
      <c r="AC349">
        <v>-85</v>
      </c>
      <c r="AD349">
        <v>-85</v>
      </c>
      <c r="AE349">
        <v>-100</v>
      </c>
      <c r="AF349">
        <v>-85</v>
      </c>
      <c r="AG349">
        <v>-85</v>
      </c>
      <c r="AH349">
        <v>-120</v>
      </c>
      <c r="AI349">
        <v>-95</v>
      </c>
      <c r="AJ349">
        <v>-100</v>
      </c>
      <c r="AK349" s="2">
        <f t="shared" si="5"/>
        <v>-755</v>
      </c>
      <c r="AL349" s="1" t="s">
        <v>81</v>
      </c>
    </row>
    <row r="350" spans="1:38" x14ac:dyDescent="0.35">
      <c r="A350">
        <v>32326</v>
      </c>
      <c r="B350" t="s">
        <v>1865</v>
      </c>
      <c r="C350" t="s">
        <v>1866</v>
      </c>
      <c r="D350">
        <v>62453947</v>
      </c>
      <c r="E350">
        <v>8</v>
      </c>
      <c r="F350" s="1" t="s">
        <v>191</v>
      </c>
      <c r="G350">
        <v>801</v>
      </c>
      <c r="H350" t="s">
        <v>191</v>
      </c>
      <c r="I350">
        <v>80150</v>
      </c>
      <c r="J350" s="1" t="s">
        <v>653</v>
      </c>
      <c r="K350" t="s">
        <v>193</v>
      </c>
      <c r="L350" t="s">
        <v>194</v>
      </c>
      <c r="M350" t="s">
        <v>510</v>
      </c>
      <c r="N350" t="s">
        <v>191</v>
      </c>
      <c r="O350" t="s">
        <v>510</v>
      </c>
      <c r="P350" t="s">
        <v>511</v>
      </c>
      <c r="Q350" t="s">
        <v>1183</v>
      </c>
      <c r="R350" t="s">
        <v>40</v>
      </c>
      <c r="S350" t="s">
        <v>41</v>
      </c>
      <c r="T350" t="s">
        <v>62</v>
      </c>
      <c r="U350" t="s">
        <v>63</v>
      </c>
      <c r="V350" t="s">
        <v>44</v>
      </c>
      <c r="W350" t="s">
        <v>1867</v>
      </c>
      <c r="X350" t="s">
        <v>1868</v>
      </c>
      <c r="Y350" t="s">
        <v>47</v>
      </c>
      <c r="Z350" t="s">
        <v>63</v>
      </c>
      <c r="AA350">
        <v>0.95705799999999996</v>
      </c>
      <c r="AB350">
        <v>-79.652518000000001</v>
      </c>
      <c r="AC350">
        <v>-85</v>
      </c>
      <c r="AD350">
        <v>-85</v>
      </c>
      <c r="AE350">
        <v>-100</v>
      </c>
      <c r="AF350">
        <v>-95</v>
      </c>
      <c r="AG350">
        <v>-95</v>
      </c>
      <c r="AH350">
        <v>-100</v>
      </c>
      <c r="AI350">
        <v>-95</v>
      </c>
      <c r="AJ350">
        <v>-100</v>
      </c>
      <c r="AK350" s="2">
        <f t="shared" si="5"/>
        <v>-755</v>
      </c>
      <c r="AL350" s="1" t="s">
        <v>81</v>
      </c>
    </row>
    <row r="351" spans="1:38" x14ac:dyDescent="0.35">
      <c r="A351">
        <v>33975</v>
      </c>
      <c r="B351" t="s">
        <v>1869</v>
      </c>
      <c r="C351" t="s">
        <v>1870</v>
      </c>
      <c r="D351">
        <v>52330532</v>
      </c>
      <c r="E351">
        <v>13</v>
      </c>
      <c r="F351" s="1" t="s">
        <v>202</v>
      </c>
      <c r="G351">
        <v>1315</v>
      </c>
      <c r="H351" t="s">
        <v>1871</v>
      </c>
      <c r="I351">
        <v>131550</v>
      </c>
      <c r="J351" s="1" t="s">
        <v>1871</v>
      </c>
      <c r="K351" t="s">
        <v>205</v>
      </c>
      <c r="L351" t="s">
        <v>206</v>
      </c>
      <c r="M351" t="s">
        <v>1133</v>
      </c>
      <c r="N351" t="s">
        <v>1134</v>
      </c>
      <c r="O351" t="s">
        <v>1133</v>
      </c>
      <c r="P351" t="s">
        <v>1135</v>
      </c>
      <c r="Q351" t="s">
        <v>1872</v>
      </c>
      <c r="R351" t="s">
        <v>40</v>
      </c>
      <c r="S351" t="s">
        <v>41</v>
      </c>
      <c r="T351" t="s">
        <v>62</v>
      </c>
      <c r="U351" t="s">
        <v>63</v>
      </c>
      <c r="V351" t="s">
        <v>44</v>
      </c>
      <c r="W351" t="s">
        <v>1873</v>
      </c>
      <c r="X351" t="s">
        <v>1874</v>
      </c>
      <c r="Y351" t="s">
        <v>127</v>
      </c>
      <c r="Z351" t="s">
        <v>63</v>
      </c>
      <c r="AA351">
        <v>-0.78425800000000001</v>
      </c>
      <c r="AB351">
        <v>-80.233063999999999</v>
      </c>
      <c r="AC351">
        <v>-85</v>
      </c>
      <c r="AD351">
        <v>-85</v>
      </c>
      <c r="AE351">
        <v>-100</v>
      </c>
      <c r="AF351">
        <v>-85</v>
      </c>
      <c r="AG351">
        <v>-95</v>
      </c>
      <c r="AH351">
        <v>-120</v>
      </c>
      <c r="AI351">
        <v>-85</v>
      </c>
      <c r="AJ351">
        <v>-100</v>
      </c>
      <c r="AK351" s="2">
        <f t="shared" si="5"/>
        <v>-755</v>
      </c>
      <c r="AL351" s="1" t="s">
        <v>81</v>
      </c>
    </row>
    <row r="352" spans="1:38" x14ac:dyDescent="0.35">
      <c r="A352">
        <v>34299</v>
      </c>
      <c r="B352" t="s">
        <v>1875</v>
      </c>
      <c r="C352" t="s">
        <v>1876</v>
      </c>
      <c r="D352">
        <v>2351965</v>
      </c>
      <c r="E352">
        <v>9</v>
      </c>
      <c r="F352" s="1" t="s">
        <v>32</v>
      </c>
      <c r="G352">
        <v>901</v>
      </c>
      <c r="H352" t="s">
        <v>246</v>
      </c>
      <c r="I352">
        <v>90112</v>
      </c>
      <c r="J352" s="1" t="s">
        <v>723</v>
      </c>
      <c r="K352" t="s">
        <v>248</v>
      </c>
      <c r="L352" t="s">
        <v>249</v>
      </c>
      <c r="M352" t="s">
        <v>1112</v>
      </c>
      <c r="N352" t="s">
        <v>1113</v>
      </c>
      <c r="O352" t="s">
        <v>248</v>
      </c>
      <c r="P352" t="s">
        <v>1114</v>
      </c>
      <c r="Q352" t="s">
        <v>1862</v>
      </c>
      <c r="R352" t="s">
        <v>40</v>
      </c>
      <c r="S352" t="s">
        <v>41</v>
      </c>
      <c r="T352" t="s">
        <v>42</v>
      </c>
      <c r="U352" t="s">
        <v>43</v>
      </c>
      <c r="V352" t="s">
        <v>164</v>
      </c>
      <c r="W352" t="s">
        <v>1877</v>
      </c>
      <c r="X352" t="s">
        <v>723</v>
      </c>
      <c r="Y352" t="s">
        <v>47</v>
      </c>
      <c r="Z352" t="s">
        <v>48</v>
      </c>
      <c r="AA352">
        <v>-2.1544099999999999</v>
      </c>
      <c r="AB352">
        <v>-79.926968000000002</v>
      </c>
      <c r="AC352">
        <v>-85</v>
      </c>
      <c r="AD352">
        <v>-85</v>
      </c>
      <c r="AE352">
        <v>-100</v>
      </c>
      <c r="AF352">
        <v>-85</v>
      </c>
      <c r="AG352">
        <v>-95</v>
      </c>
      <c r="AH352">
        <v>-120</v>
      </c>
      <c r="AI352">
        <v>-85</v>
      </c>
      <c r="AJ352">
        <v>-100</v>
      </c>
      <c r="AK352" s="2">
        <f t="shared" si="5"/>
        <v>-755</v>
      </c>
      <c r="AL352" s="1" t="s">
        <v>81</v>
      </c>
    </row>
    <row r="353" spans="1:38" x14ac:dyDescent="0.35">
      <c r="A353">
        <v>34375</v>
      </c>
      <c r="B353" t="s">
        <v>1878</v>
      </c>
      <c r="C353" t="s">
        <v>1879</v>
      </c>
      <c r="D353">
        <v>42680509</v>
      </c>
      <c r="E353">
        <v>9</v>
      </c>
      <c r="F353" s="1" t="s">
        <v>32</v>
      </c>
      <c r="G353">
        <v>901</v>
      </c>
      <c r="H353" t="s">
        <v>246</v>
      </c>
      <c r="I353">
        <v>90112</v>
      </c>
      <c r="J353" s="1" t="s">
        <v>723</v>
      </c>
      <c r="K353" t="s">
        <v>248</v>
      </c>
      <c r="L353" t="s">
        <v>249</v>
      </c>
      <c r="M353" t="s">
        <v>724</v>
      </c>
      <c r="N353" t="s">
        <v>725</v>
      </c>
      <c r="O353" t="s">
        <v>726</v>
      </c>
      <c r="P353" t="s">
        <v>727</v>
      </c>
      <c r="Q353" t="s">
        <v>1429</v>
      </c>
      <c r="R353" t="s">
        <v>40</v>
      </c>
      <c r="S353" t="s">
        <v>41</v>
      </c>
      <c r="T353" t="s">
        <v>42</v>
      </c>
      <c r="U353" t="s">
        <v>43</v>
      </c>
      <c r="V353" t="s">
        <v>44</v>
      </c>
      <c r="W353" t="s">
        <v>40</v>
      </c>
      <c r="X353" t="s">
        <v>1880</v>
      </c>
      <c r="Y353" t="s">
        <v>127</v>
      </c>
      <c r="Z353" t="s">
        <v>48</v>
      </c>
      <c r="AA353">
        <v>-2.1624150000000002</v>
      </c>
      <c r="AB353">
        <v>-79.901218</v>
      </c>
      <c r="AC353">
        <v>-85</v>
      </c>
      <c r="AD353">
        <v>-85</v>
      </c>
      <c r="AE353">
        <v>-100</v>
      </c>
      <c r="AF353">
        <v>-85</v>
      </c>
      <c r="AG353">
        <v>-95</v>
      </c>
      <c r="AH353">
        <v>-120</v>
      </c>
      <c r="AI353">
        <v>-85</v>
      </c>
      <c r="AJ353">
        <v>-100</v>
      </c>
      <c r="AK353" s="2">
        <f t="shared" si="5"/>
        <v>-755</v>
      </c>
      <c r="AL353" s="1" t="s">
        <v>81</v>
      </c>
    </row>
    <row r="354" spans="1:38" x14ac:dyDescent="0.35">
      <c r="A354">
        <v>35643</v>
      </c>
      <c r="B354" t="s">
        <v>1881</v>
      </c>
      <c r="C354" t="s">
        <v>1882</v>
      </c>
      <c r="D354" t="s">
        <v>1883</v>
      </c>
      <c r="E354">
        <v>17</v>
      </c>
      <c r="F354" s="1" t="s">
        <v>116</v>
      </c>
      <c r="G354">
        <v>1701</v>
      </c>
      <c r="H354" t="s">
        <v>130</v>
      </c>
      <c r="I354">
        <v>170110</v>
      </c>
      <c r="J354" s="1" t="s">
        <v>1884</v>
      </c>
      <c r="K354" t="s">
        <v>132</v>
      </c>
      <c r="L354" t="s">
        <v>133</v>
      </c>
      <c r="M354" t="s">
        <v>185</v>
      </c>
      <c r="N354" t="s">
        <v>538</v>
      </c>
      <c r="O354" t="s">
        <v>185</v>
      </c>
      <c r="P354" t="s">
        <v>539</v>
      </c>
      <c r="Q354" t="s">
        <v>1885</v>
      </c>
      <c r="R354" t="s">
        <v>174</v>
      </c>
      <c r="S354" t="s">
        <v>364</v>
      </c>
      <c r="T354" t="s">
        <v>526</v>
      </c>
      <c r="U354" t="s">
        <v>527</v>
      </c>
      <c r="V354" t="s">
        <v>164</v>
      </c>
      <c r="W354" t="s">
        <v>1886</v>
      </c>
      <c r="X354" t="s">
        <v>1887</v>
      </c>
      <c r="Y354" t="s">
        <v>47</v>
      </c>
      <c r="Z354" t="s">
        <v>527</v>
      </c>
      <c r="AA354">
        <v>-9.2563000000000006E-2</v>
      </c>
      <c r="AB354">
        <v>-78.489288000000002</v>
      </c>
      <c r="AC354">
        <v>-85</v>
      </c>
      <c r="AD354">
        <v>-85</v>
      </c>
      <c r="AE354">
        <v>-100</v>
      </c>
      <c r="AF354">
        <v>-95</v>
      </c>
      <c r="AG354">
        <v>-85</v>
      </c>
      <c r="AH354">
        <v>-100</v>
      </c>
      <c r="AI354">
        <v>-85</v>
      </c>
      <c r="AJ354">
        <v>-120</v>
      </c>
      <c r="AK354" s="2">
        <f t="shared" si="5"/>
        <v>-755</v>
      </c>
      <c r="AL354" s="1" t="s">
        <v>81</v>
      </c>
    </row>
    <row r="355" spans="1:38" x14ac:dyDescent="0.35">
      <c r="A355">
        <v>35667</v>
      </c>
      <c r="B355" t="s">
        <v>1888</v>
      </c>
      <c r="C355" t="s">
        <v>1889</v>
      </c>
      <c r="D355" t="s">
        <v>1890</v>
      </c>
      <c r="E355">
        <v>17</v>
      </c>
      <c r="F355" s="1" t="s">
        <v>116</v>
      </c>
      <c r="G355">
        <v>1701</v>
      </c>
      <c r="H355" t="s">
        <v>130</v>
      </c>
      <c r="I355">
        <v>170102</v>
      </c>
      <c r="J355" s="1" t="s">
        <v>537</v>
      </c>
      <c r="K355" t="s">
        <v>132</v>
      </c>
      <c r="L355" t="s">
        <v>133</v>
      </c>
      <c r="M355" t="s">
        <v>185</v>
      </c>
      <c r="N355" t="s">
        <v>538</v>
      </c>
      <c r="O355" t="s">
        <v>185</v>
      </c>
      <c r="P355" t="s">
        <v>539</v>
      </c>
      <c r="Q355" t="s">
        <v>540</v>
      </c>
      <c r="R355" t="s">
        <v>174</v>
      </c>
      <c r="S355" t="s">
        <v>41</v>
      </c>
      <c r="T355" t="s">
        <v>62</v>
      </c>
      <c r="U355" t="s">
        <v>63</v>
      </c>
      <c r="V355" t="s">
        <v>164</v>
      </c>
      <c r="W355" t="s">
        <v>40</v>
      </c>
      <c r="X355" t="s">
        <v>1891</v>
      </c>
      <c r="Y355" t="s">
        <v>256</v>
      </c>
      <c r="Z355" t="s">
        <v>63</v>
      </c>
      <c r="AA355">
        <v>-8.8055999999999995E-2</v>
      </c>
      <c r="AB355">
        <v>-78.470883999999998</v>
      </c>
      <c r="AC355">
        <v>-85</v>
      </c>
      <c r="AD355">
        <v>-85</v>
      </c>
      <c r="AE355">
        <v>-100</v>
      </c>
      <c r="AF355">
        <v>-85</v>
      </c>
      <c r="AG355">
        <v>-85</v>
      </c>
      <c r="AH355">
        <v>-100</v>
      </c>
      <c r="AI355">
        <v>-95</v>
      </c>
      <c r="AJ355">
        <v>-120</v>
      </c>
      <c r="AK355" s="2">
        <f t="shared" si="5"/>
        <v>-755</v>
      </c>
      <c r="AL355" s="1" t="s">
        <v>81</v>
      </c>
    </row>
    <row r="356" spans="1:38" x14ac:dyDescent="0.35">
      <c r="A356">
        <v>35840</v>
      </c>
      <c r="B356" t="s">
        <v>1892</v>
      </c>
      <c r="C356" t="s">
        <v>1893</v>
      </c>
      <c r="D356">
        <v>22812800</v>
      </c>
      <c r="E356">
        <v>17</v>
      </c>
      <c r="F356" s="1" t="s">
        <v>116</v>
      </c>
      <c r="G356">
        <v>1701</v>
      </c>
      <c r="H356" t="s">
        <v>130</v>
      </c>
      <c r="I356">
        <v>170115</v>
      </c>
      <c r="J356" s="1" t="s">
        <v>694</v>
      </c>
      <c r="K356" t="s">
        <v>132</v>
      </c>
      <c r="L356" t="s">
        <v>133</v>
      </c>
      <c r="M356" t="s">
        <v>444</v>
      </c>
      <c r="N356" t="s">
        <v>445</v>
      </c>
      <c r="O356" t="s">
        <v>185</v>
      </c>
      <c r="P356" t="s">
        <v>446</v>
      </c>
      <c r="Q356" t="s">
        <v>1894</v>
      </c>
      <c r="R356" t="s">
        <v>40</v>
      </c>
      <c r="S356" t="s">
        <v>41</v>
      </c>
      <c r="T356" t="s">
        <v>42</v>
      </c>
      <c r="U356" t="s">
        <v>43</v>
      </c>
      <c r="V356" t="s">
        <v>44</v>
      </c>
      <c r="W356" t="s">
        <v>1892</v>
      </c>
      <c r="X356" t="s">
        <v>1895</v>
      </c>
      <c r="Y356" t="s">
        <v>47</v>
      </c>
      <c r="Z356" t="s">
        <v>91</v>
      </c>
      <c r="AA356">
        <v>-0.14161599999999999</v>
      </c>
      <c r="AB356">
        <v>-78.483163000000005</v>
      </c>
      <c r="AC356">
        <v>-85</v>
      </c>
      <c r="AD356">
        <v>-85</v>
      </c>
      <c r="AE356">
        <v>-100</v>
      </c>
      <c r="AF356">
        <v>-85</v>
      </c>
      <c r="AG356">
        <v>-85</v>
      </c>
      <c r="AH356">
        <v>-100</v>
      </c>
      <c r="AI356">
        <v>-95</v>
      </c>
      <c r="AJ356">
        <v>-120</v>
      </c>
      <c r="AK356" s="2">
        <f t="shared" si="5"/>
        <v>-755</v>
      </c>
      <c r="AL356" s="1" t="s">
        <v>81</v>
      </c>
    </row>
    <row r="357" spans="1:38" x14ac:dyDescent="0.35">
      <c r="A357">
        <v>36157</v>
      </c>
      <c r="B357" t="s">
        <v>1896</v>
      </c>
      <c r="C357" t="s">
        <v>1897</v>
      </c>
      <c r="D357">
        <v>2681430</v>
      </c>
      <c r="E357">
        <v>9</v>
      </c>
      <c r="F357" s="1" t="s">
        <v>32</v>
      </c>
      <c r="G357">
        <v>901</v>
      </c>
      <c r="H357" t="s">
        <v>246</v>
      </c>
      <c r="I357">
        <v>90112</v>
      </c>
      <c r="J357" s="1" t="s">
        <v>723</v>
      </c>
      <c r="K357" t="s">
        <v>248</v>
      </c>
      <c r="L357" t="s">
        <v>249</v>
      </c>
      <c r="M357" t="s">
        <v>724</v>
      </c>
      <c r="N357" t="s">
        <v>725</v>
      </c>
      <c r="O357" t="s">
        <v>726</v>
      </c>
      <c r="P357" t="s">
        <v>727</v>
      </c>
      <c r="Q357" t="s">
        <v>1429</v>
      </c>
      <c r="R357" t="s">
        <v>40</v>
      </c>
      <c r="S357" t="s">
        <v>41</v>
      </c>
      <c r="T357" t="s">
        <v>62</v>
      </c>
      <c r="U357" t="s">
        <v>63</v>
      </c>
      <c r="V357" t="s">
        <v>44</v>
      </c>
      <c r="W357" t="s">
        <v>1898</v>
      </c>
      <c r="X357" t="s">
        <v>1880</v>
      </c>
      <c r="Y357" t="s">
        <v>47</v>
      </c>
      <c r="Z357" t="s">
        <v>63</v>
      </c>
      <c r="AA357">
        <v>-2.1602990000000002</v>
      </c>
      <c r="AB357">
        <v>-79.899959999999993</v>
      </c>
      <c r="AC357">
        <v>-85</v>
      </c>
      <c r="AD357">
        <v>-85</v>
      </c>
      <c r="AE357">
        <v>-100</v>
      </c>
      <c r="AF357">
        <v>-95</v>
      </c>
      <c r="AG357">
        <v>-85</v>
      </c>
      <c r="AH357">
        <v>-120</v>
      </c>
      <c r="AI357">
        <v>-85</v>
      </c>
      <c r="AJ357">
        <v>-100</v>
      </c>
      <c r="AK357" s="2">
        <f t="shared" si="5"/>
        <v>-755</v>
      </c>
      <c r="AL357" s="1" t="s">
        <v>81</v>
      </c>
    </row>
    <row r="358" spans="1:38" x14ac:dyDescent="0.35">
      <c r="A358">
        <v>37461</v>
      </c>
      <c r="B358" t="s">
        <v>1899</v>
      </c>
      <c r="C358" t="s">
        <v>1900</v>
      </c>
      <c r="D358">
        <v>3983390</v>
      </c>
      <c r="E358">
        <v>17</v>
      </c>
      <c r="F358" s="1" t="s">
        <v>116</v>
      </c>
      <c r="G358">
        <v>1701</v>
      </c>
      <c r="H358" t="s">
        <v>130</v>
      </c>
      <c r="I358">
        <v>170112</v>
      </c>
      <c r="J358" s="1" t="s">
        <v>449</v>
      </c>
      <c r="K358" t="s">
        <v>132</v>
      </c>
      <c r="L358" t="s">
        <v>133</v>
      </c>
      <c r="M358" t="s">
        <v>444</v>
      </c>
      <c r="N358" t="s">
        <v>445</v>
      </c>
      <c r="O358" t="s">
        <v>185</v>
      </c>
      <c r="P358" t="s">
        <v>446</v>
      </c>
      <c r="Q358" t="s">
        <v>1264</v>
      </c>
      <c r="R358" t="s">
        <v>174</v>
      </c>
      <c r="S358" t="s">
        <v>41</v>
      </c>
      <c r="T358" t="s">
        <v>42</v>
      </c>
      <c r="U358" t="s">
        <v>43</v>
      </c>
      <c r="V358" t="s">
        <v>164</v>
      </c>
      <c r="W358" t="s">
        <v>1899</v>
      </c>
      <c r="X358" t="s">
        <v>449</v>
      </c>
      <c r="Y358" t="s">
        <v>47</v>
      </c>
      <c r="Z358" t="s">
        <v>63</v>
      </c>
      <c r="AA358">
        <v>-0.17536199999999999</v>
      </c>
      <c r="AB358">
        <v>-78.486875999999995</v>
      </c>
      <c r="AC358">
        <v>-85</v>
      </c>
      <c r="AD358">
        <v>-85</v>
      </c>
      <c r="AE358">
        <v>-100</v>
      </c>
      <c r="AF358">
        <v>-95</v>
      </c>
      <c r="AG358">
        <v>-85</v>
      </c>
      <c r="AH358">
        <v>-100</v>
      </c>
      <c r="AI358">
        <v>-85</v>
      </c>
      <c r="AJ358">
        <v>-120</v>
      </c>
      <c r="AK358" s="2">
        <f t="shared" si="5"/>
        <v>-755</v>
      </c>
      <c r="AL358" s="1" t="s">
        <v>81</v>
      </c>
    </row>
    <row r="359" spans="1:38" x14ac:dyDescent="0.35">
      <c r="A359">
        <v>38475</v>
      </c>
      <c r="B359" t="s">
        <v>1901</v>
      </c>
      <c r="C359" t="s">
        <v>1902</v>
      </c>
      <c r="D359">
        <v>52730552</v>
      </c>
      <c r="E359">
        <v>12</v>
      </c>
      <c r="F359" s="1" t="s">
        <v>410</v>
      </c>
      <c r="G359">
        <v>1201</v>
      </c>
      <c r="H359" t="s">
        <v>1317</v>
      </c>
      <c r="I359">
        <v>120102</v>
      </c>
      <c r="J359" s="1" t="s">
        <v>1318</v>
      </c>
      <c r="K359" t="s">
        <v>35</v>
      </c>
      <c r="L359" t="s">
        <v>36</v>
      </c>
      <c r="M359" t="s">
        <v>1319</v>
      </c>
      <c r="N359" t="s">
        <v>1320</v>
      </c>
      <c r="O359" t="s">
        <v>1319</v>
      </c>
      <c r="P359" t="s">
        <v>1321</v>
      </c>
      <c r="Q359" t="s">
        <v>1783</v>
      </c>
      <c r="R359" t="s">
        <v>40</v>
      </c>
      <c r="S359" t="s">
        <v>41</v>
      </c>
      <c r="T359" t="s">
        <v>42</v>
      </c>
      <c r="U359" t="s">
        <v>43</v>
      </c>
      <c r="V359" t="s">
        <v>44</v>
      </c>
      <c r="W359" t="s">
        <v>1309</v>
      </c>
      <c r="X359" t="s">
        <v>1009</v>
      </c>
      <c r="Y359" t="s">
        <v>154</v>
      </c>
      <c r="Z359" t="s">
        <v>63</v>
      </c>
      <c r="AA359">
        <v>-1.8008189999999999</v>
      </c>
      <c r="AB359">
        <v>-79.538988000000003</v>
      </c>
      <c r="AC359">
        <v>-85</v>
      </c>
      <c r="AD359">
        <v>-85</v>
      </c>
      <c r="AE359">
        <v>-100</v>
      </c>
      <c r="AF359">
        <v>-85</v>
      </c>
      <c r="AG359">
        <v>-85</v>
      </c>
      <c r="AH359">
        <v>-120</v>
      </c>
      <c r="AI359">
        <v>-95</v>
      </c>
      <c r="AJ359">
        <v>-100</v>
      </c>
      <c r="AK359" s="2">
        <f t="shared" si="5"/>
        <v>-755</v>
      </c>
      <c r="AL359" s="1" t="s">
        <v>81</v>
      </c>
    </row>
    <row r="360" spans="1:38" x14ac:dyDescent="0.35">
      <c r="A360">
        <v>38890</v>
      </c>
      <c r="B360" t="s">
        <v>1903</v>
      </c>
      <c r="C360" t="s">
        <v>1904</v>
      </c>
      <c r="D360">
        <v>2940665</v>
      </c>
      <c r="E360">
        <v>6</v>
      </c>
      <c r="F360" s="1" t="s">
        <v>84</v>
      </c>
      <c r="G360">
        <v>601</v>
      </c>
      <c r="H360" t="s">
        <v>85</v>
      </c>
      <c r="I360">
        <v>60150</v>
      </c>
      <c r="J360" s="1" t="s">
        <v>85</v>
      </c>
      <c r="K360" t="s">
        <v>72</v>
      </c>
      <c r="L360" t="s">
        <v>73</v>
      </c>
      <c r="M360" t="s">
        <v>87</v>
      </c>
      <c r="N360" t="s">
        <v>88</v>
      </c>
      <c r="O360" t="s">
        <v>72</v>
      </c>
      <c r="P360" t="s">
        <v>73</v>
      </c>
      <c r="Q360" t="s">
        <v>552</v>
      </c>
      <c r="R360" t="s">
        <v>40</v>
      </c>
      <c r="S360" t="s">
        <v>41</v>
      </c>
      <c r="T360" t="s">
        <v>42</v>
      </c>
      <c r="U360" t="s">
        <v>43</v>
      </c>
      <c r="V360" t="s">
        <v>44</v>
      </c>
      <c r="W360" t="s">
        <v>1905</v>
      </c>
      <c r="X360" t="s">
        <v>1906</v>
      </c>
      <c r="Y360" t="s">
        <v>47</v>
      </c>
      <c r="Z360" t="s">
        <v>48</v>
      </c>
      <c r="AA360">
        <v>-1.672158</v>
      </c>
      <c r="AB360">
        <v>-78.660421999999997</v>
      </c>
      <c r="AC360">
        <v>-85</v>
      </c>
      <c r="AD360">
        <v>-85</v>
      </c>
      <c r="AE360">
        <v>-100</v>
      </c>
      <c r="AF360">
        <v>-85</v>
      </c>
      <c r="AG360">
        <v>-95</v>
      </c>
      <c r="AH360">
        <v>-120</v>
      </c>
      <c r="AI360">
        <v>-85</v>
      </c>
      <c r="AJ360">
        <v>-100</v>
      </c>
      <c r="AK360" s="2">
        <f t="shared" si="5"/>
        <v>-755</v>
      </c>
      <c r="AL360" s="1" t="s">
        <v>81</v>
      </c>
    </row>
    <row r="361" spans="1:38" x14ac:dyDescent="0.35">
      <c r="A361">
        <v>39978</v>
      </c>
      <c r="B361" t="s">
        <v>1907</v>
      </c>
      <c r="C361" t="s">
        <v>1908</v>
      </c>
      <c r="D361">
        <v>22596880</v>
      </c>
      <c r="E361">
        <v>17</v>
      </c>
      <c r="F361" s="1" t="s">
        <v>116</v>
      </c>
      <c r="G361">
        <v>1701</v>
      </c>
      <c r="H361" t="s">
        <v>130</v>
      </c>
      <c r="I361">
        <v>170106</v>
      </c>
      <c r="J361" s="1" t="s">
        <v>908</v>
      </c>
      <c r="K361" t="s">
        <v>132</v>
      </c>
      <c r="L361" t="s">
        <v>133</v>
      </c>
      <c r="M361" t="s">
        <v>185</v>
      </c>
      <c r="N361" t="s">
        <v>538</v>
      </c>
      <c r="O361" t="s">
        <v>185</v>
      </c>
      <c r="P361" t="s">
        <v>539</v>
      </c>
      <c r="Q361" t="s">
        <v>1268</v>
      </c>
      <c r="R361" t="s">
        <v>40</v>
      </c>
      <c r="S361" t="s">
        <v>41</v>
      </c>
      <c r="T361" t="s">
        <v>90</v>
      </c>
      <c r="U361" t="s">
        <v>91</v>
      </c>
      <c r="V361" t="s">
        <v>44</v>
      </c>
      <c r="W361" t="s">
        <v>1909</v>
      </c>
      <c r="X361" t="s">
        <v>908</v>
      </c>
      <c r="Y361" t="s">
        <v>154</v>
      </c>
      <c r="Z361" t="s">
        <v>91</v>
      </c>
      <c r="AA361">
        <v>-0.1148</v>
      </c>
      <c r="AB361">
        <v>-78.495099999999994</v>
      </c>
      <c r="AC361">
        <v>-85</v>
      </c>
      <c r="AD361">
        <v>-85</v>
      </c>
      <c r="AE361">
        <v>-100</v>
      </c>
      <c r="AF361">
        <v>-95</v>
      </c>
      <c r="AG361">
        <v>-85</v>
      </c>
      <c r="AH361">
        <v>-100</v>
      </c>
      <c r="AI361">
        <v>-85</v>
      </c>
      <c r="AJ361">
        <v>-120</v>
      </c>
      <c r="AK361" s="2">
        <f t="shared" si="5"/>
        <v>-755</v>
      </c>
      <c r="AL361" s="1" t="s">
        <v>81</v>
      </c>
    </row>
    <row r="362" spans="1:38" x14ac:dyDescent="0.35">
      <c r="A362">
        <v>40483</v>
      </c>
      <c r="B362" t="s">
        <v>1910</v>
      </c>
      <c r="C362" t="s">
        <v>1911</v>
      </c>
      <c r="D362">
        <v>42810187</v>
      </c>
      <c r="E362">
        <v>9</v>
      </c>
      <c r="F362" s="1" t="s">
        <v>32</v>
      </c>
      <c r="G362">
        <v>907</v>
      </c>
      <c r="H362" t="s">
        <v>1682</v>
      </c>
      <c r="I362">
        <v>90750</v>
      </c>
      <c r="J362" s="1" t="s">
        <v>1912</v>
      </c>
      <c r="K362" t="s">
        <v>248</v>
      </c>
      <c r="L362" t="s">
        <v>249</v>
      </c>
      <c r="M362" t="s">
        <v>1684</v>
      </c>
      <c r="N362" t="s">
        <v>1682</v>
      </c>
      <c r="O362" t="s">
        <v>1684</v>
      </c>
      <c r="P362" t="s">
        <v>1685</v>
      </c>
      <c r="Q362" t="s">
        <v>1913</v>
      </c>
      <c r="R362" t="s">
        <v>40</v>
      </c>
      <c r="S362" t="s">
        <v>41</v>
      </c>
      <c r="T362" t="s">
        <v>42</v>
      </c>
      <c r="U362" t="s">
        <v>43</v>
      </c>
      <c r="V362" t="s">
        <v>44</v>
      </c>
      <c r="W362" t="s">
        <v>1914</v>
      </c>
      <c r="X362" t="s">
        <v>1915</v>
      </c>
      <c r="Y362" t="s">
        <v>127</v>
      </c>
      <c r="Z362" t="s">
        <v>48</v>
      </c>
      <c r="AA362">
        <v>-2.1801379999999999</v>
      </c>
      <c r="AB362">
        <v>-79.845392000000004</v>
      </c>
      <c r="AC362">
        <v>-85</v>
      </c>
      <c r="AD362">
        <v>-85</v>
      </c>
      <c r="AE362">
        <v>-100</v>
      </c>
      <c r="AF362">
        <v>-95</v>
      </c>
      <c r="AG362">
        <v>-95</v>
      </c>
      <c r="AH362">
        <v>-100</v>
      </c>
      <c r="AI362">
        <v>-95</v>
      </c>
      <c r="AJ362">
        <v>-100</v>
      </c>
      <c r="AK362" s="2">
        <f t="shared" si="5"/>
        <v>-755</v>
      </c>
      <c r="AL362" s="1" t="s">
        <v>81</v>
      </c>
    </row>
    <row r="363" spans="1:38" x14ac:dyDescent="0.35">
      <c r="A363">
        <v>40845</v>
      </c>
      <c r="B363" t="s">
        <v>1916</v>
      </c>
      <c r="C363" t="s">
        <v>1917</v>
      </c>
      <c r="D363">
        <v>2641153</v>
      </c>
      <c r="E363">
        <v>17</v>
      </c>
      <c r="F363" s="1" t="s">
        <v>116</v>
      </c>
      <c r="G363">
        <v>1701</v>
      </c>
      <c r="H363" t="s">
        <v>130</v>
      </c>
      <c r="I363">
        <v>170119</v>
      </c>
      <c r="J363" s="1" t="s">
        <v>1918</v>
      </c>
      <c r="K363" t="s">
        <v>132</v>
      </c>
      <c r="L363" t="s">
        <v>133</v>
      </c>
      <c r="M363" t="s">
        <v>136</v>
      </c>
      <c r="N363" t="s">
        <v>602</v>
      </c>
      <c r="O363" t="s">
        <v>136</v>
      </c>
      <c r="P363" t="s">
        <v>603</v>
      </c>
      <c r="Q363" t="s">
        <v>1919</v>
      </c>
      <c r="R363" t="s">
        <v>40</v>
      </c>
      <c r="S363" t="s">
        <v>41</v>
      </c>
      <c r="T363" t="s">
        <v>42</v>
      </c>
      <c r="U363" t="s">
        <v>43</v>
      </c>
      <c r="V363" t="s">
        <v>44</v>
      </c>
      <c r="W363" t="s">
        <v>1920</v>
      </c>
      <c r="X363" t="s">
        <v>1921</v>
      </c>
      <c r="Y363" t="s">
        <v>154</v>
      </c>
      <c r="Z363" t="s">
        <v>1676</v>
      </c>
      <c r="AA363">
        <v>-0.25955899999999998</v>
      </c>
      <c r="AB363">
        <v>-78.522516999999993</v>
      </c>
      <c r="AC363">
        <v>-95</v>
      </c>
      <c r="AD363">
        <v>-95</v>
      </c>
      <c r="AE363">
        <v>-100</v>
      </c>
      <c r="AF363">
        <v>-85</v>
      </c>
      <c r="AG363">
        <v>-85</v>
      </c>
      <c r="AH363">
        <v>-100</v>
      </c>
      <c r="AI363">
        <v>-95</v>
      </c>
      <c r="AJ363">
        <v>-100</v>
      </c>
      <c r="AK363" s="2">
        <f t="shared" si="5"/>
        <v>-755</v>
      </c>
      <c r="AL363" s="1" t="s">
        <v>81</v>
      </c>
    </row>
    <row r="364" spans="1:38" x14ac:dyDescent="0.35">
      <c r="A364">
        <v>41161</v>
      </c>
      <c r="B364" t="s">
        <v>1922</v>
      </c>
      <c r="C364" t="s">
        <v>1923</v>
      </c>
      <c r="D364">
        <v>2596676</v>
      </c>
      <c r="E364">
        <v>17</v>
      </c>
      <c r="F364" s="1" t="s">
        <v>116</v>
      </c>
      <c r="G364">
        <v>1701</v>
      </c>
      <c r="H364" t="s">
        <v>130</v>
      </c>
      <c r="I364">
        <v>170124</v>
      </c>
      <c r="J364" s="1" t="s">
        <v>905</v>
      </c>
      <c r="K364" t="s">
        <v>132</v>
      </c>
      <c r="L364" t="s">
        <v>133</v>
      </c>
      <c r="M364" t="s">
        <v>185</v>
      </c>
      <c r="N364" t="s">
        <v>538</v>
      </c>
      <c r="O364" t="s">
        <v>185</v>
      </c>
      <c r="P364" t="s">
        <v>539</v>
      </c>
      <c r="Q364" t="s">
        <v>1669</v>
      </c>
      <c r="R364" t="s">
        <v>61</v>
      </c>
      <c r="S364" t="s">
        <v>41</v>
      </c>
      <c r="T364" t="s">
        <v>62</v>
      </c>
      <c r="U364" t="s">
        <v>63</v>
      </c>
      <c r="V364" t="s">
        <v>164</v>
      </c>
      <c r="W364" t="s">
        <v>40</v>
      </c>
      <c r="X364" t="s">
        <v>908</v>
      </c>
      <c r="Y364" t="s">
        <v>47</v>
      </c>
      <c r="Z364" t="s">
        <v>63</v>
      </c>
      <c r="AA364">
        <v>-0.11386400000000001</v>
      </c>
      <c r="AB364">
        <v>-78.492699999999999</v>
      </c>
      <c r="AC364">
        <v>-85</v>
      </c>
      <c r="AD364">
        <v>-85</v>
      </c>
      <c r="AE364">
        <v>-100</v>
      </c>
      <c r="AF364">
        <v>-95</v>
      </c>
      <c r="AG364">
        <v>-85</v>
      </c>
      <c r="AH364">
        <v>-100</v>
      </c>
      <c r="AI364">
        <v>-85</v>
      </c>
      <c r="AJ364">
        <v>-120</v>
      </c>
      <c r="AK364" s="2">
        <f t="shared" si="5"/>
        <v>-755</v>
      </c>
      <c r="AL364" s="1" t="s">
        <v>81</v>
      </c>
    </row>
    <row r="365" spans="1:38" x14ac:dyDescent="0.35">
      <c r="A365">
        <v>41524</v>
      </c>
      <c r="B365" t="s">
        <v>1924</v>
      </c>
      <c r="C365" t="s">
        <v>1925</v>
      </c>
      <c r="D365">
        <v>74096200</v>
      </c>
      <c r="E365">
        <v>1</v>
      </c>
      <c r="F365" s="1" t="s">
        <v>52</v>
      </c>
      <c r="G365">
        <v>101</v>
      </c>
      <c r="H365" t="s">
        <v>358</v>
      </c>
      <c r="I365">
        <v>10107</v>
      </c>
      <c r="J365" s="1" t="s">
        <v>1517</v>
      </c>
      <c r="K365" t="s">
        <v>55</v>
      </c>
      <c r="L365" t="s">
        <v>56</v>
      </c>
      <c r="M365" t="s">
        <v>360</v>
      </c>
      <c r="N365" t="s">
        <v>361</v>
      </c>
      <c r="O365" t="s">
        <v>55</v>
      </c>
      <c r="P365" t="s">
        <v>362</v>
      </c>
      <c r="Q365" t="s">
        <v>1518</v>
      </c>
      <c r="R365" t="s">
        <v>61</v>
      </c>
      <c r="S365" t="s">
        <v>364</v>
      </c>
      <c r="T365" t="s">
        <v>526</v>
      </c>
      <c r="U365" t="s">
        <v>527</v>
      </c>
      <c r="V365" t="s">
        <v>164</v>
      </c>
      <c r="W365" t="s">
        <v>40</v>
      </c>
      <c r="X365" t="s">
        <v>1926</v>
      </c>
      <c r="Y365" t="s">
        <v>47</v>
      </c>
      <c r="Z365" t="s">
        <v>527</v>
      </c>
      <c r="AA365">
        <v>-2.9126669999999999</v>
      </c>
      <c r="AB365">
        <v>-78.991403000000005</v>
      </c>
      <c r="AC365">
        <v>-85</v>
      </c>
      <c r="AD365">
        <v>-85</v>
      </c>
      <c r="AE365">
        <v>-100</v>
      </c>
      <c r="AF365">
        <v>-85</v>
      </c>
      <c r="AG365">
        <v>-95</v>
      </c>
      <c r="AH365">
        <v>-120</v>
      </c>
      <c r="AI365">
        <v>-85</v>
      </c>
      <c r="AJ365">
        <v>-100</v>
      </c>
      <c r="AK365" s="2">
        <f t="shared" si="5"/>
        <v>-755</v>
      </c>
      <c r="AL365" s="1" t="s">
        <v>81</v>
      </c>
    </row>
    <row r="366" spans="1:38" x14ac:dyDescent="0.35">
      <c r="A366">
        <v>42231</v>
      </c>
      <c r="B366" t="s">
        <v>1927</v>
      </c>
      <c r="C366" t="s">
        <v>1928</v>
      </c>
      <c r="D366">
        <v>22502303</v>
      </c>
      <c r="E366">
        <v>17</v>
      </c>
      <c r="F366" s="1" t="s">
        <v>116</v>
      </c>
      <c r="G366">
        <v>1701</v>
      </c>
      <c r="H366" t="s">
        <v>130</v>
      </c>
      <c r="I366">
        <v>170127</v>
      </c>
      <c r="J366" s="1" t="s">
        <v>111</v>
      </c>
      <c r="K366" t="s">
        <v>132</v>
      </c>
      <c r="L366" t="s">
        <v>133</v>
      </c>
      <c r="M366" t="s">
        <v>444</v>
      </c>
      <c r="N366" t="s">
        <v>445</v>
      </c>
      <c r="O366" t="s">
        <v>185</v>
      </c>
      <c r="P366" t="s">
        <v>446</v>
      </c>
      <c r="Q366" t="s">
        <v>447</v>
      </c>
      <c r="R366" t="s">
        <v>40</v>
      </c>
      <c r="S366" t="s">
        <v>41</v>
      </c>
      <c r="T366" t="s">
        <v>42</v>
      </c>
      <c r="U366" t="s">
        <v>43</v>
      </c>
      <c r="V366" t="s">
        <v>44</v>
      </c>
      <c r="W366" t="s">
        <v>1929</v>
      </c>
      <c r="X366" t="s">
        <v>449</v>
      </c>
      <c r="Y366" t="s">
        <v>47</v>
      </c>
      <c r="Z366" t="s">
        <v>962</v>
      </c>
      <c r="AA366">
        <v>-0.17000699999999999</v>
      </c>
      <c r="AB366">
        <v>-78.488784999999993</v>
      </c>
      <c r="AC366">
        <v>-85</v>
      </c>
      <c r="AD366">
        <v>-85</v>
      </c>
      <c r="AE366">
        <v>-100</v>
      </c>
      <c r="AF366">
        <v>-85</v>
      </c>
      <c r="AG366">
        <v>-95</v>
      </c>
      <c r="AH366">
        <v>-100</v>
      </c>
      <c r="AI366">
        <v>-85</v>
      </c>
      <c r="AJ366">
        <v>-120</v>
      </c>
      <c r="AK366" s="2">
        <f t="shared" si="5"/>
        <v>-755</v>
      </c>
      <c r="AL366" s="1" t="s">
        <v>81</v>
      </c>
    </row>
    <row r="367" spans="1:38" x14ac:dyDescent="0.35">
      <c r="A367">
        <v>43548</v>
      </c>
      <c r="B367" t="s">
        <v>1930</v>
      </c>
      <c r="C367" t="s">
        <v>1931</v>
      </c>
      <c r="D367">
        <v>3292025</v>
      </c>
      <c r="E367">
        <v>23</v>
      </c>
      <c r="F367" s="1" t="s">
        <v>232</v>
      </c>
      <c r="G367">
        <v>2301</v>
      </c>
      <c r="H367" t="s">
        <v>153</v>
      </c>
      <c r="I367">
        <v>230107</v>
      </c>
      <c r="J367" s="1" t="s">
        <v>769</v>
      </c>
      <c r="K367" t="s">
        <v>205</v>
      </c>
      <c r="L367" t="s">
        <v>206</v>
      </c>
      <c r="M367" t="s">
        <v>236</v>
      </c>
      <c r="N367" t="s">
        <v>770</v>
      </c>
      <c r="O367" t="s">
        <v>236</v>
      </c>
      <c r="P367" t="s">
        <v>771</v>
      </c>
      <c r="Q367" t="s">
        <v>772</v>
      </c>
      <c r="R367" t="s">
        <v>40</v>
      </c>
      <c r="S367" t="s">
        <v>41</v>
      </c>
      <c r="T367" t="s">
        <v>42</v>
      </c>
      <c r="U367" t="s">
        <v>43</v>
      </c>
      <c r="V367" t="s">
        <v>44</v>
      </c>
      <c r="W367" t="s">
        <v>1932</v>
      </c>
      <c r="X367" t="s">
        <v>1933</v>
      </c>
      <c r="Y367" t="s">
        <v>47</v>
      </c>
      <c r="Z367" t="s">
        <v>63</v>
      </c>
      <c r="AA367">
        <v>-0.24707299999999999</v>
      </c>
      <c r="AB367">
        <v>-79.152721</v>
      </c>
      <c r="AC367">
        <v>-85</v>
      </c>
      <c r="AD367">
        <v>-85</v>
      </c>
      <c r="AE367">
        <v>-100</v>
      </c>
      <c r="AF367">
        <v>-85</v>
      </c>
      <c r="AG367">
        <v>-85</v>
      </c>
      <c r="AH367">
        <v>-100</v>
      </c>
      <c r="AI367">
        <v>-95</v>
      </c>
      <c r="AJ367">
        <v>-120</v>
      </c>
      <c r="AK367" s="2">
        <f t="shared" si="5"/>
        <v>-755</v>
      </c>
      <c r="AL367" s="1" t="s">
        <v>81</v>
      </c>
    </row>
    <row r="368" spans="1:38" x14ac:dyDescent="0.35">
      <c r="A368">
        <v>43841</v>
      </c>
      <c r="B368" t="s">
        <v>1934</v>
      </c>
      <c r="C368" t="s">
        <v>1935</v>
      </c>
      <c r="D368">
        <v>32813695</v>
      </c>
      <c r="E368">
        <v>5</v>
      </c>
      <c r="F368" s="1" t="s">
        <v>105</v>
      </c>
      <c r="G368">
        <v>501</v>
      </c>
      <c r="H368" t="s">
        <v>106</v>
      </c>
      <c r="I368">
        <v>50103</v>
      </c>
      <c r="J368" s="1" t="s">
        <v>1215</v>
      </c>
      <c r="K368" t="s">
        <v>72</v>
      </c>
      <c r="L368" t="s">
        <v>73</v>
      </c>
      <c r="M368" t="s">
        <v>108</v>
      </c>
      <c r="N368" t="s">
        <v>106</v>
      </c>
      <c r="O368" t="s">
        <v>108</v>
      </c>
      <c r="P368" t="s">
        <v>106</v>
      </c>
      <c r="Q368" t="s">
        <v>719</v>
      </c>
      <c r="R368" t="s">
        <v>40</v>
      </c>
      <c r="S368" t="s">
        <v>41</v>
      </c>
      <c r="T368" t="s">
        <v>42</v>
      </c>
      <c r="U368" t="s">
        <v>43</v>
      </c>
      <c r="V368" t="s">
        <v>44</v>
      </c>
      <c r="W368" t="s">
        <v>1936</v>
      </c>
      <c r="X368" t="s">
        <v>1215</v>
      </c>
      <c r="Y368" t="s">
        <v>47</v>
      </c>
      <c r="Z368" t="s">
        <v>48</v>
      </c>
      <c r="AA368">
        <v>-0.92651399999999995</v>
      </c>
      <c r="AB368">
        <v>-78.607076000000006</v>
      </c>
      <c r="AC368">
        <v>-85</v>
      </c>
      <c r="AD368">
        <v>-95</v>
      </c>
      <c r="AE368">
        <v>-120</v>
      </c>
      <c r="AF368">
        <v>-85</v>
      </c>
      <c r="AG368">
        <v>-85</v>
      </c>
      <c r="AH368">
        <v>-100</v>
      </c>
      <c r="AI368">
        <v>-85</v>
      </c>
      <c r="AJ368">
        <v>-100</v>
      </c>
      <c r="AK368" s="2">
        <f t="shared" si="5"/>
        <v>-755</v>
      </c>
      <c r="AL368" s="1" t="s">
        <v>81</v>
      </c>
    </row>
    <row r="369" spans="1:38" x14ac:dyDescent="0.35">
      <c r="A369">
        <v>44520</v>
      </c>
      <c r="B369" t="s">
        <v>1937</v>
      </c>
      <c r="C369" t="s">
        <v>1938</v>
      </c>
      <c r="D369">
        <v>1700633426</v>
      </c>
      <c r="E369">
        <v>17</v>
      </c>
      <c r="F369" s="1" t="s">
        <v>116</v>
      </c>
      <c r="G369">
        <v>1701</v>
      </c>
      <c r="H369" t="s">
        <v>130</v>
      </c>
      <c r="I369">
        <v>170127</v>
      </c>
      <c r="J369" s="1" t="s">
        <v>111</v>
      </c>
      <c r="K369" t="s">
        <v>132</v>
      </c>
      <c r="L369" t="s">
        <v>133</v>
      </c>
      <c r="M369" t="s">
        <v>444</v>
      </c>
      <c r="N369" t="s">
        <v>445</v>
      </c>
      <c r="O369" t="s">
        <v>185</v>
      </c>
      <c r="P369" t="s">
        <v>446</v>
      </c>
      <c r="Q369" t="s">
        <v>447</v>
      </c>
      <c r="R369" t="s">
        <v>40</v>
      </c>
      <c r="S369" t="s">
        <v>41</v>
      </c>
      <c r="T369" t="s">
        <v>62</v>
      </c>
      <c r="U369" t="s">
        <v>63</v>
      </c>
      <c r="V369" t="s">
        <v>44</v>
      </c>
      <c r="W369" t="s">
        <v>1939</v>
      </c>
      <c r="X369" t="s">
        <v>1940</v>
      </c>
      <c r="Y369" t="s">
        <v>47</v>
      </c>
      <c r="Z369" t="s">
        <v>63</v>
      </c>
      <c r="AA369">
        <v>-0.17865800000000001</v>
      </c>
      <c r="AB369">
        <v>-78.493701999999999</v>
      </c>
      <c r="AC369">
        <v>-85</v>
      </c>
      <c r="AD369">
        <v>-85</v>
      </c>
      <c r="AE369">
        <v>-100</v>
      </c>
      <c r="AF369">
        <v>-85</v>
      </c>
      <c r="AG369">
        <v>-95</v>
      </c>
      <c r="AH369">
        <v>-100</v>
      </c>
      <c r="AI369">
        <v>-85</v>
      </c>
      <c r="AJ369">
        <v>-120</v>
      </c>
      <c r="AK369" s="2">
        <f t="shared" si="5"/>
        <v>-755</v>
      </c>
      <c r="AL369" s="1" t="s">
        <v>81</v>
      </c>
    </row>
    <row r="370" spans="1:38" x14ac:dyDescent="0.35">
      <c r="A370">
        <v>45090</v>
      </c>
      <c r="B370" t="s">
        <v>1530</v>
      </c>
      <c r="C370" t="s">
        <v>1941</v>
      </c>
      <c r="D370">
        <v>72577056</v>
      </c>
      <c r="E370">
        <v>11</v>
      </c>
      <c r="F370" s="1" t="s">
        <v>295</v>
      </c>
      <c r="G370">
        <v>1101</v>
      </c>
      <c r="H370" t="s">
        <v>295</v>
      </c>
      <c r="I370">
        <v>110150</v>
      </c>
      <c r="J370" s="1" t="s">
        <v>295</v>
      </c>
      <c r="K370" t="s">
        <v>160</v>
      </c>
      <c r="L370" t="s">
        <v>161</v>
      </c>
      <c r="M370" t="s">
        <v>297</v>
      </c>
      <c r="N370" t="s">
        <v>295</v>
      </c>
      <c r="O370" t="s">
        <v>160</v>
      </c>
      <c r="P370" t="s">
        <v>161</v>
      </c>
      <c r="Q370" t="s">
        <v>1313</v>
      </c>
      <c r="R370" t="s">
        <v>40</v>
      </c>
      <c r="S370" t="s">
        <v>41</v>
      </c>
      <c r="T370" t="s">
        <v>62</v>
      </c>
      <c r="U370" t="s">
        <v>63</v>
      </c>
      <c r="V370" t="s">
        <v>44</v>
      </c>
      <c r="W370" t="s">
        <v>1942</v>
      </c>
      <c r="X370" t="s">
        <v>140</v>
      </c>
      <c r="Y370" t="s">
        <v>47</v>
      </c>
      <c r="Z370" t="s">
        <v>63</v>
      </c>
      <c r="AA370">
        <v>-3.9983460000000002</v>
      </c>
      <c r="AB370">
        <v>-79.203243000000001</v>
      </c>
      <c r="AC370">
        <v>-85</v>
      </c>
      <c r="AD370">
        <v>-85</v>
      </c>
      <c r="AE370">
        <v>-100</v>
      </c>
      <c r="AF370">
        <v>-85</v>
      </c>
      <c r="AG370">
        <v>-95</v>
      </c>
      <c r="AH370">
        <v>-120</v>
      </c>
      <c r="AI370">
        <v>-85</v>
      </c>
      <c r="AJ370">
        <v>-100</v>
      </c>
      <c r="AK370" s="2">
        <f t="shared" si="5"/>
        <v>-755</v>
      </c>
      <c r="AL370" s="1" t="s">
        <v>81</v>
      </c>
    </row>
    <row r="371" spans="1:38" x14ac:dyDescent="0.35">
      <c r="A371">
        <v>48507</v>
      </c>
      <c r="B371" t="s">
        <v>1943</v>
      </c>
      <c r="C371" t="s">
        <v>1944</v>
      </c>
      <c r="D371">
        <v>23518293</v>
      </c>
      <c r="E371">
        <v>17</v>
      </c>
      <c r="F371" s="1" t="s">
        <v>116</v>
      </c>
      <c r="G371">
        <v>1701</v>
      </c>
      <c r="H371" t="s">
        <v>130</v>
      </c>
      <c r="I371">
        <v>170127</v>
      </c>
      <c r="J371" s="1" t="s">
        <v>111</v>
      </c>
      <c r="K371" t="s">
        <v>132</v>
      </c>
      <c r="L371" t="s">
        <v>133</v>
      </c>
      <c r="M371" t="s">
        <v>444</v>
      </c>
      <c r="N371" t="s">
        <v>445</v>
      </c>
      <c r="O371" t="s">
        <v>185</v>
      </c>
      <c r="P371" t="s">
        <v>446</v>
      </c>
      <c r="Q371" t="s">
        <v>447</v>
      </c>
      <c r="R371" t="s">
        <v>40</v>
      </c>
      <c r="S371" t="s">
        <v>41</v>
      </c>
      <c r="T371" t="s">
        <v>42</v>
      </c>
      <c r="U371" t="s">
        <v>43</v>
      </c>
      <c r="V371" t="s">
        <v>44</v>
      </c>
      <c r="W371" t="s">
        <v>1945</v>
      </c>
      <c r="X371" t="s">
        <v>212</v>
      </c>
      <c r="Y371" t="s">
        <v>47</v>
      </c>
      <c r="Z371" t="s">
        <v>48</v>
      </c>
      <c r="AA371">
        <v>-0.18279999999999999</v>
      </c>
      <c r="AB371">
        <v>-78.502499999999998</v>
      </c>
      <c r="AC371">
        <v>-85</v>
      </c>
      <c r="AD371">
        <v>-85</v>
      </c>
      <c r="AE371">
        <v>-100</v>
      </c>
      <c r="AF371">
        <v>-95</v>
      </c>
      <c r="AG371">
        <v>-85</v>
      </c>
      <c r="AH371">
        <v>-100</v>
      </c>
      <c r="AI371">
        <v>-85</v>
      </c>
      <c r="AJ371">
        <v>-120</v>
      </c>
      <c r="AK371" s="2">
        <f t="shared" si="5"/>
        <v>-755</v>
      </c>
      <c r="AL371" s="1" t="s">
        <v>81</v>
      </c>
    </row>
    <row r="372" spans="1:38" x14ac:dyDescent="0.35">
      <c r="A372">
        <v>50081</v>
      </c>
      <c r="B372" t="s">
        <v>1946</v>
      </c>
      <c r="C372" t="s">
        <v>1947</v>
      </c>
      <c r="D372">
        <v>22546045</v>
      </c>
      <c r="E372">
        <v>17</v>
      </c>
      <c r="F372" s="1" t="s">
        <v>116</v>
      </c>
      <c r="G372">
        <v>1701</v>
      </c>
      <c r="H372" t="s">
        <v>130</v>
      </c>
      <c r="I372">
        <v>170101</v>
      </c>
      <c r="J372" s="1" t="s">
        <v>483</v>
      </c>
      <c r="K372" t="s">
        <v>132</v>
      </c>
      <c r="L372" t="s">
        <v>133</v>
      </c>
      <c r="M372" t="s">
        <v>444</v>
      </c>
      <c r="N372" t="s">
        <v>445</v>
      </c>
      <c r="O372" t="s">
        <v>185</v>
      </c>
      <c r="P372" t="s">
        <v>446</v>
      </c>
      <c r="Q372" t="s">
        <v>928</v>
      </c>
      <c r="R372" t="s">
        <v>40</v>
      </c>
      <c r="S372" t="s">
        <v>41</v>
      </c>
      <c r="T372" t="s">
        <v>42</v>
      </c>
      <c r="U372" t="s">
        <v>43</v>
      </c>
      <c r="V372" t="s">
        <v>44</v>
      </c>
      <c r="W372" t="s">
        <v>1948</v>
      </c>
      <c r="X372" t="s">
        <v>212</v>
      </c>
      <c r="Y372" t="s">
        <v>47</v>
      </c>
      <c r="Z372" t="s">
        <v>48</v>
      </c>
      <c r="AA372">
        <v>-0.195551</v>
      </c>
      <c r="AB372">
        <v>-78.496314999999996</v>
      </c>
      <c r="AC372">
        <v>-85</v>
      </c>
      <c r="AD372">
        <v>-85</v>
      </c>
      <c r="AE372">
        <v>-100</v>
      </c>
      <c r="AF372">
        <v>-95</v>
      </c>
      <c r="AG372">
        <v>-85</v>
      </c>
      <c r="AH372">
        <v>-120</v>
      </c>
      <c r="AI372">
        <v>-85</v>
      </c>
      <c r="AJ372">
        <v>-100</v>
      </c>
      <c r="AK372" s="2">
        <f t="shared" si="5"/>
        <v>-755</v>
      </c>
      <c r="AL372" s="1" t="s">
        <v>81</v>
      </c>
    </row>
    <row r="373" spans="1:38" x14ac:dyDescent="0.35">
      <c r="A373">
        <v>50642</v>
      </c>
      <c r="B373" t="s">
        <v>1949</v>
      </c>
      <c r="C373" t="s">
        <v>1950</v>
      </c>
      <c r="D373">
        <v>72860555</v>
      </c>
      <c r="E373">
        <v>1</v>
      </c>
      <c r="F373" s="1" t="s">
        <v>52</v>
      </c>
      <c r="G373">
        <v>101</v>
      </c>
      <c r="H373" t="s">
        <v>358</v>
      </c>
      <c r="I373">
        <v>10110</v>
      </c>
      <c r="J373" s="1" t="s">
        <v>1951</v>
      </c>
      <c r="K373" t="s">
        <v>55</v>
      </c>
      <c r="L373" t="s">
        <v>56</v>
      </c>
      <c r="M373" t="s">
        <v>664</v>
      </c>
      <c r="N373" t="s">
        <v>665</v>
      </c>
      <c r="O373" t="s">
        <v>666</v>
      </c>
      <c r="P373" t="s">
        <v>667</v>
      </c>
      <c r="Q373" t="s">
        <v>1952</v>
      </c>
      <c r="R373" t="s">
        <v>40</v>
      </c>
      <c r="S373" t="s">
        <v>41</v>
      </c>
      <c r="T373" t="s">
        <v>42</v>
      </c>
      <c r="U373" t="s">
        <v>43</v>
      </c>
      <c r="V373" t="s">
        <v>44</v>
      </c>
      <c r="W373" t="s">
        <v>1953</v>
      </c>
      <c r="X373" t="s">
        <v>1954</v>
      </c>
      <c r="Y373" t="s">
        <v>47</v>
      </c>
      <c r="Z373" t="s">
        <v>48</v>
      </c>
      <c r="AA373">
        <v>-2.8984100000000002</v>
      </c>
      <c r="AB373">
        <v>-78.996454</v>
      </c>
      <c r="AC373">
        <v>-85</v>
      </c>
      <c r="AD373">
        <v>-85</v>
      </c>
      <c r="AE373">
        <v>-100</v>
      </c>
      <c r="AF373">
        <v>-85</v>
      </c>
      <c r="AG373">
        <v>-95</v>
      </c>
      <c r="AH373">
        <v>-120</v>
      </c>
      <c r="AI373">
        <v>-85</v>
      </c>
      <c r="AJ373">
        <v>-100</v>
      </c>
      <c r="AK373" s="2">
        <f t="shared" si="5"/>
        <v>-755</v>
      </c>
      <c r="AL373" s="1" t="s">
        <v>81</v>
      </c>
    </row>
    <row r="374" spans="1:38" x14ac:dyDescent="0.35">
      <c r="A374">
        <v>52013</v>
      </c>
      <c r="B374" t="s">
        <v>1955</v>
      </c>
      <c r="C374" t="s">
        <v>1956</v>
      </c>
      <c r="D374">
        <v>23515543</v>
      </c>
      <c r="E374">
        <v>17</v>
      </c>
      <c r="F374" s="1" t="s">
        <v>116</v>
      </c>
      <c r="G374">
        <v>1701</v>
      </c>
      <c r="H374" t="s">
        <v>130</v>
      </c>
      <c r="I374">
        <v>170127</v>
      </c>
      <c r="J374" s="1" t="s">
        <v>111</v>
      </c>
      <c r="K374" t="s">
        <v>132</v>
      </c>
      <c r="L374" t="s">
        <v>133</v>
      </c>
      <c r="M374" t="s">
        <v>444</v>
      </c>
      <c r="N374" t="s">
        <v>445</v>
      </c>
      <c r="O374" t="s">
        <v>185</v>
      </c>
      <c r="P374" t="s">
        <v>446</v>
      </c>
      <c r="Q374" t="s">
        <v>447</v>
      </c>
      <c r="R374" t="s">
        <v>40</v>
      </c>
      <c r="S374" t="s">
        <v>41</v>
      </c>
      <c r="T374" t="s">
        <v>42</v>
      </c>
      <c r="U374" t="s">
        <v>43</v>
      </c>
      <c r="V374" t="s">
        <v>44</v>
      </c>
      <c r="W374" t="s">
        <v>1955</v>
      </c>
      <c r="X374" t="s">
        <v>1874</v>
      </c>
      <c r="Y374" t="s">
        <v>47</v>
      </c>
      <c r="Z374" t="s">
        <v>962</v>
      </c>
      <c r="AA374">
        <v>-0.183586</v>
      </c>
      <c r="AB374">
        <v>-78.502656999999999</v>
      </c>
      <c r="AC374">
        <v>-85</v>
      </c>
      <c r="AD374">
        <v>-85</v>
      </c>
      <c r="AE374">
        <v>-100</v>
      </c>
      <c r="AF374">
        <v>-95</v>
      </c>
      <c r="AG374">
        <v>-85</v>
      </c>
      <c r="AH374">
        <v>-100</v>
      </c>
      <c r="AI374">
        <v>-85</v>
      </c>
      <c r="AJ374">
        <v>-120</v>
      </c>
      <c r="AK374" s="2">
        <f t="shared" si="5"/>
        <v>-755</v>
      </c>
      <c r="AL374" s="1" t="s">
        <v>81</v>
      </c>
    </row>
    <row r="375" spans="1:38" x14ac:dyDescent="0.35">
      <c r="A375">
        <v>52614</v>
      </c>
      <c r="B375" t="s">
        <v>1957</v>
      </c>
      <c r="C375" t="s">
        <v>1958</v>
      </c>
      <c r="D375">
        <v>2576114</v>
      </c>
      <c r="E375">
        <v>11</v>
      </c>
      <c r="F375" s="1" t="s">
        <v>295</v>
      </c>
      <c r="G375">
        <v>1101</v>
      </c>
      <c r="H375" t="s">
        <v>295</v>
      </c>
      <c r="I375">
        <v>110106</v>
      </c>
      <c r="J375" s="1" t="s">
        <v>1959</v>
      </c>
      <c r="K375" t="s">
        <v>160</v>
      </c>
      <c r="L375" t="s">
        <v>161</v>
      </c>
      <c r="M375" t="s">
        <v>297</v>
      </c>
      <c r="N375" t="s">
        <v>295</v>
      </c>
      <c r="O375" t="s">
        <v>160</v>
      </c>
      <c r="P375" t="s">
        <v>161</v>
      </c>
      <c r="Q375" t="s">
        <v>840</v>
      </c>
      <c r="R375" t="s">
        <v>40</v>
      </c>
      <c r="S375" t="s">
        <v>41</v>
      </c>
      <c r="T375" t="s">
        <v>42</v>
      </c>
      <c r="U375" t="s">
        <v>43</v>
      </c>
      <c r="V375" t="s">
        <v>44</v>
      </c>
      <c r="W375" t="s">
        <v>1960</v>
      </c>
      <c r="X375" t="s">
        <v>1961</v>
      </c>
      <c r="Y375" t="s">
        <v>47</v>
      </c>
      <c r="Z375" t="s">
        <v>48</v>
      </c>
      <c r="AA375">
        <v>-4.0082890000000004</v>
      </c>
      <c r="AB375">
        <v>-79.205087000000006</v>
      </c>
      <c r="AC375">
        <v>-85</v>
      </c>
      <c r="AD375">
        <v>-85</v>
      </c>
      <c r="AE375">
        <v>-100</v>
      </c>
      <c r="AF375">
        <v>-105</v>
      </c>
      <c r="AG375">
        <v>-95</v>
      </c>
      <c r="AH375">
        <v>-100</v>
      </c>
      <c r="AI375">
        <v>-85</v>
      </c>
      <c r="AJ375">
        <v>-100</v>
      </c>
      <c r="AK375" s="2">
        <f t="shared" si="5"/>
        <v>-755</v>
      </c>
      <c r="AL375" s="1" t="s">
        <v>81</v>
      </c>
    </row>
    <row r="376" spans="1:38" x14ac:dyDescent="0.35">
      <c r="A376">
        <v>52965</v>
      </c>
      <c r="B376" t="s">
        <v>1962</v>
      </c>
      <c r="C376" t="s">
        <v>1963</v>
      </c>
      <c r="D376">
        <v>3202296</v>
      </c>
      <c r="E376">
        <v>17</v>
      </c>
      <c r="F376" s="1" t="s">
        <v>116</v>
      </c>
      <c r="G376">
        <v>1701</v>
      </c>
      <c r="H376" t="s">
        <v>130</v>
      </c>
      <c r="I376">
        <v>170127</v>
      </c>
      <c r="J376" s="1" t="s">
        <v>111</v>
      </c>
      <c r="K376" t="s">
        <v>132</v>
      </c>
      <c r="L376" t="s">
        <v>133</v>
      </c>
      <c r="M376" t="s">
        <v>444</v>
      </c>
      <c r="N376" t="s">
        <v>445</v>
      </c>
      <c r="O376" t="s">
        <v>185</v>
      </c>
      <c r="P376" t="s">
        <v>446</v>
      </c>
      <c r="Q376" t="s">
        <v>447</v>
      </c>
      <c r="R376" t="s">
        <v>40</v>
      </c>
      <c r="S376" t="s">
        <v>41</v>
      </c>
      <c r="T376" t="s">
        <v>42</v>
      </c>
      <c r="U376" t="s">
        <v>43</v>
      </c>
      <c r="V376" t="s">
        <v>44</v>
      </c>
      <c r="W376" t="s">
        <v>40</v>
      </c>
      <c r="X376" t="s">
        <v>1964</v>
      </c>
      <c r="Y376" t="s">
        <v>355</v>
      </c>
      <c r="Z376" t="s">
        <v>48</v>
      </c>
      <c r="AA376">
        <v>-0.18353700000000001</v>
      </c>
      <c r="AB376">
        <v>-78.502808999999999</v>
      </c>
      <c r="AC376">
        <v>-85</v>
      </c>
      <c r="AD376">
        <v>-85</v>
      </c>
      <c r="AE376">
        <v>-100</v>
      </c>
      <c r="AF376">
        <v>-95</v>
      </c>
      <c r="AG376">
        <v>-85</v>
      </c>
      <c r="AH376">
        <v>-100</v>
      </c>
      <c r="AI376">
        <v>-85</v>
      </c>
      <c r="AJ376">
        <v>-120</v>
      </c>
      <c r="AK376" s="2">
        <f t="shared" si="5"/>
        <v>-755</v>
      </c>
      <c r="AL376" s="1" t="s">
        <v>81</v>
      </c>
    </row>
    <row r="377" spans="1:38" x14ac:dyDescent="0.35">
      <c r="A377">
        <v>55965</v>
      </c>
      <c r="B377" t="s">
        <v>1965</v>
      </c>
      <c r="C377" t="s">
        <v>1966</v>
      </c>
      <c r="D377">
        <v>22446620</v>
      </c>
      <c r="E377">
        <v>17</v>
      </c>
      <c r="F377" s="1" t="s">
        <v>116</v>
      </c>
      <c r="G377">
        <v>1701</v>
      </c>
      <c r="H377" t="s">
        <v>130</v>
      </c>
      <c r="I377">
        <v>170114</v>
      </c>
      <c r="J377" s="1" t="s">
        <v>203</v>
      </c>
      <c r="K377" t="s">
        <v>132</v>
      </c>
      <c r="L377" t="s">
        <v>133</v>
      </c>
      <c r="M377" t="s">
        <v>444</v>
      </c>
      <c r="N377" t="s">
        <v>445</v>
      </c>
      <c r="O377" t="s">
        <v>185</v>
      </c>
      <c r="P377" t="s">
        <v>446</v>
      </c>
      <c r="Q377" t="s">
        <v>1167</v>
      </c>
      <c r="R377" t="s">
        <v>40</v>
      </c>
      <c r="S377" t="s">
        <v>364</v>
      </c>
      <c r="T377" t="s">
        <v>526</v>
      </c>
      <c r="U377" t="s">
        <v>527</v>
      </c>
      <c r="V377" t="s">
        <v>44</v>
      </c>
      <c r="W377" t="s">
        <v>1967</v>
      </c>
      <c r="X377" t="s">
        <v>1300</v>
      </c>
      <c r="Y377" t="s">
        <v>47</v>
      </c>
      <c r="Z377" t="s">
        <v>962</v>
      </c>
      <c r="AA377">
        <v>-0.16492999999999999</v>
      </c>
      <c r="AB377">
        <v>-78.466080000000005</v>
      </c>
      <c r="AC377">
        <v>-85</v>
      </c>
      <c r="AD377">
        <v>-85</v>
      </c>
      <c r="AE377">
        <v>-100</v>
      </c>
      <c r="AF377">
        <v>-85</v>
      </c>
      <c r="AG377">
        <v>-85</v>
      </c>
      <c r="AH377">
        <v>-100</v>
      </c>
      <c r="AI377">
        <v>-95</v>
      </c>
      <c r="AJ377">
        <v>-120</v>
      </c>
      <c r="AK377" s="2">
        <f t="shared" si="5"/>
        <v>-755</v>
      </c>
      <c r="AL377" s="1" t="s">
        <v>81</v>
      </c>
    </row>
    <row r="378" spans="1:38" x14ac:dyDescent="0.35">
      <c r="A378">
        <v>56538</v>
      </c>
      <c r="B378" t="s">
        <v>1968</v>
      </c>
      <c r="C378" t="s">
        <v>1969</v>
      </c>
      <c r="D378">
        <v>42385901</v>
      </c>
      <c r="E378">
        <v>9</v>
      </c>
      <c r="F378" s="1" t="s">
        <v>32</v>
      </c>
      <c r="G378">
        <v>901</v>
      </c>
      <c r="H378" t="s">
        <v>246</v>
      </c>
      <c r="I378">
        <v>90112</v>
      </c>
      <c r="J378" s="1" t="s">
        <v>723</v>
      </c>
      <c r="K378" t="s">
        <v>248</v>
      </c>
      <c r="L378" t="s">
        <v>249</v>
      </c>
      <c r="M378" t="s">
        <v>724</v>
      </c>
      <c r="N378" t="s">
        <v>725</v>
      </c>
      <c r="O378" t="s">
        <v>726</v>
      </c>
      <c r="P378" t="s">
        <v>727</v>
      </c>
      <c r="Q378" t="s">
        <v>1503</v>
      </c>
      <c r="R378" t="s">
        <v>40</v>
      </c>
      <c r="S378" t="s">
        <v>41</v>
      </c>
      <c r="T378" t="s">
        <v>42</v>
      </c>
      <c r="U378" t="s">
        <v>43</v>
      </c>
      <c r="V378" t="s">
        <v>44</v>
      </c>
      <c r="W378" t="s">
        <v>1970</v>
      </c>
      <c r="X378" t="s">
        <v>1971</v>
      </c>
      <c r="Y378" t="s">
        <v>175</v>
      </c>
      <c r="Z378" t="s">
        <v>175</v>
      </c>
      <c r="AA378">
        <v>-2.1739649999999999</v>
      </c>
      <c r="AB378">
        <v>-79.906396999999998</v>
      </c>
      <c r="AC378">
        <v>-85</v>
      </c>
      <c r="AD378">
        <v>-85</v>
      </c>
      <c r="AE378">
        <v>-100</v>
      </c>
      <c r="AF378">
        <v>-105</v>
      </c>
      <c r="AG378">
        <v>-95</v>
      </c>
      <c r="AH378">
        <v>-100</v>
      </c>
      <c r="AI378">
        <v>-85</v>
      </c>
      <c r="AJ378">
        <v>-100</v>
      </c>
      <c r="AK378" s="2">
        <f t="shared" si="5"/>
        <v>-755</v>
      </c>
      <c r="AL378" s="1" t="s">
        <v>81</v>
      </c>
    </row>
    <row r="379" spans="1:38" x14ac:dyDescent="0.35">
      <c r="A379">
        <v>57956</v>
      </c>
      <c r="B379" t="s">
        <v>1972</v>
      </c>
      <c r="C379" t="s">
        <v>1973</v>
      </c>
      <c r="D379">
        <v>42835326</v>
      </c>
      <c r="E379">
        <v>9</v>
      </c>
      <c r="F379" s="1" t="s">
        <v>32</v>
      </c>
      <c r="G379">
        <v>916</v>
      </c>
      <c r="H379" t="s">
        <v>1974</v>
      </c>
      <c r="I379">
        <v>91602</v>
      </c>
      <c r="J379" s="1" t="s">
        <v>1975</v>
      </c>
      <c r="K379" t="s">
        <v>248</v>
      </c>
      <c r="L379" t="s">
        <v>249</v>
      </c>
      <c r="M379" t="s">
        <v>1976</v>
      </c>
      <c r="N379" t="s">
        <v>1974</v>
      </c>
      <c r="O379" t="s">
        <v>1684</v>
      </c>
      <c r="P379" t="s">
        <v>1977</v>
      </c>
      <c r="Q379" t="s">
        <v>1978</v>
      </c>
      <c r="R379" t="s">
        <v>40</v>
      </c>
      <c r="S379" t="s">
        <v>41</v>
      </c>
      <c r="T379" t="s">
        <v>42</v>
      </c>
      <c r="U379" t="s">
        <v>43</v>
      </c>
      <c r="V379" t="s">
        <v>44</v>
      </c>
      <c r="W379" t="s">
        <v>1979</v>
      </c>
      <c r="X379" t="s">
        <v>1980</v>
      </c>
      <c r="Y379" t="s">
        <v>271</v>
      </c>
      <c r="Z379" t="s">
        <v>48</v>
      </c>
      <c r="AA379">
        <v>-2.1318700000000002</v>
      </c>
      <c r="AB379">
        <v>-79.866056999999998</v>
      </c>
      <c r="AC379">
        <v>-95</v>
      </c>
      <c r="AD379">
        <v>-85</v>
      </c>
      <c r="AE379">
        <v>-100</v>
      </c>
      <c r="AF379">
        <v>-95</v>
      </c>
      <c r="AG379">
        <v>-85</v>
      </c>
      <c r="AH379">
        <v>-100</v>
      </c>
      <c r="AI379">
        <v>-95</v>
      </c>
      <c r="AJ379">
        <v>-100</v>
      </c>
      <c r="AK379" s="2">
        <f t="shared" si="5"/>
        <v>-755</v>
      </c>
      <c r="AL379" s="1" t="s">
        <v>81</v>
      </c>
    </row>
    <row r="380" spans="1:38" x14ac:dyDescent="0.35">
      <c r="A380">
        <v>58180</v>
      </c>
      <c r="B380" t="s">
        <v>1981</v>
      </c>
      <c r="C380" t="s">
        <v>1263</v>
      </c>
      <c r="D380">
        <v>26001158</v>
      </c>
      <c r="E380">
        <v>17</v>
      </c>
      <c r="F380" s="1" t="s">
        <v>116</v>
      </c>
      <c r="G380">
        <v>1701</v>
      </c>
      <c r="H380" t="s">
        <v>130</v>
      </c>
      <c r="I380">
        <v>170112</v>
      </c>
      <c r="J380" s="1" t="s">
        <v>449</v>
      </c>
      <c r="K380" t="s">
        <v>132</v>
      </c>
      <c r="L380" t="s">
        <v>133</v>
      </c>
      <c r="M380" t="s">
        <v>444</v>
      </c>
      <c r="N380" t="s">
        <v>445</v>
      </c>
      <c r="O380" t="s">
        <v>185</v>
      </c>
      <c r="P380" t="s">
        <v>446</v>
      </c>
      <c r="Q380" t="s">
        <v>1264</v>
      </c>
      <c r="R380" t="s">
        <v>40</v>
      </c>
      <c r="S380" t="s">
        <v>41</v>
      </c>
      <c r="T380" t="s">
        <v>62</v>
      </c>
      <c r="U380" t="s">
        <v>63</v>
      </c>
      <c r="V380" t="s">
        <v>44</v>
      </c>
      <c r="W380" t="s">
        <v>1982</v>
      </c>
      <c r="X380" t="s">
        <v>449</v>
      </c>
      <c r="Y380" t="s">
        <v>271</v>
      </c>
      <c r="Z380" t="s">
        <v>63</v>
      </c>
      <c r="AA380">
        <v>-0.189059</v>
      </c>
      <c r="AB380">
        <v>-78.491167000000004</v>
      </c>
      <c r="AC380">
        <v>-85</v>
      </c>
      <c r="AD380">
        <v>-85</v>
      </c>
      <c r="AE380">
        <v>-100</v>
      </c>
      <c r="AF380">
        <v>-85</v>
      </c>
      <c r="AG380">
        <v>-95</v>
      </c>
      <c r="AH380">
        <v>-100</v>
      </c>
      <c r="AI380">
        <v>-85</v>
      </c>
      <c r="AJ380">
        <v>-120</v>
      </c>
      <c r="AK380" s="2">
        <f t="shared" si="5"/>
        <v>-755</v>
      </c>
      <c r="AL380" s="1" t="s">
        <v>81</v>
      </c>
    </row>
    <row r="381" spans="1:38" x14ac:dyDescent="0.35">
      <c r="A381">
        <v>58883</v>
      </c>
      <c r="B381" t="s">
        <v>1983</v>
      </c>
      <c r="C381" t="s">
        <v>1984</v>
      </c>
      <c r="D381">
        <v>981676821</v>
      </c>
      <c r="E381">
        <v>13</v>
      </c>
      <c r="F381" s="1" t="s">
        <v>202</v>
      </c>
      <c r="G381">
        <v>1308</v>
      </c>
      <c r="H381" t="s">
        <v>614</v>
      </c>
      <c r="I381">
        <v>130802</v>
      </c>
      <c r="J381" s="1" t="s">
        <v>1386</v>
      </c>
      <c r="K381" t="s">
        <v>205</v>
      </c>
      <c r="L381" t="s">
        <v>206</v>
      </c>
      <c r="M381" t="s">
        <v>311</v>
      </c>
      <c r="N381" t="s">
        <v>312</v>
      </c>
      <c r="O381" t="s">
        <v>311</v>
      </c>
      <c r="P381" t="s">
        <v>313</v>
      </c>
      <c r="Q381" t="s">
        <v>1069</v>
      </c>
      <c r="R381" t="s">
        <v>40</v>
      </c>
      <c r="S381" t="s">
        <v>41</v>
      </c>
      <c r="T381" t="s">
        <v>62</v>
      </c>
      <c r="U381" t="s">
        <v>63</v>
      </c>
      <c r="V381" t="s">
        <v>44</v>
      </c>
      <c r="W381" t="s">
        <v>1985</v>
      </c>
      <c r="X381" t="s">
        <v>614</v>
      </c>
      <c r="Y381" t="s">
        <v>355</v>
      </c>
      <c r="Z381" t="s">
        <v>63</v>
      </c>
      <c r="AA381">
        <v>-0.95064700000000002</v>
      </c>
      <c r="AB381">
        <v>-80.730140000000006</v>
      </c>
      <c r="AC381">
        <v>-85</v>
      </c>
      <c r="AD381">
        <v>-85</v>
      </c>
      <c r="AE381">
        <v>-100</v>
      </c>
      <c r="AF381">
        <v>-85</v>
      </c>
      <c r="AG381">
        <v>-105</v>
      </c>
      <c r="AH381">
        <v>-100</v>
      </c>
      <c r="AI381">
        <v>-95</v>
      </c>
      <c r="AJ381">
        <v>-100</v>
      </c>
      <c r="AK381" s="2">
        <f t="shared" si="5"/>
        <v>-755</v>
      </c>
      <c r="AL381" s="1" t="s">
        <v>81</v>
      </c>
    </row>
    <row r="382" spans="1:38" x14ac:dyDescent="0.35">
      <c r="A382">
        <v>60016</v>
      </c>
      <c r="B382" t="s">
        <v>1986</v>
      </c>
      <c r="C382" t="s">
        <v>1263</v>
      </c>
      <c r="D382">
        <v>22408934</v>
      </c>
      <c r="E382">
        <v>17</v>
      </c>
      <c r="F382" s="1" t="s">
        <v>116</v>
      </c>
      <c r="G382">
        <v>1701</v>
      </c>
      <c r="H382" t="s">
        <v>130</v>
      </c>
      <c r="I382">
        <v>170112</v>
      </c>
      <c r="J382" s="1" t="s">
        <v>449</v>
      </c>
      <c r="K382" t="s">
        <v>132</v>
      </c>
      <c r="L382" t="s">
        <v>133</v>
      </c>
      <c r="M382" t="s">
        <v>444</v>
      </c>
      <c r="N382" t="s">
        <v>445</v>
      </c>
      <c r="O382" t="s">
        <v>185</v>
      </c>
      <c r="P382" t="s">
        <v>446</v>
      </c>
      <c r="Q382" t="s">
        <v>1264</v>
      </c>
      <c r="R382" t="s">
        <v>40</v>
      </c>
      <c r="S382" t="s">
        <v>41</v>
      </c>
      <c r="T382" t="s">
        <v>62</v>
      </c>
      <c r="U382" t="s">
        <v>63</v>
      </c>
      <c r="V382" t="s">
        <v>44</v>
      </c>
      <c r="W382" t="s">
        <v>1987</v>
      </c>
      <c r="X382" t="s">
        <v>1988</v>
      </c>
      <c r="Y382" t="s">
        <v>47</v>
      </c>
      <c r="Z382" t="s">
        <v>63</v>
      </c>
      <c r="AA382">
        <v>-0.189303</v>
      </c>
      <c r="AB382">
        <v>-78.490999000000002</v>
      </c>
      <c r="AC382">
        <v>-85</v>
      </c>
      <c r="AD382">
        <v>-85</v>
      </c>
      <c r="AE382">
        <v>-100</v>
      </c>
      <c r="AF382">
        <v>-85</v>
      </c>
      <c r="AG382">
        <v>-95</v>
      </c>
      <c r="AH382">
        <v>-100</v>
      </c>
      <c r="AI382">
        <v>-85</v>
      </c>
      <c r="AJ382">
        <v>-120</v>
      </c>
      <c r="AK382" s="2">
        <f t="shared" si="5"/>
        <v>-755</v>
      </c>
      <c r="AL382" s="1" t="s">
        <v>81</v>
      </c>
    </row>
    <row r="383" spans="1:38" x14ac:dyDescent="0.35">
      <c r="A383">
        <v>60216</v>
      </c>
      <c r="B383" t="s">
        <v>1989</v>
      </c>
      <c r="C383" t="s">
        <v>1990</v>
      </c>
      <c r="D383">
        <v>5000950</v>
      </c>
      <c r="E383">
        <v>9</v>
      </c>
      <c r="F383" s="1" t="s">
        <v>32</v>
      </c>
      <c r="G383">
        <v>916</v>
      </c>
      <c r="H383" t="s">
        <v>1974</v>
      </c>
      <c r="I383">
        <v>91602</v>
      </c>
      <c r="J383" s="1" t="s">
        <v>1975</v>
      </c>
      <c r="K383" t="s">
        <v>248</v>
      </c>
      <c r="L383" t="s">
        <v>249</v>
      </c>
      <c r="M383" t="s">
        <v>1976</v>
      </c>
      <c r="N383" t="s">
        <v>1974</v>
      </c>
      <c r="O383" t="s">
        <v>1684</v>
      </c>
      <c r="P383" t="s">
        <v>1977</v>
      </c>
      <c r="Q383" t="s">
        <v>1978</v>
      </c>
      <c r="R383" t="s">
        <v>40</v>
      </c>
      <c r="S383" t="s">
        <v>41</v>
      </c>
      <c r="T383" t="s">
        <v>42</v>
      </c>
      <c r="U383" t="s">
        <v>43</v>
      </c>
      <c r="V383" t="s">
        <v>44</v>
      </c>
      <c r="W383" t="s">
        <v>1979</v>
      </c>
      <c r="X383" t="s">
        <v>1991</v>
      </c>
      <c r="Y383" t="s">
        <v>47</v>
      </c>
      <c r="Z383" t="s">
        <v>48</v>
      </c>
      <c r="AA383">
        <v>-2.1316670000000002</v>
      </c>
      <c r="AB383">
        <v>-79.865662999999998</v>
      </c>
      <c r="AC383">
        <v>-95</v>
      </c>
      <c r="AD383">
        <v>-85</v>
      </c>
      <c r="AE383">
        <v>-100</v>
      </c>
      <c r="AF383">
        <v>-95</v>
      </c>
      <c r="AG383">
        <v>-85</v>
      </c>
      <c r="AH383">
        <v>-100</v>
      </c>
      <c r="AI383">
        <v>-95</v>
      </c>
      <c r="AJ383">
        <v>-100</v>
      </c>
      <c r="AK383" s="2">
        <f t="shared" si="5"/>
        <v>-755</v>
      </c>
      <c r="AL383" s="1" t="s">
        <v>81</v>
      </c>
    </row>
    <row r="384" spans="1:38" x14ac:dyDescent="0.35">
      <c r="A384">
        <v>61133</v>
      </c>
      <c r="B384" t="s">
        <v>1989</v>
      </c>
      <c r="C384" t="s">
        <v>1992</v>
      </c>
      <c r="D384">
        <v>45000950</v>
      </c>
      <c r="E384">
        <v>9</v>
      </c>
      <c r="F384" s="1" t="s">
        <v>32</v>
      </c>
      <c r="G384">
        <v>916</v>
      </c>
      <c r="H384" t="s">
        <v>1974</v>
      </c>
      <c r="I384">
        <v>91602</v>
      </c>
      <c r="J384" s="1" t="s">
        <v>1975</v>
      </c>
      <c r="K384" t="s">
        <v>248</v>
      </c>
      <c r="L384" t="s">
        <v>249</v>
      </c>
      <c r="M384" t="s">
        <v>1976</v>
      </c>
      <c r="N384" t="s">
        <v>1974</v>
      </c>
      <c r="O384" t="s">
        <v>1684</v>
      </c>
      <c r="P384" t="s">
        <v>1977</v>
      </c>
      <c r="Q384" t="s">
        <v>1978</v>
      </c>
      <c r="R384" t="s">
        <v>40</v>
      </c>
      <c r="S384" t="s">
        <v>41</v>
      </c>
      <c r="T384" t="s">
        <v>42</v>
      </c>
      <c r="U384" t="s">
        <v>43</v>
      </c>
      <c r="V384" t="s">
        <v>44</v>
      </c>
      <c r="W384" t="s">
        <v>1979</v>
      </c>
      <c r="X384" t="s">
        <v>1993</v>
      </c>
      <c r="Y384" t="s">
        <v>355</v>
      </c>
      <c r="Z384" t="s">
        <v>48</v>
      </c>
      <c r="AA384">
        <v>-2.1316809999999999</v>
      </c>
      <c r="AB384">
        <v>-79.866004000000004</v>
      </c>
      <c r="AC384">
        <v>-95</v>
      </c>
      <c r="AD384">
        <v>-85</v>
      </c>
      <c r="AE384">
        <v>-100</v>
      </c>
      <c r="AF384">
        <v>-95</v>
      </c>
      <c r="AG384">
        <v>-85</v>
      </c>
      <c r="AH384">
        <v>-100</v>
      </c>
      <c r="AI384">
        <v>-95</v>
      </c>
      <c r="AJ384">
        <v>-100</v>
      </c>
      <c r="AK384" s="2">
        <f t="shared" si="5"/>
        <v>-755</v>
      </c>
      <c r="AL384" s="1" t="s">
        <v>81</v>
      </c>
    </row>
    <row r="385" spans="1:38" x14ac:dyDescent="0.35">
      <c r="A385">
        <v>61336</v>
      </c>
      <c r="B385" t="s">
        <v>1994</v>
      </c>
      <c r="C385" t="s">
        <v>1995</v>
      </c>
      <c r="D385">
        <v>983134181</v>
      </c>
      <c r="E385">
        <v>18</v>
      </c>
      <c r="F385" s="1" t="s">
        <v>69</v>
      </c>
      <c r="G385">
        <v>1801</v>
      </c>
      <c r="H385" t="s">
        <v>70</v>
      </c>
      <c r="I385">
        <v>180107</v>
      </c>
      <c r="J385" s="1" t="s">
        <v>902</v>
      </c>
      <c r="K385" t="s">
        <v>72</v>
      </c>
      <c r="L385" t="s">
        <v>73</v>
      </c>
      <c r="M385" t="s">
        <v>170</v>
      </c>
      <c r="N385" t="s">
        <v>171</v>
      </c>
      <c r="O385" t="s">
        <v>74</v>
      </c>
      <c r="P385" t="s">
        <v>172</v>
      </c>
      <c r="Q385" t="s">
        <v>1769</v>
      </c>
      <c r="R385" t="s">
        <v>40</v>
      </c>
      <c r="S385" t="s">
        <v>41</v>
      </c>
      <c r="T385" t="s">
        <v>62</v>
      </c>
      <c r="U385" t="s">
        <v>63</v>
      </c>
      <c r="V385" t="s">
        <v>44</v>
      </c>
      <c r="W385" t="s">
        <v>1996</v>
      </c>
      <c r="X385" t="s">
        <v>902</v>
      </c>
      <c r="Y385" t="s">
        <v>47</v>
      </c>
      <c r="Z385" t="s">
        <v>63</v>
      </c>
      <c r="AA385">
        <v>-1.2429140000000001</v>
      </c>
      <c r="AB385">
        <v>-78.630302</v>
      </c>
      <c r="AC385">
        <v>-85</v>
      </c>
      <c r="AD385">
        <v>-85</v>
      </c>
      <c r="AE385">
        <v>-100</v>
      </c>
      <c r="AF385">
        <v>-85</v>
      </c>
      <c r="AG385">
        <v>-95</v>
      </c>
      <c r="AH385">
        <v>-100</v>
      </c>
      <c r="AI385">
        <v>-85</v>
      </c>
      <c r="AJ385">
        <v>-120</v>
      </c>
      <c r="AK385" s="2">
        <f t="shared" si="5"/>
        <v>-755</v>
      </c>
      <c r="AL385" s="1" t="s">
        <v>81</v>
      </c>
    </row>
    <row r="386" spans="1:38" x14ac:dyDescent="0.35">
      <c r="A386">
        <v>61451</v>
      </c>
      <c r="B386" t="s">
        <v>1997</v>
      </c>
      <c r="C386" t="s">
        <v>1998</v>
      </c>
      <c r="D386">
        <v>2902893</v>
      </c>
      <c r="E386">
        <v>17</v>
      </c>
      <c r="F386" s="1" t="s">
        <v>116</v>
      </c>
      <c r="G386">
        <v>1701</v>
      </c>
      <c r="H386" t="s">
        <v>130</v>
      </c>
      <c r="I386">
        <v>170117</v>
      </c>
      <c r="J386" s="1" t="s">
        <v>919</v>
      </c>
      <c r="K386" t="s">
        <v>132</v>
      </c>
      <c r="L386" t="s">
        <v>133</v>
      </c>
      <c r="M386" t="s">
        <v>444</v>
      </c>
      <c r="N386" t="s">
        <v>445</v>
      </c>
      <c r="O386" t="s">
        <v>185</v>
      </c>
      <c r="P386" t="s">
        <v>446</v>
      </c>
      <c r="Q386" t="s">
        <v>920</v>
      </c>
      <c r="R386" t="s">
        <v>40</v>
      </c>
      <c r="S386" t="s">
        <v>41</v>
      </c>
      <c r="T386" t="s">
        <v>42</v>
      </c>
      <c r="U386" t="s">
        <v>43</v>
      </c>
      <c r="V386" t="s">
        <v>44</v>
      </c>
      <c r="W386" t="s">
        <v>1997</v>
      </c>
      <c r="X386" t="s">
        <v>1999</v>
      </c>
      <c r="Y386" t="s">
        <v>355</v>
      </c>
      <c r="Z386" t="s">
        <v>48</v>
      </c>
      <c r="AA386">
        <v>-0.14832600000000001</v>
      </c>
      <c r="AB386">
        <v>-78.491831000000005</v>
      </c>
      <c r="AC386">
        <v>-85</v>
      </c>
      <c r="AD386">
        <v>-85</v>
      </c>
      <c r="AE386">
        <v>-100</v>
      </c>
      <c r="AF386">
        <v>-85</v>
      </c>
      <c r="AG386">
        <v>-95</v>
      </c>
      <c r="AH386">
        <v>-100</v>
      </c>
      <c r="AI386">
        <v>-105</v>
      </c>
      <c r="AJ386">
        <v>-100</v>
      </c>
      <c r="AK386" s="2">
        <f t="shared" ref="AK386:AK449" si="6">SUM(AC386:AJ386)</f>
        <v>-755</v>
      </c>
      <c r="AL386" s="1" t="s">
        <v>81</v>
      </c>
    </row>
    <row r="387" spans="1:38" x14ac:dyDescent="0.35">
      <c r="A387">
        <v>61787</v>
      </c>
      <c r="B387" t="s">
        <v>2000</v>
      </c>
      <c r="C387" t="s">
        <v>2001</v>
      </c>
      <c r="D387">
        <v>3811885</v>
      </c>
      <c r="E387">
        <v>17</v>
      </c>
      <c r="F387" s="1" t="s">
        <v>116</v>
      </c>
      <c r="G387">
        <v>1701</v>
      </c>
      <c r="H387" t="s">
        <v>130</v>
      </c>
      <c r="I387">
        <v>170112</v>
      </c>
      <c r="J387" s="1" t="s">
        <v>449</v>
      </c>
      <c r="K387" t="s">
        <v>132</v>
      </c>
      <c r="L387" t="s">
        <v>133</v>
      </c>
      <c r="M387" t="s">
        <v>444</v>
      </c>
      <c r="N387" t="s">
        <v>445</v>
      </c>
      <c r="O387" t="s">
        <v>185</v>
      </c>
      <c r="P387" t="s">
        <v>446</v>
      </c>
      <c r="Q387" t="s">
        <v>1264</v>
      </c>
      <c r="R387" t="s">
        <v>40</v>
      </c>
      <c r="S387" t="s">
        <v>41</v>
      </c>
      <c r="T387" t="s">
        <v>62</v>
      </c>
      <c r="U387" t="s">
        <v>63</v>
      </c>
      <c r="V387" t="s">
        <v>44</v>
      </c>
      <c r="W387" t="s">
        <v>2002</v>
      </c>
      <c r="X387" t="s">
        <v>2003</v>
      </c>
      <c r="Y387" t="s">
        <v>112</v>
      </c>
      <c r="Z387" t="s">
        <v>63</v>
      </c>
      <c r="AA387">
        <v>-0.196572</v>
      </c>
      <c r="AB387">
        <v>-78.482462999999996</v>
      </c>
      <c r="AC387">
        <v>-85</v>
      </c>
      <c r="AD387">
        <v>-85</v>
      </c>
      <c r="AE387">
        <v>-100</v>
      </c>
      <c r="AF387">
        <v>-95</v>
      </c>
      <c r="AG387">
        <v>-85</v>
      </c>
      <c r="AH387">
        <v>-100</v>
      </c>
      <c r="AI387">
        <v>-85</v>
      </c>
      <c r="AJ387">
        <v>-120</v>
      </c>
      <c r="AK387" s="2">
        <f t="shared" si="6"/>
        <v>-755</v>
      </c>
      <c r="AL387" s="1" t="s">
        <v>81</v>
      </c>
    </row>
    <row r="388" spans="1:38" x14ac:dyDescent="0.35">
      <c r="A388">
        <v>63491</v>
      </c>
      <c r="B388" t="s">
        <v>2004</v>
      </c>
      <c r="C388" t="s">
        <v>2005</v>
      </c>
      <c r="D388">
        <v>989534141</v>
      </c>
      <c r="E388">
        <v>13</v>
      </c>
      <c r="F388" s="1" t="s">
        <v>202</v>
      </c>
      <c r="G388">
        <v>1302</v>
      </c>
      <c r="H388" t="s">
        <v>492</v>
      </c>
      <c r="I388">
        <v>130250</v>
      </c>
      <c r="J388" s="1" t="s">
        <v>1635</v>
      </c>
      <c r="K388" t="s">
        <v>205</v>
      </c>
      <c r="L388" t="s">
        <v>206</v>
      </c>
      <c r="M388" t="s">
        <v>1636</v>
      </c>
      <c r="N388" t="s">
        <v>1637</v>
      </c>
      <c r="O388" t="s">
        <v>1636</v>
      </c>
      <c r="P388" t="s">
        <v>1638</v>
      </c>
      <c r="Q388" t="s">
        <v>2006</v>
      </c>
      <c r="R388" t="s">
        <v>40</v>
      </c>
      <c r="S388" t="s">
        <v>41</v>
      </c>
      <c r="T388" t="s">
        <v>62</v>
      </c>
      <c r="U388" t="s">
        <v>63</v>
      </c>
      <c r="V388" t="s">
        <v>44</v>
      </c>
      <c r="W388" t="s">
        <v>2007</v>
      </c>
      <c r="X388" t="s">
        <v>995</v>
      </c>
      <c r="Y388" t="s">
        <v>127</v>
      </c>
      <c r="Z388" t="s">
        <v>63</v>
      </c>
      <c r="AA388">
        <v>-0.84800500000000001</v>
      </c>
      <c r="AB388">
        <v>-80.160426000000001</v>
      </c>
      <c r="AC388">
        <v>-85</v>
      </c>
      <c r="AD388">
        <v>-85</v>
      </c>
      <c r="AE388">
        <v>-120</v>
      </c>
      <c r="AF388">
        <v>-95</v>
      </c>
      <c r="AG388">
        <v>-85</v>
      </c>
      <c r="AH388">
        <v>-100</v>
      </c>
      <c r="AI388">
        <v>-85</v>
      </c>
      <c r="AJ388">
        <v>-100</v>
      </c>
      <c r="AK388" s="2">
        <f t="shared" si="6"/>
        <v>-755</v>
      </c>
      <c r="AL388" s="1" t="s">
        <v>81</v>
      </c>
    </row>
    <row r="389" spans="1:38" x14ac:dyDescent="0.35">
      <c r="A389">
        <v>63933</v>
      </c>
      <c r="B389" t="s">
        <v>2008</v>
      </c>
      <c r="C389" t="s">
        <v>2009</v>
      </c>
      <c r="D389">
        <v>999715796</v>
      </c>
      <c r="E389">
        <v>17</v>
      </c>
      <c r="F389" s="1" t="s">
        <v>116</v>
      </c>
      <c r="G389">
        <v>1701</v>
      </c>
      <c r="H389" t="s">
        <v>130</v>
      </c>
      <c r="I389">
        <v>170112</v>
      </c>
      <c r="J389" s="1" t="s">
        <v>449</v>
      </c>
      <c r="K389" t="s">
        <v>132</v>
      </c>
      <c r="L389" t="s">
        <v>133</v>
      </c>
      <c r="M389" t="s">
        <v>444</v>
      </c>
      <c r="N389" t="s">
        <v>445</v>
      </c>
      <c r="O389" t="s">
        <v>185</v>
      </c>
      <c r="P389" t="s">
        <v>446</v>
      </c>
      <c r="Q389" t="s">
        <v>1264</v>
      </c>
      <c r="R389" t="s">
        <v>40</v>
      </c>
      <c r="S389" t="s">
        <v>41</v>
      </c>
      <c r="T389" t="s">
        <v>42</v>
      </c>
      <c r="U389" t="s">
        <v>43</v>
      </c>
      <c r="V389" t="s">
        <v>44</v>
      </c>
      <c r="W389" t="s">
        <v>2010</v>
      </c>
      <c r="X389" t="s">
        <v>674</v>
      </c>
      <c r="Y389" t="s">
        <v>47</v>
      </c>
      <c r="Z389" t="s">
        <v>48</v>
      </c>
      <c r="AA389">
        <v>-0.185748</v>
      </c>
      <c r="AB389">
        <v>-78.478391999999999</v>
      </c>
      <c r="AC389">
        <v>-85</v>
      </c>
      <c r="AD389">
        <v>-85</v>
      </c>
      <c r="AE389">
        <v>-100</v>
      </c>
      <c r="AF389">
        <v>-85</v>
      </c>
      <c r="AG389">
        <v>-95</v>
      </c>
      <c r="AH389">
        <v>-100</v>
      </c>
      <c r="AI389">
        <v>-85</v>
      </c>
      <c r="AJ389">
        <v>-120</v>
      </c>
      <c r="AK389" s="2">
        <f t="shared" si="6"/>
        <v>-755</v>
      </c>
      <c r="AL389" s="1" t="s">
        <v>81</v>
      </c>
    </row>
    <row r="390" spans="1:38" x14ac:dyDescent="0.35">
      <c r="A390">
        <v>64682</v>
      </c>
      <c r="B390" t="s">
        <v>2011</v>
      </c>
      <c r="C390" t="s">
        <v>2012</v>
      </c>
      <c r="D390">
        <v>993860448</v>
      </c>
      <c r="E390">
        <v>9</v>
      </c>
      <c r="F390" s="1" t="s">
        <v>32</v>
      </c>
      <c r="G390">
        <v>901</v>
      </c>
      <c r="H390" t="s">
        <v>246</v>
      </c>
      <c r="I390">
        <v>90107</v>
      </c>
      <c r="J390" s="1" t="s">
        <v>1401</v>
      </c>
      <c r="K390" t="s">
        <v>248</v>
      </c>
      <c r="L390" t="s">
        <v>249</v>
      </c>
      <c r="M390" t="s">
        <v>1074</v>
      </c>
      <c r="N390" t="s">
        <v>1075</v>
      </c>
      <c r="O390" t="s">
        <v>726</v>
      </c>
      <c r="P390" t="s">
        <v>1075</v>
      </c>
      <c r="Q390" t="s">
        <v>1402</v>
      </c>
      <c r="R390" t="s">
        <v>40</v>
      </c>
      <c r="S390" t="s">
        <v>41</v>
      </c>
      <c r="T390" t="s">
        <v>42</v>
      </c>
      <c r="U390" t="s">
        <v>43</v>
      </c>
      <c r="V390" t="s">
        <v>44</v>
      </c>
      <c r="W390" t="s">
        <v>2013</v>
      </c>
      <c r="X390" t="s">
        <v>1009</v>
      </c>
      <c r="Y390" t="s">
        <v>47</v>
      </c>
      <c r="Z390" t="s">
        <v>48</v>
      </c>
      <c r="AA390">
        <v>-2.1901470000000001</v>
      </c>
      <c r="AB390">
        <v>-79.897007000000002</v>
      </c>
      <c r="AC390">
        <v>-85</v>
      </c>
      <c r="AD390">
        <v>-85</v>
      </c>
      <c r="AE390">
        <v>-100</v>
      </c>
      <c r="AF390">
        <v>-95</v>
      </c>
      <c r="AG390">
        <v>-85</v>
      </c>
      <c r="AH390">
        <v>-120</v>
      </c>
      <c r="AI390">
        <v>-85</v>
      </c>
      <c r="AJ390">
        <v>-100</v>
      </c>
      <c r="AK390" s="2">
        <f t="shared" si="6"/>
        <v>-755</v>
      </c>
      <c r="AL390" s="1" t="s">
        <v>81</v>
      </c>
    </row>
    <row r="391" spans="1:38" x14ac:dyDescent="0.35">
      <c r="A391">
        <v>64766</v>
      </c>
      <c r="B391" t="s">
        <v>2014</v>
      </c>
      <c r="C391" t="s">
        <v>2015</v>
      </c>
      <c r="D391">
        <v>984873694</v>
      </c>
      <c r="E391">
        <v>17</v>
      </c>
      <c r="F391" s="1" t="s">
        <v>116</v>
      </c>
      <c r="G391">
        <v>1701</v>
      </c>
      <c r="H391" t="s">
        <v>130</v>
      </c>
      <c r="I391">
        <v>170106</v>
      </c>
      <c r="J391" s="1" t="s">
        <v>908</v>
      </c>
      <c r="K391" t="s">
        <v>132</v>
      </c>
      <c r="L391" t="s">
        <v>133</v>
      </c>
      <c r="M391" t="s">
        <v>185</v>
      </c>
      <c r="N391" t="s">
        <v>538</v>
      </c>
      <c r="O391" t="s">
        <v>185</v>
      </c>
      <c r="P391" t="s">
        <v>539</v>
      </c>
      <c r="Q391" t="s">
        <v>1268</v>
      </c>
      <c r="R391" t="s">
        <v>40</v>
      </c>
      <c r="S391" t="s">
        <v>41</v>
      </c>
      <c r="T391" t="s">
        <v>42</v>
      </c>
      <c r="U391" t="s">
        <v>43</v>
      </c>
      <c r="V391" t="s">
        <v>44</v>
      </c>
      <c r="W391" t="s">
        <v>2016</v>
      </c>
      <c r="X391" t="s">
        <v>2017</v>
      </c>
      <c r="Y391" t="s">
        <v>47</v>
      </c>
      <c r="Z391" t="s">
        <v>48</v>
      </c>
      <c r="AA391">
        <v>-0.11880599999999999</v>
      </c>
      <c r="AB391">
        <v>-78.500860000000003</v>
      </c>
      <c r="AC391">
        <v>-85</v>
      </c>
      <c r="AD391">
        <v>-85</v>
      </c>
      <c r="AE391">
        <v>-100</v>
      </c>
      <c r="AF391">
        <v>-85</v>
      </c>
      <c r="AG391">
        <v>-85</v>
      </c>
      <c r="AH391">
        <v>-100</v>
      </c>
      <c r="AI391">
        <v>-95</v>
      </c>
      <c r="AJ391">
        <v>-120</v>
      </c>
      <c r="AK391" s="2">
        <f t="shared" si="6"/>
        <v>-755</v>
      </c>
      <c r="AL391" s="1" t="s">
        <v>81</v>
      </c>
    </row>
    <row r="392" spans="1:38" x14ac:dyDescent="0.35">
      <c r="A392">
        <v>65269</v>
      </c>
      <c r="B392" t="s">
        <v>2018</v>
      </c>
      <c r="C392" t="s">
        <v>2019</v>
      </c>
      <c r="D392">
        <v>32963931</v>
      </c>
      <c r="E392">
        <v>6</v>
      </c>
      <c r="F392" s="1" t="s">
        <v>84</v>
      </c>
      <c r="G392">
        <v>601</v>
      </c>
      <c r="H392" t="s">
        <v>85</v>
      </c>
      <c r="I392">
        <v>60102</v>
      </c>
      <c r="J392" s="1" t="s">
        <v>2020</v>
      </c>
      <c r="K392" t="s">
        <v>72</v>
      </c>
      <c r="L392" t="s">
        <v>73</v>
      </c>
      <c r="M392" t="s">
        <v>87</v>
      </c>
      <c r="N392" t="s">
        <v>88</v>
      </c>
      <c r="O392" t="s">
        <v>72</v>
      </c>
      <c r="P392" t="s">
        <v>73</v>
      </c>
      <c r="Q392" t="s">
        <v>2021</v>
      </c>
      <c r="R392" t="s">
        <v>40</v>
      </c>
      <c r="S392" t="s">
        <v>41</v>
      </c>
      <c r="T392" t="s">
        <v>62</v>
      </c>
      <c r="U392" t="s">
        <v>63</v>
      </c>
      <c r="V392" t="s">
        <v>44</v>
      </c>
      <c r="W392" t="s">
        <v>2022</v>
      </c>
      <c r="X392" t="s">
        <v>2023</v>
      </c>
      <c r="Y392" t="s">
        <v>127</v>
      </c>
      <c r="Z392" t="s">
        <v>63</v>
      </c>
      <c r="AA392">
        <v>-1.6758599999999999</v>
      </c>
      <c r="AB392">
        <v>-78.643609999999995</v>
      </c>
      <c r="AC392">
        <v>-85</v>
      </c>
      <c r="AD392">
        <v>-85</v>
      </c>
      <c r="AE392">
        <v>-120</v>
      </c>
      <c r="AF392">
        <v>-85</v>
      </c>
      <c r="AG392">
        <v>-85</v>
      </c>
      <c r="AH392">
        <v>-100</v>
      </c>
      <c r="AI392">
        <v>-95</v>
      </c>
      <c r="AJ392">
        <v>-100</v>
      </c>
      <c r="AK392" s="2">
        <f t="shared" si="6"/>
        <v>-755</v>
      </c>
      <c r="AL392" s="1" t="s">
        <v>81</v>
      </c>
    </row>
    <row r="393" spans="1:38" x14ac:dyDescent="0.35">
      <c r="A393">
        <v>65483</v>
      </c>
      <c r="B393" t="s">
        <v>2024</v>
      </c>
      <c r="C393" t="s">
        <v>2025</v>
      </c>
      <c r="D393">
        <v>998352283</v>
      </c>
      <c r="E393">
        <v>17</v>
      </c>
      <c r="F393" s="1" t="s">
        <v>116</v>
      </c>
      <c r="G393">
        <v>1701</v>
      </c>
      <c r="H393" t="s">
        <v>130</v>
      </c>
      <c r="I393">
        <v>170117</v>
      </c>
      <c r="J393" s="1" t="s">
        <v>919</v>
      </c>
      <c r="K393" t="s">
        <v>132</v>
      </c>
      <c r="L393" t="s">
        <v>133</v>
      </c>
      <c r="M393" t="s">
        <v>444</v>
      </c>
      <c r="N393" t="s">
        <v>445</v>
      </c>
      <c r="O393" t="s">
        <v>185</v>
      </c>
      <c r="P393" t="s">
        <v>446</v>
      </c>
      <c r="Q393" t="s">
        <v>920</v>
      </c>
      <c r="R393" t="s">
        <v>40</v>
      </c>
      <c r="S393" t="s">
        <v>41</v>
      </c>
      <c r="T393" t="s">
        <v>42</v>
      </c>
      <c r="U393" t="s">
        <v>43</v>
      </c>
      <c r="V393" t="s">
        <v>44</v>
      </c>
      <c r="W393" t="s">
        <v>2026</v>
      </c>
      <c r="X393" t="s">
        <v>919</v>
      </c>
      <c r="Y393" t="s">
        <v>127</v>
      </c>
      <c r="Z393" t="s">
        <v>48</v>
      </c>
      <c r="AA393">
        <v>-0.149619</v>
      </c>
      <c r="AB393">
        <v>-78.492723999999995</v>
      </c>
      <c r="AC393">
        <v>-85</v>
      </c>
      <c r="AD393">
        <v>-85</v>
      </c>
      <c r="AE393">
        <v>-100</v>
      </c>
      <c r="AF393">
        <v>-85</v>
      </c>
      <c r="AG393">
        <v>-95</v>
      </c>
      <c r="AH393">
        <v>-120</v>
      </c>
      <c r="AI393">
        <v>-85</v>
      </c>
      <c r="AJ393">
        <v>-100</v>
      </c>
      <c r="AK393" s="2">
        <f t="shared" si="6"/>
        <v>-755</v>
      </c>
      <c r="AL393" s="1" t="s">
        <v>81</v>
      </c>
    </row>
    <row r="394" spans="1:38" x14ac:dyDescent="0.35">
      <c r="A394">
        <v>474</v>
      </c>
      <c r="B394" t="s">
        <v>2027</v>
      </c>
      <c r="C394" t="s">
        <v>2028</v>
      </c>
      <c r="D394">
        <v>32628150</v>
      </c>
      <c r="E394">
        <v>6</v>
      </c>
      <c r="F394" s="1" t="s">
        <v>84</v>
      </c>
      <c r="G394">
        <v>601</v>
      </c>
      <c r="H394" t="s">
        <v>85</v>
      </c>
      <c r="I394">
        <v>60104</v>
      </c>
      <c r="J394" s="1" t="s">
        <v>469</v>
      </c>
      <c r="K394" t="s">
        <v>72</v>
      </c>
      <c r="L394" t="s">
        <v>73</v>
      </c>
      <c r="M394" t="s">
        <v>87</v>
      </c>
      <c r="N394" t="s">
        <v>88</v>
      </c>
      <c r="O394" t="s">
        <v>72</v>
      </c>
      <c r="P394" t="s">
        <v>73</v>
      </c>
      <c r="Q394" t="s">
        <v>834</v>
      </c>
      <c r="R394" t="s">
        <v>61</v>
      </c>
      <c r="S394" t="s">
        <v>41</v>
      </c>
      <c r="T394" t="s">
        <v>90</v>
      </c>
      <c r="U394" t="s">
        <v>91</v>
      </c>
      <c r="V394" t="s">
        <v>64</v>
      </c>
      <c r="W394" t="s">
        <v>2029</v>
      </c>
      <c r="X394" t="s">
        <v>1070</v>
      </c>
      <c r="Y394" t="s">
        <v>47</v>
      </c>
      <c r="Z394" t="s">
        <v>91</v>
      </c>
      <c r="AA394">
        <v>-1.682034</v>
      </c>
      <c r="AB394">
        <v>-78.644052000000002</v>
      </c>
      <c r="AC394">
        <v>-85</v>
      </c>
      <c r="AD394">
        <v>-85</v>
      </c>
      <c r="AE394">
        <v>-100</v>
      </c>
      <c r="AF394">
        <v>-85</v>
      </c>
      <c r="AG394">
        <v>-85</v>
      </c>
      <c r="AH394">
        <v>-100</v>
      </c>
      <c r="AI394">
        <v>-85</v>
      </c>
      <c r="AJ394">
        <v>-120</v>
      </c>
      <c r="AK394" s="2">
        <f t="shared" si="6"/>
        <v>-745</v>
      </c>
      <c r="AL394" s="1" t="s">
        <v>81</v>
      </c>
    </row>
    <row r="395" spans="1:38" x14ac:dyDescent="0.35">
      <c r="A395">
        <v>475</v>
      </c>
      <c r="B395" t="s">
        <v>2030</v>
      </c>
      <c r="C395" t="s">
        <v>2031</v>
      </c>
      <c r="D395">
        <v>32960307</v>
      </c>
      <c r="E395">
        <v>6</v>
      </c>
      <c r="F395" s="1" t="s">
        <v>84</v>
      </c>
      <c r="G395">
        <v>601</v>
      </c>
      <c r="H395" t="s">
        <v>85</v>
      </c>
      <c r="I395">
        <v>60103</v>
      </c>
      <c r="J395" s="1" t="s">
        <v>369</v>
      </c>
      <c r="K395" t="s">
        <v>72</v>
      </c>
      <c r="L395" t="s">
        <v>73</v>
      </c>
      <c r="M395" t="s">
        <v>87</v>
      </c>
      <c r="N395" t="s">
        <v>88</v>
      </c>
      <c r="O395" t="s">
        <v>72</v>
      </c>
      <c r="P395" t="s">
        <v>73</v>
      </c>
      <c r="Q395" t="s">
        <v>1414</v>
      </c>
      <c r="R395" t="s">
        <v>61</v>
      </c>
      <c r="S395" t="s">
        <v>364</v>
      </c>
      <c r="T395" t="s">
        <v>526</v>
      </c>
      <c r="U395" t="s">
        <v>527</v>
      </c>
      <c r="V395" t="s">
        <v>64</v>
      </c>
      <c r="W395" t="s">
        <v>2032</v>
      </c>
      <c r="X395" t="s">
        <v>919</v>
      </c>
      <c r="Y395" t="s">
        <v>47</v>
      </c>
      <c r="Z395" t="s">
        <v>527</v>
      </c>
      <c r="AA395">
        <v>-1.6704330000000001</v>
      </c>
      <c r="AB395">
        <v>-78.649842000000007</v>
      </c>
      <c r="AC395">
        <v>-85</v>
      </c>
      <c r="AD395">
        <v>-85</v>
      </c>
      <c r="AE395">
        <v>-100</v>
      </c>
      <c r="AF395">
        <v>-85</v>
      </c>
      <c r="AG395">
        <v>-95</v>
      </c>
      <c r="AH395">
        <v>-100</v>
      </c>
      <c r="AI395">
        <v>-95</v>
      </c>
      <c r="AJ395">
        <v>-100</v>
      </c>
      <c r="AK395" s="2">
        <f t="shared" si="6"/>
        <v>-745</v>
      </c>
      <c r="AL395" s="1" t="s">
        <v>81</v>
      </c>
    </row>
    <row r="396" spans="1:38" x14ac:dyDescent="0.35">
      <c r="A396">
        <v>922</v>
      </c>
      <c r="B396" t="s">
        <v>2033</v>
      </c>
      <c r="C396" t="s">
        <v>2034</v>
      </c>
      <c r="D396">
        <v>43713430</v>
      </c>
      <c r="E396">
        <v>9</v>
      </c>
      <c r="F396" s="1" t="s">
        <v>32</v>
      </c>
      <c r="G396">
        <v>910</v>
      </c>
      <c r="H396" t="s">
        <v>338</v>
      </c>
      <c r="I396">
        <v>91001</v>
      </c>
      <c r="J396" s="1" t="s">
        <v>591</v>
      </c>
      <c r="K396" t="s">
        <v>35</v>
      </c>
      <c r="L396" t="s">
        <v>36</v>
      </c>
      <c r="M396" t="s">
        <v>339</v>
      </c>
      <c r="N396" t="s">
        <v>338</v>
      </c>
      <c r="O396" t="s">
        <v>35</v>
      </c>
      <c r="P396" t="s">
        <v>340</v>
      </c>
      <c r="Q396" t="s">
        <v>475</v>
      </c>
      <c r="R396" t="s">
        <v>61</v>
      </c>
      <c r="S396" t="s">
        <v>41</v>
      </c>
      <c r="T396" t="s">
        <v>90</v>
      </c>
      <c r="U396" t="s">
        <v>91</v>
      </c>
      <c r="V396" t="s">
        <v>64</v>
      </c>
      <c r="W396" t="s">
        <v>2035</v>
      </c>
      <c r="X396" t="s">
        <v>2036</v>
      </c>
      <c r="Y396" t="s">
        <v>47</v>
      </c>
      <c r="Z396" t="s">
        <v>91</v>
      </c>
      <c r="AA396">
        <v>-2.1261739999999998</v>
      </c>
      <c r="AB396">
        <v>-79.588267999999999</v>
      </c>
      <c r="AC396">
        <v>-85</v>
      </c>
      <c r="AD396">
        <v>-85</v>
      </c>
      <c r="AE396">
        <v>-100</v>
      </c>
      <c r="AF396">
        <v>-95</v>
      </c>
      <c r="AG396">
        <v>-95</v>
      </c>
      <c r="AH396">
        <v>-100</v>
      </c>
      <c r="AI396">
        <v>-85</v>
      </c>
      <c r="AJ396">
        <v>-100</v>
      </c>
      <c r="AK396" s="2">
        <f t="shared" si="6"/>
        <v>-745</v>
      </c>
      <c r="AL396" s="1" t="s">
        <v>81</v>
      </c>
    </row>
    <row r="397" spans="1:38" x14ac:dyDescent="0.35">
      <c r="A397">
        <v>930</v>
      </c>
      <c r="B397" t="s">
        <v>2037</v>
      </c>
      <c r="C397" t="s">
        <v>2038</v>
      </c>
      <c r="D397">
        <v>2702433</v>
      </c>
      <c r="E397">
        <v>9</v>
      </c>
      <c r="F397" s="1" t="s">
        <v>32</v>
      </c>
      <c r="G397">
        <v>910</v>
      </c>
      <c r="H397" t="s">
        <v>338</v>
      </c>
      <c r="I397">
        <v>91050</v>
      </c>
      <c r="J397" s="1" t="s">
        <v>338</v>
      </c>
      <c r="K397" t="s">
        <v>35</v>
      </c>
      <c r="L397" t="s">
        <v>36</v>
      </c>
      <c r="M397" t="s">
        <v>339</v>
      </c>
      <c r="N397" t="s">
        <v>338</v>
      </c>
      <c r="O397" t="s">
        <v>35</v>
      </c>
      <c r="P397" t="s">
        <v>340</v>
      </c>
      <c r="Q397" t="s">
        <v>2039</v>
      </c>
      <c r="R397" t="s">
        <v>61</v>
      </c>
      <c r="S397" t="s">
        <v>41</v>
      </c>
      <c r="T397" t="s">
        <v>90</v>
      </c>
      <c r="U397" t="s">
        <v>91</v>
      </c>
      <c r="V397" t="s">
        <v>211</v>
      </c>
      <c r="W397" t="s">
        <v>2040</v>
      </c>
      <c r="X397" t="s">
        <v>595</v>
      </c>
      <c r="Y397" t="s">
        <v>127</v>
      </c>
      <c r="Z397" t="s">
        <v>91</v>
      </c>
      <c r="AA397">
        <v>-2.132816</v>
      </c>
      <c r="AB397">
        <v>-79.578705999999997</v>
      </c>
      <c r="AC397">
        <v>-95</v>
      </c>
      <c r="AD397">
        <v>-85</v>
      </c>
      <c r="AE397">
        <v>-100</v>
      </c>
      <c r="AF397">
        <v>-85</v>
      </c>
      <c r="AG397">
        <v>-85</v>
      </c>
      <c r="AH397">
        <v>-100</v>
      </c>
      <c r="AI397">
        <v>-95</v>
      </c>
      <c r="AJ397">
        <v>-100</v>
      </c>
      <c r="AK397" s="2">
        <f t="shared" si="6"/>
        <v>-745</v>
      </c>
      <c r="AL397" s="1" t="s">
        <v>81</v>
      </c>
    </row>
    <row r="398" spans="1:38" x14ac:dyDescent="0.35">
      <c r="A398">
        <v>937</v>
      </c>
      <c r="B398" t="s">
        <v>2041</v>
      </c>
      <c r="C398" t="s">
        <v>2042</v>
      </c>
      <c r="D398" t="s">
        <v>2043</v>
      </c>
      <c r="E398">
        <v>9</v>
      </c>
      <c r="F398" s="1" t="s">
        <v>32</v>
      </c>
      <c r="G398">
        <v>901</v>
      </c>
      <c r="H398" t="s">
        <v>246</v>
      </c>
      <c r="I398">
        <v>90112</v>
      </c>
      <c r="J398" s="1" t="s">
        <v>723</v>
      </c>
      <c r="K398" t="s">
        <v>248</v>
      </c>
      <c r="L398" t="s">
        <v>249</v>
      </c>
      <c r="M398" t="s">
        <v>1112</v>
      </c>
      <c r="N398" t="s">
        <v>1113</v>
      </c>
      <c r="O398" t="s">
        <v>248</v>
      </c>
      <c r="P398" t="s">
        <v>1114</v>
      </c>
      <c r="Q398" t="s">
        <v>1862</v>
      </c>
      <c r="R398" t="s">
        <v>61</v>
      </c>
      <c r="S398" t="s">
        <v>41</v>
      </c>
      <c r="T398" t="s">
        <v>42</v>
      </c>
      <c r="U398" t="s">
        <v>43</v>
      </c>
      <c r="V398" t="s">
        <v>211</v>
      </c>
      <c r="W398" t="s">
        <v>2044</v>
      </c>
      <c r="X398" t="s">
        <v>2045</v>
      </c>
      <c r="Y398" t="s">
        <v>127</v>
      </c>
      <c r="Z398" t="s">
        <v>48</v>
      </c>
      <c r="AA398">
        <v>-2.139888</v>
      </c>
      <c r="AB398">
        <v>-79.929032000000007</v>
      </c>
      <c r="AC398">
        <v>-85</v>
      </c>
      <c r="AD398">
        <v>-85</v>
      </c>
      <c r="AE398">
        <v>-100</v>
      </c>
      <c r="AF398">
        <v>-85</v>
      </c>
      <c r="AG398">
        <v>-85</v>
      </c>
      <c r="AH398">
        <v>-120</v>
      </c>
      <c r="AI398">
        <v>-85</v>
      </c>
      <c r="AJ398">
        <v>-100</v>
      </c>
      <c r="AK398" s="2">
        <f t="shared" si="6"/>
        <v>-745</v>
      </c>
      <c r="AL398" s="1" t="s">
        <v>81</v>
      </c>
    </row>
    <row r="399" spans="1:38" x14ac:dyDescent="0.35">
      <c r="A399">
        <v>1145</v>
      </c>
      <c r="B399" t="s">
        <v>2046</v>
      </c>
      <c r="C399" t="s">
        <v>2047</v>
      </c>
      <c r="D399">
        <v>72570540</v>
      </c>
      <c r="E399">
        <v>11</v>
      </c>
      <c r="F399" s="1" t="s">
        <v>295</v>
      </c>
      <c r="G399">
        <v>1101</v>
      </c>
      <c r="H399" t="s">
        <v>295</v>
      </c>
      <c r="I399">
        <v>110103</v>
      </c>
      <c r="J399" s="1" t="s">
        <v>740</v>
      </c>
      <c r="K399" t="s">
        <v>160</v>
      </c>
      <c r="L399" t="s">
        <v>161</v>
      </c>
      <c r="M399" t="s">
        <v>297</v>
      </c>
      <c r="N399" t="s">
        <v>295</v>
      </c>
      <c r="O399" t="s">
        <v>160</v>
      </c>
      <c r="P399" t="s">
        <v>161</v>
      </c>
      <c r="Q399" t="s">
        <v>1308</v>
      </c>
      <c r="R399" t="s">
        <v>61</v>
      </c>
      <c r="S399" t="s">
        <v>41</v>
      </c>
      <c r="T399" t="s">
        <v>90</v>
      </c>
      <c r="U399" t="s">
        <v>91</v>
      </c>
      <c r="V399" t="s">
        <v>64</v>
      </c>
      <c r="W399" t="s">
        <v>40</v>
      </c>
      <c r="X399" t="s">
        <v>1078</v>
      </c>
      <c r="Y399" t="s">
        <v>47</v>
      </c>
      <c r="Z399" t="s">
        <v>91</v>
      </c>
      <c r="AA399">
        <v>-3.9929559999999999</v>
      </c>
      <c r="AB399">
        <v>-79.205849999999998</v>
      </c>
      <c r="AC399">
        <v>-85</v>
      </c>
      <c r="AD399">
        <v>-85</v>
      </c>
      <c r="AE399">
        <v>-100</v>
      </c>
      <c r="AF399">
        <v>-95</v>
      </c>
      <c r="AG399">
        <v>-95</v>
      </c>
      <c r="AH399">
        <v>-100</v>
      </c>
      <c r="AI399">
        <v>-85</v>
      </c>
      <c r="AJ399">
        <v>-100</v>
      </c>
      <c r="AK399" s="2">
        <f t="shared" si="6"/>
        <v>-745</v>
      </c>
      <c r="AL399" s="1" t="s">
        <v>81</v>
      </c>
    </row>
    <row r="400" spans="1:38" x14ac:dyDescent="0.35">
      <c r="A400">
        <v>1238</v>
      </c>
      <c r="B400" t="s">
        <v>2048</v>
      </c>
      <c r="C400" t="s">
        <v>2049</v>
      </c>
      <c r="D400">
        <v>52703600</v>
      </c>
      <c r="E400">
        <v>12</v>
      </c>
      <c r="F400" s="1" t="s">
        <v>410</v>
      </c>
      <c r="G400">
        <v>1201</v>
      </c>
      <c r="H400" t="s">
        <v>1317</v>
      </c>
      <c r="I400">
        <v>120101</v>
      </c>
      <c r="J400" s="1" t="s">
        <v>2050</v>
      </c>
      <c r="K400" t="s">
        <v>35</v>
      </c>
      <c r="L400" t="s">
        <v>36</v>
      </c>
      <c r="M400" t="s">
        <v>1319</v>
      </c>
      <c r="N400" t="s">
        <v>1320</v>
      </c>
      <c r="O400" t="s">
        <v>1319</v>
      </c>
      <c r="P400" t="s">
        <v>1321</v>
      </c>
      <c r="Q400" t="s">
        <v>1322</v>
      </c>
      <c r="R400" t="s">
        <v>61</v>
      </c>
      <c r="S400" t="s">
        <v>41</v>
      </c>
      <c r="T400" t="s">
        <v>90</v>
      </c>
      <c r="U400" t="s">
        <v>91</v>
      </c>
      <c r="V400" t="s">
        <v>211</v>
      </c>
      <c r="W400" t="s">
        <v>40</v>
      </c>
      <c r="X400" t="s">
        <v>1318</v>
      </c>
      <c r="Y400" t="s">
        <v>47</v>
      </c>
      <c r="Z400" t="s">
        <v>91</v>
      </c>
      <c r="AA400">
        <v>-1.7975490000000001</v>
      </c>
      <c r="AB400">
        <v>-79.530996999999999</v>
      </c>
      <c r="AC400">
        <v>-85</v>
      </c>
      <c r="AD400">
        <v>-85</v>
      </c>
      <c r="AE400">
        <v>-100</v>
      </c>
      <c r="AF400">
        <v>-85</v>
      </c>
      <c r="AG400">
        <v>-85</v>
      </c>
      <c r="AH400">
        <v>-100</v>
      </c>
      <c r="AI400">
        <v>-85</v>
      </c>
      <c r="AJ400">
        <v>-120</v>
      </c>
      <c r="AK400" s="2">
        <f t="shared" si="6"/>
        <v>-745</v>
      </c>
      <c r="AL400" s="1" t="s">
        <v>81</v>
      </c>
    </row>
    <row r="401" spans="1:38" x14ac:dyDescent="0.35">
      <c r="A401">
        <v>1603</v>
      </c>
      <c r="B401" t="s">
        <v>2051</v>
      </c>
      <c r="C401" t="s">
        <v>2052</v>
      </c>
      <c r="D401">
        <v>32885302</v>
      </c>
      <c r="E401">
        <v>16</v>
      </c>
      <c r="F401" s="1" t="s">
        <v>147</v>
      </c>
      <c r="G401">
        <v>1601</v>
      </c>
      <c r="H401" t="s">
        <v>147</v>
      </c>
      <c r="I401">
        <v>160150</v>
      </c>
      <c r="J401" s="1" t="s">
        <v>148</v>
      </c>
      <c r="K401" t="s">
        <v>72</v>
      </c>
      <c r="L401" t="s">
        <v>73</v>
      </c>
      <c r="M401" t="s">
        <v>149</v>
      </c>
      <c r="N401" t="s">
        <v>150</v>
      </c>
      <c r="O401" t="s">
        <v>149</v>
      </c>
      <c r="P401" t="s">
        <v>150</v>
      </c>
      <c r="Q401" t="s">
        <v>216</v>
      </c>
      <c r="R401" t="s">
        <v>61</v>
      </c>
      <c r="S401" t="s">
        <v>41</v>
      </c>
      <c r="T401" t="s">
        <v>62</v>
      </c>
      <c r="U401" t="s">
        <v>63</v>
      </c>
      <c r="V401" t="s">
        <v>211</v>
      </c>
      <c r="W401" t="s">
        <v>40</v>
      </c>
      <c r="X401" t="s">
        <v>1864</v>
      </c>
      <c r="Y401" t="s">
        <v>47</v>
      </c>
      <c r="Z401" t="s">
        <v>63</v>
      </c>
      <c r="AA401">
        <v>-1.488596</v>
      </c>
      <c r="AB401">
        <v>-78.009269000000003</v>
      </c>
      <c r="AC401">
        <v>-85</v>
      </c>
      <c r="AD401">
        <v>-85</v>
      </c>
      <c r="AE401">
        <v>-100</v>
      </c>
      <c r="AF401">
        <v>-85</v>
      </c>
      <c r="AG401">
        <v>-105</v>
      </c>
      <c r="AH401">
        <v>-100</v>
      </c>
      <c r="AI401">
        <v>-85</v>
      </c>
      <c r="AJ401">
        <v>-100</v>
      </c>
      <c r="AK401" s="2">
        <f t="shared" si="6"/>
        <v>-745</v>
      </c>
      <c r="AL401" s="1" t="s">
        <v>81</v>
      </c>
    </row>
    <row r="402" spans="1:38" x14ac:dyDescent="0.35">
      <c r="A402">
        <v>1785</v>
      </c>
      <c r="B402" t="s">
        <v>2053</v>
      </c>
      <c r="C402" t="s">
        <v>2054</v>
      </c>
      <c r="D402">
        <v>22298985</v>
      </c>
      <c r="E402">
        <v>17</v>
      </c>
      <c r="F402" s="1" t="s">
        <v>116</v>
      </c>
      <c r="G402">
        <v>1701</v>
      </c>
      <c r="H402" t="s">
        <v>130</v>
      </c>
      <c r="I402">
        <v>170106</v>
      </c>
      <c r="J402" s="1" t="s">
        <v>908</v>
      </c>
      <c r="K402" t="s">
        <v>132</v>
      </c>
      <c r="L402" t="s">
        <v>133</v>
      </c>
      <c r="M402" t="s">
        <v>185</v>
      </c>
      <c r="N402" t="s">
        <v>538</v>
      </c>
      <c r="O402" t="s">
        <v>185</v>
      </c>
      <c r="P402" t="s">
        <v>539</v>
      </c>
      <c r="Q402" t="s">
        <v>1268</v>
      </c>
      <c r="R402" t="s">
        <v>61</v>
      </c>
      <c r="S402" t="s">
        <v>41</v>
      </c>
      <c r="T402" t="s">
        <v>90</v>
      </c>
      <c r="U402" t="s">
        <v>91</v>
      </c>
      <c r="V402" t="s">
        <v>64</v>
      </c>
      <c r="W402" t="s">
        <v>2055</v>
      </c>
      <c r="X402" t="s">
        <v>908</v>
      </c>
      <c r="Y402" t="s">
        <v>47</v>
      </c>
      <c r="Z402" t="s">
        <v>91</v>
      </c>
      <c r="AA402">
        <v>-0.127164</v>
      </c>
      <c r="AB402">
        <v>-78.497546</v>
      </c>
      <c r="AC402">
        <v>-85</v>
      </c>
      <c r="AD402">
        <v>-85</v>
      </c>
      <c r="AE402">
        <v>-100</v>
      </c>
      <c r="AF402">
        <v>-85</v>
      </c>
      <c r="AG402">
        <v>-95</v>
      </c>
      <c r="AH402">
        <v>-100</v>
      </c>
      <c r="AI402">
        <v>-95</v>
      </c>
      <c r="AJ402">
        <v>-100</v>
      </c>
      <c r="AK402" s="2">
        <f t="shared" si="6"/>
        <v>-745</v>
      </c>
      <c r="AL402" s="1" t="s">
        <v>81</v>
      </c>
    </row>
    <row r="403" spans="1:38" x14ac:dyDescent="0.35">
      <c r="A403">
        <v>1793</v>
      </c>
      <c r="B403" t="s">
        <v>2056</v>
      </c>
      <c r="C403" t="s">
        <v>2057</v>
      </c>
      <c r="D403">
        <v>22944200</v>
      </c>
      <c r="E403">
        <v>17</v>
      </c>
      <c r="F403" s="1" t="s">
        <v>116</v>
      </c>
      <c r="G403">
        <v>1701</v>
      </c>
      <c r="H403" t="s">
        <v>130</v>
      </c>
      <c r="I403">
        <v>170130</v>
      </c>
      <c r="J403" s="1" t="s">
        <v>852</v>
      </c>
      <c r="K403" t="s">
        <v>132</v>
      </c>
      <c r="L403" t="s">
        <v>133</v>
      </c>
      <c r="M403" t="s">
        <v>853</v>
      </c>
      <c r="N403" t="s">
        <v>854</v>
      </c>
      <c r="O403" t="s">
        <v>132</v>
      </c>
      <c r="P403" t="s">
        <v>130</v>
      </c>
      <c r="Q403" t="s">
        <v>855</v>
      </c>
      <c r="R403" t="s">
        <v>61</v>
      </c>
      <c r="S403" t="s">
        <v>364</v>
      </c>
      <c r="T403" t="s">
        <v>365</v>
      </c>
      <c r="U403" t="s">
        <v>366</v>
      </c>
      <c r="V403" t="s">
        <v>211</v>
      </c>
      <c r="W403" t="s">
        <v>40</v>
      </c>
      <c r="X403" t="s">
        <v>486</v>
      </c>
      <c r="Y403" t="s">
        <v>47</v>
      </c>
      <c r="Z403" t="s">
        <v>366</v>
      </c>
      <c r="AA403">
        <v>-0.20510500000000001</v>
      </c>
      <c r="AB403">
        <v>-78.504465999999994</v>
      </c>
      <c r="AC403">
        <v>-85</v>
      </c>
      <c r="AD403">
        <v>-85</v>
      </c>
      <c r="AE403">
        <v>-100</v>
      </c>
      <c r="AF403">
        <v>-105</v>
      </c>
      <c r="AG403">
        <v>-85</v>
      </c>
      <c r="AH403">
        <v>-100</v>
      </c>
      <c r="AI403">
        <v>-85</v>
      </c>
      <c r="AJ403">
        <v>-100</v>
      </c>
      <c r="AK403" s="2">
        <f t="shared" si="6"/>
        <v>-745</v>
      </c>
      <c r="AL403" s="1" t="s">
        <v>81</v>
      </c>
    </row>
    <row r="404" spans="1:38" x14ac:dyDescent="0.35">
      <c r="A404">
        <v>1890</v>
      </c>
      <c r="B404" t="s">
        <v>2058</v>
      </c>
      <c r="C404" t="s">
        <v>2059</v>
      </c>
      <c r="D404">
        <v>3992481521</v>
      </c>
      <c r="E404">
        <v>18</v>
      </c>
      <c r="F404" s="1" t="s">
        <v>69</v>
      </c>
      <c r="G404">
        <v>1801</v>
      </c>
      <c r="H404" t="s">
        <v>70</v>
      </c>
      <c r="I404">
        <v>180105</v>
      </c>
      <c r="J404" s="1" t="s">
        <v>259</v>
      </c>
      <c r="K404" t="s">
        <v>72</v>
      </c>
      <c r="L404" t="s">
        <v>73</v>
      </c>
      <c r="M404" t="s">
        <v>170</v>
      </c>
      <c r="N404" t="s">
        <v>171</v>
      </c>
      <c r="O404" t="s">
        <v>74</v>
      </c>
      <c r="P404" t="s">
        <v>172</v>
      </c>
      <c r="Q404" t="s">
        <v>173</v>
      </c>
      <c r="R404" t="s">
        <v>61</v>
      </c>
      <c r="S404" t="s">
        <v>41</v>
      </c>
      <c r="T404" t="s">
        <v>90</v>
      </c>
      <c r="U404" t="s">
        <v>91</v>
      </c>
      <c r="V404" t="s">
        <v>64</v>
      </c>
      <c r="W404" t="s">
        <v>2058</v>
      </c>
      <c r="X404" t="s">
        <v>259</v>
      </c>
      <c r="Y404" t="s">
        <v>47</v>
      </c>
      <c r="Z404" t="s">
        <v>91</v>
      </c>
      <c r="AA404">
        <v>-1.2321340000000001</v>
      </c>
      <c r="AB404">
        <v>-78.623701999999994</v>
      </c>
      <c r="AC404">
        <v>-85</v>
      </c>
      <c r="AD404">
        <v>-85</v>
      </c>
      <c r="AE404">
        <v>-100</v>
      </c>
      <c r="AF404">
        <v>-85</v>
      </c>
      <c r="AG404">
        <v>-85</v>
      </c>
      <c r="AH404">
        <v>-100</v>
      </c>
      <c r="AI404">
        <v>-85</v>
      </c>
      <c r="AJ404">
        <v>-120</v>
      </c>
      <c r="AK404" s="2">
        <f t="shared" si="6"/>
        <v>-745</v>
      </c>
      <c r="AL404" s="1" t="s">
        <v>81</v>
      </c>
    </row>
    <row r="405" spans="1:38" x14ac:dyDescent="0.35">
      <c r="A405">
        <v>2106</v>
      </c>
      <c r="B405" t="s">
        <v>2060</v>
      </c>
      <c r="C405" t="s">
        <v>2061</v>
      </c>
      <c r="D405">
        <v>42776672</v>
      </c>
      <c r="E405">
        <v>24</v>
      </c>
      <c r="F405" s="1" t="s">
        <v>433</v>
      </c>
      <c r="G405">
        <v>2403</v>
      </c>
      <c r="H405" t="s">
        <v>434</v>
      </c>
      <c r="I405">
        <v>240303</v>
      </c>
      <c r="J405" s="1" t="s">
        <v>544</v>
      </c>
      <c r="K405" t="s">
        <v>35</v>
      </c>
      <c r="L405" t="s">
        <v>36</v>
      </c>
      <c r="M405" t="s">
        <v>436</v>
      </c>
      <c r="N405" t="s">
        <v>437</v>
      </c>
      <c r="O405" t="s">
        <v>436</v>
      </c>
      <c r="P405" t="s">
        <v>438</v>
      </c>
      <c r="Q405" t="s">
        <v>545</v>
      </c>
      <c r="R405" t="s">
        <v>61</v>
      </c>
      <c r="S405" t="s">
        <v>41</v>
      </c>
      <c r="T405" t="s">
        <v>62</v>
      </c>
      <c r="U405" t="s">
        <v>63</v>
      </c>
      <c r="V405" t="s">
        <v>64</v>
      </c>
      <c r="W405" t="s">
        <v>2060</v>
      </c>
      <c r="X405" t="s">
        <v>2062</v>
      </c>
      <c r="Y405" t="s">
        <v>519</v>
      </c>
      <c r="Z405" t="s">
        <v>63</v>
      </c>
      <c r="AA405">
        <v>-2.214807</v>
      </c>
      <c r="AB405">
        <v>-80.957182000000003</v>
      </c>
      <c r="AC405">
        <v>-85</v>
      </c>
      <c r="AD405">
        <v>-85</v>
      </c>
      <c r="AE405">
        <v>-100</v>
      </c>
      <c r="AF405">
        <v>-95</v>
      </c>
      <c r="AG405">
        <v>-95</v>
      </c>
      <c r="AH405">
        <v>-100</v>
      </c>
      <c r="AI405">
        <v>-85</v>
      </c>
      <c r="AJ405">
        <v>-100</v>
      </c>
      <c r="AK405" s="2">
        <f t="shared" si="6"/>
        <v>-745</v>
      </c>
      <c r="AL405" s="1" t="s">
        <v>81</v>
      </c>
    </row>
    <row r="406" spans="1:38" x14ac:dyDescent="0.35">
      <c r="A406">
        <v>21030</v>
      </c>
      <c r="B406" t="s">
        <v>2063</v>
      </c>
      <c r="C406" t="s">
        <v>2064</v>
      </c>
      <c r="D406">
        <v>42594200</v>
      </c>
      <c r="E406">
        <v>9</v>
      </c>
      <c r="F406" s="1" t="s">
        <v>32</v>
      </c>
      <c r="G406">
        <v>901</v>
      </c>
      <c r="H406" t="s">
        <v>246</v>
      </c>
      <c r="I406">
        <v>90101</v>
      </c>
      <c r="J406" s="1" t="s">
        <v>1614</v>
      </c>
      <c r="K406" t="s">
        <v>248</v>
      </c>
      <c r="L406" t="s">
        <v>249</v>
      </c>
      <c r="M406" t="s">
        <v>1074</v>
      </c>
      <c r="N406" t="s">
        <v>1075</v>
      </c>
      <c r="O406" t="s">
        <v>726</v>
      </c>
      <c r="P406" t="s">
        <v>1075</v>
      </c>
      <c r="Q406" t="s">
        <v>1076</v>
      </c>
      <c r="R406" t="s">
        <v>61</v>
      </c>
      <c r="S406" t="s">
        <v>41</v>
      </c>
      <c r="T406" t="s">
        <v>42</v>
      </c>
      <c r="U406" t="s">
        <v>43</v>
      </c>
      <c r="V406" t="s">
        <v>211</v>
      </c>
      <c r="W406" t="s">
        <v>2065</v>
      </c>
      <c r="X406" t="s">
        <v>2066</v>
      </c>
      <c r="Y406" t="s">
        <v>47</v>
      </c>
      <c r="Z406" t="s">
        <v>48</v>
      </c>
      <c r="AA406">
        <v>-2.2086999999999999</v>
      </c>
      <c r="AB406">
        <v>-79.884699999999995</v>
      </c>
      <c r="AC406">
        <v>-85</v>
      </c>
      <c r="AD406">
        <v>-85</v>
      </c>
      <c r="AE406">
        <v>-100</v>
      </c>
      <c r="AF406">
        <v>-85</v>
      </c>
      <c r="AG406">
        <v>-85</v>
      </c>
      <c r="AH406">
        <v>-120</v>
      </c>
      <c r="AI406">
        <v>-85</v>
      </c>
      <c r="AJ406">
        <v>-100</v>
      </c>
      <c r="AK406" s="2">
        <f t="shared" si="6"/>
        <v>-745</v>
      </c>
      <c r="AL406" s="1" t="s">
        <v>81</v>
      </c>
    </row>
    <row r="407" spans="1:38" x14ac:dyDescent="0.35">
      <c r="A407">
        <v>44051</v>
      </c>
      <c r="B407" t="s">
        <v>774</v>
      </c>
      <c r="C407" t="s">
        <v>2067</v>
      </c>
      <c r="D407">
        <v>42113571</v>
      </c>
      <c r="E407">
        <v>9</v>
      </c>
      <c r="F407" s="1" t="s">
        <v>32</v>
      </c>
      <c r="G407">
        <v>901</v>
      </c>
      <c r="H407" t="s">
        <v>246</v>
      </c>
      <c r="I407">
        <v>90112</v>
      </c>
      <c r="J407" s="1" t="s">
        <v>723</v>
      </c>
      <c r="K407" t="s">
        <v>248</v>
      </c>
      <c r="L407" t="s">
        <v>249</v>
      </c>
      <c r="M407" t="s">
        <v>522</v>
      </c>
      <c r="N407" t="s">
        <v>523</v>
      </c>
      <c r="O407" t="s">
        <v>250</v>
      </c>
      <c r="P407" t="s">
        <v>524</v>
      </c>
      <c r="Q407" t="s">
        <v>525</v>
      </c>
      <c r="R407" t="s">
        <v>174</v>
      </c>
      <c r="S407" t="s">
        <v>41</v>
      </c>
      <c r="T407" t="s">
        <v>42</v>
      </c>
      <c r="U407" t="s">
        <v>43</v>
      </c>
      <c r="V407" t="s">
        <v>78</v>
      </c>
      <c r="W407" t="s">
        <v>2068</v>
      </c>
      <c r="X407" t="s">
        <v>2069</v>
      </c>
      <c r="Y407" t="s">
        <v>47</v>
      </c>
      <c r="Z407" t="s">
        <v>48</v>
      </c>
      <c r="AA407">
        <v>-2.1191369999999998</v>
      </c>
      <c r="AB407">
        <v>-79.946769000000003</v>
      </c>
      <c r="AC407">
        <v>-95</v>
      </c>
      <c r="AD407">
        <v>-85</v>
      </c>
      <c r="AE407">
        <v>-100</v>
      </c>
      <c r="AF407">
        <v>-85</v>
      </c>
      <c r="AG407">
        <v>-95</v>
      </c>
      <c r="AH407">
        <v>-100</v>
      </c>
      <c r="AI407">
        <v>-85</v>
      </c>
      <c r="AJ407">
        <v>-100</v>
      </c>
      <c r="AK407" s="2">
        <f t="shared" si="6"/>
        <v>-745</v>
      </c>
      <c r="AL407" s="1" t="s">
        <v>81</v>
      </c>
    </row>
    <row r="408" spans="1:38" x14ac:dyDescent="0.35">
      <c r="A408">
        <v>44360</v>
      </c>
      <c r="B408" t="s">
        <v>2070</v>
      </c>
      <c r="C408" t="s">
        <v>2071</v>
      </c>
      <c r="D408">
        <v>32999300</v>
      </c>
      <c r="E408">
        <v>18</v>
      </c>
      <c r="F408" s="1" t="s">
        <v>69</v>
      </c>
      <c r="G408">
        <v>1808</v>
      </c>
      <c r="H408" t="s">
        <v>278</v>
      </c>
      <c r="I408">
        <v>180802</v>
      </c>
      <c r="J408" s="1" t="s">
        <v>1790</v>
      </c>
      <c r="K408" t="s">
        <v>72</v>
      </c>
      <c r="L408" t="s">
        <v>73</v>
      </c>
      <c r="M408" t="s">
        <v>280</v>
      </c>
      <c r="N408" t="s">
        <v>278</v>
      </c>
      <c r="O408" t="s">
        <v>281</v>
      </c>
      <c r="P408" t="s">
        <v>282</v>
      </c>
      <c r="Q408" t="s">
        <v>283</v>
      </c>
      <c r="R408" t="s">
        <v>40</v>
      </c>
      <c r="S408" t="s">
        <v>41</v>
      </c>
      <c r="T408" t="s">
        <v>90</v>
      </c>
      <c r="U408" t="s">
        <v>91</v>
      </c>
      <c r="V408" t="s">
        <v>97</v>
      </c>
      <c r="W408" t="s">
        <v>40</v>
      </c>
      <c r="X408" t="s">
        <v>1874</v>
      </c>
      <c r="Y408" t="s">
        <v>175</v>
      </c>
      <c r="Z408" t="s">
        <v>175</v>
      </c>
      <c r="AA408">
        <v>-1.1715199999999999</v>
      </c>
      <c r="AB408">
        <v>-78.542012999999997</v>
      </c>
      <c r="AC408">
        <v>-85</v>
      </c>
      <c r="AD408">
        <v>-85</v>
      </c>
      <c r="AE408">
        <v>-100</v>
      </c>
      <c r="AF408">
        <v>-85</v>
      </c>
      <c r="AG408">
        <v>-85</v>
      </c>
      <c r="AH408">
        <v>-100</v>
      </c>
      <c r="AI408">
        <v>-85</v>
      </c>
      <c r="AJ408">
        <v>-120</v>
      </c>
      <c r="AK408" s="2">
        <f t="shared" si="6"/>
        <v>-745</v>
      </c>
      <c r="AL408" s="1" t="s">
        <v>81</v>
      </c>
    </row>
    <row r="409" spans="1:38" x14ac:dyDescent="0.35">
      <c r="A409">
        <v>3456</v>
      </c>
      <c r="B409" t="s">
        <v>2072</v>
      </c>
      <c r="C409" t="s">
        <v>2073</v>
      </c>
      <c r="D409">
        <v>2977900</v>
      </c>
      <c r="E409">
        <v>17</v>
      </c>
      <c r="F409" s="1" t="s">
        <v>116</v>
      </c>
      <c r="G409">
        <v>1701</v>
      </c>
      <c r="H409" t="s">
        <v>130</v>
      </c>
      <c r="I409">
        <v>170157</v>
      </c>
      <c r="J409" s="1" t="s">
        <v>1423</v>
      </c>
      <c r="K409" t="s">
        <v>132</v>
      </c>
      <c r="L409" t="s">
        <v>133</v>
      </c>
      <c r="M409" t="s">
        <v>134</v>
      </c>
      <c r="N409" t="s">
        <v>135</v>
      </c>
      <c r="O409" t="s">
        <v>136</v>
      </c>
      <c r="P409" t="s">
        <v>137</v>
      </c>
      <c r="Q409" t="s">
        <v>1424</v>
      </c>
      <c r="R409" t="s">
        <v>61</v>
      </c>
      <c r="S409" t="s">
        <v>364</v>
      </c>
      <c r="T409" t="s">
        <v>365</v>
      </c>
      <c r="U409" t="s">
        <v>366</v>
      </c>
      <c r="V409" t="s">
        <v>44</v>
      </c>
      <c r="W409" t="s">
        <v>2074</v>
      </c>
      <c r="X409" t="s">
        <v>2075</v>
      </c>
      <c r="Y409" t="s">
        <v>47</v>
      </c>
      <c r="Z409" t="s">
        <v>366</v>
      </c>
      <c r="AA409">
        <v>-0.20902799999999999</v>
      </c>
      <c r="AB409">
        <v>-78.424369999999996</v>
      </c>
      <c r="AC409">
        <v>-85</v>
      </c>
      <c r="AD409">
        <v>-85</v>
      </c>
      <c r="AE409">
        <v>-120</v>
      </c>
      <c r="AF409">
        <v>-85</v>
      </c>
      <c r="AG409">
        <v>-85</v>
      </c>
      <c r="AH409">
        <v>-100</v>
      </c>
      <c r="AI409">
        <v>-85</v>
      </c>
      <c r="AJ409">
        <v>-100</v>
      </c>
      <c r="AK409" s="2">
        <f t="shared" si="6"/>
        <v>-745</v>
      </c>
      <c r="AL409" s="1" t="s">
        <v>81</v>
      </c>
    </row>
    <row r="410" spans="1:38" x14ac:dyDescent="0.35">
      <c r="A410">
        <v>4203</v>
      </c>
      <c r="B410" t="s">
        <v>2076</v>
      </c>
      <c r="C410" t="s">
        <v>2077</v>
      </c>
      <c r="D410">
        <v>997477377</v>
      </c>
      <c r="E410">
        <v>12</v>
      </c>
      <c r="F410" s="1" t="s">
        <v>410</v>
      </c>
      <c r="G410">
        <v>1205</v>
      </c>
      <c r="H410" t="s">
        <v>411</v>
      </c>
      <c r="I410">
        <v>120501</v>
      </c>
      <c r="J410" s="1" t="s">
        <v>1019</v>
      </c>
      <c r="K410" t="s">
        <v>35</v>
      </c>
      <c r="L410" t="s">
        <v>36</v>
      </c>
      <c r="M410" t="s">
        <v>413</v>
      </c>
      <c r="N410" t="s">
        <v>414</v>
      </c>
      <c r="O410" t="s">
        <v>413</v>
      </c>
      <c r="P410" t="s">
        <v>415</v>
      </c>
      <c r="Q410" t="s">
        <v>416</v>
      </c>
      <c r="R410" t="s">
        <v>40</v>
      </c>
      <c r="S410" t="s">
        <v>41</v>
      </c>
      <c r="T410" t="s">
        <v>62</v>
      </c>
      <c r="U410" t="s">
        <v>63</v>
      </c>
      <c r="V410" t="s">
        <v>44</v>
      </c>
      <c r="W410" t="s">
        <v>2078</v>
      </c>
      <c r="X410" t="s">
        <v>2079</v>
      </c>
      <c r="Y410" t="s">
        <v>47</v>
      </c>
      <c r="Z410" t="s">
        <v>63</v>
      </c>
      <c r="AA410">
        <v>-1.031428</v>
      </c>
      <c r="AB410">
        <v>-79.467950000000002</v>
      </c>
      <c r="AC410">
        <v>-85</v>
      </c>
      <c r="AD410">
        <v>-85</v>
      </c>
      <c r="AE410">
        <v>-100</v>
      </c>
      <c r="AF410">
        <v>-85</v>
      </c>
      <c r="AG410">
        <v>-105</v>
      </c>
      <c r="AH410">
        <v>-100</v>
      </c>
      <c r="AI410">
        <v>-85</v>
      </c>
      <c r="AJ410">
        <v>-100</v>
      </c>
      <c r="AK410" s="2">
        <f t="shared" si="6"/>
        <v>-745</v>
      </c>
      <c r="AL410" s="1" t="s">
        <v>81</v>
      </c>
    </row>
    <row r="411" spans="1:38" x14ac:dyDescent="0.35">
      <c r="A411">
        <v>13775</v>
      </c>
      <c r="B411" t="s">
        <v>2080</v>
      </c>
      <c r="C411" t="s">
        <v>2081</v>
      </c>
      <c r="D411">
        <v>32963312</v>
      </c>
      <c r="E411">
        <v>6</v>
      </c>
      <c r="F411" s="1" t="s">
        <v>84</v>
      </c>
      <c r="G411">
        <v>601</v>
      </c>
      <c r="H411" t="s">
        <v>85</v>
      </c>
      <c r="I411">
        <v>60101</v>
      </c>
      <c r="J411" s="1" t="s">
        <v>86</v>
      </c>
      <c r="K411" t="s">
        <v>72</v>
      </c>
      <c r="L411" t="s">
        <v>73</v>
      </c>
      <c r="M411" t="s">
        <v>87</v>
      </c>
      <c r="N411" t="s">
        <v>88</v>
      </c>
      <c r="O411" t="s">
        <v>72</v>
      </c>
      <c r="P411" t="s">
        <v>73</v>
      </c>
      <c r="Q411" t="s">
        <v>1001</v>
      </c>
      <c r="R411" t="s">
        <v>40</v>
      </c>
      <c r="S411" t="s">
        <v>41</v>
      </c>
      <c r="T411" t="s">
        <v>62</v>
      </c>
      <c r="U411" t="s">
        <v>63</v>
      </c>
      <c r="V411" t="s">
        <v>44</v>
      </c>
      <c r="W411" t="s">
        <v>2082</v>
      </c>
      <c r="X411" t="s">
        <v>2083</v>
      </c>
      <c r="Y411" t="s">
        <v>47</v>
      </c>
      <c r="Z411" t="s">
        <v>63</v>
      </c>
      <c r="AA411">
        <v>-1.6745680000000001</v>
      </c>
      <c r="AB411">
        <v>-78.654981000000006</v>
      </c>
      <c r="AC411">
        <v>-85</v>
      </c>
      <c r="AD411">
        <v>-85</v>
      </c>
      <c r="AE411">
        <v>-100</v>
      </c>
      <c r="AF411">
        <v>-95</v>
      </c>
      <c r="AG411">
        <v>-85</v>
      </c>
      <c r="AH411">
        <v>-100</v>
      </c>
      <c r="AI411">
        <v>-95</v>
      </c>
      <c r="AJ411">
        <v>-100</v>
      </c>
      <c r="AK411" s="2">
        <f t="shared" si="6"/>
        <v>-745</v>
      </c>
      <c r="AL411" s="1" t="s">
        <v>81</v>
      </c>
    </row>
    <row r="412" spans="1:38" x14ac:dyDescent="0.35">
      <c r="A412">
        <v>20884</v>
      </c>
      <c r="B412" t="s">
        <v>2084</v>
      </c>
      <c r="C412" t="s">
        <v>2085</v>
      </c>
      <c r="D412">
        <v>22951225</v>
      </c>
      <c r="E412">
        <v>17</v>
      </c>
      <c r="F412" s="1" t="s">
        <v>116</v>
      </c>
      <c r="G412">
        <v>1701</v>
      </c>
      <c r="H412" t="s">
        <v>130</v>
      </c>
      <c r="I412">
        <v>170103</v>
      </c>
      <c r="J412" s="1" t="s">
        <v>1261</v>
      </c>
      <c r="K412" t="s">
        <v>132</v>
      </c>
      <c r="L412" t="s">
        <v>133</v>
      </c>
      <c r="M412" t="s">
        <v>853</v>
      </c>
      <c r="N412" t="s">
        <v>854</v>
      </c>
      <c r="O412" t="s">
        <v>132</v>
      </c>
      <c r="P412" t="s">
        <v>130</v>
      </c>
      <c r="Q412" t="s">
        <v>2086</v>
      </c>
      <c r="R412" t="s">
        <v>61</v>
      </c>
      <c r="S412" t="s">
        <v>41</v>
      </c>
      <c r="T412" t="s">
        <v>62</v>
      </c>
      <c r="U412" t="s">
        <v>63</v>
      </c>
      <c r="V412" t="s">
        <v>164</v>
      </c>
      <c r="W412" t="s">
        <v>2087</v>
      </c>
      <c r="X412" t="s">
        <v>2088</v>
      </c>
      <c r="Y412" t="s">
        <v>47</v>
      </c>
      <c r="Z412" t="s">
        <v>63</v>
      </c>
      <c r="AA412">
        <v>-0.21915299999999999</v>
      </c>
      <c r="AB412">
        <v>-78.508548000000005</v>
      </c>
      <c r="AC412">
        <v>-85</v>
      </c>
      <c r="AD412">
        <v>-85</v>
      </c>
      <c r="AE412">
        <v>-100</v>
      </c>
      <c r="AF412">
        <v>-85</v>
      </c>
      <c r="AG412">
        <v>-85</v>
      </c>
      <c r="AH412">
        <v>-100</v>
      </c>
      <c r="AI412">
        <v>-85</v>
      </c>
      <c r="AJ412">
        <v>-120</v>
      </c>
      <c r="AK412" s="2">
        <f t="shared" si="6"/>
        <v>-745</v>
      </c>
      <c r="AL412" s="1" t="s">
        <v>81</v>
      </c>
    </row>
    <row r="413" spans="1:38" x14ac:dyDescent="0.35">
      <c r="A413">
        <v>21200</v>
      </c>
      <c r="B413" t="s">
        <v>2089</v>
      </c>
      <c r="C413" t="s">
        <v>2090</v>
      </c>
      <c r="D413">
        <v>22998700</v>
      </c>
      <c r="E413">
        <v>17</v>
      </c>
      <c r="F413" s="1" t="s">
        <v>116</v>
      </c>
      <c r="G413">
        <v>1701</v>
      </c>
      <c r="H413" t="s">
        <v>130</v>
      </c>
      <c r="I413">
        <v>170123</v>
      </c>
      <c r="J413" s="1" t="s">
        <v>925</v>
      </c>
      <c r="K413" t="s">
        <v>132</v>
      </c>
      <c r="L413" t="s">
        <v>133</v>
      </c>
      <c r="M413" t="s">
        <v>444</v>
      </c>
      <c r="N413" t="s">
        <v>445</v>
      </c>
      <c r="O413" t="s">
        <v>185</v>
      </c>
      <c r="P413" t="s">
        <v>446</v>
      </c>
      <c r="Q413" t="s">
        <v>2091</v>
      </c>
      <c r="R413" t="s">
        <v>40</v>
      </c>
      <c r="S413" t="s">
        <v>364</v>
      </c>
      <c r="T413" t="s">
        <v>365</v>
      </c>
      <c r="U413" t="s">
        <v>366</v>
      </c>
      <c r="V413" t="s">
        <v>44</v>
      </c>
      <c r="W413" t="s">
        <v>2092</v>
      </c>
      <c r="X413" t="s">
        <v>2093</v>
      </c>
      <c r="Y413" t="s">
        <v>175</v>
      </c>
      <c r="Z413" t="s">
        <v>175</v>
      </c>
      <c r="AA413">
        <v>-0.20197100000000001</v>
      </c>
      <c r="AB413">
        <v>-78.495652000000007</v>
      </c>
      <c r="AC413">
        <v>-85</v>
      </c>
      <c r="AD413">
        <v>-85</v>
      </c>
      <c r="AE413">
        <v>-100</v>
      </c>
      <c r="AF413">
        <v>-85</v>
      </c>
      <c r="AG413">
        <v>-85</v>
      </c>
      <c r="AH413">
        <v>-100</v>
      </c>
      <c r="AI413">
        <v>-85</v>
      </c>
      <c r="AJ413">
        <v>-120</v>
      </c>
      <c r="AK413" s="2">
        <f t="shared" si="6"/>
        <v>-745</v>
      </c>
      <c r="AL413" s="1" t="s">
        <v>81</v>
      </c>
    </row>
    <row r="414" spans="1:38" x14ac:dyDescent="0.35">
      <c r="A414">
        <v>21214</v>
      </c>
      <c r="B414" t="s">
        <v>2094</v>
      </c>
      <c r="C414" t="s">
        <v>2095</v>
      </c>
      <c r="D414">
        <v>3998000</v>
      </c>
      <c r="E414">
        <v>17</v>
      </c>
      <c r="F414" s="1" t="s">
        <v>116</v>
      </c>
      <c r="G414">
        <v>1701</v>
      </c>
      <c r="H414" t="s">
        <v>130</v>
      </c>
      <c r="I414">
        <v>170101</v>
      </c>
      <c r="J414" s="1" t="s">
        <v>483</v>
      </c>
      <c r="K414" t="s">
        <v>132</v>
      </c>
      <c r="L414" t="s">
        <v>133</v>
      </c>
      <c r="M414" t="s">
        <v>444</v>
      </c>
      <c r="N414" t="s">
        <v>445</v>
      </c>
      <c r="O414" t="s">
        <v>185</v>
      </c>
      <c r="P414" t="s">
        <v>446</v>
      </c>
      <c r="Q414" t="s">
        <v>928</v>
      </c>
      <c r="R414" t="s">
        <v>40</v>
      </c>
      <c r="S414" t="s">
        <v>364</v>
      </c>
      <c r="T414" t="s">
        <v>365</v>
      </c>
      <c r="U414" t="s">
        <v>366</v>
      </c>
      <c r="V414" t="s">
        <v>44</v>
      </c>
      <c r="W414" t="s">
        <v>2096</v>
      </c>
      <c r="X414" t="s">
        <v>2097</v>
      </c>
      <c r="Y414" t="s">
        <v>47</v>
      </c>
      <c r="Z414" t="s">
        <v>366</v>
      </c>
      <c r="AA414">
        <v>-0.18421799999999999</v>
      </c>
      <c r="AB414">
        <v>-78.505972999999997</v>
      </c>
      <c r="AC414">
        <v>-85</v>
      </c>
      <c r="AD414">
        <v>-85</v>
      </c>
      <c r="AE414">
        <v>-100</v>
      </c>
      <c r="AF414">
        <v>-85</v>
      </c>
      <c r="AG414">
        <v>-85</v>
      </c>
      <c r="AH414">
        <v>-100</v>
      </c>
      <c r="AI414">
        <v>-85</v>
      </c>
      <c r="AJ414">
        <v>-120</v>
      </c>
      <c r="AK414" s="2">
        <f t="shared" si="6"/>
        <v>-745</v>
      </c>
      <c r="AL414" s="1" t="s">
        <v>81</v>
      </c>
    </row>
    <row r="415" spans="1:38" x14ac:dyDescent="0.35">
      <c r="A415">
        <v>21219</v>
      </c>
      <c r="B415" t="s">
        <v>2098</v>
      </c>
      <c r="C415" t="s">
        <v>2099</v>
      </c>
      <c r="D415">
        <v>72724494</v>
      </c>
      <c r="E415">
        <v>11</v>
      </c>
      <c r="F415" s="1" t="s">
        <v>295</v>
      </c>
      <c r="G415">
        <v>1101</v>
      </c>
      <c r="H415" t="s">
        <v>295</v>
      </c>
      <c r="I415">
        <v>110102</v>
      </c>
      <c r="J415" s="1" t="s">
        <v>839</v>
      </c>
      <c r="K415" t="s">
        <v>160</v>
      </c>
      <c r="L415" t="s">
        <v>161</v>
      </c>
      <c r="M415" t="s">
        <v>297</v>
      </c>
      <c r="N415" t="s">
        <v>295</v>
      </c>
      <c r="O415" t="s">
        <v>160</v>
      </c>
      <c r="P415" t="s">
        <v>161</v>
      </c>
      <c r="Q415" t="s">
        <v>840</v>
      </c>
      <c r="R415" t="s">
        <v>40</v>
      </c>
      <c r="S415" t="s">
        <v>41</v>
      </c>
      <c r="T415" t="s">
        <v>62</v>
      </c>
      <c r="U415" t="s">
        <v>63</v>
      </c>
      <c r="V415" t="s">
        <v>44</v>
      </c>
      <c r="W415" t="s">
        <v>2100</v>
      </c>
      <c r="X415" t="s">
        <v>2101</v>
      </c>
      <c r="Y415" t="s">
        <v>47</v>
      </c>
      <c r="Z415" t="s">
        <v>91</v>
      </c>
      <c r="AA415">
        <v>-4.0030299999999999</v>
      </c>
      <c r="AB415">
        <v>-79.199032000000003</v>
      </c>
      <c r="AC415">
        <v>-85</v>
      </c>
      <c r="AD415">
        <v>-85</v>
      </c>
      <c r="AE415">
        <v>-100</v>
      </c>
      <c r="AF415">
        <v>-95</v>
      </c>
      <c r="AG415">
        <v>-95</v>
      </c>
      <c r="AH415">
        <v>-100</v>
      </c>
      <c r="AI415">
        <v>-85</v>
      </c>
      <c r="AJ415">
        <v>-100</v>
      </c>
      <c r="AK415" s="2">
        <f t="shared" si="6"/>
        <v>-745</v>
      </c>
      <c r="AL415" s="1" t="s">
        <v>81</v>
      </c>
    </row>
    <row r="416" spans="1:38" x14ac:dyDescent="0.35">
      <c r="A416">
        <v>21226</v>
      </c>
      <c r="B416" t="s">
        <v>2102</v>
      </c>
      <c r="C416" t="s">
        <v>2103</v>
      </c>
      <c r="D416">
        <v>72584072</v>
      </c>
      <c r="E416">
        <v>11</v>
      </c>
      <c r="F416" s="1" t="s">
        <v>295</v>
      </c>
      <c r="G416">
        <v>1101</v>
      </c>
      <c r="H416" t="s">
        <v>295</v>
      </c>
      <c r="I416">
        <v>110101</v>
      </c>
      <c r="J416" s="1" t="s">
        <v>384</v>
      </c>
      <c r="K416" t="s">
        <v>160</v>
      </c>
      <c r="L416" t="s">
        <v>161</v>
      </c>
      <c r="M416" t="s">
        <v>297</v>
      </c>
      <c r="N416" t="s">
        <v>295</v>
      </c>
      <c r="O416" t="s">
        <v>160</v>
      </c>
      <c r="P416" t="s">
        <v>161</v>
      </c>
      <c r="Q416" t="s">
        <v>1308</v>
      </c>
      <c r="R416" t="s">
        <v>40</v>
      </c>
      <c r="S416" t="s">
        <v>41</v>
      </c>
      <c r="T416" t="s">
        <v>90</v>
      </c>
      <c r="U416" t="s">
        <v>91</v>
      </c>
      <c r="V416" t="s">
        <v>44</v>
      </c>
      <c r="W416" t="s">
        <v>2104</v>
      </c>
      <c r="X416" t="s">
        <v>2105</v>
      </c>
      <c r="Y416" t="s">
        <v>47</v>
      </c>
      <c r="Z416" t="s">
        <v>91</v>
      </c>
      <c r="AA416">
        <v>-3.9916160000000001</v>
      </c>
      <c r="AB416">
        <v>-79.204170000000005</v>
      </c>
      <c r="AC416">
        <v>-85</v>
      </c>
      <c r="AD416">
        <v>-85</v>
      </c>
      <c r="AE416">
        <v>-100</v>
      </c>
      <c r="AF416">
        <v>-95</v>
      </c>
      <c r="AG416">
        <v>-95</v>
      </c>
      <c r="AH416">
        <v>-100</v>
      </c>
      <c r="AI416">
        <v>-85</v>
      </c>
      <c r="AJ416">
        <v>-100</v>
      </c>
      <c r="AK416" s="2">
        <f t="shared" si="6"/>
        <v>-745</v>
      </c>
      <c r="AL416" s="1" t="s">
        <v>81</v>
      </c>
    </row>
    <row r="417" spans="1:38" x14ac:dyDescent="0.35">
      <c r="A417">
        <v>21265</v>
      </c>
      <c r="B417" t="s">
        <v>2106</v>
      </c>
      <c r="C417" t="s">
        <v>2107</v>
      </c>
      <c r="D417">
        <v>72700678</v>
      </c>
      <c r="E417">
        <v>14</v>
      </c>
      <c r="F417" s="1" t="s">
        <v>750</v>
      </c>
      <c r="G417">
        <v>1401</v>
      </c>
      <c r="H417" t="s">
        <v>751</v>
      </c>
      <c r="I417">
        <v>140150</v>
      </c>
      <c r="J417" s="1" t="s">
        <v>752</v>
      </c>
      <c r="K417" t="s">
        <v>55</v>
      </c>
      <c r="L417" t="s">
        <v>56</v>
      </c>
      <c r="M417" t="s">
        <v>753</v>
      </c>
      <c r="N417" t="s">
        <v>751</v>
      </c>
      <c r="O417" t="s">
        <v>753</v>
      </c>
      <c r="P417" t="s">
        <v>754</v>
      </c>
      <c r="Q417" t="s">
        <v>755</v>
      </c>
      <c r="R417" t="s">
        <v>40</v>
      </c>
      <c r="S417" t="s">
        <v>41</v>
      </c>
      <c r="T417" t="s">
        <v>42</v>
      </c>
      <c r="U417" t="s">
        <v>43</v>
      </c>
      <c r="V417" t="s">
        <v>44</v>
      </c>
      <c r="W417" t="s">
        <v>2108</v>
      </c>
      <c r="X417" t="s">
        <v>2109</v>
      </c>
      <c r="Y417" t="s">
        <v>47</v>
      </c>
      <c r="Z417" t="s">
        <v>48</v>
      </c>
      <c r="AA417">
        <v>-2.307474</v>
      </c>
      <c r="AB417">
        <v>-78.119394999999997</v>
      </c>
      <c r="AC417">
        <v>-85</v>
      </c>
      <c r="AD417">
        <v>-85</v>
      </c>
      <c r="AE417">
        <v>-100</v>
      </c>
      <c r="AF417">
        <v>-85</v>
      </c>
      <c r="AG417">
        <v>-85</v>
      </c>
      <c r="AH417">
        <v>-120</v>
      </c>
      <c r="AI417">
        <v>-85</v>
      </c>
      <c r="AJ417">
        <v>-100</v>
      </c>
      <c r="AK417" s="2">
        <f t="shared" si="6"/>
        <v>-745</v>
      </c>
      <c r="AL417" s="1" t="s">
        <v>81</v>
      </c>
    </row>
    <row r="418" spans="1:38" x14ac:dyDescent="0.35">
      <c r="A418">
        <v>21448</v>
      </c>
      <c r="B418" t="s">
        <v>2110</v>
      </c>
      <c r="C418" t="s">
        <v>2111</v>
      </c>
      <c r="D418">
        <v>72589236</v>
      </c>
      <c r="E418">
        <v>11</v>
      </c>
      <c r="F418" s="1" t="s">
        <v>295</v>
      </c>
      <c r="G418">
        <v>1101</v>
      </c>
      <c r="H418" t="s">
        <v>295</v>
      </c>
      <c r="I418">
        <v>110103</v>
      </c>
      <c r="J418" s="1" t="s">
        <v>740</v>
      </c>
      <c r="K418" t="s">
        <v>160</v>
      </c>
      <c r="L418" t="s">
        <v>161</v>
      </c>
      <c r="M418" t="s">
        <v>297</v>
      </c>
      <c r="N418" t="s">
        <v>295</v>
      </c>
      <c r="O418" t="s">
        <v>160</v>
      </c>
      <c r="P418" t="s">
        <v>161</v>
      </c>
      <c r="Q418" t="s">
        <v>1308</v>
      </c>
      <c r="R418" t="s">
        <v>40</v>
      </c>
      <c r="S418" t="s">
        <v>41</v>
      </c>
      <c r="T418" t="s">
        <v>42</v>
      </c>
      <c r="U418" t="s">
        <v>43</v>
      </c>
      <c r="V418" t="s">
        <v>44</v>
      </c>
      <c r="W418" t="s">
        <v>2112</v>
      </c>
      <c r="X418" t="s">
        <v>740</v>
      </c>
      <c r="Y418" t="s">
        <v>47</v>
      </c>
      <c r="Z418" t="s">
        <v>48</v>
      </c>
      <c r="AA418">
        <v>-3.9922930000000001</v>
      </c>
      <c r="AB418">
        <v>-79.205866</v>
      </c>
      <c r="AC418">
        <v>-85</v>
      </c>
      <c r="AD418">
        <v>-85</v>
      </c>
      <c r="AE418">
        <v>-100</v>
      </c>
      <c r="AF418">
        <v>-95</v>
      </c>
      <c r="AG418">
        <v>-95</v>
      </c>
      <c r="AH418">
        <v>-100</v>
      </c>
      <c r="AI418">
        <v>-85</v>
      </c>
      <c r="AJ418">
        <v>-100</v>
      </c>
      <c r="AK418" s="2">
        <f t="shared" si="6"/>
        <v>-745</v>
      </c>
      <c r="AL418" s="1" t="s">
        <v>81</v>
      </c>
    </row>
    <row r="419" spans="1:38" x14ac:dyDescent="0.35">
      <c r="A419">
        <v>21500</v>
      </c>
      <c r="B419" t="s">
        <v>2113</v>
      </c>
      <c r="C419" t="s">
        <v>2114</v>
      </c>
      <c r="D419">
        <v>2576519</v>
      </c>
      <c r="E419">
        <v>11</v>
      </c>
      <c r="F419" s="1" t="s">
        <v>295</v>
      </c>
      <c r="G419">
        <v>1101</v>
      </c>
      <c r="H419" t="s">
        <v>295</v>
      </c>
      <c r="I419">
        <v>110106</v>
      </c>
      <c r="J419" s="1" t="s">
        <v>1959</v>
      </c>
      <c r="K419" t="s">
        <v>160</v>
      </c>
      <c r="L419" t="s">
        <v>161</v>
      </c>
      <c r="M419" t="s">
        <v>297</v>
      </c>
      <c r="N419" t="s">
        <v>295</v>
      </c>
      <c r="O419" t="s">
        <v>160</v>
      </c>
      <c r="P419" t="s">
        <v>161</v>
      </c>
      <c r="Q419" t="s">
        <v>840</v>
      </c>
      <c r="R419" t="s">
        <v>40</v>
      </c>
      <c r="S419" t="s">
        <v>41</v>
      </c>
      <c r="T419" t="s">
        <v>42</v>
      </c>
      <c r="U419" t="s">
        <v>43</v>
      </c>
      <c r="V419" t="s">
        <v>44</v>
      </c>
      <c r="W419" t="s">
        <v>2115</v>
      </c>
      <c r="X419" t="s">
        <v>1235</v>
      </c>
      <c r="Y419" t="s">
        <v>127</v>
      </c>
      <c r="Z419" t="s">
        <v>48</v>
      </c>
      <c r="AA419">
        <v>-4.0067069999999996</v>
      </c>
      <c r="AB419">
        <v>-79.205214999999995</v>
      </c>
      <c r="AC419">
        <v>-85</v>
      </c>
      <c r="AD419">
        <v>-85</v>
      </c>
      <c r="AE419">
        <v>-100</v>
      </c>
      <c r="AF419">
        <v>-105</v>
      </c>
      <c r="AG419">
        <v>-85</v>
      </c>
      <c r="AH419">
        <v>-100</v>
      </c>
      <c r="AI419">
        <v>-85</v>
      </c>
      <c r="AJ419">
        <v>-100</v>
      </c>
      <c r="AK419" s="2">
        <f t="shared" si="6"/>
        <v>-745</v>
      </c>
      <c r="AL419" s="1" t="s">
        <v>81</v>
      </c>
    </row>
    <row r="420" spans="1:38" x14ac:dyDescent="0.35">
      <c r="A420">
        <v>21549</v>
      </c>
      <c r="B420" t="s">
        <v>2116</v>
      </c>
      <c r="C420" t="s">
        <v>2117</v>
      </c>
      <c r="D420">
        <v>32963961</v>
      </c>
      <c r="E420">
        <v>6</v>
      </c>
      <c r="F420" s="1" t="s">
        <v>84</v>
      </c>
      <c r="G420">
        <v>601</v>
      </c>
      <c r="H420" t="s">
        <v>85</v>
      </c>
      <c r="I420">
        <v>60101</v>
      </c>
      <c r="J420" s="1" t="s">
        <v>86</v>
      </c>
      <c r="K420" t="s">
        <v>72</v>
      </c>
      <c r="L420" t="s">
        <v>73</v>
      </c>
      <c r="M420" t="s">
        <v>87</v>
      </c>
      <c r="N420" t="s">
        <v>88</v>
      </c>
      <c r="O420" t="s">
        <v>72</v>
      </c>
      <c r="P420" t="s">
        <v>73</v>
      </c>
      <c r="Q420" t="s">
        <v>552</v>
      </c>
      <c r="R420" t="s">
        <v>40</v>
      </c>
      <c r="S420" t="s">
        <v>41</v>
      </c>
      <c r="T420" t="s">
        <v>62</v>
      </c>
      <c r="U420" t="s">
        <v>63</v>
      </c>
      <c r="V420" t="s">
        <v>44</v>
      </c>
      <c r="W420" t="s">
        <v>2118</v>
      </c>
      <c r="X420" t="s">
        <v>2119</v>
      </c>
      <c r="Y420" t="s">
        <v>47</v>
      </c>
      <c r="Z420" t="s">
        <v>63</v>
      </c>
      <c r="AA420">
        <v>-1.6651860000000001</v>
      </c>
      <c r="AB420">
        <v>-78.661023999999998</v>
      </c>
      <c r="AC420">
        <v>-85</v>
      </c>
      <c r="AD420">
        <v>-85</v>
      </c>
      <c r="AE420">
        <v>-120</v>
      </c>
      <c r="AF420">
        <v>-85</v>
      </c>
      <c r="AG420">
        <v>-85</v>
      </c>
      <c r="AH420">
        <v>-100</v>
      </c>
      <c r="AI420">
        <v>-85</v>
      </c>
      <c r="AJ420">
        <v>-100</v>
      </c>
      <c r="AK420" s="2">
        <f t="shared" si="6"/>
        <v>-745</v>
      </c>
      <c r="AL420" s="1" t="s">
        <v>81</v>
      </c>
    </row>
    <row r="421" spans="1:38" x14ac:dyDescent="0.35">
      <c r="A421">
        <v>21670</v>
      </c>
      <c r="B421" t="s">
        <v>2120</v>
      </c>
      <c r="C421" t="s">
        <v>2121</v>
      </c>
      <c r="D421">
        <v>72561100</v>
      </c>
      <c r="E421">
        <v>11</v>
      </c>
      <c r="F421" s="1" t="s">
        <v>295</v>
      </c>
      <c r="G421">
        <v>1101</v>
      </c>
      <c r="H421" t="s">
        <v>295</v>
      </c>
      <c r="I421">
        <v>110101</v>
      </c>
      <c r="J421" s="1" t="s">
        <v>384</v>
      </c>
      <c r="K421" t="s">
        <v>160</v>
      </c>
      <c r="L421" t="s">
        <v>161</v>
      </c>
      <c r="M421" t="s">
        <v>297</v>
      </c>
      <c r="N421" t="s">
        <v>295</v>
      </c>
      <c r="O421" t="s">
        <v>160</v>
      </c>
      <c r="P421" t="s">
        <v>161</v>
      </c>
      <c r="Q421" t="s">
        <v>1313</v>
      </c>
      <c r="R421" t="s">
        <v>40</v>
      </c>
      <c r="S421" t="s">
        <v>41</v>
      </c>
      <c r="T421" t="s">
        <v>42</v>
      </c>
      <c r="U421" t="s">
        <v>43</v>
      </c>
      <c r="V421" t="s">
        <v>44</v>
      </c>
      <c r="W421" t="s">
        <v>2122</v>
      </c>
      <c r="X421" t="s">
        <v>2123</v>
      </c>
      <c r="Y421" t="s">
        <v>47</v>
      </c>
      <c r="Z421" t="s">
        <v>2124</v>
      </c>
      <c r="AA421">
        <v>-4.0019479999999996</v>
      </c>
      <c r="AB421">
        <v>-79.197620000000001</v>
      </c>
      <c r="AC421">
        <v>-85</v>
      </c>
      <c r="AD421">
        <v>-85</v>
      </c>
      <c r="AE421">
        <v>-100</v>
      </c>
      <c r="AF421">
        <v>-95</v>
      </c>
      <c r="AG421">
        <v>-95</v>
      </c>
      <c r="AH421">
        <v>-100</v>
      </c>
      <c r="AI421">
        <v>-85</v>
      </c>
      <c r="AJ421">
        <v>-100</v>
      </c>
      <c r="AK421" s="2">
        <f t="shared" si="6"/>
        <v>-745</v>
      </c>
      <c r="AL421" s="1" t="s">
        <v>81</v>
      </c>
    </row>
    <row r="422" spans="1:38" x14ac:dyDescent="0.35">
      <c r="A422">
        <v>21878</v>
      </c>
      <c r="B422" t="s">
        <v>2125</v>
      </c>
      <c r="C422" t="s">
        <v>2126</v>
      </c>
      <c r="D422">
        <v>7296714</v>
      </c>
      <c r="E422">
        <v>7</v>
      </c>
      <c r="F422" s="1" t="s">
        <v>157</v>
      </c>
      <c r="G422">
        <v>701</v>
      </c>
      <c r="H422" t="s">
        <v>158</v>
      </c>
      <c r="I422">
        <v>70150</v>
      </c>
      <c r="J422" s="1" t="s">
        <v>159</v>
      </c>
      <c r="K422" t="s">
        <v>160</v>
      </c>
      <c r="L422" t="s">
        <v>161</v>
      </c>
      <c r="M422" t="s">
        <v>162</v>
      </c>
      <c r="N422" t="s">
        <v>158</v>
      </c>
      <c r="O422" t="s">
        <v>162</v>
      </c>
      <c r="P422" t="s">
        <v>158</v>
      </c>
      <c r="Q422" t="s">
        <v>1273</v>
      </c>
      <c r="R422" t="s">
        <v>40</v>
      </c>
      <c r="S422" t="s">
        <v>41</v>
      </c>
      <c r="T422" t="s">
        <v>42</v>
      </c>
      <c r="U422" t="s">
        <v>43</v>
      </c>
      <c r="V422" t="s">
        <v>44</v>
      </c>
      <c r="W422" t="s">
        <v>2127</v>
      </c>
      <c r="X422" t="s">
        <v>2128</v>
      </c>
      <c r="Y422" t="s">
        <v>47</v>
      </c>
      <c r="Z422" t="s">
        <v>48</v>
      </c>
      <c r="AA422">
        <v>-3.2540879999999999</v>
      </c>
      <c r="AB422">
        <v>-79.958290000000005</v>
      </c>
      <c r="AC422">
        <v>-85</v>
      </c>
      <c r="AD422">
        <v>-85</v>
      </c>
      <c r="AE422">
        <v>-100</v>
      </c>
      <c r="AF422">
        <v>-85</v>
      </c>
      <c r="AG422">
        <v>-85</v>
      </c>
      <c r="AH422">
        <v>-120</v>
      </c>
      <c r="AI422">
        <v>-85</v>
      </c>
      <c r="AJ422">
        <v>-100</v>
      </c>
      <c r="AK422" s="2">
        <f t="shared" si="6"/>
        <v>-745</v>
      </c>
      <c r="AL422" s="1" t="s">
        <v>81</v>
      </c>
    </row>
    <row r="423" spans="1:38" x14ac:dyDescent="0.35">
      <c r="A423">
        <v>21883</v>
      </c>
      <c r="B423" t="s">
        <v>2129</v>
      </c>
      <c r="C423" t="s">
        <v>2130</v>
      </c>
      <c r="D423">
        <v>72961871</v>
      </c>
      <c r="E423">
        <v>7</v>
      </c>
      <c r="F423" s="1" t="s">
        <v>157</v>
      </c>
      <c r="G423">
        <v>701</v>
      </c>
      <c r="H423" t="s">
        <v>158</v>
      </c>
      <c r="I423">
        <v>70150</v>
      </c>
      <c r="J423" s="1" t="s">
        <v>159</v>
      </c>
      <c r="K423" t="s">
        <v>160</v>
      </c>
      <c r="L423" t="s">
        <v>161</v>
      </c>
      <c r="M423" t="s">
        <v>162</v>
      </c>
      <c r="N423" t="s">
        <v>158</v>
      </c>
      <c r="O423" t="s">
        <v>162</v>
      </c>
      <c r="P423" t="s">
        <v>158</v>
      </c>
      <c r="Q423" t="s">
        <v>163</v>
      </c>
      <c r="R423" t="s">
        <v>40</v>
      </c>
      <c r="S423" t="s">
        <v>41</v>
      </c>
      <c r="T423" t="s">
        <v>62</v>
      </c>
      <c r="U423" t="s">
        <v>63</v>
      </c>
      <c r="V423" t="s">
        <v>44</v>
      </c>
      <c r="W423" t="s">
        <v>1379</v>
      </c>
      <c r="X423" t="s">
        <v>2131</v>
      </c>
      <c r="Y423" t="s">
        <v>271</v>
      </c>
      <c r="Z423" t="s">
        <v>63</v>
      </c>
      <c r="AA423">
        <v>-3.2556060000000002</v>
      </c>
      <c r="AB423">
        <v>-79.955197999999996</v>
      </c>
      <c r="AC423">
        <v>-95</v>
      </c>
      <c r="AD423">
        <v>-85</v>
      </c>
      <c r="AE423">
        <v>-100</v>
      </c>
      <c r="AF423">
        <v>-95</v>
      </c>
      <c r="AG423">
        <v>-85</v>
      </c>
      <c r="AH423">
        <v>-100</v>
      </c>
      <c r="AI423">
        <v>-85</v>
      </c>
      <c r="AJ423">
        <v>-100</v>
      </c>
      <c r="AK423" s="2">
        <f t="shared" si="6"/>
        <v>-745</v>
      </c>
      <c r="AL423" s="1" t="s">
        <v>81</v>
      </c>
    </row>
    <row r="424" spans="1:38" x14ac:dyDescent="0.35">
      <c r="A424">
        <v>22105</v>
      </c>
      <c r="B424" t="s">
        <v>2132</v>
      </c>
      <c r="C424" t="s">
        <v>2133</v>
      </c>
      <c r="D424">
        <v>23705505</v>
      </c>
      <c r="E424">
        <v>23</v>
      </c>
      <c r="F424" s="1" t="s">
        <v>232</v>
      </c>
      <c r="G424">
        <v>2301</v>
      </c>
      <c r="H424" t="s">
        <v>153</v>
      </c>
      <c r="I424">
        <v>230103</v>
      </c>
      <c r="J424" s="1" t="s">
        <v>1335</v>
      </c>
      <c r="K424" t="s">
        <v>205</v>
      </c>
      <c r="L424" t="s">
        <v>206</v>
      </c>
      <c r="M424" t="s">
        <v>236</v>
      </c>
      <c r="N424" t="s">
        <v>770</v>
      </c>
      <c r="O424" t="s">
        <v>236</v>
      </c>
      <c r="P424" t="s">
        <v>771</v>
      </c>
      <c r="Q424" t="s">
        <v>2134</v>
      </c>
      <c r="R424" t="s">
        <v>40</v>
      </c>
      <c r="S424" t="s">
        <v>41</v>
      </c>
      <c r="T424" t="s">
        <v>62</v>
      </c>
      <c r="U424" t="s">
        <v>63</v>
      </c>
      <c r="V424" t="s">
        <v>44</v>
      </c>
      <c r="W424" t="s">
        <v>2132</v>
      </c>
      <c r="X424" t="s">
        <v>2135</v>
      </c>
      <c r="Y424" t="s">
        <v>47</v>
      </c>
      <c r="Z424" t="s">
        <v>63</v>
      </c>
      <c r="AA424">
        <v>-0.26241100000000001</v>
      </c>
      <c r="AB424">
        <v>-79.183633999999998</v>
      </c>
      <c r="AC424">
        <v>-85</v>
      </c>
      <c r="AD424">
        <v>-85</v>
      </c>
      <c r="AE424">
        <v>-100</v>
      </c>
      <c r="AF424">
        <v>-95</v>
      </c>
      <c r="AG424">
        <v>-85</v>
      </c>
      <c r="AH424">
        <v>-100</v>
      </c>
      <c r="AI424">
        <v>-95</v>
      </c>
      <c r="AJ424">
        <v>-100</v>
      </c>
      <c r="AK424" s="2">
        <f t="shared" si="6"/>
        <v>-745</v>
      </c>
      <c r="AL424" s="1" t="s">
        <v>81</v>
      </c>
    </row>
    <row r="425" spans="1:38" x14ac:dyDescent="0.35">
      <c r="A425">
        <v>22154</v>
      </c>
      <c r="B425" t="s">
        <v>2136</v>
      </c>
      <c r="C425" t="s">
        <v>2137</v>
      </c>
      <c r="D425">
        <v>2932828</v>
      </c>
      <c r="E425">
        <v>7</v>
      </c>
      <c r="F425" s="1" t="s">
        <v>157</v>
      </c>
      <c r="G425">
        <v>701</v>
      </c>
      <c r="H425" t="s">
        <v>158</v>
      </c>
      <c r="I425">
        <v>70150</v>
      </c>
      <c r="J425" s="1" t="s">
        <v>159</v>
      </c>
      <c r="K425" t="s">
        <v>160</v>
      </c>
      <c r="L425" t="s">
        <v>161</v>
      </c>
      <c r="M425" t="s">
        <v>162</v>
      </c>
      <c r="N425" t="s">
        <v>158</v>
      </c>
      <c r="O425" t="s">
        <v>162</v>
      </c>
      <c r="P425" t="s">
        <v>158</v>
      </c>
      <c r="Q425" t="s">
        <v>1273</v>
      </c>
      <c r="R425" t="s">
        <v>40</v>
      </c>
      <c r="S425" t="s">
        <v>41</v>
      </c>
      <c r="T425" t="s">
        <v>62</v>
      </c>
      <c r="U425" t="s">
        <v>63</v>
      </c>
      <c r="V425" t="s">
        <v>44</v>
      </c>
      <c r="W425" t="s">
        <v>2138</v>
      </c>
      <c r="X425" t="s">
        <v>2139</v>
      </c>
      <c r="Y425" t="s">
        <v>127</v>
      </c>
      <c r="Z425" t="s">
        <v>48</v>
      </c>
      <c r="AA425">
        <v>-3.254318</v>
      </c>
      <c r="AB425">
        <v>-79.958566000000005</v>
      </c>
      <c r="AC425">
        <v>-85</v>
      </c>
      <c r="AD425">
        <v>-85</v>
      </c>
      <c r="AE425">
        <v>-100</v>
      </c>
      <c r="AF425">
        <v>-85</v>
      </c>
      <c r="AG425">
        <v>-85</v>
      </c>
      <c r="AH425">
        <v>-120</v>
      </c>
      <c r="AI425">
        <v>-85</v>
      </c>
      <c r="AJ425">
        <v>-100</v>
      </c>
      <c r="AK425" s="2">
        <f t="shared" si="6"/>
        <v>-745</v>
      </c>
      <c r="AL425" s="1" t="s">
        <v>81</v>
      </c>
    </row>
    <row r="426" spans="1:38" x14ac:dyDescent="0.35">
      <c r="A426">
        <v>22187</v>
      </c>
      <c r="B426" t="s">
        <v>2140</v>
      </c>
      <c r="C426" t="s">
        <v>2141</v>
      </c>
      <c r="D426">
        <v>32728170</v>
      </c>
      <c r="E426">
        <v>5</v>
      </c>
      <c r="F426" s="1" t="s">
        <v>105</v>
      </c>
      <c r="G426">
        <v>505</v>
      </c>
      <c r="H426" t="s">
        <v>594</v>
      </c>
      <c r="I426">
        <v>50550</v>
      </c>
      <c r="J426" s="1" t="s">
        <v>595</v>
      </c>
      <c r="K426" t="s">
        <v>72</v>
      </c>
      <c r="L426" t="s">
        <v>73</v>
      </c>
      <c r="M426" t="s">
        <v>596</v>
      </c>
      <c r="N426" t="s">
        <v>594</v>
      </c>
      <c r="O426" t="s">
        <v>596</v>
      </c>
      <c r="P426" t="s">
        <v>594</v>
      </c>
      <c r="Q426" t="s">
        <v>597</v>
      </c>
      <c r="R426" t="s">
        <v>40</v>
      </c>
      <c r="S426" t="s">
        <v>41</v>
      </c>
      <c r="T426" t="s">
        <v>62</v>
      </c>
      <c r="U426" t="s">
        <v>63</v>
      </c>
      <c r="V426" t="s">
        <v>44</v>
      </c>
      <c r="W426" t="s">
        <v>2142</v>
      </c>
      <c r="X426" t="s">
        <v>285</v>
      </c>
      <c r="Y426" t="s">
        <v>47</v>
      </c>
      <c r="Z426" t="s">
        <v>63</v>
      </c>
      <c r="AA426">
        <v>-1.044014</v>
      </c>
      <c r="AB426">
        <v>-78.591521</v>
      </c>
      <c r="AC426">
        <v>-85</v>
      </c>
      <c r="AD426">
        <v>-85</v>
      </c>
      <c r="AE426">
        <v>-120</v>
      </c>
      <c r="AF426">
        <v>-85</v>
      </c>
      <c r="AG426">
        <v>-85</v>
      </c>
      <c r="AH426">
        <v>-100</v>
      </c>
      <c r="AI426">
        <v>-85</v>
      </c>
      <c r="AJ426">
        <v>-100</v>
      </c>
      <c r="AK426" s="2">
        <f t="shared" si="6"/>
        <v>-745</v>
      </c>
      <c r="AL426" s="1" t="s">
        <v>81</v>
      </c>
    </row>
    <row r="427" spans="1:38" x14ac:dyDescent="0.35">
      <c r="A427">
        <v>22391</v>
      </c>
      <c r="B427" t="s">
        <v>2143</v>
      </c>
      <c r="C427" t="s">
        <v>2144</v>
      </c>
      <c r="D427">
        <v>32800252</v>
      </c>
      <c r="E427">
        <v>5</v>
      </c>
      <c r="F427" s="1" t="s">
        <v>105</v>
      </c>
      <c r="G427">
        <v>501</v>
      </c>
      <c r="H427" t="s">
        <v>106</v>
      </c>
      <c r="I427">
        <v>50101</v>
      </c>
      <c r="J427" s="1" t="s">
        <v>107</v>
      </c>
      <c r="K427" t="s">
        <v>72</v>
      </c>
      <c r="L427" t="s">
        <v>73</v>
      </c>
      <c r="M427" t="s">
        <v>108</v>
      </c>
      <c r="N427" t="s">
        <v>106</v>
      </c>
      <c r="O427" t="s">
        <v>108</v>
      </c>
      <c r="P427" t="s">
        <v>106</v>
      </c>
      <c r="Q427" t="s">
        <v>1369</v>
      </c>
      <c r="R427" t="s">
        <v>40</v>
      </c>
      <c r="S427" t="s">
        <v>41</v>
      </c>
      <c r="T427" t="s">
        <v>62</v>
      </c>
      <c r="U427" t="s">
        <v>63</v>
      </c>
      <c r="V427" t="s">
        <v>44</v>
      </c>
      <c r="W427" t="s">
        <v>2145</v>
      </c>
      <c r="X427" t="s">
        <v>2146</v>
      </c>
      <c r="Y427" t="s">
        <v>47</v>
      </c>
      <c r="Z427" t="s">
        <v>63</v>
      </c>
      <c r="AA427">
        <v>-0.92864000000000002</v>
      </c>
      <c r="AB427">
        <v>-78.624144000000001</v>
      </c>
      <c r="AC427">
        <v>-85</v>
      </c>
      <c r="AD427">
        <v>-85</v>
      </c>
      <c r="AE427">
        <v>-120</v>
      </c>
      <c r="AF427">
        <v>-85</v>
      </c>
      <c r="AG427">
        <v>-85</v>
      </c>
      <c r="AH427">
        <v>-100</v>
      </c>
      <c r="AI427">
        <v>-85</v>
      </c>
      <c r="AJ427">
        <v>-100</v>
      </c>
      <c r="AK427" s="2">
        <f t="shared" si="6"/>
        <v>-745</v>
      </c>
      <c r="AL427" s="1" t="s">
        <v>81</v>
      </c>
    </row>
    <row r="428" spans="1:38" x14ac:dyDescent="0.35">
      <c r="A428">
        <v>22395</v>
      </c>
      <c r="B428" t="s">
        <v>2147</v>
      </c>
      <c r="C428" t="s">
        <v>2148</v>
      </c>
      <c r="D428">
        <v>22750599</v>
      </c>
      <c r="E428">
        <v>23</v>
      </c>
      <c r="F428" s="1" t="s">
        <v>232</v>
      </c>
      <c r="G428">
        <v>2301</v>
      </c>
      <c r="H428" t="s">
        <v>153</v>
      </c>
      <c r="I428">
        <v>230106</v>
      </c>
      <c r="J428" s="1" t="s">
        <v>889</v>
      </c>
      <c r="K428" t="s">
        <v>205</v>
      </c>
      <c r="L428" t="s">
        <v>206</v>
      </c>
      <c r="M428" t="s">
        <v>236</v>
      </c>
      <c r="N428" t="s">
        <v>770</v>
      </c>
      <c r="O428" t="s">
        <v>236</v>
      </c>
      <c r="P428" t="s">
        <v>771</v>
      </c>
      <c r="Q428" t="s">
        <v>772</v>
      </c>
      <c r="R428" t="s">
        <v>40</v>
      </c>
      <c r="S428" t="s">
        <v>41</v>
      </c>
      <c r="T428" t="s">
        <v>42</v>
      </c>
      <c r="U428" t="s">
        <v>43</v>
      </c>
      <c r="V428" t="s">
        <v>44</v>
      </c>
      <c r="W428" t="s">
        <v>2149</v>
      </c>
      <c r="X428" t="s">
        <v>2150</v>
      </c>
      <c r="Y428" t="s">
        <v>127</v>
      </c>
      <c r="Z428" t="s">
        <v>48</v>
      </c>
      <c r="AA428">
        <v>-0.25137599999999999</v>
      </c>
      <c r="AB428">
        <v>-79.169790000000006</v>
      </c>
      <c r="AC428">
        <v>-85</v>
      </c>
      <c r="AD428">
        <v>-85</v>
      </c>
      <c r="AE428">
        <v>-100</v>
      </c>
      <c r="AF428">
        <v>-95</v>
      </c>
      <c r="AG428">
        <v>-95</v>
      </c>
      <c r="AH428">
        <v>-100</v>
      </c>
      <c r="AI428">
        <v>-85</v>
      </c>
      <c r="AJ428">
        <v>-100</v>
      </c>
      <c r="AK428" s="2">
        <f t="shared" si="6"/>
        <v>-745</v>
      </c>
      <c r="AL428" s="1" t="s">
        <v>81</v>
      </c>
    </row>
    <row r="429" spans="1:38" x14ac:dyDescent="0.35">
      <c r="A429">
        <v>22594</v>
      </c>
      <c r="B429" t="s">
        <v>2151</v>
      </c>
      <c r="C429" t="s">
        <v>2152</v>
      </c>
      <c r="D429">
        <v>52731663</v>
      </c>
      <c r="E429">
        <v>12</v>
      </c>
      <c r="F429" s="1" t="s">
        <v>410</v>
      </c>
      <c r="G429">
        <v>1201</v>
      </c>
      <c r="H429" t="s">
        <v>1317</v>
      </c>
      <c r="I429">
        <v>120102</v>
      </c>
      <c r="J429" s="1" t="s">
        <v>1318</v>
      </c>
      <c r="K429" t="s">
        <v>35</v>
      </c>
      <c r="L429" t="s">
        <v>36</v>
      </c>
      <c r="M429" t="s">
        <v>1319</v>
      </c>
      <c r="N429" t="s">
        <v>1320</v>
      </c>
      <c r="O429" t="s">
        <v>1319</v>
      </c>
      <c r="P429" t="s">
        <v>1321</v>
      </c>
      <c r="Q429" t="s">
        <v>1322</v>
      </c>
      <c r="R429" t="s">
        <v>40</v>
      </c>
      <c r="S429" t="s">
        <v>41</v>
      </c>
      <c r="T429" t="s">
        <v>62</v>
      </c>
      <c r="U429" t="s">
        <v>63</v>
      </c>
      <c r="V429" t="s">
        <v>44</v>
      </c>
      <c r="W429" t="s">
        <v>2153</v>
      </c>
      <c r="X429" t="s">
        <v>1009</v>
      </c>
      <c r="Y429" t="s">
        <v>127</v>
      </c>
      <c r="Z429" t="s">
        <v>63</v>
      </c>
      <c r="AA429">
        <v>-1.8007660000000001</v>
      </c>
      <c r="AB429">
        <v>-79.535172000000003</v>
      </c>
      <c r="AC429">
        <v>-85</v>
      </c>
      <c r="AD429">
        <v>-85</v>
      </c>
      <c r="AE429">
        <v>-100</v>
      </c>
      <c r="AF429">
        <v>-85</v>
      </c>
      <c r="AG429">
        <v>-85</v>
      </c>
      <c r="AH429">
        <v>-100</v>
      </c>
      <c r="AI429">
        <v>-85</v>
      </c>
      <c r="AJ429">
        <v>-120</v>
      </c>
      <c r="AK429" s="2">
        <f t="shared" si="6"/>
        <v>-745</v>
      </c>
      <c r="AL429" s="1" t="s">
        <v>81</v>
      </c>
    </row>
    <row r="430" spans="1:38" x14ac:dyDescent="0.35">
      <c r="A430">
        <v>22766</v>
      </c>
      <c r="B430" t="s">
        <v>2154</v>
      </c>
      <c r="C430" t="s">
        <v>2155</v>
      </c>
      <c r="D430">
        <v>32827624</v>
      </c>
      <c r="E430">
        <v>18</v>
      </c>
      <c r="F430" s="1" t="s">
        <v>69</v>
      </c>
      <c r="G430">
        <v>1801</v>
      </c>
      <c r="H430" t="s">
        <v>70</v>
      </c>
      <c r="I430">
        <v>180107</v>
      </c>
      <c r="J430" s="1" t="s">
        <v>902</v>
      </c>
      <c r="K430" t="s">
        <v>72</v>
      </c>
      <c r="L430" t="s">
        <v>73</v>
      </c>
      <c r="M430" t="s">
        <v>170</v>
      </c>
      <c r="N430" t="s">
        <v>171</v>
      </c>
      <c r="O430" t="s">
        <v>74</v>
      </c>
      <c r="P430" t="s">
        <v>172</v>
      </c>
      <c r="Q430" t="s">
        <v>1769</v>
      </c>
      <c r="R430" t="s">
        <v>40</v>
      </c>
      <c r="S430" t="s">
        <v>41</v>
      </c>
      <c r="T430" t="s">
        <v>62</v>
      </c>
      <c r="U430" t="s">
        <v>63</v>
      </c>
      <c r="V430" t="s">
        <v>44</v>
      </c>
      <c r="W430" t="s">
        <v>2154</v>
      </c>
      <c r="X430" t="s">
        <v>902</v>
      </c>
      <c r="Y430" t="s">
        <v>47</v>
      </c>
      <c r="Z430" t="s">
        <v>63</v>
      </c>
      <c r="AA430">
        <v>-1.2409749999999999</v>
      </c>
      <c r="AB430">
        <v>-78.629767999999999</v>
      </c>
      <c r="AC430">
        <v>-85</v>
      </c>
      <c r="AD430">
        <v>-85</v>
      </c>
      <c r="AE430">
        <v>-100</v>
      </c>
      <c r="AF430">
        <v>-85</v>
      </c>
      <c r="AG430">
        <v>-85</v>
      </c>
      <c r="AH430">
        <v>-100</v>
      </c>
      <c r="AI430">
        <v>-85</v>
      </c>
      <c r="AJ430">
        <v>-120</v>
      </c>
      <c r="AK430" s="2">
        <f t="shared" si="6"/>
        <v>-745</v>
      </c>
      <c r="AL430" s="1" t="s">
        <v>81</v>
      </c>
    </row>
    <row r="431" spans="1:38" x14ac:dyDescent="0.35">
      <c r="A431">
        <v>22807</v>
      </c>
      <c r="B431" t="s">
        <v>2156</v>
      </c>
      <c r="C431" t="s">
        <v>2157</v>
      </c>
      <c r="D431">
        <v>22750167</v>
      </c>
      <c r="E431">
        <v>23</v>
      </c>
      <c r="F431" s="1" t="s">
        <v>232</v>
      </c>
      <c r="G431">
        <v>2301</v>
      </c>
      <c r="H431" t="s">
        <v>153</v>
      </c>
      <c r="I431">
        <v>230103</v>
      </c>
      <c r="J431" s="1" t="s">
        <v>1335</v>
      </c>
      <c r="K431" t="s">
        <v>205</v>
      </c>
      <c r="L431" t="s">
        <v>206</v>
      </c>
      <c r="M431" t="s">
        <v>236</v>
      </c>
      <c r="N431" t="s">
        <v>770</v>
      </c>
      <c r="O431" t="s">
        <v>236</v>
      </c>
      <c r="P431" t="s">
        <v>771</v>
      </c>
      <c r="Q431" t="s">
        <v>772</v>
      </c>
      <c r="R431" t="s">
        <v>40</v>
      </c>
      <c r="S431" t="s">
        <v>41</v>
      </c>
      <c r="T431" t="s">
        <v>42</v>
      </c>
      <c r="U431" t="s">
        <v>43</v>
      </c>
      <c r="V431" t="s">
        <v>44</v>
      </c>
      <c r="W431" t="s">
        <v>2158</v>
      </c>
      <c r="X431" t="s">
        <v>2159</v>
      </c>
      <c r="Y431" t="s">
        <v>47</v>
      </c>
      <c r="Z431" t="s">
        <v>48</v>
      </c>
      <c r="AA431">
        <v>-0.24882000000000001</v>
      </c>
      <c r="AB431">
        <v>-79.158542999999995</v>
      </c>
      <c r="AC431">
        <v>-85</v>
      </c>
      <c r="AD431">
        <v>-85</v>
      </c>
      <c r="AE431">
        <v>-100</v>
      </c>
      <c r="AF431">
        <v>-85</v>
      </c>
      <c r="AG431">
        <v>-85</v>
      </c>
      <c r="AH431">
        <v>-100</v>
      </c>
      <c r="AI431">
        <v>-85</v>
      </c>
      <c r="AJ431">
        <v>-120</v>
      </c>
      <c r="AK431" s="2">
        <f t="shared" si="6"/>
        <v>-745</v>
      </c>
      <c r="AL431" s="1" t="s">
        <v>81</v>
      </c>
    </row>
    <row r="432" spans="1:38" x14ac:dyDescent="0.35">
      <c r="A432">
        <v>22840</v>
      </c>
      <c r="B432" t="s">
        <v>2160</v>
      </c>
      <c r="C432" t="s">
        <v>2161</v>
      </c>
      <c r="D432">
        <v>52631237</v>
      </c>
      <c r="E432">
        <v>13</v>
      </c>
      <c r="F432" s="1" t="s">
        <v>202</v>
      </c>
      <c r="G432">
        <v>1301</v>
      </c>
      <c r="H432" t="s">
        <v>320</v>
      </c>
      <c r="I432">
        <v>130150</v>
      </c>
      <c r="J432" s="1" t="s">
        <v>321</v>
      </c>
      <c r="K432" t="s">
        <v>205</v>
      </c>
      <c r="L432" t="s">
        <v>206</v>
      </c>
      <c r="M432" t="s">
        <v>322</v>
      </c>
      <c r="N432" t="s">
        <v>320</v>
      </c>
      <c r="O432" t="s">
        <v>205</v>
      </c>
      <c r="P432" t="s">
        <v>323</v>
      </c>
      <c r="Q432" t="s">
        <v>324</v>
      </c>
      <c r="R432" t="s">
        <v>40</v>
      </c>
      <c r="S432" t="s">
        <v>364</v>
      </c>
      <c r="T432" t="s">
        <v>365</v>
      </c>
      <c r="U432" t="s">
        <v>366</v>
      </c>
      <c r="V432" t="s">
        <v>44</v>
      </c>
      <c r="W432" t="s">
        <v>2162</v>
      </c>
      <c r="X432" t="s">
        <v>2163</v>
      </c>
      <c r="Y432" t="s">
        <v>47</v>
      </c>
      <c r="Z432" t="s">
        <v>366</v>
      </c>
      <c r="AA432">
        <v>-1.05945</v>
      </c>
      <c r="AB432">
        <v>-80.451938999999996</v>
      </c>
      <c r="AC432">
        <v>-85</v>
      </c>
      <c r="AD432">
        <v>-85</v>
      </c>
      <c r="AE432">
        <v>-100</v>
      </c>
      <c r="AF432">
        <v>-95</v>
      </c>
      <c r="AG432">
        <v>-95</v>
      </c>
      <c r="AH432">
        <v>-100</v>
      </c>
      <c r="AI432">
        <v>-85</v>
      </c>
      <c r="AJ432">
        <v>-100</v>
      </c>
      <c r="AK432" s="2">
        <f t="shared" si="6"/>
        <v>-745</v>
      </c>
      <c r="AL432" s="1" t="s">
        <v>81</v>
      </c>
    </row>
    <row r="433" spans="1:38" x14ac:dyDescent="0.35">
      <c r="A433">
        <v>23292</v>
      </c>
      <c r="B433" t="s">
        <v>2164</v>
      </c>
      <c r="C433" t="s">
        <v>2165</v>
      </c>
      <c r="D433">
        <v>22760564</v>
      </c>
      <c r="E433">
        <v>23</v>
      </c>
      <c r="F433" s="1" t="s">
        <v>232</v>
      </c>
      <c r="G433">
        <v>2301</v>
      </c>
      <c r="H433" t="s">
        <v>153</v>
      </c>
      <c r="I433">
        <v>230102</v>
      </c>
      <c r="J433" s="1" t="s">
        <v>233</v>
      </c>
      <c r="K433" t="s">
        <v>205</v>
      </c>
      <c r="L433" t="s">
        <v>206</v>
      </c>
      <c r="M433" t="s">
        <v>236</v>
      </c>
      <c r="N433" t="s">
        <v>770</v>
      </c>
      <c r="O433" t="s">
        <v>236</v>
      </c>
      <c r="P433" t="s">
        <v>771</v>
      </c>
      <c r="Q433" t="s">
        <v>772</v>
      </c>
      <c r="R433" t="s">
        <v>40</v>
      </c>
      <c r="S433" t="s">
        <v>41</v>
      </c>
      <c r="T433" t="s">
        <v>62</v>
      </c>
      <c r="U433" t="s">
        <v>63</v>
      </c>
      <c r="V433" t="s">
        <v>44</v>
      </c>
      <c r="W433" t="s">
        <v>2164</v>
      </c>
      <c r="X433" t="s">
        <v>2166</v>
      </c>
      <c r="Y433" t="s">
        <v>47</v>
      </c>
      <c r="Z433" t="s">
        <v>63</v>
      </c>
      <c r="AA433">
        <v>-0.24726000000000001</v>
      </c>
      <c r="AB433">
        <v>-79.174470999999997</v>
      </c>
      <c r="AC433">
        <v>-85</v>
      </c>
      <c r="AD433">
        <v>-85</v>
      </c>
      <c r="AE433">
        <v>-100</v>
      </c>
      <c r="AF433">
        <v>-95</v>
      </c>
      <c r="AG433">
        <v>-85</v>
      </c>
      <c r="AH433">
        <v>-100</v>
      </c>
      <c r="AI433">
        <v>-95</v>
      </c>
      <c r="AJ433">
        <v>-100</v>
      </c>
      <c r="AK433" s="2">
        <f t="shared" si="6"/>
        <v>-745</v>
      </c>
      <c r="AL433" s="1" t="s">
        <v>81</v>
      </c>
    </row>
    <row r="434" spans="1:38" x14ac:dyDescent="0.35">
      <c r="A434">
        <v>23399</v>
      </c>
      <c r="B434" t="s">
        <v>2167</v>
      </c>
      <c r="C434" t="s">
        <v>2168</v>
      </c>
      <c r="D434">
        <v>52735723</v>
      </c>
      <c r="E434">
        <v>12</v>
      </c>
      <c r="F434" s="1" t="s">
        <v>410</v>
      </c>
      <c r="G434">
        <v>1201</v>
      </c>
      <c r="H434" t="s">
        <v>1317</v>
      </c>
      <c r="I434">
        <v>120102</v>
      </c>
      <c r="J434" s="1" t="s">
        <v>1318</v>
      </c>
      <c r="K434" t="s">
        <v>35</v>
      </c>
      <c r="L434" t="s">
        <v>36</v>
      </c>
      <c r="M434" t="s">
        <v>1319</v>
      </c>
      <c r="N434" t="s">
        <v>1320</v>
      </c>
      <c r="O434" t="s">
        <v>1319</v>
      </c>
      <c r="P434" t="s">
        <v>1321</v>
      </c>
      <c r="Q434" t="s">
        <v>1783</v>
      </c>
      <c r="R434" t="s">
        <v>40</v>
      </c>
      <c r="S434" t="s">
        <v>41</v>
      </c>
      <c r="T434" t="s">
        <v>42</v>
      </c>
      <c r="U434" t="s">
        <v>43</v>
      </c>
      <c r="V434" t="s">
        <v>44</v>
      </c>
      <c r="W434" t="s">
        <v>2169</v>
      </c>
      <c r="X434" t="s">
        <v>2170</v>
      </c>
      <c r="Y434" t="s">
        <v>47</v>
      </c>
      <c r="Z434" t="s">
        <v>48</v>
      </c>
      <c r="AA434">
        <v>-1.801823</v>
      </c>
      <c r="AB434">
        <v>-79.540999999999997</v>
      </c>
      <c r="AC434">
        <v>-85</v>
      </c>
      <c r="AD434">
        <v>-85</v>
      </c>
      <c r="AE434">
        <v>-100</v>
      </c>
      <c r="AF434">
        <v>-85</v>
      </c>
      <c r="AG434">
        <v>-85</v>
      </c>
      <c r="AH434">
        <v>-120</v>
      </c>
      <c r="AI434">
        <v>-85</v>
      </c>
      <c r="AJ434">
        <v>-100</v>
      </c>
      <c r="AK434" s="2">
        <f t="shared" si="6"/>
        <v>-745</v>
      </c>
      <c r="AL434" s="1" t="s">
        <v>81</v>
      </c>
    </row>
    <row r="435" spans="1:38" x14ac:dyDescent="0.35">
      <c r="A435">
        <v>23505</v>
      </c>
      <c r="B435" t="s">
        <v>2171</v>
      </c>
      <c r="C435" t="s">
        <v>2172</v>
      </c>
      <c r="D435">
        <v>997216757</v>
      </c>
      <c r="E435">
        <v>9</v>
      </c>
      <c r="F435" s="1" t="s">
        <v>32</v>
      </c>
      <c r="G435">
        <v>910</v>
      </c>
      <c r="H435" t="s">
        <v>338</v>
      </c>
      <c r="I435">
        <v>91050</v>
      </c>
      <c r="J435" s="1" t="s">
        <v>338</v>
      </c>
      <c r="K435" t="s">
        <v>35</v>
      </c>
      <c r="L435" t="s">
        <v>36</v>
      </c>
      <c r="M435" t="s">
        <v>339</v>
      </c>
      <c r="N435" t="s">
        <v>338</v>
      </c>
      <c r="O435" t="s">
        <v>35</v>
      </c>
      <c r="P435" t="s">
        <v>340</v>
      </c>
      <c r="Q435" t="s">
        <v>475</v>
      </c>
      <c r="R435" t="s">
        <v>40</v>
      </c>
      <c r="S435" t="s">
        <v>41</v>
      </c>
      <c r="T435" t="s">
        <v>42</v>
      </c>
      <c r="U435" t="s">
        <v>43</v>
      </c>
      <c r="V435" t="s">
        <v>44</v>
      </c>
      <c r="W435" t="s">
        <v>2173</v>
      </c>
      <c r="X435" t="s">
        <v>591</v>
      </c>
      <c r="Y435" t="s">
        <v>47</v>
      </c>
      <c r="Z435" t="s">
        <v>48</v>
      </c>
      <c r="AA435">
        <v>-2.127383</v>
      </c>
      <c r="AB435">
        <v>-79.588379000000003</v>
      </c>
      <c r="AC435">
        <v>-85</v>
      </c>
      <c r="AD435">
        <v>-85</v>
      </c>
      <c r="AE435">
        <v>-100</v>
      </c>
      <c r="AF435">
        <v>-95</v>
      </c>
      <c r="AG435">
        <v>-95</v>
      </c>
      <c r="AH435">
        <v>-100</v>
      </c>
      <c r="AI435">
        <v>-85</v>
      </c>
      <c r="AJ435">
        <v>-100</v>
      </c>
      <c r="AK435" s="2">
        <f t="shared" si="6"/>
        <v>-745</v>
      </c>
      <c r="AL435" s="1" t="s">
        <v>81</v>
      </c>
    </row>
    <row r="436" spans="1:38" x14ac:dyDescent="0.35">
      <c r="A436">
        <v>23680</v>
      </c>
      <c r="B436" t="s">
        <v>2174</v>
      </c>
      <c r="C436" t="s">
        <v>2175</v>
      </c>
      <c r="D436">
        <v>52690124</v>
      </c>
      <c r="E436">
        <v>13</v>
      </c>
      <c r="F436" s="1" t="s">
        <v>202</v>
      </c>
      <c r="G436">
        <v>1314</v>
      </c>
      <c r="H436" t="s">
        <v>740</v>
      </c>
      <c r="I436">
        <v>131450</v>
      </c>
      <c r="J436" s="1" t="s">
        <v>1476</v>
      </c>
      <c r="K436" t="s">
        <v>205</v>
      </c>
      <c r="L436" t="s">
        <v>206</v>
      </c>
      <c r="M436" t="s">
        <v>742</v>
      </c>
      <c r="N436" t="s">
        <v>743</v>
      </c>
      <c r="O436" t="s">
        <v>742</v>
      </c>
      <c r="P436" t="s">
        <v>744</v>
      </c>
      <c r="Q436" t="s">
        <v>745</v>
      </c>
      <c r="R436" t="s">
        <v>40</v>
      </c>
      <c r="S436" t="s">
        <v>41</v>
      </c>
      <c r="T436" t="s">
        <v>62</v>
      </c>
      <c r="U436" t="s">
        <v>63</v>
      </c>
      <c r="V436" t="s">
        <v>44</v>
      </c>
      <c r="W436" t="s">
        <v>2176</v>
      </c>
      <c r="X436" t="s">
        <v>140</v>
      </c>
      <c r="Y436" t="s">
        <v>127</v>
      </c>
      <c r="Z436" t="s">
        <v>63</v>
      </c>
      <c r="AA436">
        <v>-0.60148299999999999</v>
      </c>
      <c r="AB436">
        <v>-80.424294000000003</v>
      </c>
      <c r="AC436">
        <v>-85</v>
      </c>
      <c r="AD436">
        <v>-85</v>
      </c>
      <c r="AE436">
        <v>-100</v>
      </c>
      <c r="AF436">
        <v>-85</v>
      </c>
      <c r="AG436">
        <v>-85</v>
      </c>
      <c r="AH436">
        <v>-100</v>
      </c>
      <c r="AI436">
        <v>-85</v>
      </c>
      <c r="AJ436">
        <v>-120</v>
      </c>
      <c r="AK436" s="2">
        <f t="shared" si="6"/>
        <v>-745</v>
      </c>
      <c r="AL436" s="1" t="s">
        <v>81</v>
      </c>
    </row>
    <row r="437" spans="1:38" x14ac:dyDescent="0.35">
      <c r="A437">
        <v>23830</v>
      </c>
      <c r="B437" t="s">
        <v>2177</v>
      </c>
      <c r="C437" t="s">
        <v>2178</v>
      </c>
      <c r="D437">
        <v>983474548</v>
      </c>
      <c r="E437">
        <v>6</v>
      </c>
      <c r="F437" s="1" t="s">
        <v>84</v>
      </c>
      <c r="G437">
        <v>601</v>
      </c>
      <c r="H437" t="s">
        <v>85</v>
      </c>
      <c r="I437">
        <v>60103</v>
      </c>
      <c r="J437" s="1" t="s">
        <v>369</v>
      </c>
      <c r="K437" t="s">
        <v>72</v>
      </c>
      <c r="L437" t="s">
        <v>73</v>
      </c>
      <c r="M437" t="s">
        <v>87</v>
      </c>
      <c r="N437" t="s">
        <v>88</v>
      </c>
      <c r="O437" t="s">
        <v>72</v>
      </c>
      <c r="P437" t="s">
        <v>73</v>
      </c>
      <c r="Q437" t="s">
        <v>1414</v>
      </c>
      <c r="R437" t="s">
        <v>40</v>
      </c>
      <c r="S437" t="s">
        <v>41</v>
      </c>
      <c r="T437" t="s">
        <v>42</v>
      </c>
      <c r="U437" t="s">
        <v>43</v>
      </c>
      <c r="V437" t="s">
        <v>44</v>
      </c>
      <c r="W437" t="s">
        <v>2179</v>
      </c>
      <c r="X437" t="s">
        <v>961</v>
      </c>
      <c r="Y437" t="s">
        <v>127</v>
      </c>
      <c r="Z437" t="s">
        <v>893</v>
      </c>
      <c r="AA437">
        <v>-1.6623779999999999</v>
      </c>
      <c r="AB437">
        <v>-78.659732000000005</v>
      </c>
      <c r="AC437">
        <v>-85</v>
      </c>
      <c r="AD437">
        <v>-85</v>
      </c>
      <c r="AE437">
        <v>-100</v>
      </c>
      <c r="AF437">
        <v>-95</v>
      </c>
      <c r="AG437">
        <v>-95</v>
      </c>
      <c r="AH437">
        <v>-100</v>
      </c>
      <c r="AI437">
        <v>-85</v>
      </c>
      <c r="AJ437">
        <v>-100</v>
      </c>
      <c r="AK437" s="2">
        <f t="shared" si="6"/>
        <v>-745</v>
      </c>
      <c r="AL437" s="1" t="s">
        <v>81</v>
      </c>
    </row>
    <row r="438" spans="1:38" x14ac:dyDescent="0.35">
      <c r="A438">
        <v>23849</v>
      </c>
      <c r="B438" t="s">
        <v>2180</v>
      </c>
      <c r="C438" t="s">
        <v>2181</v>
      </c>
      <c r="D438">
        <v>2816158</v>
      </c>
      <c r="E438">
        <v>1</v>
      </c>
      <c r="F438" s="1" t="s">
        <v>52</v>
      </c>
      <c r="G438">
        <v>101</v>
      </c>
      <c r="H438" t="s">
        <v>358</v>
      </c>
      <c r="I438">
        <v>10112</v>
      </c>
      <c r="J438" s="1" t="s">
        <v>740</v>
      </c>
      <c r="K438" t="s">
        <v>55</v>
      </c>
      <c r="L438" t="s">
        <v>56</v>
      </c>
      <c r="M438" t="s">
        <v>360</v>
      </c>
      <c r="N438" t="s">
        <v>361</v>
      </c>
      <c r="O438" t="s">
        <v>55</v>
      </c>
      <c r="P438" t="s">
        <v>362</v>
      </c>
      <c r="Q438" t="s">
        <v>1065</v>
      </c>
      <c r="R438" t="s">
        <v>40</v>
      </c>
      <c r="S438" t="s">
        <v>41</v>
      </c>
      <c r="T438" t="s">
        <v>42</v>
      </c>
      <c r="U438" t="s">
        <v>43</v>
      </c>
      <c r="V438" t="s">
        <v>44</v>
      </c>
      <c r="W438" t="s">
        <v>2182</v>
      </c>
      <c r="X438" t="s">
        <v>1096</v>
      </c>
      <c r="Y438" t="s">
        <v>47</v>
      </c>
      <c r="Z438" t="s">
        <v>48</v>
      </c>
      <c r="AA438">
        <v>-2.9020619999999999</v>
      </c>
      <c r="AB438">
        <v>-79.018083000000004</v>
      </c>
      <c r="AC438">
        <v>-85</v>
      </c>
      <c r="AD438">
        <v>-85</v>
      </c>
      <c r="AE438">
        <v>-100</v>
      </c>
      <c r="AF438">
        <v>-85</v>
      </c>
      <c r="AG438">
        <v>-85</v>
      </c>
      <c r="AH438">
        <v>-120</v>
      </c>
      <c r="AI438">
        <v>-85</v>
      </c>
      <c r="AJ438">
        <v>-100</v>
      </c>
      <c r="AK438" s="2">
        <f t="shared" si="6"/>
        <v>-745</v>
      </c>
      <c r="AL438" s="1" t="s">
        <v>81</v>
      </c>
    </row>
    <row r="439" spans="1:38" x14ac:dyDescent="0.35">
      <c r="A439">
        <v>23854</v>
      </c>
      <c r="B439" t="s">
        <v>2183</v>
      </c>
      <c r="C439" t="s">
        <v>2184</v>
      </c>
      <c r="D439">
        <v>998165878</v>
      </c>
      <c r="E439">
        <v>9</v>
      </c>
      <c r="F439" s="1" t="s">
        <v>32</v>
      </c>
      <c r="G439">
        <v>910</v>
      </c>
      <c r="H439" t="s">
        <v>338</v>
      </c>
      <c r="I439">
        <v>91050</v>
      </c>
      <c r="J439" s="1" t="s">
        <v>338</v>
      </c>
      <c r="K439" t="s">
        <v>35</v>
      </c>
      <c r="L439" t="s">
        <v>36</v>
      </c>
      <c r="M439" t="s">
        <v>339</v>
      </c>
      <c r="N439" t="s">
        <v>338</v>
      </c>
      <c r="O439" t="s">
        <v>35</v>
      </c>
      <c r="P439" t="s">
        <v>340</v>
      </c>
      <c r="Q439" t="s">
        <v>475</v>
      </c>
      <c r="R439" t="s">
        <v>40</v>
      </c>
      <c r="S439" t="s">
        <v>41</v>
      </c>
      <c r="T439" t="s">
        <v>42</v>
      </c>
      <c r="U439" t="s">
        <v>43</v>
      </c>
      <c r="V439" t="s">
        <v>44</v>
      </c>
      <c r="W439" t="s">
        <v>2185</v>
      </c>
      <c r="X439" t="s">
        <v>591</v>
      </c>
      <c r="Y439" t="s">
        <v>47</v>
      </c>
      <c r="Z439" t="s">
        <v>48</v>
      </c>
      <c r="AA439">
        <v>-2.1279170000000001</v>
      </c>
      <c r="AB439">
        <v>-79.587746999999993</v>
      </c>
      <c r="AC439">
        <v>-85</v>
      </c>
      <c r="AD439">
        <v>-85</v>
      </c>
      <c r="AE439">
        <v>-100</v>
      </c>
      <c r="AF439">
        <v>-95</v>
      </c>
      <c r="AG439">
        <v>-95</v>
      </c>
      <c r="AH439">
        <v>-100</v>
      </c>
      <c r="AI439">
        <v>-85</v>
      </c>
      <c r="AJ439">
        <v>-100</v>
      </c>
      <c r="AK439" s="2">
        <f t="shared" si="6"/>
        <v>-745</v>
      </c>
      <c r="AL439" s="1" t="s">
        <v>81</v>
      </c>
    </row>
    <row r="440" spans="1:38" x14ac:dyDescent="0.35">
      <c r="A440">
        <v>24049</v>
      </c>
      <c r="B440" t="s">
        <v>2186</v>
      </c>
      <c r="C440" t="s">
        <v>2187</v>
      </c>
      <c r="D440">
        <v>990581804</v>
      </c>
      <c r="E440">
        <v>24</v>
      </c>
      <c r="F440" s="1" t="s">
        <v>433</v>
      </c>
      <c r="G440">
        <v>2403</v>
      </c>
      <c r="H440" t="s">
        <v>434</v>
      </c>
      <c r="I440">
        <v>240350</v>
      </c>
      <c r="J440" s="1" t="s">
        <v>434</v>
      </c>
      <c r="K440" t="s">
        <v>35</v>
      </c>
      <c r="L440" t="s">
        <v>36</v>
      </c>
      <c r="M440" t="s">
        <v>436</v>
      </c>
      <c r="N440" t="s">
        <v>437</v>
      </c>
      <c r="O440" t="s">
        <v>436</v>
      </c>
      <c r="P440" t="s">
        <v>438</v>
      </c>
      <c r="Q440" t="s">
        <v>2188</v>
      </c>
      <c r="R440" t="s">
        <v>40</v>
      </c>
      <c r="S440" t="s">
        <v>41</v>
      </c>
      <c r="T440" t="s">
        <v>62</v>
      </c>
      <c r="U440" t="s">
        <v>63</v>
      </c>
      <c r="V440" t="s">
        <v>44</v>
      </c>
      <c r="W440" t="s">
        <v>2189</v>
      </c>
      <c r="X440" t="s">
        <v>2190</v>
      </c>
      <c r="Y440" t="s">
        <v>154</v>
      </c>
      <c r="Z440" t="s">
        <v>63</v>
      </c>
      <c r="AA440">
        <v>-2.2240440000000001</v>
      </c>
      <c r="AB440">
        <v>-80.921953999999999</v>
      </c>
      <c r="AC440">
        <v>-85</v>
      </c>
      <c r="AD440">
        <v>-85</v>
      </c>
      <c r="AE440">
        <v>-100</v>
      </c>
      <c r="AF440">
        <v>-95</v>
      </c>
      <c r="AG440">
        <v>-95</v>
      </c>
      <c r="AH440">
        <v>-100</v>
      </c>
      <c r="AI440">
        <v>-85</v>
      </c>
      <c r="AJ440">
        <v>-100</v>
      </c>
      <c r="AK440" s="2">
        <f t="shared" si="6"/>
        <v>-745</v>
      </c>
      <c r="AL440" s="1" t="s">
        <v>81</v>
      </c>
    </row>
    <row r="441" spans="1:38" x14ac:dyDescent="0.35">
      <c r="A441">
        <v>24745</v>
      </c>
      <c r="B441" t="s">
        <v>2191</v>
      </c>
      <c r="C441" t="s">
        <v>2192</v>
      </c>
      <c r="D441">
        <v>32820773</v>
      </c>
      <c r="E441">
        <v>18</v>
      </c>
      <c r="F441" s="1" t="s">
        <v>69</v>
      </c>
      <c r="G441">
        <v>1801</v>
      </c>
      <c r="H441" t="s">
        <v>70</v>
      </c>
      <c r="I441">
        <v>180109</v>
      </c>
      <c r="J441" s="1" t="s">
        <v>348</v>
      </c>
      <c r="K441" t="s">
        <v>72</v>
      </c>
      <c r="L441" t="s">
        <v>73</v>
      </c>
      <c r="M441" t="s">
        <v>170</v>
      </c>
      <c r="N441" t="s">
        <v>171</v>
      </c>
      <c r="O441" t="s">
        <v>74</v>
      </c>
      <c r="P441" t="s">
        <v>172</v>
      </c>
      <c r="Q441" t="s">
        <v>1769</v>
      </c>
      <c r="R441" t="s">
        <v>40</v>
      </c>
      <c r="S441" t="s">
        <v>41</v>
      </c>
      <c r="T441" t="s">
        <v>62</v>
      </c>
      <c r="U441" t="s">
        <v>63</v>
      </c>
      <c r="V441" t="s">
        <v>44</v>
      </c>
      <c r="W441" t="s">
        <v>2193</v>
      </c>
      <c r="X441" t="s">
        <v>2194</v>
      </c>
      <c r="Y441" t="s">
        <v>47</v>
      </c>
      <c r="Z441" t="s">
        <v>63</v>
      </c>
      <c r="AA441">
        <v>-1.2381850000000001</v>
      </c>
      <c r="AB441">
        <v>-78.630077999999997</v>
      </c>
      <c r="AC441">
        <v>-85</v>
      </c>
      <c r="AD441">
        <v>-85</v>
      </c>
      <c r="AE441">
        <v>-100</v>
      </c>
      <c r="AF441">
        <v>-85</v>
      </c>
      <c r="AG441">
        <v>-85</v>
      </c>
      <c r="AH441">
        <v>-100</v>
      </c>
      <c r="AI441">
        <v>-85</v>
      </c>
      <c r="AJ441">
        <v>-120</v>
      </c>
      <c r="AK441" s="2">
        <f t="shared" si="6"/>
        <v>-745</v>
      </c>
      <c r="AL441" s="1" t="s">
        <v>81</v>
      </c>
    </row>
    <row r="442" spans="1:38" x14ac:dyDescent="0.35">
      <c r="A442">
        <v>24771</v>
      </c>
      <c r="B442" t="s">
        <v>2195</v>
      </c>
      <c r="C442" t="s">
        <v>2196</v>
      </c>
      <c r="D442">
        <v>52624353</v>
      </c>
      <c r="E442">
        <v>13</v>
      </c>
      <c r="F442" s="1" t="s">
        <v>202</v>
      </c>
      <c r="G442">
        <v>1308</v>
      </c>
      <c r="H442" t="s">
        <v>614</v>
      </c>
      <c r="I442">
        <v>130802</v>
      </c>
      <c r="J442" s="1" t="s">
        <v>1386</v>
      </c>
      <c r="K442" t="s">
        <v>205</v>
      </c>
      <c r="L442" t="s">
        <v>206</v>
      </c>
      <c r="M442" t="s">
        <v>311</v>
      </c>
      <c r="N442" t="s">
        <v>312</v>
      </c>
      <c r="O442" t="s">
        <v>311</v>
      </c>
      <c r="P442" t="s">
        <v>313</v>
      </c>
      <c r="Q442" t="s">
        <v>884</v>
      </c>
      <c r="R442" t="s">
        <v>40</v>
      </c>
      <c r="S442" t="s">
        <v>41</v>
      </c>
      <c r="T442" t="s">
        <v>90</v>
      </c>
      <c r="U442" t="s">
        <v>91</v>
      </c>
      <c r="V442" t="s">
        <v>44</v>
      </c>
      <c r="W442" t="s">
        <v>40</v>
      </c>
      <c r="X442" t="s">
        <v>1387</v>
      </c>
      <c r="Y442" t="s">
        <v>47</v>
      </c>
      <c r="Z442" t="s">
        <v>91</v>
      </c>
      <c r="AA442">
        <v>-0.95337799999999995</v>
      </c>
      <c r="AB442">
        <v>-80.740629999999996</v>
      </c>
      <c r="AC442">
        <v>-85</v>
      </c>
      <c r="AD442">
        <v>-85</v>
      </c>
      <c r="AE442">
        <v>-100</v>
      </c>
      <c r="AF442">
        <v>-85</v>
      </c>
      <c r="AG442">
        <v>-85</v>
      </c>
      <c r="AH442">
        <v>-120</v>
      </c>
      <c r="AI442">
        <v>-85</v>
      </c>
      <c r="AJ442">
        <v>-100</v>
      </c>
      <c r="AK442" s="2">
        <f t="shared" si="6"/>
        <v>-745</v>
      </c>
      <c r="AL442" s="1" t="s">
        <v>81</v>
      </c>
    </row>
    <row r="443" spans="1:38" x14ac:dyDescent="0.35">
      <c r="A443">
        <v>24948</v>
      </c>
      <c r="B443" t="s">
        <v>2197</v>
      </c>
      <c r="C443" t="s">
        <v>2198</v>
      </c>
      <c r="D443">
        <v>22572070</v>
      </c>
      <c r="E443">
        <v>17</v>
      </c>
      <c r="F443" s="1" t="s">
        <v>116</v>
      </c>
      <c r="G443">
        <v>1701</v>
      </c>
      <c r="H443" t="s">
        <v>130</v>
      </c>
      <c r="I443">
        <v>170103</v>
      </c>
      <c r="J443" s="1" t="s">
        <v>1261</v>
      </c>
      <c r="K443" t="s">
        <v>132</v>
      </c>
      <c r="L443" t="s">
        <v>133</v>
      </c>
      <c r="M443" t="s">
        <v>853</v>
      </c>
      <c r="N443" t="s">
        <v>854</v>
      </c>
      <c r="O443" t="s">
        <v>132</v>
      </c>
      <c r="P443" t="s">
        <v>130</v>
      </c>
      <c r="Q443" t="s">
        <v>2086</v>
      </c>
      <c r="R443" t="s">
        <v>40</v>
      </c>
      <c r="S443" t="s">
        <v>41</v>
      </c>
      <c r="T443" t="s">
        <v>90</v>
      </c>
      <c r="U443" t="s">
        <v>91</v>
      </c>
      <c r="V443" t="s">
        <v>44</v>
      </c>
      <c r="W443" t="s">
        <v>2197</v>
      </c>
      <c r="X443" t="s">
        <v>2199</v>
      </c>
      <c r="Y443" t="s">
        <v>47</v>
      </c>
      <c r="Z443" t="s">
        <v>91</v>
      </c>
      <c r="AA443">
        <v>-0.22331599999999999</v>
      </c>
      <c r="AB443">
        <v>-78.510842999999994</v>
      </c>
      <c r="AC443">
        <v>-85</v>
      </c>
      <c r="AD443">
        <v>-85</v>
      </c>
      <c r="AE443">
        <v>-100</v>
      </c>
      <c r="AF443">
        <v>-85</v>
      </c>
      <c r="AG443">
        <v>-85</v>
      </c>
      <c r="AH443">
        <v>-100</v>
      </c>
      <c r="AI443">
        <v>-85</v>
      </c>
      <c r="AJ443">
        <v>-120</v>
      </c>
      <c r="AK443" s="2">
        <f t="shared" si="6"/>
        <v>-745</v>
      </c>
      <c r="AL443" s="1" t="s">
        <v>81</v>
      </c>
    </row>
    <row r="444" spans="1:38" x14ac:dyDescent="0.35">
      <c r="A444">
        <v>25016</v>
      </c>
      <c r="B444" t="s">
        <v>2200</v>
      </c>
      <c r="C444" t="s">
        <v>2201</v>
      </c>
      <c r="D444">
        <v>2924315</v>
      </c>
      <c r="E444">
        <v>9</v>
      </c>
      <c r="F444" s="1" t="s">
        <v>32</v>
      </c>
      <c r="G444">
        <v>901</v>
      </c>
      <c r="H444" t="s">
        <v>246</v>
      </c>
      <c r="I444">
        <v>90112</v>
      </c>
      <c r="J444" s="1" t="s">
        <v>723</v>
      </c>
      <c r="K444" t="s">
        <v>248</v>
      </c>
      <c r="L444" t="s">
        <v>249</v>
      </c>
      <c r="M444" t="s">
        <v>724</v>
      </c>
      <c r="N444" t="s">
        <v>725</v>
      </c>
      <c r="O444" t="s">
        <v>726</v>
      </c>
      <c r="P444" t="s">
        <v>727</v>
      </c>
      <c r="Q444" t="s">
        <v>728</v>
      </c>
      <c r="R444" t="s">
        <v>40</v>
      </c>
      <c r="S444" t="s">
        <v>41</v>
      </c>
      <c r="T444" t="s">
        <v>42</v>
      </c>
      <c r="U444" t="s">
        <v>43</v>
      </c>
      <c r="V444" t="s">
        <v>44</v>
      </c>
      <c r="W444" t="s">
        <v>2202</v>
      </c>
      <c r="X444" t="s">
        <v>2203</v>
      </c>
      <c r="Y444" t="s">
        <v>47</v>
      </c>
      <c r="Z444" t="s">
        <v>48</v>
      </c>
      <c r="AA444">
        <v>-2.1522700000000001</v>
      </c>
      <c r="AB444">
        <v>-79.891980000000004</v>
      </c>
      <c r="AC444">
        <v>-85</v>
      </c>
      <c r="AD444">
        <v>-85</v>
      </c>
      <c r="AE444">
        <v>-100</v>
      </c>
      <c r="AF444">
        <v>-95</v>
      </c>
      <c r="AG444">
        <v>-95</v>
      </c>
      <c r="AH444">
        <v>-100</v>
      </c>
      <c r="AI444">
        <v>-85</v>
      </c>
      <c r="AJ444">
        <v>-100</v>
      </c>
      <c r="AK444" s="2">
        <f t="shared" si="6"/>
        <v>-745</v>
      </c>
      <c r="AL444" s="1" t="s">
        <v>81</v>
      </c>
    </row>
    <row r="445" spans="1:38" x14ac:dyDescent="0.35">
      <c r="A445">
        <v>25486</v>
      </c>
      <c r="B445" t="s">
        <v>2204</v>
      </c>
      <c r="C445" t="s">
        <v>2205</v>
      </c>
      <c r="D445">
        <v>42371206</v>
      </c>
      <c r="E445">
        <v>9</v>
      </c>
      <c r="F445" s="1" t="s">
        <v>32</v>
      </c>
      <c r="G445">
        <v>901</v>
      </c>
      <c r="H445" t="s">
        <v>246</v>
      </c>
      <c r="I445">
        <v>90113</v>
      </c>
      <c r="J445" s="1" t="s">
        <v>2206</v>
      </c>
      <c r="K445" t="s">
        <v>248</v>
      </c>
      <c r="L445" t="s">
        <v>249</v>
      </c>
      <c r="M445" t="s">
        <v>1074</v>
      </c>
      <c r="N445" t="s">
        <v>1075</v>
      </c>
      <c r="O445" t="s">
        <v>726</v>
      </c>
      <c r="P445" t="s">
        <v>1075</v>
      </c>
      <c r="Q445" t="s">
        <v>1402</v>
      </c>
      <c r="R445" t="s">
        <v>40</v>
      </c>
      <c r="S445" t="s">
        <v>41</v>
      </c>
      <c r="T445" t="s">
        <v>62</v>
      </c>
      <c r="U445" t="s">
        <v>63</v>
      </c>
      <c r="V445" t="s">
        <v>44</v>
      </c>
      <c r="W445" t="s">
        <v>2207</v>
      </c>
      <c r="X445" t="s">
        <v>2208</v>
      </c>
      <c r="Y445" t="s">
        <v>229</v>
      </c>
      <c r="Z445" t="s">
        <v>63</v>
      </c>
      <c r="AA445">
        <v>-2.1930670000000001</v>
      </c>
      <c r="AB445">
        <v>-79.899288999999996</v>
      </c>
      <c r="AC445">
        <v>-85</v>
      </c>
      <c r="AD445">
        <v>-85</v>
      </c>
      <c r="AE445">
        <v>-100</v>
      </c>
      <c r="AF445">
        <v>-105</v>
      </c>
      <c r="AG445">
        <v>-85</v>
      </c>
      <c r="AH445">
        <v>-100</v>
      </c>
      <c r="AI445">
        <v>-85</v>
      </c>
      <c r="AJ445">
        <v>-100</v>
      </c>
      <c r="AK445" s="2">
        <f t="shared" si="6"/>
        <v>-745</v>
      </c>
      <c r="AL445" s="1" t="s">
        <v>81</v>
      </c>
    </row>
    <row r="446" spans="1:38" x14ac:dyDescent="0.35">
      <c r="A446">
        <v>25816</v>
      </c>
      <c r="B446" t="s">
        <v>2209</v>
      </c>
      <c r="C446" t="s">
        <v>2210</v>
      </c>
      <c r="D446">
        <v>44622119</v>
      </c>
      <c r="E446">
        <v>9</v>
      </c>
      <c r="F446" s="1" t="s">
        <v>32</v>
      </c>
      <c r="G446">
        <v>901</v>
      </c>
      <c r="H446" t="s">
        <v>246</v>
      </c>
      <c r="I446">
        <v>90112</v>
      </c>
      <c r="J446" s="1" t="s">
        <v>723</v>
      </c>
      <c r="K446" t="s">
        <v>248</v>
      </c>
      <c r="L446" t="s">
        <v>249</v>
      </c>
      <c r="M446" t="s">
        <v>1112</v>
      </c>
      <c r="N446" t="s">
        <v>1113</v>
      </c>
      <c r="O446" t="s">
        <v>248</v>
      </c>
      <c r="P446" t="s">
        <v>1114</v>
      </c>
      <c r="Q446" t="s">
        <v>1154</v>
      </c>
      <c r="R446" t="s">
        <v>40</v>
      </c>
      <c r="S446" t="s">
        <v>41</v>
      </c>
      <c r="T446" t="s">
        <v>62</v>
      </c>
      <c r="U446" t="s">
        <v>63</v>
      </c>
      <c r="V446" t="s">
        <v>44</v>
      </c>
      <c r="W446" t="s">
        <v>2211</v>
      </c>
      <c r="X446" t="s">
        <v>2212</v>
      </c>
      <c r="Y446" t="s">
        <v>256</v>
      </c>
      <c r="Z446" t="s">
        <v>63</v>
      </c>
      <c r="AA446">
        <v>-2.1695250000000001</v>
      </c>
      <c r="AB446">
        <v>-79.919551999999996</v>
      </c>
      <c r="AC446">
        <v>-85</v>
      </c>
      <c r="AD446">
        <v>-85</v>
      </c>
      <c r="AE446">
        <v>-100</v>
      </c>
      <c r="AF446">
        <v>-95</v>
      </c>
      <c r="AG446">
        <v>-95</v>
      </c>
      <c r="AH446">
        <v>-100</v>
      </c>
      <c r="AI446">
        <v>-85</v>
      </c>
      <c r="AJ446">
        <v>-100</v>
      </c>
      <c r="AK446" s="2">
        <f t="shared" si="6"/>
        <v>-745</v>
      </c>
      <c r="AL446" s="1" t="s">
        <v>81</v>
      </c>
    </row>
    <row r="447" spans="1:38" x14ac:dyDescent="0.35">
      <c r="A447">
        <v>25908</v>
      </c>
      <c r="B447" t="s">
        <v>2213</v>
      </c>
      <c r="C447" t="s">
        <v>2214</v>
      </c>
      <c r="D447">
        <v>23701379</v>
      </c>
      <c r="E447">
        <v>23</v>
      </c>
      <c r="F447" s="1" t="s">
        <v>232</v>
      </c>
      <c r="G447">
        <v>2301</v>
      </c>
      <c r="H447" t="s">
        <v>153</v>
      </c>
      <c r="I447">
        <v>230102</v>
      </c>
      <c r="J447" s="1" t="s">
        <v>233</v>
      </c>
      <c r="K447" t="s">
        <v>205</v>
      </c>
      <c r="L447" t="s">
        <v>206</v>
      </c>
      <c r="M447" t="s">
        <v>234</v>
      </c>
      <c r="N447" t="s">
        <v>235</v>
      </c>
      <c r="O447" t="s">
        <v>236</v>
      </c>
      <c r="P447" t="s">
        <v>237</v>
      </c>
      <c r="Q447" t="s">
        <v>1808</v>
      </c>
      <c r="R447" t="s">
        <v>40</v>
      </c>
      <c r="S447" t="s">
        <v>41</v>
      </c>
      <c r="T447" t="s">
        <v>42</v>
      </c>
      <c r="U447" t="s">
        <v>43</v>
      </c>
      <c r="V447" t="s">
        <v>44</v>
      </c>
      <c r="W447" t="s">
        <v>655</v>
      </c>
      <c r="X447" t="s">
        <v>2215</v>
      </c>
      <c r="Y447" t="s">
        <v>127</v>
      </c>
      <c r="Z447" t="s">
        <v>48</v>
      </c>
      <c r="AA447">
        <v>-0.254494</v>
      </c>
      <c r="AB447">
        <v>-79.183296999999996</v>
      </c>
      <c r="AC447">
        <v>-85</v>
      </c>
      <c r="AD447">
        <v>-85</v>
      </c>
      <c r="AE447">
        <v>-100</v>
      </c>
      <c r="AF447">
        <v>-85</v>
      </c>
      <c r="AG447">
        <v>-85</v>
      </c>
      <c r="AH447">
        <v>-100</v>
      </c>
      <c r="AI447">
        <v>-85</v>
      </c>
      <c r="AJ447">
        <v>-120</v>
      </c>
      <c r="AK447" s="2">
        <f t="shared" si="6"/>
        <v>-745</v>
      </c>
      <c r="AL447" s="1" t="s">
        <v>81</v>
      </c>
    </row>
    <row r="448" spans="1:38" x14ac:dyDescent="0.35">
      <c r="A448">
        <v>26456</v>
      </c>
      <c r="B448" t="s">
        <v>2216</v>
      </c>
      <c r="C448" t="s">
        <v>2217</v>
      </c>
      <c r="D448">
        <v>2802988</v>
      </c>
      <c r="E448">
        <v>1</v>
      </c>
      <c r="F448" s="1" t="s">
        <v>52</v>
      </c>
      <c r="G448">
        <v>101</v>
      </c>
      <c r="H448" t="s">
        <v>358</v>
      </c>
      <c r="I448">
        <v>10113</v>
      </c>
      <c r="J448" s="1" t="s">
        <v>2218</v>
      </c>
      <c r="K448" t="s">
        <v>55</v>
      </c>
      <c r="L448" t="s">
        <v>56</v>
      </c>
      <c r="M448" t="s">
        <v>664</v>
      </c>
      <c r="N448" t="s">
        <v>665</v>
      </c>
      <c r="O448" t="s">
        <v>666</v>
      </c>
      <c r="P448" t="s">
        <v>667</v>
      </c>
      <c r="Q448" t="s">
        <v>2219</v>
      </c>
      <c r="R448" t="s">
        <v>40</v>
      </c>
      <c r="S448" t="s">
        <v>41</v>
      </c>
      <c r="T448" t="s">
        <v>62</v>
      </c>
      <c r="U448" t="s">
        <v>63</v>
      </c>
      <c r="V448" t="s">
        <v>44</v>
      </c>
      <c r="W448" t="s">
        <v>2220</v>
      </c>
      <c r="X448" t="s">
        <v>687</v>
      </c>
      <c r="Y448" t="s">
        <v>47</v>
      </c>
      <c r="Z448" t="s">
        <v>63</v>
      </c>
      <c r="AA448">
        <v>-2.8919109999999999</v>
      </c>
      <c r="AB448">
        <v>-78.994765000000001</v>
      </c>
      <c r="AC448">
        <v>-85</v>
      </c>
      <c r="AD448">
        <v>-85</v>
      </c>
      <c r="AE448">
        <v>-100</v>
      </c>
      <c r="AF448">
        <v>-105</v>
      </c>
      <c r="AG448">
        <v>-85</v>
      </c>
      <c r="AH448">
        <v>-100</v>
      </c>
      <c r="AI448">
        <v>-85</v>
      </c>
      <c r="AJ448">
        <v>-100</v>
      </c>
      <c r="AK448" s="2">
        <f t="shared" si="6"/>
        <v>-745</v>
      </c>
      <c r="AL448" s="1" t="s">
        <v>81</v>
      </c>
    </row>
    <row r="449" spans="1:38" x14ac:dyDescent="0.35">
      <c r="A449">
        <v>26516</v>
      </c>
      <c r="B449" t="s">
        <v>2221</v>
      </c>
      <c r="C449" t="s">
        <v>2222</v>
      </c>
      <c r="D449">
        <v>4616636</v>
      </c>
      <c r="E449">
        <v>9</v>
      </c>
      <c r="F449" s="1" t="s">
        <v>32</v>
      </c>
      <c r="G449">
        <v>901</v>
      </c>
      <c r="H449" t="s">
        <v>246</v>
      </c>
      <c r="I449">
        <v>90112</v>
      </c>
      <c r="J449" s="1" t="s">
        <v>723</v>
      </c>
      <c r="K449" t="s">
        <v>248</v>
      </c>
      <c r="L449" t="s">
        <v>249</v>
      </c>
      <c r="M449" t="s">
        <v>1112</v>
      </c>
      <c r="N449" t="s">
        <v>1113</v>
      </c>
      <c r="O449" t="s">
        <v>248</v>
      </c>
      <c r="P449" t="s">
        <v>1114</v>
      </c>
      <c r="Q449" t="s">
        <v>2223</v>
      </c>
      <c r="R449" t="s">
        <v>40</v>
      </c>
      <c r="S449" t="s">
        <v>41</v>
      </c>
      <c r="T449" t="s">
        <v>42</v>
      </c>
      <c r="U449" t="s">
        <v>43</v>
      </c>
      <c r="V449" t="s">
        <v>44</v>
      </c>
      <c r="W449" t="s">
        <v>2224</v>
      </c>
      <c r="X449" t="s">
        <v>1864</v>
      </c>
      <c r="Y449" t="s">
        <v>47</v>
      </c>
      <c r="Z449" t="s">
        <v>48</v>
      </c>
      <c r="AA449">
        <v>-2.1427170000000002</v>
      </c>
      <c r="AB449">
        <v>-79.939297999999994</v>
      </c>
      <c r="AC449">
        <v>-85</v>
      </c>
      <c r="AD449">
        <v>-85</v>
      </c>
      <c r="AE449">
        <v>-100</v>
      </c>
      <c r="AF449">
        <v>-95</v>
      </c>
      <c r="AG449">
        <v>-85</v>
      </c>
      <c r="AH449">
        <v>-100</v>
      </c>
      <c r="AI449">
        <v>-95</v>
      </c>
      <c r="AJ449">
        <v>-100</v>
      </c>
      <c r="AK449" s="2">
        <f t="shared" si="6"/>
        <v>-745</v>
      </c>
      <c r="AL449" s="1" t="s">
        <v>81</v>
      </c>
    </row>
    <row r="450" spans="1:38" x14ac:dyDescent="0.35">
      <c r="A450">
        <v>26647</v>
      </c>
      <c r="B450" t="s">
        <v>2225</v>
      </c>
      <c r="C450" t="s">
        <v>2226</v>
      </c>
      <c r="D450">
        <v>42680158</v>
      </c>
      <c r="E450">
        <v>9</v>
      </c>
      <c r="F450" s="1" t="s">
        <v>32</v>
      </c>
      <c r="G450">
        <v>901</v>
      </c>
      <c r="H450" t="s">
        <v>246</v>
      </c>
      <c r="I450">
        <v>90112</v>
      </c>
      <c r="J450" s="1" t="s">
        <v>723</v>
      </c>
      <c r="K450" t="s">
        <v>248</v>
      </c>
      <c r="L450" t="s">
        <v>249</v>
      </c>
      <c r="M450" t="s">
        <v>724</v>
      </c>
      <c r="N450" t="s">
        <v>725</v>
      </c>
      <c r="O450" t="s">
        <v>726</v>
      </c>
      <c r="P450" t="s">
        <v>727</v>
      </c>
      <c r="Q450" t="s">
        <v>1429</v>
      </c>
      <c r="R450" t="s">
        <v>40</v>
      </c>
      <c r="S450" t="s">
        <v>41</v>
      </c>
      <c r="T450" t="s">
        <v>42</v>
      </c>
      <c r="U450" t="s">
        <v>43</v>
      </c>
      <c r="V450" t="s">
        <v>44</v>
      </c>
      <c r="W450" t="s">
        <v>2225</v>
      </c>
      <c r="X450" t="s">
        <v>1880</v>
      </c>
      <c r="Y450" t="s">
        <v>47</v>
      </c>
      <c r="Z450" t="s">
        <v>48</v>
      </c>
      <c r="AA450">
        <v>-2.16154</v>
      </c>
      <c r="AB450">
        <v>-79.901629999999997</v>
      </c>
      <c r="AC450">
        <v>-85</v>
      </c>
      <c r="AD450">
        <v>-85</v>
      </c>
      <c r="AE450">
        <v>-100</v>
      </c>
      <c r="AF450">
        <v>-85</v>
      </c>
      <c r="AG450">
        <v>-85</v>
      </c>
      <c r="AH450">
        <v>-120</v>
      </c>
      <c r="AI450">
        <v>-85</v>
      </c>
      <c r="AJ450">
        <v>-100</v>
      </c>
      <c r="AK450" s="2">
        <f t="shared" ref="AK450:AK513" si="7">SUM(AC450:AJ450)</f>
        <v>-745</v>
      </c>
      <c r="AL450" s="1" t="s">
        <v>81</v>
      </c>
    </row>
    <row r="451" spans="1:38" x14ac:dyDescent="0.35">
      <c r="A451">
        <v>26998</v>
      </c>
      <c r="B451" t="s">
        <v>2227</v>
      </c>
      <c r="C451" t="s">
        <v>2228</v>
      </c>
      <c r="D451">
        <v>32874778</v>
      </c>
      <c r="E451">
        <v>18</v>
      </c>
      <c r="F451" s="1" t="s">
        <v>69</v>
      </c>
      <c r="G451">
        <v>1808</v>
      </c>
      <c r="H451" t="s">
        <v>278</v>
      </c>
      <c r="I451">
        <v>180802</v>
      </c>
      <c r="J451" s="1" t="s">
        <v>1790</v>
      </c>
      <c r="K451" t="s">
        <v>72</v>
      </c>
      <c r="L451" t="s">
        <v>73</v>
      </c>
      <c r="M451" t="s">
        <v>280</v>
      </c>
      <c r="N451" t="s">
        <v>278</v>
      </c>
      <c r="O451" t="s">
        <v>281</v>
      </c>
      <c r="P451" t="s">
        <v>282</v>
      </c>
      <c r="Q451" t="s">
        <v>283</v>
      </c>
      <c r="R451" t="s">
        <v>40</v>
      </c>
      <c r="S451" t="s">
        <v>41</v>
      </c>
      <c r="T451" t="s">
        <v>62</v>
      </c>
      <c r="U451" t="s">
        <v>63</v>
      </c>
      <c r="V451" t="s">
        <v>44</v>
      </c>
      <c r="W451" t="s">
        <v>2229</v>
      </c>
      <c r="X451" t="s">
        <v>827</v>
      </c>
      <c r="Y451" t="s">
        <v>47</v>
      </c>
      <c r="Z451" t="s">
        <v>63</v>
      </c>
      <c r="AA451">
        <v>-1.173867</v>
      </c>
      <c r="AB451">
        <v>-78.543689999999998</v>
      </c>
      <c r="AC451">
        <v>-85</v>
      </c>
      <c r="AD451">
        <v>-85</v>
      </c>
      <c r="AE451">
        <v>-100</v>
      </c>
      <c r="AF451">
        <v>-85</v>
      </c>
      <c r="AG451">
        <v>-85</v>
      </c>
      <c r="AH451">
        <v>-100</v>
      </c>
      <c r="AI451">
        <v>-85</v>
      </c>
      <c r="AJ451">
        <v>-120</v>
      </c>
      <c r="AK451" s="2">
        <f t="shared" si="7"/>
        <v>-745</v>
      </c>
      <c r="AL451" s="1" t="s">
        <v>81</v>
      </c>
    </row>
    <row r="452" spans="1:38" x14ac:dyDescent="0.35">
      <c r="A452">
        <v>27013</v>
      </c>
      <c r="B452" t="s">
        <v>2230</v>
      </c>
      <c r="C452" t="s">
        <v>2231</v>
      </c>
      <c r="D452">
        <v>42590670</v>
      </c>
      <c r="E452">
        <v>9</v>
      </c>
      <c r="F452" s="1" t="s">
        <v>32</v>
      </c>
      <c r="G452">
        <v>901</v>
      </c>
      <c r="H452" t="s">
        <v>246</v>
      </c>
      <c r="I452">
        <v>90111</v>
      </c>
      <c r="J452" s="1" t="s">
        <v>740</v>
      </c>
      <c r="K452" t="s">
        <v>248</v>
      </c>
      <c r="L452" t="s">
        <v>249</v>
      </c>
      <c r="M452" t="s">
        <v>1074</v>
      </c>
      <c r="N452" t="s">
        <v>1075</v>
      </c>
      <c r="O452" t="s">
        <v>726</v>
      </c>
      <c r="P452" t="s">
        <v>1075</v>
      </c>
      <c r="Q452" t="s">
        <v>1402</v>
      </c>
      <c r="R452" t="s">
        <v>40</v>
      </c>
      <c r="S452" t="s">
        <v>41</v>
      </c>
      <c r="T452" t="s">
        <v>90</v>
      </c>
      <c r="U452" t="s">
        <v>91</v>
      </c>
      <c r="V452" t="s">
        <v>44</v>
      </c>
      <c r="W452" t="s">
        <v>2232</v>
      </c>
      <c r="X452" t="s">
        <v>1009</v>
      </c>
      <c r="Y452" t="s">
        <v>47</v>
      </c>
      <c r="Z452" t="s">
        <v>91</v>
      </c>
      <c r="AA452">
        <v>-2.1983830000000002</v>
      </c>
      <c r="AB452">
        <v>-79.897710000000004</v>
      </c>
      <c r="AC452">
        <v>-95</v>
      </c>
      <c r="AD452">
        <v>-85</v>
      </c>
      <c r="AE452">
        <v>-100</v>
      </c>
      <c r="AF452">
        <v>-85</v>
      </c>
      <c r="AG452">
        <v>-85</v>
      </c>
      <c r="AH452">
        <v>-100</v>
      </c>
      <c r="AI452">
        <v>-95</v>
      </c>
      <c r="AJ452">
        <v>-100</v>
      </c>
      <c r="AK452" s="2">
        <f t="shared" si="7"/>
        <v>-745</v>
      </c>
      <c r="AL452" s="1" t="s">
        <v>81</v>
      </c>
    </row>
    <row r="453" spans="1:38" x14ac:dyDescent="0.35">
      <c r="A453">
        <v>27041</v>
      </c>
      <c r="B453" t="s">
        <v>2233</v>
      </c>
      <c r="C453" t="s">
        <v>2234</v>
      </c>
      <c r="D453">
        <v>2416941</v>
      </c>
      <c r="E453">
        <v>9</v>
      </c>
      <c r="F453" s="1" t="s">
        <v>32</v>
      </c>
      <c r="G453">
        <v>901</v>
      </c>
      <c r="H453" t="s">
        <v>246</v>
      </c>
      <c r="I453">
        <v>90101</v>
      </c>
      <c r="J453" s="1" t="s">
        <v>1614</v>
      </c>
      <c r="K453" t="s">
        <v>248</v>
      </c>
      <c r="L453" t="s">
        <v>249</v>
      </c>
      <c r="M453" t="s">
        <v>1074</v>
      </c>
      <c r="N453" t="s">
        <v>1075</v>
      </c>
      <c r="O453" t="s">
        <v>726</v>
      </c>
      <c r="P453" t="s">
        <v>1075</v>
      </c>
      <c r="Q453" t="s">
        <v>1076</v>
      </c>
      <c r="R453" t="s">
        <v>40</v>
      </c>
      <c r="S453" t="s">
        <v>41</v>
      </c>
      <c r="T453" t="s">
        <v>90</v>
      </c>
      <c r="U453" t="s">
        <v>91</v>
      </c>
      <c r="V453" t="s">
        <v>44</v>
      </c>
      <c r="W453" t="s">
        <v>2235</v>
      </c>
      <c r="X453" t="s">
        <v>2236</v>
      </c>
      <c r="Y453" t="s">
        <v>47</v>
      </c>
      <c r="Z453" t="s">
        <v>91</v>
      </c>
      <c r="AA453">
        <v>-2.2055530000000001</v>
      </c>
      <c r="AB453">
        <v>-79.894064999999998</v>
      </c>
      <c r="AC453">
        <v>-85</v>
      </c>
      <c r="AD453">
        <v>-85</v>
      </c>
      <c r="AE453">
        <v>-100</v>
      </c>
      <c r="AF453">
        <v>-85</v>
      </c>
      <c r="AG453">
        <v>-85</v>
      </c>
      <c r="AH453">
        <v>-120</v>
      </c>
      <c r="AI453">
        <v>-85</v>
      </c>
      <c r="AJ453">
        <v>-100</v>
      </c>
      <c r="AK453" s="2">
        <f t="shared" si="7"/>
        <v>-745</v>
      </c>
      <c r="AL453" s="1" t="s">
        <v>81</v>
      </c>
    </row>
    <row r="454" spans="1:38" x14ac:dyDescent="0.35">
      <c r="A454">
        <v>27091</v>
      </c>
      <c r="B454" t="s">
        <v>2237</v>
      </c>
      <c r="C454" t="s">
        <v>2238</v>
      </c>
      <c r="D454">
        <v>62723717</v>
      </c>
      <c r="E454">
        <v>8</v>
      </c>
      <c r="F454" s="1" t="s">
        <v>191</v>
      </c>
      <c r="G454">
        <v>801</v>
      </c>
      <c r="H454" t="s">
        <v>191</v>
      </c>
      <c r="I454">
        <v>80150</v>
      </c>
      <c r="J454" s="1" t="s">
        <v>653</v>
      </c>
      <c r="K454" t="s">
        <v>193</v>
      </c>
      <c r="L454" t="s">
        <v>194</v>
      </c>
      <c r="M454" t="s">
        <v>510</v>
      </c>
      <c r="N454" t="s">
        <v>191</v>
      </c>
      <c r="O454" t="s">
        <v>510</v>
      </c>
      <c r="P454" t="s">
        <v>511</v>
      </c>
      <c r="Q454" t="s">
        <v>2239</v>
      </c>
      <c r="R454" t="s">
        <v>40</v>
      </c>
      <c r="S454" t="s">
        <v>41</v>
      </c>
      <c r="T454" t="s">
        <v>62</v>
      </c>
      <c r="U454" t="s">
        <v>63</v>
      </c>
      <c r="V454" t="s">
        <v>44</v>
      </c>
      <c r="W454" t="s">
        <v>2240</v>
      </c>
      <c r="X454" t="s">
        <v>1009</v>
      </c>
      <c r="Y454" t="s">
        <v>47</v>
      </c>
      <c r="Z454" t="s">
        <v>63</v>
      </c>
      <c r="AA454">
        <v>0.964453</v>
      </c>
      <c r="AB454">
        <v>-79.652604999999994</v>
      </c>
      <c r="AC454">
        <v>-85</v>
      </c>
      <c r="AD454">
        <v>-85</v>
      </c>
      <c r="AE454">
        <v>-100</v>
      </c>
      <c r="AF454">
        <v>-95</v>
      </c>
      <c r="AG454">
        <v>-95</v>
      </c>
      <c r="AH454">
        <v>-100</v>
      </c>
      <c r="AI454">
        <v>-85</v>
      </c>
      <c r="AJ454">
        <v>-100</v>
      </c>
      <c r="AK454" s="2">
        <f t="shared" si="7"/>
        <v>-745</v>
      </c>
      <c r="AL454" s="1" t="s">
        <v>81</v>
      </c>
    </row>
    <row r="455" spans="1:38" x14ac:dyDescent="0.35">
      <c r="A455">
        <v>27268</v>
      </c>
      <c r="B455" t="s">
        <v>2241</v>
      </c>
      <c r="C455" t="s">
        <v>2242</v>
      </c>
      <c r="D455">
        <v>42684203</v>
      </c>
      <c r="E455">
        <v>9</v>
      </c>
      <c r="F455" s="1" t="s">
        <v>32</v>
      </c>
      <c r="G455">
        <v>901</v>
      </c>
      <c r="H455" t="s">
        <v>246</v>
      </c>
      <c r="I455">
        <v>90112</v>
      </c>
      <c r="J455" s="1" t="s">
        <v>723</v>
      </c>
      <c r="K455" t="s">
        <v>248</v>
      </c>
      <c r="L455" t="s">
        <v>249</v>
      </c>
      <c r="M455" t="s">
        <v>724</v>
      </c>
      <c r="N455" t="s">
        <v>725</v>
      </c>
      <c r="O455" t="s">
        <v>726</v>
      </c>
      <c r="P455" t="s">
        <v>727</v>
      </c>
      <c r="Q455" t="s">
        <v>1429</v>
      </c>
      <c r="R455" t="s">
        <v>40</v>
      </c>
      <c r="S455" t="s">
        <v>41</v>
      </c>
      <c r="T455" t="s">
        <v>62</v>
      </c>
      <c r="U455" t="s">
        <v>63</v>
      </c>
      <c r="V455" t="s">
        <v>44</v>
      </c>
      <c r="W455" t="s">
        <v>2243</v>
      </c>
      <c r="X455" t="s">
        <v>1880</v>
      </c>
      <c r="Y455" t="s">
        <v>47</v>
      </c>
      <c r="Z455" t="s">
        <v>63</v>
      </c>
      <c r="AA455">
        <v>-2.1614800000000001</v>
      </c>
      <c r="AB455">
        <v>-79.896277999999995</v>
      </c>
      <c r="AC455">
        <v>-85</v>
      </c>
      <c r="AD455">
        <v>-85</v>
      </c>
      <c r="AE455">
        <v>-100</v>
      </c>
      <c r="AF455">
        <v>-85</v>
      </c>
      <c r="AG455">
        <v>-85</v>
      </c>
      <c r="AH455">
        <v>-120</v>
      </c>
      <c r="AI455">
        <v>-85</v>
      </c>
      <c r="AJ455">
        <v>-100</v>
      </c>
      <c r="AK455" s="2">
        <f t="shared" si="7"/>
        <v>-745</v>
      </c>
      <c r="AL455" s="1" t="s">
        <v>81</v>
      </c>
    </row>
    <row r="456" spans="1:38" x14ac:dyDescent="0.35">
      <c r="A456">
        <v>27285</v>
      </c>
      <c r="B456" t="s">
        <v>2244</v>
      </c>
      <c r="C456" t="s">
        <v>2245</v>
      </c>
      <c r="D456">
        <v>42403234</v>
      </c>
      <c r="E456">
        <v>9</v>
      </c>
      <c r="F456" s="1" t="s">
        <v>32</v>
      </c>
      <c r="G456">
        <v>901</v>
      </c>
      <c r="H456" t="s">
        <v>246</v>
      </c>
      <c r="I456">
        <v>90102</v>
      </c>
      <c r="J456" s="1" t="s">
        <v>492</v>
      </c>
      <c r="K456" t="s">
        <v>248</v>
      </c>
      <c r="L456" t="s">
        <v>249</v>
      </c>
      <c r="M456" t="s">
        <v>1074</v>
      </c>
      <c r="N456" t="s">
        <v>1075</v>
      </c>
      <c r="O456" t="s">
        <v>726</v>
      </c>
      <c r="P456" t="s">
        <v>1075</v>
      </c>
      <c r="Q456" t="s">
        <v>1402</v>
      </c>
      <c r="R456" t="s">
        <v>40</v>
      </c>
      <c r="S456" t="s">
        <v>41</v>
      </c>
      <c r="T456" t="s">
        <v>42</v>
      </c>
      <c r="U456" t="s">
        <v>43</v>
      </c>
      <c r="V456" t="s">
        <v>44</v>
      </c>
      <c r="W456" t="s">
        <v>2246</v>
      </c>
      <c r="X456" t="s">
        <v>2131</v>
      </c>
      <c r="Y456" t="s">
        <v>127</v>
      </c>
      <c r="Z456" t="s">
        <v>48</v>
      </c>
      <c r="AA456">
        <v>-2.2004700000000001</v>
      </c>
      <c r="AB456">
        <v>-79.892662000000001</v>
      </c>
      <c r="AC456">
        <v>-85</v>
      </c>
      <c r="AD456">
        <v>-85</v>
      </c>
      <c r="AE456">
        <v>-100</v>
      </c>
      <c r="AF456">
        <v>-85</v>
      </c>
      <c r="AG456">
        <v>-85</v>
      </c>
      <c r="AH456">
        <v>-120</v>
      </c>
      <c r="AI456">
        <v>-85</v>
      </c>
      <c r="AJ456">
        <v>-100</v>
      </c>
      <c r="AK456" s="2">
        <f t="shared" si="7"/>
        <v>-745</v>
      </c>
      <c r="AL456" s="1" t="s">
        <v>81</v>
      </c>
    </row>
    <row r="457" spans="1:38" x14ac:dyDescent="0.35">
      <c r="A457">
        <v>27290</v>
      </c>
      <c r="B457" t="s">
        <v>2247</v>
      </c>
      <c r="C457" t="s">
        <v>2248</v>
      </c>
      <c r="D457">
        <v>2873255</v>
      </c>
      <c r="E457">
        <v>18</v>
      </c>
      <c r="F457" s="1" t="s">
        <v>69</v>
      </c>
      <c r="G457">
        <v>1808</v>
      </c>
      <c r="H457" t="s">
        <v>278</v>
      </c>
      <c r="I457">
        <v>180802</v>
      </c>
      <c r="J457" s="1" t="s">
        <v>1790</v>
      </c>
      <c r="K457" t="s">
        <v>72</v>
      </c>
      <c r="L457" t="s">
        <v>73</v>
      </c>
      <c r="M457" t="s">
        <v>280</v>
      </c>
      <c r="N457" t="s">
        <v>278</v>
      </c>
      <c r="O457" t="s">
        <v>281</v>
      </c>
      <c r="P457" t="s">
        <v>282</v>
      </c>
      <c r="Q457" t="s">
        <v>283</v>
      </c>
      <c r="R457" t="s">
        <v>40</v>
      </c>
      <c r="S457" t="s">
        <v>41</v>
      </c>
      <c r="T457" t="s">
        <v>62</v>
      </c>
      <c r="U457" t="s">
        <v>63</v>
      </c>
      <c r="V457" t="s">
        <v>44</v>
      </c>
      <c r="W457" t="s">
        <v>2249</v>
      </c>
      <c r="X457" t="s">
        <v>827</v>
      </c>
      <c r="Y457" t="s">
        <v>47</v>
      </c>
      <c r="Z457" t="s">
        <v>63</v>
      </c>
      <c r="AA457">
        <v>-1.176075</v>
      </c>
      <c r="AB457">
        <v>-78.542300999999995</v>
      </c>
      <c r="AC457">
        <v>-85</v>
      </c>
      <c r="AD457">
        <v>-85</v>
      </c>
      <c r="AE457">
        <v>-100</v>
      </c>
      <c r="AF457">
        <v>-85</v>
      </c>
      <c r="AG457">
        <v>-85</v>
      </c>
      <c r="AH457">
        <v>-100</v>
      </c>
      <c r="AI457">
        <v>-85</v>
      </c>
      <c r="AJ457">
        <v>-120</v>
      </c>
      <c r="AK457" s="2">
        <f t="shared" si="7"/>
        <v>-745</v>
      </c>
      <c r="AL457" s="1" t="s">
        <v>81</v>
      </c>
    </row>
    <row r="458" spans="1:38" x14ac:dyDescent="0.35">
      <c r="A458">
        <v>27726</v>
      </c>
      <c r="B458" t="s">
        <v>2250</v>
      </c>
      <c r="C458" t="s">
        <v>2251</v>
      </c>
      <c r="D458">
        <v>2241393</v>
      </c>
      <c r="E458">
        <v>17</v>
      </c>
      <c r="F458" s="1" t="s">
        <v>116</v>
      </c>
      <c r="G458">
        <v>1701</v>
      </c>
      <c r="H458" t="s">
        <v>130</v>
      </c>
      <c r="I458">
        <v>170114</v>
      </c>
      <c r="J458" s="1" t="s">
        <v>203</v>
      </c>
      <c r="K458" t="s">
        <v>132</v>
      </c>
      <c r="L458" t="s">
        <v>133</v>
      </c>
      <c r="M458" t="s">
        <v>444</v>
      </c>
      <c r="N458" t="s">
        <v>445</v>
      </c>
      <c r="O458" t="s">
        <v>185</v>
      </c>
      <c r="P458" t="s">
        <v>446</v>
      </c>
      <c r="Q458" t="s">
        <v>1167</v>
      </c>
      <c r="R458" t="s">
        <v>40</v>
      </c>
      <c r="S458" t="s">
        <v>41</v>
      </c>
      <c r="T458" t="s">
        <v>62</v>
      </c>
      <c r="U458" t="s">
        <v>63</v>
      </c>
      <c r="V458" t="s">
        <v>44</v>
      </c>
      <c r="W458" t="s">
        <v>40</v>
      </c>
      <c r="X458" t="s">
        <v>203</v>
      </c>
      <c r="Y458" t="s">
        <v>47</v>
      </c>
      <c r="Z458" t="s">
        <v>63</v>
      </c>
      <c r="AA458">
        <v>-0.16326099999999999</v>
      </c>
      <c r="AB458">
        <v>-78.477670000000003</v>
      </c>
      <c r="AC458">
        <v>-85</v>
      </c>
      <c r="AD458">
        <v>-85</v>
      </c>
      <c r="AE458">
        <v>-100</v>
      </c>
      <c r="AF458">
        <v>-85</v>
      </c>
      <c r="AG458">
        <v>-85</v>
      </c>
      <c r="AH458">
        <v>-100</v>
      </c>
      <c r="AI458">
        <v>-85</v>
      </c>
      <c r="AJ458">
        <v>-120</v>
      </c>
      <c r="AK458" s="2">
        <f t="shared" si="7"/>
        <v>-745</v>
      </c>
      <c r="AL458" s="1" t="s">
        <v>81</v>
      </c>
    </row>
    <row r="459" spans="1:38" x14ac:dyDescent="0.35">
      <c r="A459">
        <v>27983</v>
      </c>
      <c r="B459" t="s">
        <v>2252</v>
      </c>
      <c r="C459" t="s">
        <v>2253</v>
      </c>
      <c r="D459">
        <v>52730848</v>
      </c>
      <c r="E459">
        <v>12</v>
      </c>
      <c r="F459" s="1" t="s">
        <v>410</v>
      </c>
      <c r="G459">
        <v>1201</v>
      </c>
      <c r="H459" t="s">
        <v>1317</v>
      </c>
      <c r="I459">
        <v>120101</v>
      </c>
      <c r="J459" s="1" t="s">
        <v>2050</v>
      </c>
      <c r="K459" t="s">
        <v>35</v>
      </c>
      <c r="L459" t="s">
        <v>36</v>
      </c>
      <c r="M459" t="s">
        <v>1319</v>
      </c>
      <c r="N459" t="s">
        <v>1320</v>
      </c>
      <c r="O459" t="s">
        <v>1319</v>
      </c>
      <c r="P459" t="s">
        <v>1321</v>
      </c>
      <c r="Q459" t="s">
        <v>1322</v>
      </c>
      <c r="R459" t="s">
        <v>40</v>
      </c>
      <c r="S459" t="s">
        <v>41</v>
      </c>
      <c r="T459" t="s">
        <v>42</v>
      </c>
      <c r="U459" t="s">
        <v>43</v>
      </c>
      <c r="V459" t="s">
        <v>44</v>
      </c>
      <c r="W459" t="s">
        <v>2254</v>
      </c>
      <c r="X459" t="s">
        <v>2050</v>
      </c>
      <c r="Y459" t="s">
        <v>47</v>
      </c>
      <c r="Z459" t="s">
        <v>48</v>
      </c>
      <c r="AA459">
        <v>-1.7991200000000001</v>
      </c>
      <c r="AB459">
        <v>-79.530631</v>
      </c>
      <c r="AC459">
        <v>-85</v>
      </c>
      <c r="AD459">
        <v>-85</v>
      </c>
      <c r="AE459">
        <v>-100</v>
      </c>
      <c r="AF459">
        <v>-85</v>
      </c>
      <c r="AG459">
        <v>-85</v>
      </c>
      <c r="AH459">
        <v>-100</v>
      </c>
      <c r="AI459">
        <v>-85</v>
      </c>
      <c r="AJ459">
        <v>-120</v>
      </c>
      <c r="AK459" s="2">
        <f t="shared" si="7"/>
        <v>-745</v>
      </c>
      <c r="AL459" s="1" t="s">
        <v>81</v>
      </c>
    </row>
    <row r="460" spans="1:38" x14ac:dyDescent="0.35">
      <c r="A460">
        <v>27989</v>
      </c>
      <c r="B460" t="s">
        <v>2255</v>
      </c>
      <c r="C460" t="s">
        <v>2256</v>
      </c>
      <c r="D460">
        <v>65004040</v>
      </c>
      <c r="E460">
        <v>10</v>
      </c>
      <c r="F460" s="1" t="s">
        <v>346</v>
      </c>
      <c r="G460">
        <v>1001</v>
      </c>
      <c r="H460" t="s">
        <v>347</v>
      </c>
      <c r="I460">
        <v>100104</v>
      </c>
      <c r="J460" s="1" t="s">
        <v>348</v>
      </c>
      <c r="K460" t="s">
        <v>193</v>
      </c>
      <c r="L460" t="s">
        <v>194</v>
      </c>
      <c r="M460" t="s">
        <v>349</v>
      </c>
      <c r="N460" t="s">
        <v>350</v>
      </c>
      <c r="O460" t="s">
        <v>193</v>
      </c>
      <c r="P460" t="s">
        <v>351</v>
      </c>
      <c r="Q460" t="s">
        <v>352</v>
      </c>
      <c r="R460" t="s">
        <v>61</v>
      </c>
      <c r="S460" t="s">
        <v>41</v>
      </c>
      <c r="T460" t="s">
        <v>90</v>
      </c>
      <c r="U460" t="s">
        <v>91</v>
      </c>
      <c r="V460" t="s">
        <v>44</v>
      </c>
      <c r="W460" t="s">
        <v>2255</v>
      </c>
      <c r="X460" t="s">
        <v>2257</v>
      </c>
      <c r="Y460" t="s">
        <v>47</v>
      </c>
      <c r="Z460" t="s">
        <v>91</v>
      </c>
      <c r="AA460">
        <v>0.34516799999999997</v>
      </c>
      <c r="AB460">
        <v>-78.134682999999995</v>
      </c>
      <c r="AC460">
        <v>-85</v>
      </c>
      <c r="AD460">
        <v>-85</v>
      </c>
      <c r="AE460">
        <v>-120</v>
      </c>
      <c r="AF460">
        <v>-85</v>
      </c>
      <c r="AG460">
        <v>-85</v>
      </c>
      <c r="AH460">
        <v>-100</v>
      </c>
      <c r="AI460">
        <v>-85</v>
      </c>
      <c r="AJ460">
        <v>-100</v>
      </c>
      <c r="AK460" s="2">
        <f t="shared" si="7"/>
        <v>-745</v>
      </c>
      <c r="AL460" s="1" t="s">
        <v>81</v>
      </c>
    </row>
    <row r="461" spans="1:38" x14ac:dyDescent="0.35">
      <c r="A461">
        <v>28195</v>
      </c>
      <c r="B461" t="s">
        <v>2258</v>
      </c>
      <c r="C461" t="s">
        <v>2259</v>
      </c>
      <c r="D461">
        <v>3080659</v>
      </c>
      <c r="E461">
        <v>17</v>
      </c>
      <c r="F461" s="1" t="s">
        <v>116</v>
      </c>
      <c r="G461">
        <v>1701</v>
      </c>
      <c r="H461" t="s">
        <v>130</v>
      </c>
      <c r="I461">
        <v>170128</v>
      </c>
      <c r="J461" s="1" t="s">
        <v>995</v>
      </c>
      <c r="K461" t="s">
        <v>132</v>
      </c>
      <c r="L461" t="s">
        <v>133</v>
      </c>
      <c r="M461" t="s">
        <v>136</v>
      </c>
      <c r="N461" t="s">
        <v>602</v>
      </c>
      <c r="O461" t="s">
        <v>136</v>
      </c>
      <c r="P461" t="s">
        <v>603</v>
      </c>
      <c r="Q461" t="s">
        <v>2260</v>
      </c>
      <c r="R461" t="s">
        <v>40</v>
      </c>
      <c r="S461" t="s">
        <v>41</v>
      </c>
      <c r="T461" t="s">
        <v>90</v>
      </c>
      <c r="U461" t="s">
        <v>91</v>
      </c>
      <c r="V461" t="s">
        <v>44</v>
      </c>
      <c r="W461" t="s">
        <v>2261</v>
      </c>
      <c r="X461" t="s">
        <v>995</v>
      </c>
      <c r="Y461" t="s">
        <v>154</v>
      </c>
      <c r="Z461" t="s">
        <v>91</v>
      </c>
      <c r="AA461">
        <v>-0.26899099999999998</v>
      </c>
      <c r="AB461">
        <v>-78.528979000000007</v>
      </c>
      <c r="AC461">
        <v>-85</v>
      </c>
      <c r="AD461">
        <v>-85</v>
      </c>
      <c r="AE461">
        <v>-100</v>
      </c>
      <c r="AF461">
        <v>-85</v>
      </c>
      <c r="AG461">
        <v>-105</v>
      </c>
      <c r="AH461">
        <v>-100</v>
      </c>
      <c r="AI461">
        <v>-85</v>
      </c>
      <c r="AJ461">
        <v>-100</v>
      </c>
      <c r="AK461" s="2">
        <f t="shared" si="7"/>
        <v>-745</v>
      </c>
      <c r="AL461" s="1" t="s">
        <v>81</v>
      </c>
    </row>
    <row r="462" spans="1:38" x14ac:dyDescent="0.35">
      <c r="A462">
        <v>28204</v>
      </c>
      <c r="B462" t="s">
        <v>2262</v>
      </c>
      <c r="C462" t="s">
        <v>2263</v>
      </c>
      <c r="D462">
        <v>72933637</v>
      </c>
      <c r="E462">
        <v>7</v>
      </c>
      <c r="F462" s="1" t="s">
        <v>157</v>
      </c>
      <c r="G462">
        <v>701</v>
      </c>
      <c r="H462" t="s">
        <v>158</v>
      </c>
      <c r="I462">
        <v>70150</v>
      </c>
      <c r="J462" s="1" t="s">
        <v>159</v>
      </c>
      <c r="K462" t="s">
        <v>160</v>
      </c>
      <c r="L462" t="s">
        <v>161</v>
      </c>
      <c r="M462" t="s">
        <v>162</v>
      </c>
      <c r="N462" t="s">
        <v>158</v>
      </c>
      <c r="O462" t="s">
        <v>162</v>
      </c>
      <c r="P462" t="s">
        <v>158</v>
      </c>
      <c r="Q462" t="s">
        <v>1373</v>
      </c>
      <c r="R462" t="s">
        <v>40</v>
      </c>
      <c r="S462" t="s">
        <v>41</v>
      </c>
      <c r="T462" t="s">
        <v>42</v>
      </c>
      <c r="U462" t="s">
        <v>43</v>
      </c>
      <c r="V462" t="s">
        <v>44</v>
      </c>
      <c r="W462" t="s">
        <v>2264</v>
      </c>
      <c r="X462" t="s">
        <v>1009</v>
      </c>
      <c r="Y462" t="s">
        <v>47</v>
      </c>
      <c r="Z462" t="s">
        <v>317</v>
      </c>
      <c r="AA462">
        <v>-3.2602509999999998</v>
      </c>
      <c r="AB462">
        <v>-79.957581000000005</v>
      </c>
      <c r="AC462">
        <v>-85</v>
      </c>
      <c r="AD462">
        <v>-85</v>
      </c>
      <c r="AE462">
        <v>-100</v>
      </c>
      <c r="AF462">
        <v>-105</v>
      </c>
      <c r="AG462">
        <v>-85</v>
      </c>
      <c r="AH462">
        <v>-100</v>
      </c>
      <c r="AI462">
        <v>-85</v>
      </c>
      <c r="AJ462">
        <v>-100</v>
      </c>
      <c r="AK462" s="2">
        <f t="shared" si="7"/>
        <v>-745</v>
      </c>
      <c r="AL462" s="1" t="s">
        <v>81</v>
      </c>
    </row>
    <row r="463" spans="1:38" x14ac:dyDescent="0.35">
      <c r="A463">
        <v>28257</v>
      </c>
      <c r="B463" t="s">
        <v>2265</v>
      </c>
      <c r="C463" t="s">
        <v>2266</v>
      </c>
      <c r="D463">
        <v>42415620</v>
      </c>
      <c r="E463">
        <v>9</v>
      </c>
      <c r="F463" s="1" t="s">
        <v>32</v>
      </c>
      <c r="G463">
        <v>901</v>
      </c>
      <c r="H463" t="s">
        <v>246</v>
      </c>
      <c r="I463">
        <v>90102</v>
      </c>
      <c r="J463" s="1" t="s">
        <v>492</v>
      </c>
      <c r="K463" t="s">
        <v>248</v>
      </c>
      <c r="L463" t="s">
        <v>249</v>
      </c>
      <c r="M463" t="s">
        <v>1074</v>
      </c>
      <c r="N463" t="s">
        <v>1075</v>
      </c>
      <c r="O463" t="s">
        <v>726</v>
      </c>
      <c r="P463" t="s">
        <v>1075</v>
      </c>
      <c r="Q463" t="s">
        <v>1076</v>
      </c>
      <c r="R463" t="s">
        <v>40</v>
      </c>
      <c r="S463" t="s">
        <v>41</v>
      </c>
      <c r="T463" t="s">
        <v>42</v>
      </c>
      <c r="U463" t="s">
        <v>43</v>
      </c>
      <c r="V463" t="s">
        <v>44</v>
      </c>
      <c r="W463" t="s">
        <v>2267</v>
      </c>
      <c r="X463" t="s">
        <v>1009</v>
      </c>
      <c r="Y463" t="s">
        <v>47</v>
      </c>
      <c r="Z463" t="s">
        <v>48</v>
      </c>
      <c r="AA463">
        <v>-2.1964549999999998</v>
      </c>
      <c r="AB463">
        <v>-79.888515999999996</v>
      </c>
      <c r="AC463">
        <v>-85</v>
      </c>
      <c r="AD463">
        <v>-85</v>
      </c>
      <c r="AE463">
        <v>-100</v>
      </c>
      <c r="AF463">
        <v>-85</v>
      </c>
      <c r="AG463">
        <v>-85</v>
      </c>
      <c r="AH463">
        <v>-120</v>
      </c>
      <c r="AI463">
        <v>-85</v>
      </c>
      <c r="AJ463">
        <v>-100</v>
      </c>
      <c r="AK463" s="2">
        <f t="shared" si="7"/>
        <v>-745</v>
      </c>
      <c r="AL463" s="1" t="s">
        <v>81</v>
      </c>
    </row>
    <row r="464" spans="1:38" x14ac:dyDescent="0.35">
      <c r="A464">
        <v>28366</v>
      </c>
      <c r="B464" t="s">
        <v>2268</v>
      </c>
      <c r="C464" t="s">
        <v>2269</v>
      </c>
      <c r="D464">
        <v>72833031</v>
      </c>
      <c r="E464">
        <v>1</v>
      </c>
      <c r="F464" s="1" t="s">
        <v>52</v>
      </c>
      <c r="G464">
        <v>101</v>
      </c>
      <c r="H464" t="s">
        <v>358</v>
      </c>
      <c r="I464">
        <v>10101</v>
      </c>
      <c r="J464" s="1" t="s">
        <v>674</v>
      </c>
      <c r="K464" t="s">
        <v>55</v>
      </c>
      <c r="L464" t="s">
        <v>56</v>
      </c>
      <c r="M464" t="s">
        <v>664</v>
      </c>
      <c r="N464" t="s">
        <v>665</v>
      </c>
      <c r="O464" t="s">
        <v>666</v>
      </c>
      <c r="P464" t="s">
        <v>667</v>
      </c>
      <c r="Q464" t="s">
        <v>675</v>
      </c>
      <c r="R464" t="s">
        <v>174</v>
      </c>
      <c r="S464" t="s">
        <v>41</v>
      </c>
      <c r="T464" t="s">
        <v>42</v>
      </c>
      <c r="U464" t="s">
        <v>43</v>
      </c>
      <c r="V464" t="s">
        <v>164</v>
      </c>
      <c r="W464" t="s">
        <v>2270</v>
      </c>
      <c r="X464" t="s">
        <v>674</v>
      </c>
      <c r="Y464" t="s">
        <v>47</v>
      </c>
      <c r="Z464" t="s">
        <v>48</v>
      </c>
      <c r="AA464">
        <v>-2.8915660000000001</v>
      </c>
      <c r="AB464">
        <v>-79.006816999999998</v>
      </c>
      <c r="AC464">
        <v>-85</v>
      </c>
      <c r="AD464">
        <v>-85</v>
      </c>
      <c r="AE464">
        <v>-100</v>
      </c>
      <c r="AF464">
        <v>-85</v>
      </c>
      <c r="AG464">
        <v>-85</v>
      </c>
      <c r="AH464">
        <v>-120</v>
      </c>
      <c r="AI464">
        <v>-85</v>
      </c>
      <c r="AJ464">
        <v>-100</v>
      </c>
      <c r="AK464" s="2">
        <f t="shared" si="7"/>
        <v>-745</v>
      </c>
      <c r="AL464" s="1" t="s">
        <v>81</v>
      </c>
    </row>
    <row r="465" spans="1:38" x14ac:dyDescent="0.35">
      <c r="A465">
        <v>28710</v>
      </c>
      <c r="B465" t="s">
        <v>2271</v>
      </c>
      <c r="C465" t="s">
        <v>2272</v>
      </c>
      <c r="D465">
        <v>32944288</v>
      </c>
      <c r="E465">
        <v>6</v>
      </c>
      <c r="F465" s="1" t="s">
        <v>84</v>
      </c>
      <c r="G465">
        <v>601</v>
      </c>
      <c r="H465" t="s">
        <v>85</v>
      </c>
      <c r="I465">
        <v>60102</v>
      </c>
      <c r="J465" s="1" t="s">
        <v>2020</v>
      </c>
      <c r="K465" t="s">
        <v>72</v>
      </c>
      <c r="L465" t="s">
        <v>73</v>
      </c>
      <c r="M465" t="s">
        <v>87</v>
      </c>
      <c r="N465" t="s">
        <v>88</v>
      </c>
      <c r="O465" t="s">
        <v>72</v>
      </c>
      <c r="P465" t="s">
        <v>73</v>
      </c>
      <c r="Q465" t="s">
        <v>2021</v>
      </c>
      <c r="R465" t="s">
        <v>40</v>
      </c>
      <c r="S465" t="s">
        <v>41</v>
      </c>
      <c r="T465" t="s">
        <v>42</v>
      </c>
      <c r="U465" t="s">
        <v>43</v>
      </c>
      <c r="V465" t="s">
        <v>44</v>
      </c>
      <c r="W465" t="s">
        <v>2273</v>
      </c>
      <c r="X465" t="s">
        <v>2274</v>
      </c>
      <c r="Y465" t="s">
        <v>47</v>
      </c>
      <c r="Z465" t="s">
        <v>317</v>
      </c>
      <c r="AA465">
        <v>-1.6706479999999999</v>
      </c>
      <c r="AB465">
        <v>-78.643367999999995</v>
      </c>
      <c r="AC465">
        <v>-85</v>
      </c>
      <c r="AD465">
        <v>-85</v>
      </c>
      <c r="AE465">
        <v>-100</v>
      </c>
      <c r="AF465">
        <v>-95</v>
      </c>
      <c r="AG465">
        <v>-85</v>
      </c>
      <c r="AH465">
        <v>-100</v>
      </c>
      <c r="AI465">
        <v>-95</v>
      </c>
      <c r="AJ465">
        <v>-100</v>
      </c>
      <c r="AK465" s="2">
        <f t="shared" si="7"/>
        <v>-745</v>
      </c>
      <c r="AL465" s="1" t="s">
        <v>81</v>
      </c>
    </row>
    <row r="466" spans="1:38" x14ac:dyDescent="0.35">
      <c r="A466">
        <v>28875</v>
      </c>
      <c r="B466" t="s">
        <v>2275</v>
      </c>
      <c r="C466" t="s">
        <v>2276</v>
      </c>
      <c r="D466" t="s">
        <v>2277</v>
      </c>
      <c r="E466">
        <v>9</v>
      </c>
      <c r="F466" s="1" t="s">
        <v>32</v>
      </c>
      <c r="G466">
        <v>901</v>
      </c>
      <c r="H466" t="s">
        <v>246</v>
      </c>
      <c r="I466">
        <v>90101</v>
      </c>
      <c r="J466" s="1" t="s">
        <v>1614</v>
      </c>
      <c r="K466" t="s">
        <v>248</v>
      </c>
      <c r="L466" t="s">
        <v>249</v>
      </c>
      <c r="M466" t="s">
        <v>1074</v>
      </c>
      <c r="N466" t="s">
        <v>1075</v>
      </c>
      <c r="O466" t="s">
        <v>726</v>
      </c>
      <c r="P466" t="s">
        <v>1075</v>
      </c>
      <c r="Q466" t="s">
        <v>1076</v>
      </c>
      <c r="R466" t="s">
        <v>61</v>
      </c>
      <c r="S466" t="s">
        <v>41</v>
      </c>
      <c r="T466" t="s">
        <v>62</v>
      </c>
      <c r="U466" t="s">
        <v>63</v>
      </c>
      <c r="V466" t="s">
        <v>164</v>
      </c>
      <c r="W466" t="s">
        <v>2278</v>
      </c>
      <c r="X466" t="s">
        <v>1614</v>
      </c>
      <c r="Y466" t="s">
        <v>47</v>
      </c>
      <c r="Z466" t="s">
        <v>63</v>
      </c>
      <c r="AA466">
        <v>-2.2063100000000002</v>
      </c>
      <c r="AB466">
        <v>-79.888220000000004</v>
      </c>
      <c r="AC466">
        <v>-85</v>
      </c>
      <c r="AD466">
        <v>-85</v>
      </c>
      <c r="AE466">
        <v>-100</v>
      </c>
      <c r="AF466">
        <v>-85</v>
      </c>
      <c r="AG466">
        <v>-85</v>
      </c>
      <c r="AH466">
        <v>-120</v>
      </c>
      <c r="AI466">
        <v>-85</v>
      </c>
      <c r="AJ466">
        <v>-100</v>
      </c>
      <c r="AK466" s="2">
        <f t="shared" si="7"/>
        <v>-745</v>
      </c>
      <c r="AL466" s="1" t="s">
        <v>81</v>
      </c>
    </row>
    <row r="467" spans="1:38" x14ac:dyDescent="0.35">
      <c r="A467">
        <v>29153</v>
      </c>
      <c r="B467" t="s">
        <v>2279</v>
      </c>
      <c r="C467" t="s">
        <v>2280</v>
      </c>
      <c r="D467">
        <v>62710195</v>
      </c>
      <c r="E467">
        <v>8</v>
      </c>
      <c r="F467" s="1" t="s">
        <v>191</v>
      </c>
      <c r="G467">
        <v>801</v>
      </c>
      <c r="H467" t="s">
        <v>191</v>
      </c>
      <c r="I467">
        <v>80150</v>
      </c>
      <c r="J467" s="1" t="s">
        <v>653</v>
      </c>
      <c r="K467" t="s">
        <v>193</v>
      </c>
      <c r="L467" t="s">
        <v>194</v>
      </c>
      <c r="M467" t="s">
        <v>510</v>
      </c>
      <c r="N467" t="s">
        <v>191</v>
      </c>
      <c r="O467" t="s">
        <v>510</v>
      </c>
      <c r="P467" t="s">
        <v>511</v>
      </c>
      <c r="Q467" t="s">
        <v>2239</v>
      </c>
      <c r="R467" t="s">
        <v>40</v>
      </c>
      <c r="S467" t="s">
        <v>41</v>
      </c>
      <c r="T467" t="s">
        <v>62</v>
      </c>
      <c r="U467" t="s">
        <v>63</v>
      </c>
      <c r="V467" t="s">
        <v>44</v>
      </c>
      <c r="W467" t="s">
        <v>2281</v>
      </c>
      <c r="X467" t="s">
        <v>2282</v>
      </c>
      <c r="Y467" t="s">
        <v>47</v>
      </c>
      <c r="Z467" t="s">
        <v>63</v>
      </c>
      <c r="AA467">
        <v>0.96561600000000003</v>
      </c>
      <c r="AB467">
        <v>-79.651386000000002</v>
      </c>
      <c r="AC467">
        <v>-85</v>
      </c>
      <c r="AD467">
        <v>-85</v>
      </c>
      <c r="AE467">
        <v>-100</v>
      </c>
      <c r="AF467">
        <v>-85</v>
      </c>
      <c r="AG467">
        <v>-105</v>
      </c>
      <c r="AH467">
        <v>-100</v>
      </c>
      <c r="AI467">
        <v>-85</v>
      </c>
      <c r="AJ467">
        <v>-100</v>
      </c>
      <c r="AK467" s="2">
        <f t="shared" si="7"/>
        <v>-745</v>
      </c>
      <c r="AL467" s="1" t="s">
        <v>81</v>
      </c>
    </row>
    <row r="468" spans="1:38" x14ac:dyDescent="0.35">
      <c r="A468">
        <v>29631</v>
      </c>
      <c r="B468" t="s">
        <v>2283</v>
      </c>
      <c r="C468" t="s">
        <v>2284</v>
      </c>
      <c r="D468">
        <v>32822350</v>
      </c>
      <c r="E468">
        <v>18</v>
      </c>
      <c r="F468" s="1" t="s">
        <v>69</v>
      </c>
      <c r="G468">
        <v>1801</v>
      </c>
      <c r="H468" t="s">
        <v>70</v>
      </c>
      <c r="I468">
        <v>180107</v>
      </c>
      <c r="J468" s="1" t="s">
        <v>902</v>
      </c>
      <c r="K468" t="s">
        <v>72</v>
      </c>
      <c r="L468" t="s">
        <v>73</v>
      </c>
      <c r="M468" t="s">
        <v>170</v>
      </c>
      <c r="N468" t="s">
        <v>171</v>
      </c>
      <c r="O468" t="s">
        <v>74</v>
      </c>
      <c r="P468" t="s">
        <v>172</v>
      </c>
      <c r="Q468" t="s">
        <v>1769</v>
      </c>
      <c r="R468" t="s">
        <v>40</v>
      </c>
      <c r="S468" t="s">
        <v>41</v>
      </c>
      <c r="T468" t="s">
        <v>62</v>
      </c>
      <c r="U468" t="s">
        <v>63</v>
      </c>
      <c r="V468" t="s">
        <v>44</v>
      </c>
      <c r="W468" t="s">
        <v>2285</v>
      </c>
      <c r="X468" t="s">
        <v>902</v>
      </c>
      <c r="Y468" t="s">
        <v>47</v>
      </c>
      <c r="Z468" t="s">
        <v>63</v>
      </c>
      <c r="AA468">
        <v>-1.245271</v>
      </c>
      <c r="AB468">
        <v>-78.629739000000001</v>
      </c>
      <c r="AC468">
        <v>-85</v>
      </c>
      <c r="AD468">
        <v>-85</v>
      </c>
      <c r="AE468">
        <v>-100</v>
      </c>
      <c r="AF468">
        <v>-85</v>
      </c>
      <c r="AG468">
        <v>-85</v>
      </c>
      <c r="AH468">
        <v>-100</v>
      </c>
      <c r="AI468">
        <v>-85</v>
      </c>
      <c r="AJ468">
        <v>-120</v>
      </c>
      <c r="AK468" s="2">
        <f t="shared" si="7"/>
        <v>-745</v>
      </c>
      <c r="AL468" s="1" t="s">
        <v>81</v>
      </c>
    </row>
    <row r="469" spans="1:38" x14ac:dyDescent="0.35">
      <c r="A469">
        <v>30694</v>
      </c>
      <c r="B469" t="s">
        <v>2286</v>
      </c>
      <c r="C469" t="s">
        <v>2287</v>
      </c>
      <c r="D469">
        <v>2951225</v>
      </c>
      <c r="E469">
        <v>17</v>
      </c>
      <c r="F469" s="1" t="s">
        <v>116</v>
      </c>
      <c r="G469">
        <v>1701</v>
      </c>
      <c r="H469" t="s">
        <v>130</v>
      </c>
      <c r="I469">
        <v>170103</v>
      </c>
      <c r="J469" s="1" t="s">
        <v>1261</v>
      </c>
      <c r="K469" t="s">
        <v>132</v>
      </c>
      <c r="L469" t="s">
        <v>133</v>
      </c>
      <c r="M469" t="s">
        <v>853</v>
      </c>
      <c r="N469" t="s">
        <v>854</v>
      </c>
      <c r="O469" t="s">
        <v>132</v>
      </c>
      <c r="P469" t="s">
        <v>130</v>
      </c>
      <c r="Q469" t="s">
        <v>2086</v>
      </c>
      <c r="R469" t="s">
        <v>40</v>
      </c>
      <c r="S469" t="s">
        <v>41</v>
      </c>
      <c r="T469" t="s">
        <v>62</v>
      </c>
      <c r="U469" t="s">
        <v>63</v>
      </c>
      <c r="V469" t="s">
        <v>44</v>
      </c>
      <c r="W469" t="s">
        <v>40</v>
      </c>
      <c r="X469" t="s">
        <v>2088</v>
      </c>
      <c r="Y469" t="s">
        <v>175</v>
      </c>
      <c r="Z469" t="s">
        <v>175</v>
      </c>
      <c r="AA469">
        <v>-0.21906600000000001</v>
      </c>
      <c r="AB469">
        <v>-78.510664000000006</v>
      </c>
      <c r="AC469">
        <v>-85</v>
      </c>
      <c r="AD469">
        <v>-85</v>
      </c>
      <c r="AE469">
        <v>-100</v>
      </c>
      <c r="AF469">
        <v>-85</v>
      </c>
      <c r="AG469">
        <v>-85</v>
      </c>
      <c r="AH469">
        <v>-100</v>
      </c>
      <c r="AI469">
        <v>-85</v>
      </c>
      <c r="AJ469">
        <v>-120</v>
      </c>
      <c r="AK469" s="2">
        <f t="shared" si="7"/>
        <v>-745</v>
      </c>
      <c r="AL469" s="1" t="s">
        <v>81</v>
      </c>
    </row>
    <row r="470" spans="1:38" x14ac:dyDescent="0.35">
      <c r="A470">
        <v>31164</v>
      </c>
      <c r="B470" t="s">
        <v>2288</v>
      </c>
      <c r="C470" t="s">
        <v>2289</v>
      </c>
      <c r="D470">
        <v>23316183</v>
      </c>
      <c r="E470">
        <v>17</v>
      </c>
      <c r="F470" s="1" t="s">
        <v>116</v>
      </c>
      <c r="G470">
        <v>1701</v>
      </c>
      <c r="H470" t="s">
        <v>130</v>
      </c>
      <c r="I470">
        <v>170127</v>
      </c>
      <c r="J470" s="1" t="s">
        <v>111</v>
      </c>
      <c r="K470" t="s">
        <v>132</v>
      </c>
      <c r="L470" t="s">
        <v>133</v>
      </c>
      <c r="M470" t="s">
        <v>444</v>
      </c>
      <c r="N470" t="s">
        <v>445</v>
      </c>
      <c r="O470" t="s">
        <v>185</v>
      </c>
      <c r="P470" t="s">
        <v>446</v>
      </c>
      <c r="Q470" t="s">
        <v>447</v>
      </c>
      <c r="R470" t="s">
        <v>40</v>
      </c>
      <c r="S470" t="s">
        <v>41</v>
      </c>
      <c r="T470" t="s">
        <v>90</v>
      </c>
      <c r="U470" t="s">
        <v>91</v>
      </c>
      <c r="V470" t="s">
        <v>44</v>
      </c>
      <c r="W470" t="s">
        <v>2290</v>
      </c>
      <c r="X470" t="s">
        <v>2291</v>
      </c>
      <c r="Y470" t="s">
        <v>47</v>
      </c>
      <c r="Z470" t="s">
        <v>91</v>
      </c>
      <c r="AA470">
        <v>-0.17943799999999999</v>
      </c>
      <c r="AB470">
        <v>-78.496522999999996</v>
      </c>
      <c r="AC470">
        <v>-85</v>
      </c>
      <c r="AD470">
        <v>-85</v>
      </c>
      <c r="AE470">
        <v>-100</v>
      </c>
      <c r="AF470">
        <v>-85</v>
      </c>
      <c r="AG470">
        <v>-85</v>
      </c>
      <c r="AH470">
        <v>-100</v>
      </c>
      <c r="AI470">
        <v>-85</v>
      </c>
      <c r="AJ470">
        <v>-120</v>
      </c>
      <c r="AK470" s="2">
        <f t="shared" si="7"/>
        <v>-745</v>
      </c>
      <c r="AL470" s="1" t="s">
        <v>81</v>
      </c>
    </row>
    <row r="471" spans="1:38" x14ac:dyDescent="0.35">
      <c r="A471">
        <v>31217</v>
      </c>
      <c r="B471" t="s">
        <v>2292</v>
      </c>
      <c r="C471" t="s">
        <v>2293</v>
      </c>
      <c r="D471">
        <v>42388302</v>
      </c>
      <c r="E471">
        <v>9</v>
      </c>
      <c r="F471" s="1" t="s">
        <v>32</v>
      </c>
      <c r="G471">
        <v>901</v>
      </c>
      <c r="H471" t="s">
        <v>246</v>
      </c>
      <c r="I471">
        <v>90112</v>
      </c>
      <c r="J471" s="1" t="s">
        <v>723</v>
      </c>
      <c r="K471" t="s">
        <v>248</v>
      </c>
      <c r="L471" t="s">
        <v>249</v>
      </c>
      <c r="M471" t="s">
        <v>724</v>
      </c>
      <c r="N471" t="s">
        <v>725</v>
      </c>
      <c r="O471" t="s">
        <v>726</v>
      </c>
      <c r="P471" t="s">
        <v>727</v>
      </c>
      <c r="Q471" t="s">
        <v>1503</v>
      </c>
      <c r="R471" t="s">
        <v>40</v>
      </c>
      <c r="S471" t="s">
        <v>41</v>
      </c>
      <c r="T471" t="s">
        <v>42</v>
      </c>
      <c r="U471" t="s">
        <v>43</v>
      </c>
      <c r="V471" t="s">
        <v>44</v>
      </c>
      <c r="W471" t="s">
        <v>2294</v>
      </c>
      <c r="X471" t="s">
        <v>1971</v>
      </c>
      <c r="Y471" t="s">
        <v>47</v>
      </c>
      <c r="Z471" t="s">
        <v>48</v>
      </c>
      <c r="AA471">
        <v>-2.1699679999999999</v>
      </c>
      <c r="AB471">
        <v>-79.908732000000001</v>
      </c>
      <c r="AC471">
        <v>-85</v>
      </c>
      <c r="AD471">
        <v>-85</v>
      </c>
      <c r="AE471">
        <v>-100</v>
      </c>
      <c r="AF471">
        <v>-85</v>
      </c>
      <c r="AG471">
        <v>-85</v>
      </c>
      <c r="AH471">
        <v>-120</v>
      </c>
      <c r="AI471">
        <v>-85</v>
      </c>
      <c r="AJ471">
        <v>-100</v>
      </c>
      <c r="AK471" s="2">
        <f t="shared" si="7"/>
        <v>-745</v>
      </c>
      <c r="AL471" s="1" t="s">
        <v>81</v>
      </c>
    </row>
    <row r="472" spans="1:38" x14ac:dyDescent="0.35">
      <c r="A472">
        <v>32146</v>
      </c>
      <c r="B472" t="s">
        <v>2295</v>
      </c>
      <c r="C472" t="s">
        <v>2296</v>
      </c>
      <c r="D472">
        <v>42391086</v>
      </c>
      <c r="E472">
        <v>9</v>
      </c>
      <c r="F472" s="1" t="s">
        <v>32</v>
      </c>
      <c r="G472">
        <v>901</v>
      </c>
      <c r="H472" t="s">
        <v>246</v>
      </c>
      <c r="I472">
        <v>90112</v>
      </c>
      <c r="J472" s="1" t="s">
        <v>723</v>
      </c>
      <c r="K472" t="s">
        <v>248</v>
      </c>
      <c r="L472" t="s">
        <v>249</v>
      </c>
      <c r="M472" t="s">
        <v>724</v>
      </c>
      <c r="N472" t="s">
        <v>725</v>
      </c>
      <c r="O472" t="s">
        <v>726</v>
      </c>
      <c r="P472" t="s">
        <v>727</v>
      </c>
      <c r="Q472" t="s">
        <v>1429</v>
      </c>
      <c r="R472" t="s">
        <v>40</v>
      </c>
      <c r="S472" t="s">
        <v>41</v>
      </c>
      <c r="T472" t="s">
        <v>42</v>
      </c>
      <c r="U472" t="s">
        <v>43</v>
      </c>
      <c r="V472" t="s">
        <v>44</v>
      </c>
      <c r="W472" t="s">
        <v>2297</v>
      </c>
      <c r="X472" t="s">
        <v>2298</v>
      </c>
      <c r="Y472" t="s">
        <v>175</v>
      </c>
      <c r="Z472" t="s">
        <v>175</v>
      </c>
      <c r="AA472">
        <v>-2.1868379999999998</v>
      </c>
      <c r="AB472">
        <v>-79.892128</v>
      </c>
      <c r="AC472">
        <v>-85</v>
      </c>
      <c r="AD472">
        <v>-85</v>
      </c>
      <c r="AE472">
        <v>-100</v>
      </c>
      <c r="AF472">
        <v>-95</v>
      </c>
      <c r="AG472">
        <v>-95</v>
      </c>
      <c r="AH472">
        <v>-100</v>
      </c>
      <c r="AI472">
        <v>-85</v>
      </c>
      <c r="AJ472">
        <v>-100</v>
      </c>
      <c r="AK472" s="2">
        <f t="shared" si="7"/>
        <v>-745</v>
      </c>
      <c r="AL472" s="1" t="s">
        <v>81</v>
      </c>
    </row>
    <row r="473" spans="1:38" x14ac:dyDescent="0.35">
      <c r="A473">
        <v>32148</v>
      </c>
      <c r="B473" t="s">
        <v>2299</v>
      </c>
      <c r="C473" t="s">
        <v>2300</v>
      </c>
      <c r="D473">
        <v>999176292</v>
      </c>
      <c r="E473">
        <v>9</v>
      </c>
      <c r="F473" s="1" t="s">
        <v>32</v>
      </c>
      <c r="G473">
        <v>901</v>
      </c>
      <c r="H473" t="s">
        <v>246</v>
      </c>
      <c r="I473">
        <v>90104</v>
      </c>
      <c r="J473" s="1" t="s">
        <v>1187</v>
      </c>
      <c r="K473" t="s">
        <v>248</v>
      </c>
      <c r="L473" t="s">
        <v>249</v>
      </c>
      <c r="M473" t="s">
        <v>726</v>
      </c>
      <c r="N473" t="s">
        <v>1187</v>
      </c>
      <c r="O473" t="s">
        <v>726</v>
      </c>
      <c r="P473" t="s">
        <v>1188</v>
      </c>
      <c r="Q473" t="s">
        <v>2301</v>
      </c>
      <c r="R473" t="s">
        <v>40</v>
      </c>
      <c r="S473" t="s">
        <v>41</v>
      </c>
      <c r="T473" t="s">
        <v>42</v>
      </c>
      <c r="U473" t="s">
        <v>43</v>
      </c>
      <c r="V473" t="s">
        <v>44</v>
      </c>
      <c r="W473" t="s">
        <v>2302</v>
      </c>
      <c r="X473" t="s">
        <v>1190</v>
      </c>
      <c r="Y473" t="s">
        <v>47</v>
      </c>
      <c r="Z473" t="s">
        <v>48</v>
      </c>
      <c r="AA473">
        <v>-2.2088519999999998</v>
      </c>
      <c r="AB473">
        <v>-79.926098999999994</v>
      </c>
      <c r="AC473">
        <v>-85</v>
      </c>
      <c r="AD473">
        <v>-85</v>
      </c>
      <c r="AE473">
        <v>-100</v>
      </c>
      <c r="AF473">
        <v>-85</v>
      </c>
      <c r="AG473">
        <v>-85</v>
      </c>
      <c r="AH473">
        <v>-120</v>
      </c>
      <c r="AI473">
        <v>-85</v>
      </c>
      <c r="AJ473">
        <v>-100</v>
      </c>
      <c r="AK473" s="2">
        <f t="shared" si="7"/>
        <v>-745</v>
      </c>
      <c r="AL473" s="1" t="s">
        <v>81</v>
      </c>
    </row>
    <row r="474" spans="1:38" x14ac:dyDescent="0.35">
      <c r="A474">
        <v>32386</v>
      </c>
      <c r="B474" t="s">
        <v>2303</v>
      </c>
      <c r="C474" t="s">
        <v>2304</v>
      </c>
      <c r="D474">
        <v>22388099</v>
      </c>
      <c r="E474">
        <v>17</v>
      </c>
      <c r="F474" s="1" t="s">
        <v>116</v>
      </c>
      <c r="G474">
        <v>1701</v>
      </c>
      <c r="H474" t="s">
        <v>130</v>
      </c>
      <c r="I474">
        <v>170160</v>
      </c>
      <c r="J474" s="1" t="s">
        <v>2305</v>
      </c>
      <c r="K474" t="s">
        <v>132</v>
      </c>
      <c r="L474" t="s">
        <v>133</v>
      </c>
      <c r="M474" t="s">
        <v>134</v>
      </c>
      <c r="N474" t="s">
        <v>135</v>
      </c>
      <c r="O474" t="s">
        <v>136</v>
      </c>
      <c r="P474" t="s">
        <v>137</v>
      </c>
      <c r="Q474" t="s">
        <v>2306</v>
      </c>
      <c r="R474" t="s">
        <v>40</v>
      </c>
      <c r="S474" t="s">
        <v>41</v>
      </c>
      <c r="T474" t="s">
        <v>42</v>
      </c>
      <c r="U474" t="s">
        <v>43</v>
      </c>
      <c r="V474" t="s">
        <v>44</v>
      </c>
      <c r="W474" t="s">
        <v>2307</v>
      </c>
      <c r="X474" t="s">
        <v>2305</v>
      </c>
      <c r="Y474" t="s">
        <v>47</v>
      </c>
      <c r="Z474" t="s">
        <v>48</v>
      </c>
      <c r="AA474">
        <v>-0.10859000000000001</v>
      </c>
      <c r="AB474">
        <v>-78.295085999999998</v>
      </c>
      <c r="AC474">
        <v>-85</v>
      </c>
      <c r="AD474">
        <v>-85</v>
      </c>
      <c r="AE474">
        <v>-120</v>
      </c>
      <c r="AF474">
        <v>-85</v>
      </c>
      <c r="AG474">
        <v>-85</v>
      </c>
      <c r="AH474">
        <v>-100</v>
      </c>
      <c r="AI474">
        <v>-85</v>
      </c>
      <c r="AJ474">
        <v>-100</v>
      </c>
      <c r="AK474" s="2">
        <f t="shared" si="7"/>
        <v>-745</v>
      </c>
      <c r="AL474" s="1" t="s">
        <v>81</v>
      </c>
    </row>
    <row r="475" spans="1:38" x14ac:dyDescent="0.35">
      <c r="A475">
        <v>33096</v>
      </c>
      <c r="B475" t="s">
        <v>2308</v>
      </c>
      <c r="C475" t="s">
        <v>2309</v>
      </c>
      <c r="D475">
        <v>2610400</v>
      </c>
      <c r="E475">
        <v>17</v>
      </c>
      <c r="F475" s="1" t="s">
        <v>116</v>
      </c>
      <c r="G475">
        <v>1701</v>
      </c>
      <c r="H475" t="s">
        <v>130</v>
      </c>
      <c r="I475">
        <v>170121</v>
      </c>
      <c r="J475" s="1" t="s">
        <v>1084</v>
      </c>
      <c r="K475" t="s">
        <v>132</v>
      </c>
      <c r="L475" t="s">
        <v>133</v>
      </c>
      <c r="M475" t="s">
        <v>136</v>
      </c>
      <c r="N475" t="s">
        <v>602</v>
      </c>
      <c r="O475" t="s">
        <v>136</v>
      </c>
      <c r="P475" t="s">
        <v>603</v>
      </c>
      <c r="Q475" t="s">
        <v>996</v>
      </c>
      <c r="R475" t="s">
        <v>40</v>
      </c>
      <c r="S475" t="s">
        <v>41</v>
      </c>
      <c r="T475" t="s">
        <v>42</v>
      </c>
      <c r="U475" t="s">
        <v>43</v>
      </c>
      <c r="V475" t="s">
        <v>44</v>
      </c>
      <c r="W475" t="s">
        <v>2310</v>
      </c>
      <c r="X475" t="s">
        <v>1086</v>
      </c>
      <c r="Y475" t="s">
        <v>47</v>
      </c>
      <c r="Z475" t="s">
        <v>48</v>
      </c>
      <c r="AA475">
        <v>-0.247194</v>
      </c>
      <c r="AB475">
        <v>-78.522184999999993</v>
      </c>
      <c r="AC475">
        <v>-85</v>
      </c>
      <c r="AD475">
        <v>-85</v>
      </c>
      <c r="AE475">
        <v>-100</v>
      </c>
      <c r="AF475">
        <v>-105</v>
      </c>
      <c r="AG475">
        <v>-85</v>
      </c>
      <c r="AH475">
        <v>-100</v>
      </c>
      <c r="AI475">
        <v>-85</v>
      </c>
      <c r="AJ475">
        <v>-100</v>
      </c>
      <c r="AK475" s="2">
        <f t="shared" si="7"/>
        <v>-745</v>
      </c>
      <c r="AL475" s="1" t="s">
        <v>81</v>
      </c>
    </row>
    <row r="476" spans="1:38" x14ac:dyDescent="0.35">
      <c r="A476">
        <v>33619</v>
      </c>
      <c r="B476" t="s">
        <v>2311</v>
      </c>
      <c r="C476" t="s">
        <v>2312</v>
      </c>
      <c r="D476">
        <v>62951357</v>
      </c>
      <c r="E476">
        <v>10</v>
      </c>
      <c r="F476" s="1" t="s">
        <v>346</v>
      </c>
      <c r="G476">
        <v>1001</v>
      </c>
      <c r="H476" t="s">
        <v>347</v>
      </c>
      <c r="I476">
        <v>100150</v>
      </c>
      <c r="J476" s="1" t="s">
        <v>2313</v>
      </c>
      <c r="K476" t="s">
        <v>193</v>
      </c>
      <c r="L476" t="s">
        <v>194</v>
      </c>
      <c r="M476" t="s">
        <v>349</v>
      </c>
      <c r="N476" t="s">
        <v>350</v>
      </c>
      <c r="O476" t="s">
        <v>193</v>
      </c>
      <c r="P476" t="s">
        <v>351</v>
      </c>
      <c r="Q476" t="s">
        <v>1846</v>
      </c>
      <c r="R476" t="s">
        <v>40</v>
      </c>
      <c r="S476" t="s">
        <v>41</v>
      </c>
      <c r="T476" t="s">
        <v>42</v>
      </c>
      <c r="U476" t="s">
        <v>43</v>
      </c>
      <c r="V476" t="s">
        <v>44</v>
      </c>
      <c r="W476" t="s">
        <v>40</v>
      </c>
      <c r="X476" t="s">
        <v>2314</v>
      </c>
      <c r="Y476" t="s">
        <v>175</v>
      </c>
      <c r="Z476" t="s">
        <v>175</v>
      </c>
      <c r="AA476">
        <v>0.35497400000000001</v>
      </c>
      <c r="AB476">
        <v>-78.134349</v>
      </c>
      <c r="AC476">
        <v>-85</v>
      </c>
      <c r="AD476">
        <v>-85</v>
      </c>
      <c r="AE476">
        <v>-100</v>
      </c>
      <c r="AF476">
        <v>-95</v>
      </c>
      <c r="AG476">
        <v>-85</v>
      </c>
      <c r="AH476">
        <v>-100</v>
      </c>
      <c r="AI476">
        <v>-95</v>
      </c>
      <c r="AJ476">
        <v>-100</v>
      </c>
      <c r="AK476" s="2">
        <f t="shared" si="7"/>
        <v>-745</v>
      </c>
      <c r="AL476" s="1" t="s">
        <v>81</v>
      </c>
    </row>
    <row r="477" spans="1:38" x14ac:dyDescent="0.35">
      <c r="A477">
        <v>33713</v>
      </c>
      <c r="B477" t="s">
        <v>2315</v>
      </c>
      <c r="C477" t="s">
        <v>2316</v>
      </c>
      <c r="D477">
        <v>3022062</v>
      </c>
      <c r="E477">
        <v>17</v>
      </c>
      <c r="F477" s="1" t="s">
        <v>116</v>
      </c>
      <c r="G477">
        <v>1705</v>
      </c>
      <c r="H477" t="s">
        <v>1653</v>
      </c>
      <c r="I477">
        <v>170503</v>
      </c>
      <c r="J477" s="1" t="s">
        <v>472</v>
      </c>
      <c r="K477" t="s">
        <v>119</v>
      </c>
      <c r="L477" t="s">
        <v>120</v>
      </c>
      <c r="M477" t="s">
        <v>623</v>
      </c>
      <c r="N477" t="s">
        <v>624</v>
      </c>
      <c r="O477" t="s">
        <v>623</v>
      </c>
      <c r="P477" t="s">
        <v>625</v>
      </c>
      <c r="Q477" t="s">
        <v>2317</v>
      </c>
      <c r="R477" t="s">
        <v>40</v>
      </c>
      <c r="S477" t="s">
        <v>41</v>
      </c>
      <c r="T477" t="s">
        <v>42</v>
      </c>
      <c r="U477" t="s">
        <v>43</v>
      </c>
      <c r="V477" t="s">
        <v>44</v>
      </c>
      <c r="W477" t="s">
        <v>2318</v>
      </c>
      <c r="X477" t="s">
        <v>472</v>
      </c>
      <c r="Y477" t="s">
        <v>47</v>
      </c>
      <c r="Z477" t="s">
        <v>48</v>
      </c>
      <c r="AA477">
        <v>-0.30241200000000001</v>
      </c>
      <c r="AB477">
        <v>-78.457695000000001</v>
      </c>
      <c r="AC477">
        <v>-85</v>
      </c>
      <c r="AD477">
        <v>-85</v>
      </c>
      <c r="AE477">
        <v>-100</v>
      </c>
      <c r="AF477">
        <v>-85</v>
      </c>
      <c r="AG477">
        <v>-85</v>
      </c>
      <c r="AH477">
        <v>-120</v>
      </c>
      <c r="AI477">
        <v>-85</v>
      </c>
      <c r="AJ477">
        <v>-100</v>
      </c>
      <c r="AK477" s="2">
        <f t="shared" si="7"/>
        <v>-745</v>
      </c>
      <c r="AL477" s="1" t="s">
        <v>81</v>
      </c>
    </row>
    <row r="478" spans="1:38" x14ac:dyDescent="0.35">
      <c r="A478">
        <v>33876</v>
      </c>
      <c r="B478" t="s">
        <v>2319</v>
      </c>
      <c r="C478" t="s">
        <v>2320</v>
      </c>
      <c r="D478">
        <v>2834261</v>
      </c>
      <c r="E478">
        <v>21</v>
      </c>
      <c r="F478" s="1" t="s">
        <v>793</v>
      </c>
      <c r="G478">
        <v>2101</v>
      </c>
      <c r="H478" t="s">
        <v>794</v>
      </c>
      <c r="I478">
        <v>210150</v>
      </c>
      <c r="J478" s="1" t="s">
        <v>795</v>
      </c>
      <c r="K478" t="s">
        <v>193</v>
      </c>
      <c r="L478" t="s">
        <v>194</v>
      </c>
      <c r="M478" t="s">
        <v>796</v>
      </c>
      <c r="N478" t="s">
        <v>794</v>
      </c>
      <c r="O478" t="s">
        <v>796</v>
      </c>
      <c r="P478" t="s">
        <v>797</v>
      </c>
      <c r="Q478" t="s">
        <v>1248</v>
      </c>
      <c r="R478" t="s">
        <v>40</v>
      </c>
      <c r="S478" t="s">
        <v>41</v>
      </c>
      <c r="T478" t="s">
        <v>42</v>
      </c>
      <c r="U478" t="s">
        <v>43</v>
      </c>
      <c r="V478" t="s">
        <v>44</v>
      </c>
      <c r="W478" t="s">
        <v>2321</v>
      </c>
      <c r="X478" t="s">
        <v>2322</v>
      </c>
      <c r="Y478" t="s">
        <v>229</v>
      </c>
      <c r="Z478" t="s">
        <v>48</v>
      </c>
      <c r="AA478">
        <v>8.4199999999999997E-2</v>
      </c>
      <c r="AB478">
        <v>-76.88494</v>
      </c>
      <c r="AC478">
        <v>-85</v>
      </c>
      <c r="AD478">
        <v>-85</v>
      </c>
      <c r="AE478">
        <v>-100</v>
      </c>
      <c r="AF478">
        <v>-85</v>
      </c>
      <c r="AG478">
        <v>-85</v>
      </c>
      <c r="AH478">
        <v>-100</v>
      </c>
      <c r="AI478">
        <v>-85</v>
      </c>
      <c r="AJ478">
        <v>-120</v>
      </c>
      <c r="AK478" s="2">
        <f t="shared" si="7"/>
        <v>-745</v>
      </c>
      <c r="AL478" s="1" t="s">
        <v>81</v>
      </c>
    </row>
    <row r="479" spans="1:38" x14ac:dyDescent="0.35">
      <c r="A479">
        <v>34294</v>
      </c>
      <c r="B479" t="s">
        <v>1875</v>
      </c>
      <c r="C479" t="s">
        <v>2323</v>
      </c>
      <c r="D479">
        <v>44600738</v>
      </c>
      <c r="E479">
        <v>9</v>
      </c>
      <c r="F479" s="1" t="s">
        <v>32</v>
      </c>
      <c r="G479">
        <v>907</v>
      </c>
      <c r="H479" t="s">
        <v>1682</v>
      </c>
      <c r="I479">
        <v>90750</v>
      </c>
      <c r="J479" s="1" t="s">
        <v>1912</v>
      </c>
      <c r="K479" t="s">
        <v>248</v>
      </c>
      <c r="L479" t="s">
        <v>249</v>
      </c>
      <c r="M479" t="s">
        <v>1684</v>
      </c>
      <c r="N479" t="s">
        <v>1682</v>
      </c>
      <c r="O479" t="s">
        <v>1684</v>
      </c>
      <c r="P479" t="s">
        <v>1685</v>
      </c>
      <c r="Q479" t="s">
        <v>2324</v>
      </c>
      <c r="R479" t="s">
        <v>40</v>
      </c>
      <c r="S479" t="s">
        <v>41</v>
      </c>
      <c r="T479" t="s">
        <v>42</v>
      </c>
      <c r="U479" t="s">
        <v>43</v>
      </c>
      <c r="V479" t="s">
        <v>164</v>
      </c>
      <c r="W479" t="s">
        <v>2325</v>
      </c>
      <c r="X479" t="s">
        <v>1682</v>
      </c>
      <c r="Y479" t="s">
        <v>47</v>
      </c>
      <c r="Z479" t="s">
        <v>48</v>
      </c>
      <c r="AA479">
        <v>-2.1663139999999999</v>
      </c>
      <c r="AB479">
        <v>-79.838133999999997</v>
      </c>
      <c r="AC479">
        <v>-95</v>
      </c>
      <c r="AD479">
        <v>-85</v>
      </c>
      <c r="AE479">
        <v>-100</v>
      </c>
      <c r="AF479">
        <v>-85</v>
      </c>
      <c r="AG479">
        <v>-85</v>
      </c>
      <c r="AH479">
        <v>-100</v>
      </c>
      <c r="AI479">
        <v>-95</v>
      </c>
      <c r="AJ479">
        <v>-100</v>
      </c>
      <c r="AK479" s="2">
        <f t="shared" si="7"/>
        <v>-745</v>
      </c>
      <c r="AL479" s="1" t="s">
        <v>81</v>
      </c>
    </row>
    <row r="480" spans="1:38" x14ac:dyDescent="0.35">
      <c r="A480">
        <v>34316</v>
      </c>
      <c r="B480" t="s">
        <v>2326</v>
      </c>
      <c r="C480" t="s">
        <v>2327</v>
      </c>
      <c r="D480">
        <v>32824203</v>
      </c>
      <c r="E480">
        <v>18</v>
      </c>
      <c r="F480" s="1" t="s">
        <v>69</v>
      </c>
      <c r="G480">
        <v>1801</v>
      </c>
      <c r="H480" t="s">
        <v>70</v>
      </c>
      <c r="I480">
        <v>180107</v>
      </c>
      <c r="J480" s="1" t="s">
        <v>902</v>
      </c>
      <c r="K480" t="s">
        <v>72</v>
      </c>
      <c r="L480" t="s">
        <v>73</v>
      </c>
      <c r="M480" t="s">
        <v>170</v>
      </c>
      <c r="N480" t="s">
        <v>171</v>
      </c>
      <c r="O480" t="s">
        <v>74</v>
      </c>
      <c r="P480" t="s">
        <v>172</v>
      </c>
      <c r="Q480" t="s">
        <v>1769</v>
      </c>
      <c r="R480" t="s">
        <v>40</v>
      </c>
      <c r="S480" t="s">
        <v>41</v>
      </c>
      <c r="T480" t="s">
        <v>90</v>
      </c>
      <c r="U480" t="s">
        <v>91</v>
      </c>
      <c r="V480" t="s">
        <v>44</v>
      </c>
      <c r="W480" t="s">
        <v>2328</v>
      </c>
      <c r="X480" t="s">
        <v>902</v>
      </c>
      <c r="Y480" t="s">
        <v>47</v>
      </c>
      <c r="Z480" t="s">
        <v>893</v>
      </c>
      <c r="AA480">
        <v>-1.2450639999999999</v>
      </c>
      <c r="AB480">
        <v>-78.629638999999997</v>
      </c>
      <c r="AC480">
        <v>-85</v>
      </c>
      <c r="AD480">
        <v>-85</v>
      </c>
      <c r="AE480">
        <v>-100</v>
      </c>
      <c r="AF480">
        <v>-85</v>
      </c>
      <c r="AG480">
        <v>-85</v>
      </c>
      <c r="AH480">
        <v>-100</v>
      </c>
      <c r="AI480">
        <v>-85</v>
      </c>
      <c r="AJ480">
        <v>-120</v>
      </c>
      <c r="AK480" s="2">
        <f t="shared" si="7"/>
        <v>-745</v>
      </c>
      <c r="AL480" s="1" t="s">
        <v>81</v>
      </c>
    </row>
    <row r="481" spans="1:38" x14ac:dyDescent="0.35">
      <c r="A481">
        <v>34318</v>
      </c>
      <c r="B481" t="s">
        <v>2329</v>
      </c>
      <c r="C481" t="s">
        <v>2330</v>
      </c>
      <c r="D481">
        <v>3102313</v>
      </c>
      <c r="E481">
        <v>17</v>
      </c>
      <c r="F481" s="1" t="s">
        <v>116</v>
      </c>
      <c r="G481">
        <v>1701</v>
      </c>
      <c r="H481" t="s">
        <v>130</v>
      </c>
      <c r="I481">
        <v>170121</v>
      </c>
      <c r="J481" s="1" t="s">
        <v>1084</v>
      </c>
      <c r="K481" t="s">
        <v>132</v>
      </c>
      <c r="L481" t="s">
        <v>133</v>
      </c>
      <c r="M481" t="s">
        <v>136</v>
      </c>
      <c r="N481" t="s">
        <v>602</v>
      </c>
      <c r="O481" t="s">
        <v>136</v>
      </c>
      <c r="P481" t="s">
        <v>603</v>
      </c>
      <c r="Q481" t="s">
        <v>996</v>
      </c>
      <c r="R481" t="s">
        <v>40</v>
      </c>
      <c r="S481" t="s">
        <v>41</v>
      </c>
      <c r="T481" t="s">
        <v>62</v>
      </c>
      <c r="U481" t="s">
        <v>63</v>
      </c>
      <c r="V481" t="s">
        <v>44</v>
      </c>
      <c r="W481" t="s">
        <v>2331</v>
      </c>
      <c r="X481" t="s">
        <v>1084</v>
      </c>
      <c r="Y481" t="s">
        <v>47</v>
      </c>
      <c r="Z481" t="s">
        <v>63</v>
      </c>
      <c r="AA481">
        <v>-0.238122</v>
      </c>
      <c r="AB481">
        <v>-78.528609000000003</v>
      </c>
      <c r="AC481">
        <v>-85</v>
      </c>
      <c r="AD481">
        <v>-85</v>
      </c>
      <c r="AE481">
        <v>-100</v>
      </c>
      <c r="AF481">
        <v>-85</v>
      </c>
      <c r="AG481">
        <v>-85</v>
      </c>
      <c r="AH481">
        <v>-100</v>
      </c>
      <c r="AI481">
        <v>-85</v>
      </c>
      <c r="AJ481">
        <v>-120</v>
      </c>
      <c r="AK481" s="2">
        <f t="shared" si="7"/>
        <v>-745</v>
      </c>
      <c r="AL481" s="1" t="s">
        <v>81</v>
      </c>
    </row>
    <row r="482" spans="1:38" x14ac:dyDescent="0.35">
      <c r="A482">
        <v>34549</v>
      </c>
      <c r="B482" t="s">
        <v>2332</v>
      </c>
      <c r="C482" t="s">
        <v>2333</v>
      </c>
      <c r="D482">
        <v>42690941</v>
      </c>
      <c r="E482">
        <v>9</v>
      </c>
      <c r="F482" s="1" t="s">
        <v>32</v>
      </c>
      <c r="G482">
        <v>901</v>
      </c>
      <c r="H482" t="s">
        <v>246</v>
      </c>
      <c r="I482">
        <v>90112</v>
      </c>
      <c r="J482" s="1" t="s">
        <v>723</v>
      </c>
      <c r="K482" t="s">
        <v>248</v>
      </c>
      <c r="L482" t="s">
        <v>249</v>
      </c>
      <c r="M482" t="s">
        <v>724</v>
      </c>
      <c r="N482" t="s">
        <v>725</v>
      </c>
      <c r="O482" t="s">
        <v>726</v>
      </c>
      <c r="P482" t="s">
        <v>727</v>
      </c>
      <c r="Q482" t="s">
        <v>1429</v>
      </c>
      <c r="R482" t="s">
        <v>40</v>
      </c>
      <c r="S482" t="s">
        <v>41</v>
      </c>
      <c r="T482" t="s">
        <v>42</v>
      </c>
      <c r="U482" t="s">
        <v>43</v>
      </c>
      <c r="V482" t="s">
        <v>44</v>
      </c>
      <c r="W482" t="s">
        <v>2334</v>
      </c>
      <c r="X482" t="s">
        <v>694</v>
      </c>
      <c r="Y482" t="s">
        <v>47</v>
      </c>
      <c r="Z482" t="s">
        <v>48</v>
      </c>
      <c r="AA482">
        <v>-2.1743049999999999</v>
      </c>
      <c r="AB482">
        <v>-79.899035999999995</v>
      </c>
      <c r="AC482">
        <v>-85</v>
      </c>
      <c r="AD482">
        <v>-85</v>
      </c>
      <c r="AE482">
        <v>-100</v>
      </c>
      <c r="AF482">
        <v>-85</v>
      </c>
      <c r="AG482">
        <v>-85</v>
      </c>
      <c r="AH482">
        <v>-120</v>
      </c>
      <c r="AI482">
        <v>-85</v>
      </c>
      <c r="AJ482">
        <v>-100</v>
      </c>
      <c r="AK482" s="2">
        <f t="shared" si="7"/>
        <v>-745</v>
      </c>
      <c r="AL482" s="1" t="s">
        <v>81</v>
      </c>
    </row>
    <row r="483" spans="1:38" x14ac:dyDescent="0.35">
      <c r="A483">
        <v>34884</v>
      </c>
      <c r="B483" t="s">
        <v>2335</v>
      </c>
      <c r="C483" t="s">
        <v>2336</v>
      </c>
      <c r="D483">
        <v>2545000</v>
      </c>
      <c r="E483">
        <v>17</v>
      </c>
      <c r="F483" s="1" t="s">
        <v>116</v>
      </c>
      <c r="G483">
        <v>1701</v>
      </c>
      <c r="H483" t="s">
        <v>130</v>
      </c>
      <c r="I483">
        <v>170123</v>
      </c>
      <c r="J483" s="1" t="s">
        <v>925</v>
      </c>
      <c r="K483" t="s">
        <v>132</v>
      </c>
      <c r="L483" t="s">
        <v>133</v>
      </c>
      <c r="M483" t="s">
        <v>444</v>
      </c>
      <c r="N483" t="s">
        <v>445</v>
      </c>
      <c r="O483" t="s">
        <v>185</v>
      </c>
      <c r="P483" t="s">
        <v>446</v>
      </c>
      <c r="Q483" t="s">
        <v>2091</v>
      </c>
      <c r="R483" t="s">
        <v>40</v>
      </c>
      <c r="S483" t="s">
        <v>41</v>
      </c>
      <c r="T483" t="s">
        <v>90</v>
      </c>
      <c r="U483" t="s">
        <v>91</v>
      </c>
      <c r="V483" t="s">
        <v>44</v>
      </c>
      <c r="W483" t="s">
        <v>2335</v>
      </c>
      <c r="X483" t="s">
        <v>2337</v>
      </c>
      <c r="Y483" t="s">
        <v>47</v>
      </c>
      <c r="Z483" t="s">
        <v>91</v>
      </c>
      <c r="AA483">
        <v>-0.20082700000000001</v>
      </c>
      <c r="AB483">
        <v>-78.496914000000004</v>
      </c>
      <c r="AC483">
        <v>-85</v>
      </c>
      <c r="AD483">
        <v>-85</v>
      </c>
      <c r="AE483">
        <v>-100</v>
      </c>
      <c r="AF483">
        <v>-85</v>
      </c>
      <c r="AG483">
        <v>-95</v>
      </c>
      <c r="AH483">
        <v>-100</v>
      </c>
      <c r="AI483">
        <v>-95</v>
      </c>
      <c r="AJ483">
        <v>-100</v>
      </c>
      <c r="AK483" s="2">
        <f t="shared" si="7"/>
        <v>-745</v>
      </c>
      <c r="AL483" s="1" t="s">
        <v>81</v>
      </c>
    </row>
    <row r="484" spans="1:38" x14ac:dyDescent="0.35">
      <c r="A484">
        <v>35152</v>
      </c>
      <c r="B484" t="s">
        <v>2338</v>
      </c>
      <c r="C484" t="s">
        <v>2339</v>
      </c>
      <c r="D484">
        <v>52698951</v>
      </c>
      <c r="E484">
        <v>13</v>
      </c>
      <c r="F484" s="1" t="s">
        <v>202</v>
      </c>
      <c r="G484">
        <v>1303</v>
      </c>
      <c r="H484" t="s">
        <v>977</v>
      </c>
      <c r="I484">
        <v>130301</v>
      </c>
      <c r="J484" s="1" t="s">
        <v>978</v>
      </c>
      <c r="K484" t="s">
        <v>205</v>
      </c>
      <c r="L484" t="s">
        <v>206</v>
      </c>
      <c r="M484" t="s">
        <v>391</v>
      </c>
      <c r="N484" t="s">
        <v>392</v>
      </c>
      <c r="O484" t="s">
        <v>391</v>
      </c>
      <c r="P484" t="s">
        <v>393</v>
      </c>
      <c r="Q484" t="s">
        <v>979</v>
      </c>
      <c r="R484" t="s">
        <v>40</v>
      </c>
      <c r="S484" t="s">
        <v>41</v>
      </c>
      <c r="T484" t="s">
        <v>62</v>
      </c>
      <c r="U484" t="s">
        <v>63</v>
      </c>
      <c r="V484" t="s">
        <v>44</v>
      </c>
      <c r="W484" t="s">
        <v>2340</v>
      </c>
      <c r="X484" t="s">
        <v>2341</v>
      </c>
      <c r="Y484" t="s">
        <v>127</v>
      </c>
      <c r="Z484" t="s">
        <v>63</v>
      </c>
      <c r="AA484">
        <v>-0.70043299999999997</v>
      </c>
      <c r="AB484">
        <v>-80.095626999999993</v>
      </c>
      <c r="AC484">
        <v>-85</v>
      </c>
      <c r="AD484">
        <v>-85</v>
      </c>
      <c r="AE484">
        <v>-100</v>
      </c>
      <c r="AF484">
        <v>-95</v>
      </c>
      <c r="AG484">
        <v>-95</v>
      </c>
      <c r="AH484">
        <v>-100</v>
      </c>
      <c r="AI484">
        <v>-85</v>
      </c>
      <c r="AJ484">
        <v>-100</v>
      </c>
      <c r="AK484" s="2">
        <f t="shared" si="7"/>
        <v>-745</v>
      </c>
      <c r="AL484" s="1" t="s">
        <v>81</v>
      </c>
    </row>
    <row r="485" spans="1:38" x14ac:dyDescent="0.35">
      <c r="A485">
        <v>35782</v>
      </c>
      <c r="B485" t="s">
        <v>2129</v>
      </c>
      <c r="C485" t="s">
        <v>2342</v>
      </c>
      <c r="D485">
        <v>72961871</v>
      </c>
      <c r="E485">
        <v>7</v>
      </c>
      <c r="F485" s="1" t="s">
        <v>157</v>
      </c>
      <c r="G485">
        <v>701</v>
      </c>
      <c r="H485" t="s">
        <v>158</v>
      </c>
      <c r="I485">
        <v>70150</v>
      </c>
      <c r="J485" s="1" t="s">
        <v>159</v>
      </c>
      <c r="K485" t="s">
        <v>160</v>
      </c>
      <c r="L485" t="s">
        <v>161</v>
      </c>
      <c r="M485" t="s">
        <v>162</v>
      </c>
      <c r="N485" t="s">
        <v>158</v>
      </c>
      <c r="O485" t="s">
        <v>162</v>
      </c>
      <c r="P485" t="s">
        <v>158</v>
      </c>
      <c r="Q485" t="s">
        <v>163</v>
      </c>
      <c r="R485" t="s">
        <v>40</v>
      </c>
      <c r="S485" t="s">
        <v>41</v>
      </c>
      <c r="T485" t="s">
        <v>62</v>
      </c>
      <c r="U485" t="s">
        <v>63</v>
      </c>
      <c r="V485" t="s">
        <v>44</v>
      </c>
      <c r="W485" t="s">
        <v>1379</v>
      </c>
      <c r="X485" t="s">
        <v>1009</v>
      </c>
      <c r="Y485" t="s">
        <v>127</v>
      </c>
      <c r="Z485" t="s">
        <v>48</v>
      </c>
      <c r="AA485">
        <v>-3.2556060000000002</v>
      </c>
      <c r="AB485">
        <v>-79.955197999999996</v>
      </c>
      <c r="AC485">
        <v>-95</v>
      </c>
      <c r="AD485">
        <v>-85</v>
      </c>
      <c r="AE485">
        <v>-100</v>
      </c>
      <c r="AF485">
        <v>-95</v>
      </c>
      <c r="AG485">
        <v>-85</v>
      </c>
      <c r="AH485">
        <v>-100</v>
      </c>
      <c r="AI485">
        <v>-85</v>
      </c>
      <c r="AJ485">
        <v>-100</v>
      </c>
      <c r="AK485" s="2">
        <f t="shared" si="7"/>
        <v>-745</v>
      </c>
      <c r="AL485" s="1" t="s">
        <v>81</v>
      </c>
    </row>
    <row r="486" spans="1:38" x14ac:dyDescent="0.35">
      <c r="A486">
        <v>36337</v>
      </c>
      <c r="B486" t="s">
        <v>2343</v>
      </c>
      <c r="C486" t="s">
        <v>2344</v>
      </c>
      <c r="D486">
        <v>2612321</v>
      </c>
      <c r="E486">
        <v>17</v>
      </c>
      <c r="F486" s="1" t="s">
        <v>116</v>
      </c>
      <c r="G486">
        <v>1701</v>
      </c>
      <c r="H486" t="s">
        <v>130</v>
      </c>
      <c r="I486">
        <v>170109</v>
      </c>
      <c r="J486" s="1" t="s">
        <v>1446</v>
      </c>
      <c r="K486" t="s">
        <v>132</v>
      </c>
      <c r="L486" t="s">
        <v>133</v>
      </c>
      <c r="M486" t="s">
        <v>136</v>
      </c>
      <c r="N486" t="s">
        <v>602</v>
      </c>
      <c r="O486" t="s">
        <v>136</v>
      </c>
      <c r="P486" t="s">
        <v>603</v>
      </c>
      <c r="Q486" t="s">
        <v>1447</v>
      </c>
      <c r="R486" t="s">
        <v>40</v>
      </c>
      <c r="S486" t="s">
        <v>41</v>
      </c>
      <c r="T486" t="s">
        <v>42</v>
      </c>
      <c r="U486" t="s">
        <v>43</v>
      </c>
      <c r="V486" t="s">
        <v>44</v>
      </c>
      <c r="W486" t="s">
        <v>2345</v>
      </c>
      <c r="X486" t="s">
        <v>1086</v>
      </c>
      <c r="Y486" t="s">
        <v>47</v>
      </c>
      <c r="Z486" t="s">
        <v>893</v>
      </c>
      <c r="AA486">
        <v>-0.24610499999999999</v>
      </c>
      <c r="AB486">
        <v>-78.517453000000003</v>
      </c>
      <c r="AC486">
        <v>-95</v>
      </c>
      <c r="AD486">
        <v>-85</v>
      </c>
      <c r="AE486">
        <v>-100</v>
      </c>
      <c r="AF486">
        <v>-85</v>
      </c>
      <c r="AG486">
        <v>-85</v>
      </c>
      <c r="AH486">
        <v>-100</v>
      </c>
      <c r="AI486">
        <v>-95</v>
      </c>
      <c r="AJ486">
        <v>-100</v>
      </c>
      <c r="AK486" s="2">
        <f t="shared" si="7"/>
        <v>-745</v>
      </c>
      <c r="AL486" s="1" t="s">
        <v>81</v>
      </c>
    </row>
    <row r="487" spans="1:38" x14ac:dyDescent="0.35">
      <c r="A487">
        <v>36621</v>
      </c>
      <c r="B487" t="s">
        <v>2346</v>
      </c>
      <c r="C487" t="s">
        <v>2347</v>
      </c>
      <c r="D487">
        <v>42286567</v>
      </c>
      <c r="E487">
        <v>9</v>
      </c>
      <c r="F487" s="1" t="s">
        <v>32</v>
      </c>
      <c r="G487">
        <v>901</v>
      </c>
      <c r="H487" t="s">
        <v>246</v>
      </c>
      <c r="I487">
        <v>90112</v>
      </c>
      <c r="J487" s="1" t="s">
        <v>723</v>
      </c>
      <c r="K487" t="s">
        <v>248</v>
      </c>
      <c r="L487" t="s">
        <v>249</v>
      </c>
      <c r="M487" t="s">
        <v>724</v>
      </c>
      <c r="N487" t="s">
        <v>725</v>
      </c>
      <c r="O487" t="s">
        <v>726</v>
      </c>
      <c r="P487" t="s">
        <v>727</v>
      </c>
      <c r="Q487" t="s">
        <v>728</v>
      </c>
      <c r="R487" t="s">
        <v>40</v>
      </c>
      <c r="S487" t="s">
        <v>41</v>
      </c>
      <c r="T487" t="s">
        <v>42</v>
      </c>
      <c r="U487" t="s">
        <v>43</v>
      </c>
      <c r="V487" t="s">
        <v>44</v>
      </c>
      <c r="W487" t="s">
        <v>2348</v>
      </c>
      <c r="X487" t="s">
        <v>1496</v>
      </c>
      <c r="Y487" t="s">
        <v>957</v>
      </c>
      <c r="Z487" t="s">
        <v>48</v>
      </c>
      <c r="AA487">
        <v>-2.1535579999999999</v>
      </c>
      <c r="AB487">
        <v>-79.894388000000006</v>
      </c>
      <c r="AC487">
        <v>-85</v>
      </c>
      <c r="AD487">
        <v>-85</v>
      </c>
      <c r="AE487">
        <v>-100</v>
      </c>
      <c r="AF487">
        <v>-85</v>
      </c>
      <c r="AG487">
        <v>-85</v>
      </c>
      <c r="AH487">
        <v>-120</v>
      </c>
      <c r="AI487">
        <v>-85</v>
      </c>
      <c r="AJ487">
        <v>-100</v>
      </c>
      <c r="AK487" s="2">
        <f t="shared" si="7"/>
        <v>-745</v>
      </c>
      <c r="AL487" s="1" t="s">
        <v>81</v>
      </c>
    </row>
    <row r="488" spans="1:38" x14ac:dyDescent="0.35">
      <c r="A488">
        <v>36831</v>
      </c>
      <c r="B488" t="s">
        <v>2349</v>
      </c>
      <c r="C488" t="s">
        <v>2350</v>
      </c>
      <c r="D488">
        <v>3318777</v>
      </c>
      <c r="E488">
        <v>17</v>
      </c>
      <c r="F488" s="1" t="s">
        <v>116</v>
      </c>
      <c r="G488">
        <v>1701</v>
      </c>
      <c r="H488" t="s">
        <v>130</v>
      </c>
      <c r="I488">
        <v>170127</v>
      </c>
      <c r="J488" s="1" t="s">
        <v>111</v>
      </c>
      <c r="K488" t="s">
        <v>132</v>
      </c>
      <c r="L488" t="s">
        <v>133</v>
      </c>
      <c r="M488" t="s">
        <v>444</v>
      </c>
      <c r="N488" t="s">
        <v>445</v>
      </c>
      <c r="O488" t="s">
        <v>185</v>
      </c>
      <c r="P488" t="s">
        <v>446</v>
      </c>
      <c r="Q488" t="s">
        <v>447</v>
      </c>
      <c r="R488" t="s">
        <v>40</v>
      </c>
      <c r="S488" t="s">
        <v>41</v>
      </c>
      <c r="T488" t="s">
        <v>42</v>
      </c>
      <c r="U488" t="s">
        <v>43</v>
      </c>
      <c r="V488" t="s">
        <v>44</v>
      </c>
      <c r="W488" t="s">
        <v>2351</v>
      </c>
      <c r="X488" t="s">
        <v>2352</v>
      </c>
      <c r="Y488" t="s">
        <v>47</v>
      </c>
      <c r="Z488" t="s">
        <v>48</v>
      </c>
      <c r="AA488">
        <v>-0.18108199999999999</v>
      </c>
      <c r="AB488">
        <v>-78.490651</v>
      </c>
      <c r="AC488">
        <v>-85</v>
      </c>
      <c r="AD488">
        <v>-85</v>
      </c>
      <c r="AE488">
        <v>-100</v>
      </c>
      <c r="AF488">
        <v>-85</v>
      </c>
      <c r="AG488">
        <v>-85</v>
      </c>
      <c r="AH488">
        <v>-100</v>
      </c>
      <c r="AI488">
        <v>-85</v>
      </c>
      <c r="AJ488">
        <v>-120</v>
      </c>
      <c r="AK488" s="2">
        <f t="shared" si="7"/>
        <v>-745</v>
      </c>
      <c r="AL488" s="1" t="s">
        <v>81</v>
      </c>
    </row>
    <row r="489" spans="1:38" x14ac:dyDescent="0.35">
      <c r="A489">
        <v>38934</v>
      </c>
      <c r="B489" t="s">
        <v>2353</v>
      </c>
      <c r="C489" t="s">
        <v>2354</v>
      </c>
      <c r="D489">
        <v>32961078</v>
      </c>
      <c r="E489">
        <v>6</v>
      </c>
      <c r="F489" s="1" t="s">
        <v>84</v>
      </c>
      <c r="G489">
        <v>601</v>
      </c>
      <c r="H489" t="s">
        <v>85</v>
      </c>
      <c r="I489">
        <v>60103</v>
      </c>
      <c r="J489" s="1" t="s">
        <v>369</v>
      </c>
      <c r="K489" t="s">
        <v>72</v>
      </c>
      <c r="L489" t="s">
        <v>73</v>
      </c>
      <c r="M489" t="s">
        <v>87</v>
      </c>
      <c r="N489" t="s">
        <v>88</v>
      </c>
      <c r="O489" t="s">
        <v>72</v>
      </c>
      <c r="P489" t="s">
        <v>73</v>
      </c>
      <c r="Q489" t="s">
        <v>1414</v>
      </c>
      <c r="R489" t="s">
        <v>40</v>
      </c>
      <c r="S489" t="s">
        <v>41</v>
      </c>
      <c r="T489" t="s">
        <v>42</v>
      </c>
      <c r="U489" t="s">
        <v>43</v>
      </c>
      <c r="V489" t="s">
        <v>44</v>
      </c>
      <c r="W489" t="s">
        <v>2355</v>
      </c>
      <c r="X489" t="s">
        <v>1416</v>
      </c>
      <c r="Y489" t="s">
        <v>47</v>
      </c>
      <c r="Z489" t="s">
        <v>48</v>
      </c>
      <c r="AA489">
        <v>-1.6683300000000001</v>
      </c>
      <c r="AB489">
        <v>-78.649294999999995</v>
      </c>
      <c r="AC489">
        <v>-85</v>
      </c>
      <c r="AD489">
        <v>-85</v>
      </c>
      <c r="AE489">
        <v>-100</v>
      </c>
      <c r="AF489">
        <v>-85</v>
      </c>
      <c r="AG489">
        <v>-95</v>
      </c>
      <c r="AH489">
        <v>-100</v>
      </c>
      <c r="AI489">
        <v>-95</v>
      </c>
      <c r="AJ489">
        <v>-100</v>
      </c>
      <c r="AK489" s="2">
        <f t="shared" si="7"/>
        <v>-745</v>
      </c>
      <c r="AL489" s="1" t="s">
        <v>81</v>
      </c>
    </row>
    <row r="490" spans="1:38" x14ac:dyDescent="0.35">
      <c r="A490">
        <v>39895</v>
      </c>
      <c r="B490" t="s">
        <v>2356</v>
      </c>
      <c r="C490" t="s">
        <v>2357</v>
      </c>
      <c r="D490">
        <v>45112091</v>
      </c>
      <c r="E490">
        <v>9</v>
      </c>
      <c r="F490" s="1" t="s">
        <v>32</v>
      </c>
      <c r="G490">
        <v>901</v>
      </c>
      <c r="H490" t="s">
        <v>246</v>
      </c>
      <c r="I490">
        <v>90112</v>
      </c>
      <c r="J490" s="1" t="s">
        <v>723</v>
      </c>
      <c r="K490" t="s">
        <v>248</v>
      </c>
      <c r="L490" t="s">
        <v>249</v>
      </c>
      <c r="M490" t="s">
        <v>724</v>
      </c>
      <c r="N490" t="s">
        <v>725</v>
      </c>
      <c r="O490" t="s">
        <v>726</v>
      </c>
      <c r="P490" t="s">
        <v>727</v>
      </c>
      <c r="Q490" t="s">
        <v>1429</v>
      </c>
      <c r="R490" t="s">
        <v>40</v>
      </c>
      <c r="S490" t="s">
        <v>41</v>
      </c>
      <c r="T490" t="s">
        <v>42</v>
      </c>
      <c r="U490" t="s">
        <v>43</v>
      </c>
      <c r="V490" t="s">
        <v>44</v>
      </c>
      <c r="W490" t="s">
        <v>2358</v>
      </c>
      <c r="X490" t="s">
        <v>1880</v>
      </c>
      <c r="Y490" t="s">
        <v>47</v>
      </c>
      <c r="Z490" t="s">
        <v>48</v>
      </c>
      <c r="AA490">
        <v>-2.1665079999999999</v>
      </c>
      <c r="AB490">
        <v>-79.896726999999998</v>
      </c>
      <c r="AC490">
        <v>-85</v>
      </c>
      <c r="AD490">
        <v>-85</v>
      </c>
      <c r="AE490">
        <v>-100</v>
      </c>
      <c r="AF490">
        <v>-85</v>
      </c>
      <c r="AG490">
        <v>-85</v>
      </c>
      <c r="AH490">
        <v>-120</v>
      </c>
      <c r="AI490">
        <v>-85</v>
      </c>
      <c r="AJ490">
        <v>-100</v>
      </c>
      <c r="AK490" s="2">
        <f t="shared" si="7"/>
        <v>-745</v>
      </c>
      <c r="AL490" s="1" t="s">
        <v>81</v>
      </c>
    </row>
    <row r="491" spans="1:38" x14ac:dyDescent="0.35">
      <c r="A491">
        <v>40691</v>
      </c>
      <c r="B491" t="s">
        <v>2359</v>
      </c>
      <c r="C491" t="s">
        <v>2360</v>
      </c>
      <c r="D491">
        <v>42273400</v>
      </c>
      <c r="E491">
        <v>9</v>
      </c>
      <c r="F491" s="1" t="s">
        <v>32</v>
      </c>
      <c r="G491">
        <v>901</v>
      </c>
      <c r="H491" t="s">
        <v>246</v>
      </c>
      <c r="I491">
        <v>90112</v>
      </c>
      <c r="J491" s="1" t="s">
        <v>723</v>
      </c>
      <c r="K491" t="s">
        <v>248</v>
      </c>
      <c r="L491" t="s">
        <v>249</v>
      </c>
      <c r="M491" t="s">
        <v>724</v>
      </c>
      <c r="N491" t="s">
        <v>725</v>
      </c>
      <c r="O491" t="s">
        <v>726</v>
      </c>
      <c r="P491" t="s">
        <v>727</v>
      </c>
      <c r="Q491" t="s">
        <v>1570</v>
      </c>
      <c r="R491" t="s">
        <v>40</v>
      </c>
      <c r="S491" t="s">
        <v>41</v>
      </c>
      <c r="T491" t="s">
        <v>62</v>
      </c>
      <c r="U491" t="s">
        <v>63</v>
      </c>
      <c r="V491" t="s">
        <v>44</v>
      </c>
      <c r="W491" t="s">
        <v>2361</v>
      </c>
      <c r="X491" t="s">
        <v>2362</v>
      </c>
      <c r="Y491" t="s">
        <v>154</v>
      </c>
      <c r="Z491" t="s">
        <v>63</v>
      </c>
      <c r="AA491">
        <v>-2.139411</v>
      </c>
      <c r="AB491">
        <v>-79.900195999999994</v>
      </c>
      <c r="AC491">
        <v>-85</v>
      </c>
      <c r="AD491">
        <v>-85</v>
      </c>
      <c r="AE491">
        <v>-100</v>
      </c>
      <c r="AF491">
        <v>-95</v>
      </c>
      <c r="AG491">
        <v>-95</v>
      </c>
      <c r="AH491">
        <v>-100</v>
      </c>
      <c r="AI491">
        <v>-85</v>
      </c>
      <c r="AJ491">
        <v>-100</v>
      </c>
      <c r="AK491" s="2">
        <f t="shared" si="7"/>
        <v>-745</v>
      </c>
      <c r="AL491" s="1" t="s">
        <v>81</v>
      </c>
    </row>
    <row r="492" spans="1:38" x14ac:dyDescent="0.35">
      <c r="A492">
        <v>41259</v>
      </c>
      <c r="B492" t="s">
        <v>2363</v>
      </c>
      <c r="C492" t="s">
        <v>2364</v>
      </c>
      <c r="D492">
        <v>2133503</v>
      </c>
      <c r="E492">
        <v>9</v>
      </c>
      <c r="F492" s="1" t="s">
        <v>32</v>
      </c>
      <c r="G492">
        <v>901</v>
      </c>
      <c r="H492" t="s">
        <v>246</v>
      </c>
      <c r="I492">
        <v>90112</v>
      </c>
      <c r="J492" s="1" t="s">
        <v>723</v>
      </c>
      <c r="K492" t="s">
        <v>248</v>
      </c>
      <c r="L492" t="s">
        <v>249</v>
      </c>
      <c r="M492" t="s">
        <v>724</v>
      </c>
      <c r="N492" t="s">
        <v>725</v>
      </c>
      <c r="O492" t="s">
        <v>726</v>
      </c>
      <c r="P492" t="s">
        <v>727</v>
      </c>
      <c r="Q492" t="s">
        <v>1523</v>
      </c>
      <c r="R492" t="s">
        <v>40</v>
      </c>
      <c r="S492" t="s">
        <v>41</v>
      </c>
      <c r="T492" t="s">
        <v>42</v>
      </c>
      <c r="U492" t="s">
        <v>43</v>
      </c>
      <c r="V492" t="s">
        <v>44</v>
      </c>
      <c r="W492" t="s">
        <v>2365</v>
      </c>
      <c r="X492" t="s">
        <v>1541</v>
      </c>
      <c r="Y492" t="s">
        <v>47</v>
      </c>
      <c r="Z492" t="s">
        <v>48</v>
      </c>
      <c r="AA492">
        <v>-2.1347130000000001</v>
      </c>
      <c r="AB492">
        <v>-79.887957</v>
      </c>
      <c r="AC492">
        <v>-85</v>
      </c>
      <c r="AD492">
        <v>-85</v>
      </c>
      <c r="AE492">
        <v>-100</v>
      </c>
      <c r="AF492">
        <v>-95</v>
      </c>
      <c r="AG492">
        <v>-95</v>
      </c>
      <c r="AH492">
        <v>-100</v>
      </c>
      <c r="AI492">
        <v>-85</v>
      </c>
      <c r="AJ492">
        <v>-100</v>
      </c>
      <c r="AK492" s="2">
        <f t="shared" si="7"/>
        <v>-745</v>
      </c>
      <c r="AL492" s="1" t="s">
        <v>81</v>
      </c>
    </row>
    <row r="493" spans="1:38" x14ac:dyDescent="0.35">
      <c r="A493">
        <v>41788</v>
      </c>
      <c r="B493" t="s">
        <v>2366</v>
      </c>
      <c r="C493" t="s">
        <v>2367</v>
      </c>
      <c r="D493">
        <v>2880206</v>
      </c>
      <c r="E493">
        <v>9</v>
      </c>
      <c r="F493" s="1" t="s">
        <v>32</v>
      </c>
      <c r="G493">
        <v>901</v>
      </c>
      <c r="H493" t="s">
        <v>246</v>
      </c>
      <c r="I493">
        <v>90112</v>
      </c>
      <c r="J493" s="1" t="s">
        <v>723</v>
      </c>
      <c r="K493" t="s">
        <v>248</v>
      </c>
      <c r="L493" t="s">
        <v>249</v>
      </c>
      <c r="M493" t="s">
        <v>1112</v>
      </c>
      <c r="N493" t="s">
        <v>1113</v>
      </c>
      <c r="O493" t="s">
        <v>248</v>
      </c>
      <c r="P493" t="s">
        <v>1114</v>
      </c>
      <c r="Q493" t="s">
        <v>2223</v>
      </c>
      <c r="R493" t="s">
        <v>40</v>
      </c>
      <c r="S493" t="s">
        <v>41</v>
      </c>
      <c r="T493" t="s">
        <v>42</v>
      </c>
      <c r="U493" t="s">
        <v>43</v>
      </c>
      <c r="V493" t="s">
        <v>44</v>
      </c>
      <c r="W493" t="s">
        <v>2368</v>
      </c>
      <c r="X493" t="s">
        <v>2369</v>
      </c>
      <c r="Y493" t="s">
        <v>47</v>
      </c>
      <c r="Z493" t="s">
        <v>48</v>
      </c>
      <c r="AA493">
        <v>-2.1423260000000002</v>
      </c>
      <c r="AB493">
        <v>-79.938269000000005</v>
      </c>
      <c r="AC493">
        <v>-85</v>
      </c>
      <c r="AD493">
        <v>-85</v>
      </c>
      <c r="AE493">
        <v>-100</v>
      </c>
      <c r="AF493">
        <v>-95</v>
      </c>
      <c r="AG493">
        <v>-85</v>
      </c>
      <c r="AH493">
        <v>-100</v>
      </c>
      <c r="AI493">
        <v>-95</v>
      </c>
      <c r="AJ493">
        <v>-100</v>
      </c>
      <c r="AK493" s="2">
        <f t="shared" si="7"/>
        <v>-745</v>
      </c>
      <c r="AL493" s="1" t="s">
        <v>81</v>
      </c>
    </row>
    <row r="494" spans="1:38" x14ac:dyDescent="0.35">
      <c r="A494">
        <v>42610</v>
      </c>
      <c r="B494" t="s">
        <v>2370</v>
      </c>
      <c r="C494" t="s">
        <v>2371</v>
      </c>
      <c r="D494">
        <v>32607177</v>
      </c>
      <c r="E494">
        <v>6</v>
      </c>
      <c r="F494" s="1" t="s">
        <v>84</v>
      </c>
      <c r="G494">
        <v>601</v>
      </c>
      <c r="H494" t="s">
        <v>85</v>
      </c>
      <c r="I494">
        <v>60101</v>
      </c>
      <c r="J494" s="1" t="s">
        <v>86</v>
      </c>
      <c r="K494" t="s">
        <v>72</v>
      </c>
      <c r="L494" t="s">
        <v>73</v>
      </c>
      <c r="M494" t="s">
        <v>87</v>
      </c>
      <c r="N494" t="s">
        <v>88</v>
      </c>
      <c r="O494" t="s">
        <v>72</v>
      </c>
      <c r="P494" t="s">
        <v>73</v>
      </c>
      <c r="Q494" t="s">
        <v>89</v>
      </c>
      <c r="R494" t="s">
        <v>40</v>
      </c>
      <c r="S494" t="s">
        <v>41</v>
      </c>
      <c r="T494" t="s">
        <v>90</v>
      </c>
      <c r="U494" t="s">
        <v>91</v>
      </c>
      <c r="V494" t="s">
        <v>44</v>
      </c>
      <c r="W494" t="s">
        <v>2372</v>
      </c>
      <c r="X494" t="s">
        <v>2373</v>
      </c>
      <c r="Y494" t="s">
        <v>47</v>
      </c>
      <c r="Z494" t="s">
        <v>91</v>
      </c>
      <c r="AA494">
        <v>-1.6568400000000001</v>
      </c>
      <c r="AB494">
        <v>-78.666550000000001</v>
      </c>
      <c r="AC494">
        <v>-95</v>
      </c>
      <c r="AD494">
        <v>-85</v>
      </c>
      <c r="AE494">
        <v>-100</v>
      </c>
      <c r="AF494">
        <v>-85</v>
      </c>
      <c r="AG494">
        <v>-85</v>
      </c>
      <c r="AH494">
        <v>-100</v>
      </c>
      <c r="AI494">
        <v>-95</v>
      </c>
      <c r="AJ494">
        <v>-100</v>
      </c>
      <c r="AK494" s="2">
        <f t="shared" si="7"/>
        <v>-745</v>
      </c>
      <c r="AL494" s="1" t="s">
        <v>81</v>
      </c>
    </row>
    <row r="495" spans="1:38" x14ac:dyDescent="0.35">
      <c r="A495">
        <v>44945</v>
      </c>
      <c r="B495" t="s">
        <v>2308</v>
      </c>
      <c r="C495" t="s">
        <v>2374</v>
      </c>
      <c r="D495">
        <v>2610400</v>
      </c>
      <c r="E495">
        <v>17</v>
      </c>
      <c r="F495" s="1" t="s">
        <v>116</v>
      </c>
      <c r="G495">
        <v>1701</v>
      </c>
      <c r="H495" t="s">
        <v>130</v>
      </c>
      <c r="I495">
        <v>170150</v>
      </c>
      <c r="J495" s="1" t="s">
        <v>2375</v>
      </c>
      <c r="K495" t="s">
        <v>132</v>
      </c>
      <c r="L495" t="s">
        <v>133</v>
      </c>
      <c r="M495" t="s">
        <v>136</v>
      </c>
      <c r="N495" t="s">
        <v>602</v>
      </c>
      <c r="O495" t="s">
        <v>136</v>
      </c>
      <c r="P495" t="s">
        <v>603</v>
      </c>
      <c r="Q495" t="s">
        <v>996</v>
      </c>
      <c r="R495" t="s">
        <v>40</v>
      </c>
      <c r="S495" t="s">
        <v>41</v>
      </c>
      <c r="T495" t="s">
        <v>42</v>
      </c>
      <c r="U495" t="s">
        <v>43</v>
      </c>
      <c r="V495" t="s">
        <v>44</v>
      </c>
      <c r="W495" t="s">
        <v>2310</v>
      </c>
      <c r="X495" t="s">
        <v>2376</v>
      </c>
      <c r="Y495" t="s">
        <v>957</v>
      </c>
      <c r="Z495" t="s">
        <v>48</v>
      </c>
      <c r="AA495">
        <v>-0.24711900000000001</v>
      </c>
      <c r="AB495">
        <v>-78.521980999999997</v>
      </c>
      <c r="AC495">
        <v>-85</v>
      </c>
      <c r="AD495">
        <v>-85</v>
      </c>
      <c r="AE495">
        <v>-100</v>
      </c>
      <c r="AF495">
        <v>-105</v>
      </c>
      <c r="AG495">
        <v>-85</v>
      </c>
      <c r="AH495">
        <v>-100</v>
      </c>
      <c r="AI495">
        <v>-85</v>
      </c>
      <c r="AJ495">
        <v>-100</v>
      </c>
      <c r="AK495" s="2">
        <f t="shared" si="7"/>
        <v>-745</v>
      </c>
      <c r="AL495" s="1" t="s">
        <v>81</v>
      </c>
    </row>
    <row r="496" spans="1:38" x14ac:dyDescent="0.35">
      <c r="A496">
        <v>45242</v>
      </c>
      <c r="B496" t="s">
        <v>2377</v>
      </c>
      <c r="C496" t="s">
        <v>2378</v>
      </c>
      <c r="D496">
        <v>42403458</v>
      </c>
      <c r="E496">
        <v>9</v>
      </c>
      <c r="F496" s="1" t="s">
        <v>32</v>
      </c>
      <c r="G496">
        <v>901</v>
      </c>
      <c r="H496" t="s">
        <v>246</v>
      </c>
      <c r="I496">
        <v>90150</v>
      </c>
      <c r="J496" s="1" t="s">
        <v>246</v>
      </c>
      <c r="K496" t="s">
        <v>248</v>
      </c>
      <c r="L496" t="s">
        <v>249</v>
      </c>
      <c r="M496" t="s">
        <v>1074</v>
      </c>
      <c r="N496" t="s">
        <v>1075</v>
      </c>
      <c r="O496" t="s">
        <v>726</v>
      </c>
      <c r="P496" t="s">
        <v>1075</v>
      </c>
      <c r="Q496" t="s">
        <v>1076</v>
      </c>
      <c r="R496" t="s">
        <v>40</v>
      </c>
      <c r="S496" t="s">
        <v>41</v>
      </c>
      <c r="T496" t="s">
        <v>42</v>
      </c>
      <c r="U496" t="s">
        <v>43</v>
      </c>
      <c r="V496" t="s">
        <v>44</v>
      </c>
      <c r="W496" t="s">
        <v>2379</v>
      </c>
      <c r="X496" t="s">
        <v>2380</v>
      </c>
      <c r="Y496" t="s">
        <v>47</v>
      </c>
      <c r="Z496" t="s">
        <v>48</v>
      </c>
      <c r="AA496">
        <v>-2.1990219999999998</v>
      </c>
      <c r="AB496">
        <v>-79.891018000000003</v>
      </c>
      <c r="AC496">
        <v>-85</v>
      </c>
      <c r="AD496">
        <v>-85</v>
      </c>
      <c r="AE496">
        <v>-100</v>
      </c>
      <c r="AF496">
        <v>-85</v>
      </c>
      <c r="AG496">
        <v>-85</v>
      </c>
      <c r="AH496">
        <v>-120</v>
      </c>
      <c r="AI496">
        <v>-85</v>
      </c>
      <c r="AJ496">
        <v>-100</v>
      </c>
      <c r="AK496" s="2">
        <f t="shared" si="7"/>
        <v>-745</v>
      </c>
      <c r="AL496" s="1" t="s">
        <v>81</v>
      </c>
    </row>
    <row r="497" spans="1:38" x14ac:dyDescent="0.35">
      <c r="A497">
        <v>45407</v>
      </c>
      <c r="B497" t="s">
        <v>2381</v>
      </c>
      <c r="C497" t="s">
        <v>2382</v>
      </c>
      <c r="D497">
        <v>42235982</v>
      </c>
      <c r="E497">
        <v>9</v>
      </c>
      <c r="F497" s="1" t="s">
        <v>32</v>
      </c>
      <c r="G497">
        <v>901</v>
      </c>
      <c r="H497" t="s">
        <v>246</v>
      </c>
      <c r="I497">
        <v>90112</v>
      </c>
      <c r="J497" s="1" t="s">
        <v>723</v>
      </c>
      <c r="K497" t="s">
        <v>248</v>
      </c>
      <c r="L497" t="s">
        <v>249</v>
      </c>
      <c r="M497" t="s">
        <v>724</v>
      </c>
      <c r="N497" t="s">
        <v>725</v>
      </c>
      <c r="O497" t="s">
        <v>726</v>
      </c>
      <c r="P497" t="s">
        <v>727</v>
      </c>
      <c r="Q497" t="s">
        <v>1570</v>
      </c>
      <c r="R497" t="s">
        <v>40</v>
      </c>
      <c r="S497" t="s">
        <v>41</v>
      </c>
      <c r="T497" t="s">
        <v>62</v>
      </c>
      <c r="U497" t="s">
        <v>63</v>
      </c>
      <c r="V497" t="s">
        <v>44</v>
      </c>
      <c r="W497" t="s">
        <v>2383</v>
      </c>
      <c r="X497" t="s">
        <v>1496</v>
      </c>
      <c r="Y497" t="s">
        <v>47</v>
      </c>
      <c r="Z497" t="s">
        <v>63</v>
      </c>
      <c r="AA497">
        <v>-2.1380680000000001</v>
      </c>
      <c r="AB497">
        <v>-79.901173</v>
      </c>
      <c r="AC497">
        <v>-85</v>
      </c>
      <c r="AD497">
        <v>-85</v>
      </c>
      <c r="AE497">
        <v>-100</v>
      </c>
      <c r="AF497">
        <v>-95</v>
      </c>
      <c r="AG497">
        <v>-95</v>
      </c>
      <c r="AH497">
        <v>-100</v>
      </c>
      <c r="AI497">
        <v>-85</v>
      </c>
      <c r="AJ497">
        <v>-100</v>
      </c>
      <c r="AK497" s="2">
        <f t="shared" si="7"/>
        <v>-745</v>
      </c>
      <c r="AL497" s="1" t="s">
        <v>81</v>
      </c>
    </row>
    <row r="498" spans="1:38" x14ac:dyDescent="0.35">
      <c r="A498">
        <v>46108</v>
      </c>
      <c r="B498" t="s">
        <v>2384</v>
      </c>
      <c r="C498" t="s">
        <v>2385</v>
      </c>
      <c r="D498">
        <v>979696029</v>
      </c>
      <c r="E498">
        <v>6</v>
      </c>
      <c r="F498" s="1" t="s">
        <v>84</v>
      </c>
      <c r="G498">
        <v>601</v>
      </c>
      <c r="H498" t="s">
        <v>85</v>
      </c>
      <c r="I498">
        <v>60150</v>
      </c>
      <c r="J498" s="1" t="s">
        <v>85</v>
      </c>
      <c r="K498" t="s">
        <v>72</v>
      </c>
      <c r="L498" t="s">
        <v>73</v>
      </c>
      <c r="M498" t="s">
        <v>87</v>
      </c>
      <c r="N498" t="s">
        <v>88</v>
      </c>
      <c r="O498" t="s">
        <v>72</v>
      </c>
      <c r="P498" t="s">
        <v>73</v>
      </c>
      <c r="Q498" t="s">
        <v>89</v>
      </c>
      <c r="R498" t="s">
        <v>40</v>
      </c>
      <c r="S498" t="s">
        <v>364</v>
      </c>
      <c r="T498" t="s">
        <v>526</v>
      </c>
      <c r="U498" t="s">
        <v>527</v>
      </c>
      <c r="V498" t="s">
        <v>44</v>
      </c>
      <c r="W498" t="s">
        <v>2386</v>
      </c>
      <c r="X498" t="s">
        <v>2387</v>
      </c>
      <c r="Y498" t="s">
        <v>175</v>
      </c>
      <c r="Z498" t="s">
        <v>175</v>
      </c>
      <c r="AA498">
        <v>-1.654596</v>
      </c>
      <c r="AB498">
        <v>-78.665996000000007</v>
      </c>
      <c r="AC498">
        <v>-85</v>
      </c>
      <c r="AD498">
        <v>-85</v>
      </c>
      <c r="AE498">
        <v>-120</v>
      </c>
      <c r="AF498">
        <v>-85</v>
      </c>
      <c r="AG498">
        <v>-85</v>
      </c>
      <c r="AH498">
        <v>-100</v>
      </c>
      <c r="AI498">
        <v>-85</v>
      </c>
      <c r="AJ498">
        <v>-100</v>
      </c>
      <c r="AK498" s="2">
        <f t="shared" si="7"/>
        <v>-745</v>
      </c>
      <c r="AL498" s="1" t="s">
        <v>81</v>
      </c>
    </row>
    <row r="499" spans="1:38" x14ac:dyDescent="0.35">
      <c r="A499">
        <v>46300</v>
      </c>
      <c r="B499" t="s">
        <v>2388</v>
      </c>
      <c r="C499" t="s">
        <v>2389</v>
      </c>
      <c r="D499">
        <v>6000167</v>
      </c>
      <c r="E499">
        <v>9</v>
      </c>
      <c r="F499" s="1" t="s">
        <v>32</v>
      </c>
      <c r="G499">
        <v>916</v>
      </c>
      <c r="H499" t="s">
        <v>1974</v>
      </c>
      <c r="I499">
        <v>91650</v>
      </c>
      <c r="J499" s="1" t="s">
        <v>2390</v>
      </c>
      <c r="K499" t="s">
        <v>248</v>
      </c>
      <c r="L499" t="s">
        <v>249</v>
      </c>
      <c r="M499" t="s">
        <v>1976</v>
      </c>
      <c r="N499" t="s">
        <v>1974</v>
      </c>
      <c r="O499" t="s">
        <v>1684</v>
      </c>
      <c r="P499" t="s">
        <v>1977</v>
      </c>
      <c r="Q499" t="s">
        <v>1978</v>
      </c>
      <c r="R499" t="s">
        <v>40</v>
      </c>
      <c r="S499" t="s">
        <v>41</v>
      </c>
      <c r="T499" t="s">
        <v>42</v>
      </c>
      <c r="U499" t="s">
        <v>43</v>
      </c>
      <c r="V499" t="s">
        <v>44</v>
      </c>
      <c r="W499" t="s">
        <v>2391</v>
      </c>
      <c r="X499" t="s">
        <v>2392</v>
      </c>
      <c r="Y499" t="s">
        <v>2393</v>
      </c>
      <c r="Z499" t="s">
        <v>48</v>
      </c>
      <c r="AA499">
        <v>-2.1144310000000002</v>
      </c>
      <c r="AB499">
        <v>-79.871924000000007</v>
      </c>
      <c r="AC499">
        <v>-85</v>
      </c>
      <c r="AD499">
        <v>-85</v>
      </c>
      <c r="AE499">
        <v>-100</v>
      </c>
      <c r="AF499">
        <v>-85</v>
      </c>
      <c r="AG499">
        <v>-85</v>
      </c>
      <c r="AH499">
        <v>-100</v>
      </c>
      <c r="AI499">
        <v>-85</v>
      </c>
      <c r="AJ499">
        <v>-120</v>
      </c>
      <c r="AK499" s="2">
        <f t="shared" si="7"/>
        <v>-745</v>
      </c>
      <c r="AL499" s="1" t="s">
        <v>81</v>
      </c>
    </row>
    <row r="500" spans="1:38" x14ac:dyDescent="0.35">
      <c r="A500">
        <v>47798</v>
      </c>
      <c r="B500" t="s">
        <v>2394</v>
      </c>
      <c r="C500" t="s">
        <v>2234</v>
      </c>
      <c r="D500">
        <v>42411714</v>
      </c>
      <c r="E500">
        <v>9</v>
      </c>
      <c r="F500" s="1" t="s">
        <v>32</v>
      </c>
      <c r="G500">
        <v>901</v>
      </c>
      <c r="H500" t="s">
        <v>246</v>
      </c>
      <c r="I500">
        <v>90101</v>
      </c>
      <c r="J500" s="1" t="s">
        <v>1614</v>
      </c>
      <c r="K500" t="s">
        <v>248</v>
      </c>
      <c r="L500" t="s">
        <v>249</v>
      </c>
      <c r="M500" t="s">
        <v>1074</v>
      </c>
      <c r="N500" t="s">
        <v>1075</v>
      </c>
      <c r="O500" t="s">
        <v>726</v>
      </c>
      <c r="P500" t="s">
        <v>1075</v>
      </c>
      <c r="Q500" t="s">
        <v>1076</v>
      </c>
      <c r="R500" t="s">
        <v>40</v>
      </c>
      <c r="S500" t="s">
        <v>41</v>
      </c>
      <c r="T500" t="s">
        <v>62</v>
      </c>
      <c r="U500" t="s">
        <v>63</v>
      </c>
      <c r="V500" t="s">
        <v>44</v>
      </c>
      <c r="W500" t="s">
        <v>2395</v>
      </c>
      <c r="X500" t="s">
        <v>2396</v>
      </c>
      <c r="Y500" t="s">
        <v>47</v>
      </c>
      <c r="Z500" t="s">
        <v>63</v>
      </c>
      <c r="AA500">
        <v>-2.2054800000000001</v>
      </c>
      <c r="AB500">
        <v>-79.894064</v>
      </c>
      <c r="AC500">
        <v>-85</v>
      </c>
      <c r="AD500">
        <v>-85</v>
      </c>
      <c r="AE500">
        <v>-100</v>
      </c>
      <c r="AF500">
        <v>-85</v>
      </c>
      <c r="AG500">
        <v>-85</v>
      </c>
      <c r="AH500">
        <v>-120</v>
      </c>
      <c r="AI500">
        <v>-85</v>
      </c>
      <c r="AJ500">
        <v>-100</v>
      </c>
      <c r="AK500" s="2">
        <f t="shared" si="7"/>
        <v>-745</v>
      </c>
      <c r="AL500" s="1" t="s">
        <v>81</v>
      </c>
    </row>
    <row r="501" spans="1:38" x14ac:dyDescent="0.35">
      <c r="A501">
        <v>48244</v>
      </c>
      <c r="B501" t="s">
        <v>2397</v>
      </c>
      <c r="C501" t="s">
        <v>2398</v>
      </c>
      <c r="D501">
        <v>995100555</v>
      </c>
      <c r="E501">
        <v>17</v>
      </c>
      <c r="F501" s="1" t="s">
        <v>116</v>
      </c>
      <c r="G501">
        <v>1701</v>
      </c>
      <c r="H501" t="s">
        <v>130</v>
      </c>
      <c r="I501">
        <v>170123</v>
      </c>
      <c r="J501" s="1" t="s">
        <v>925</v>
      </c>
      <c r="K501" t="s">
        <v>132</v>
      </c>
      <c r="L501" t="s">
        <v>133</v>
      </c>
      <c r="M501" t="s">
        <v>444</v>
      </c>
      <c r="N501" t="s">
        <v>445</v>
      </c>
      <c r="O501" t="s">
        <v>185</v>
      </c>
      <c r="P501" t="s">
        <v>446</v>
      </c>
      <c r="Q501" t="s">
        <v>2091</v>
      </c>
      <c r="R501" t="s">
        <v>40</v>
      </c>
      <c r="S501" t="s">
        <v>41</v>
      </c>
      <c r="T501" t="s">
        <v>42</v>
      </c>
      <c r="U501" t="s">
        <v>43</v>
      </c>
      <c r="V501" t="s">
        <v>44</v>
      </c>
      <c r="W501" t="s">
        <v>40</v>
      </c>
      <c r="X501" t="s">
        <v>483</v>
      </c>
      <c r="Y501" t="s">
        <v>175</v>
      </c>
      <c r="Z501" t="s">
        <v>175</v>
      </c>
      <c r="AA501">
        <v>-0.19698299999999999</v>
      </c>
      <c r="AB501">
        <v>-78.492243000000002</v>
      </c>
      <c r="AC501">
        <v>-85</v>
      </c>
      <c r="AD501">
        <v>-85</v>
      </c>
      <c r="AE501">
        <v>-100</v>
      </c>
      <c r="AF501">
        <v>-85</v>
      </c>
      <c r="AG501">
        <v>-85</v>
      </c>
      <c r="AH501">
        <v>-100</v>
      </c>
      <c r="AI501">
        <v>-85</v>
      </c>
      <c r="AJ501">
        <v>-120</v>
      </c>
      <c r="AK501" s="2">
        <f t="shared" si="7"/>
        <v>-745</v>
      </c>
      <c r="AL501" s="1" t="s">
        <v>81</v>
      </c>
    </row>
    <row r="502" spans="1:38" x14ac:dyDescent="0.35">
      <c r="A502">
        <v>48844</v>
      </c>
      <c r="B502" t="s">
        <v>2399</v>
      </c>
      <c r="C502" t="s">
        <v>2400</v>
      </c>
      <c r="D502">
        <v>32723875</v>
      </c>
      <c r="E502">
        <v>5</v>
      </c>
      <c r="F502" s="1" t="s">
        <v>105</v>
      </c>
      <c r="G502">
        <v>504</v>
      </c>
      <c r="H502" t="s">
        <v>2401</v>
      </c>
      <c r="I502">
        <v>50450</v>
      </c>
      <c r="J502" s="1" t="s">
        <v>2401</v>
      </c>
      <c r="K502" t="s">
        <v>72</v>
      </c>
      <c r="L502" t="s">
        <v>73</v>
      </c>
      <c r="M502" t="s">
        <v>2402</v>
      </c>
      <c r="N502" t="s">
        <v>2403</v>
      </c>
      <c r="O502" t="s">
        <v>2402</v>
      </c>
      <c r="P502" t="s">
        <v>2404</v>
      </c>
      <c r="Q502" t="s">
        <v>2405</v>
      </c>
      <c r="R502" t="s">
        <v>40</v>
      </c>
      <c r="S502" t="s">
        <v>41</v>
      </c>
      <c r="T502" t="s">
        <v>62</v>
      </c>
      <c r="U502" t="s">
        <v>63</v>
      </c>
      <c r="V502" t="s">
        <v>44</v>
      </c>
      <c r="W502" t="s">
        <v>2406</v>
      </c>
      <c r="X502" t="s">
        <v>2407</v>
      </c>
      <c r="Y502" t="s">
        <v>47</v>
      </c>
      <c r="Z502" t="s">
        <v>63</v>
      </c>
      <c r="AA502">
        <v>-0.95328900000000005</v>
      </c>
      <c r="AB502">
        <v>-78.693593000000007</v>
      </c>
      <c r="AC502">
        <v>-85</v>
      </c>
      <c r="AD502">
        <v>-85</v>
      </c>
      <c r="AE502">
        <v>-100</v>
      </c>
      <c r="AF502">
        <v>-85</v>
      </c>
      <c r="AG502">
        <v>-85</v>
      </c>
      <c r="AH502">
        <v>-120</v>
      </c>
      <c r="AI502">
        <v>-85</v>
      </c>
      <c r="AJ502">
        <v>-100</v>
      </c>
      <c r="AK502" s="2">
        <f t="shared" si="7"/>
        <v>-745</v>
      </c>
      <c r="AL502" s="1" t="s">
        <v>81</v>
      </c>
    </row>
    <row r="503" spans="1:38" x14ac:dyDescent="0.35">
      <c r="A503">
        <v>49356</v>
      </c>
      <c r="B503" t="s">
        <v>2408</v>
      </c>
      <c r="C503" t="s">
        <v>2409</v>
      </c>
      <c r="D503">
        <v>52731817</v>
      </c>
      <c r="E503">
        <v>12</v>
      </c>
      <c r="F503" s="1" t="s">
        <v>410</v>
      </c>
      <c r="G503">
        <v>1201</v>
      </c>
      <c r="H503" t="s">
        <v>1317</v>
      </c>
      <c r="I503">
        <v>120102</v>
      </c>
      <c r="J503" s="1" t="s">
        <v>1318</v>
      </c>
      <c r="K503" t="s">
        <v>35</v>
      </c>
      <c r="L503" t="s">
        <v>36</v>
      </c>
      <c r="M503" t="s">
        <v>1319</v>
      </c>
      <c r="N503" t="s">
        <v>1320</v>
      </c>
      <c r="O503" t="s">
        <v>1319</v>
      </c>
      <c r="P503" t="s">
        <v>1321</v>
      </c>
      <c r="Q503" t="s">
        <v>1783</v>
      </c>
      <c r="R503" t="s">
        <v>40</v>
      </c>
      <c r="S503" t="s">
        <v>41</v>
      </c>
      <c r="T503" t="s">
        <v>42</v>
      </c>
      <c r="U503" t="s">
        <v>43</v>
      </c>
      <c r="V503" t="s">
        <v>44</v>
      </c>
      <c r="W503" t="s">
        <v>2410</v>
      </c>
      <c r="X503" t="s">
        <v>1318</v>
      </c>
      <c r="Y503" t="s">
        <v>47</v>
      </c>
      <c r="Z503" t="s">
        <v>48</v>
      </c>
      <c r="AA503">
        <v>-1.80237</v>
      </c>
      <c r="AB503">
        <v>-79.540492</v>
      </c>
      <c r="AC503">
        <v>-85</v>
      </c>
      <c r="AD503">
        <v>-85</v>
      </c>
      <c r="AE503">
        <v>-100</v>
      </c>
      <c r="AF503">
        <v>-85</v>
      </c>
      <c r="AG503">
        <v>-85</v>
      </c>
      <c r="AH503">
        <v>-120</v>
      </c>
      <c r="AI503">
        <v>-85</v>
      </c>
      <c r="AJ503">
        <v>-100</v>
      </c>
      <c r="AK503" s="2">
        <f t="shared" si="7"/>
        <v>-745</v>
      </c>
      <c r="AL503" s="1" t="s">
        <v>81</v>
      </c>
    </row>
    <row r="504" spans="1:38" x14ac:dyDescent="0.35">
      <c r="A504">
        <v>51576</v>
      </c>
      <c r="B504" t="s">
        <v>2411</v>
      </c>
      <c r="C504" t="s">
        <v>2412</v>
      </c>
      <c r="D504">
        <v>2700678</v>
      </c>
      <c r="E504">
        <v>14</v>
      </c>
      <c r="F504" s="1" t="s">
        <v>750</v>
      </c>
      <c r="G504">
        <v>1401</v>
      </c>
      <c r="H504" t="s">
        <v>751</v>
      </c>
      <c r="I504">
        <v>140150</v>
      </c>
      <c r="J504" s="1" t="s">
        <v>752</v>
      </c>
      <c r="K504" t="s">
        <v>55</v>
      </c>
      <c r="L504" t="s">
        <v>56</v>
      </c>
      <c r="M504" t="s">
        <v>753</v>
      </c>
      <c r="N504" t="s">
        <v>751</v>
      </c>
      <c r="O504" t="s">
        <v>753</v>
      </c>
      <c r="P504" t="s">
        <v>754</v>
      </c>
      <c r="Q504" t="s">
        <v>755</v>
      </c>
      <c r="R504" t="s">
        <v>40</v>
      </c>
      <c r="S504" t="s">
        <v>41</v>
      </c>
      <c r="T504" t="s">
        <v>42</v>
      </c>
      <c r="U504" t="s">
        <v>43</v>
      </c>
      <c r="V504" t="s">
        <v>44</v>
      </c>
      <c r="W504" t="s">
        <v>2411</v>
      </c>
      <c r="X504" t="s">
        <v>2109</v>
      </c>
      <c r="Y504" t="s">
        <v>47</v>
      </c>
      <c r="Z504" t="s">
        <v>48</v>
      </c>
      <c r="AA504">
        <v>-2.3075800000000002</v>
      </c>
      <c r="AB504">
        <v>-78.119274000000004</v>
      </c>
      <c r="AC504">
        <v>-85</v>
      </c>
      <c r="AD504">
        <v>-85</v>
      </c>
      <c r="AE504">
        <v>-100</v>
      </c>
      <c r="AF504">
        <v>-85</v>
      </c>
      <c r="AG504">
        <v>-85</v>
      </c>
      <c r="AH504">
        <v>-120</v>
      </c>
      <c r="AI504">
        <v>-85</v>
      </c>
      <c r="AJ504">
        <v>-100</v>
      </c>
      <c r="AK504" s="2">
        <f t="shared" si="7"/>
        <v>-745</v>
      </c>
      <c r="AL504" s="1" t="s">
        <v>81</v>
      </c>
    </row>
    <row r="505" spans="1:38" x14ac:dyDescent="0.35">
      <c r="A505">
        <v>51954</v>
      </c>
      <c r="B505" t="s">
        <v>2413</v>
      </c>
      <c r="C505" t="s">
        <v>2414</v>
      </c>
      <c r="D505">
        <v>32871471</v>
      </c>
      <c r="E505">
        <v>18</v>
      </c>
      <c r="F505" s="1" t="s">
        <v>69</v>
      </c>
      <c r="G505">
        <v>1807</v>
      </c>
      <c r="H505" t="s">
        <v>1225</v>
      </c>
      <c r="I505">
        <v>180701</v>
      </c>
      <c r="J505" s="1" t="s">
        <v>1226</v>
      </c>
      <c r="K505" t="s">
        <v>72</v>
      </c>
      <c r="L505" t="s">
        <v>73</v>
      </c>
      <c r="M505" t="s">
        <v>281</v>
      </c>
      <c r="N505" t="s">
        <v>1227</v>
      </c>
      <c r="O505" t="s">
        <v>281</v>
      </c>
      <c r="P505" t="s">
        <v>1228</v>
      </c>
      <c r="Q505" t="s">
        <v>1229</v>
      </c>
      <c r="R505" t="s">
        <v>40</v>
      </c>
      <c r="S505" t="s">
        <v>41</v>
      </c>
      <c r="T505" t="s">
        <v>42</v>
      </c>
      <c r="U505" t="s">
        <v>43</v>
      </c>
      <c r="V505" t="s">
        <v>44</v>
      </c>
      <c r="W505" t="s">
        <v>2415</v>
      </c>
      <c r="X505" t="s">
        <v>140</v>
      </c>
      <c r="Y505" t="s">
        <v>47</v>
      </c>
      <c r="Z505" t="s">
        <v>48</v>
      </c>
      <c r="AA505">
        <v>-1.3299989999999999</v>
      </c>
      <c r="AB505">
        <v>-78.544150999999999</v>
      </c>
      <c r="AC505">
        <v>-85</v>
      </c>
      <c r="AD505">
        <v>-85</v>
      </c>
      <c r="AE505">
        <v>-100</v>
      </c>
      <c r="AF505">
        <v>-85</v>
      </c>
      <c r="AG505">
        <v>-85</v>
      </c>
      <c r="AH505">
        <v>-120</v>
      </c>
      <c r="AI505">
        <v>-85</v>
      </c>
      <c r="AJ505">
        <v>-100</v>
      </c>
      <c r="AK505" s="2">
        <f t="shared" si="7"/>
        <v>-745</v>
      </c>
      <c r="AL505" s="1" t="s">
        <v>81</v>
      </c>
    </row>
    <row r="506" spans="1:38" x14ac:dyDescent="0.35">
      <c r="A506">
        <v>55573</v>
      </c>
      <c r="B506" t="s">
        <v>2416</v>
      </c>
      <c r="C506" t="s">
        <v>2417</v>
      </c>
      <c r="D506">
        <v>22460661</v>
      </c>
      <c r="E506">
        <v>17</v>
      </c>
      <c r="F506" s="1" t="s">
        <v>116</v>
      </c>
      <c r="G506">
        <v>1701</v>
      </c>
      <c r="H506" t="s">
        <v>130</v>
      </c>
      <c r="I506">
        <v>170114</v>
      </c>
      <c r="J506" s="1" t="s">
        <v>203</v>
      </c>
      <c r="K506" t="s">
        <v>132</v>
      </c>
      <c r="L506" t="s">
        <v>133</v>
      </c>
      <c r="M506" t="s">
        <v>444</v>
      </c>
      <c r="N506" t="s">
        <v>445</v>
      </c>
      <c r="O506" t="s">
        <v>185</v>
      </c>
      <c r="P506" t="s">
        <v>446</v>
      </c>
      <c r="Q506" t="s">
        <v>1167</v>
      </c>
      <c r="R506" t="s">
        <v>40</v>
      </c>
      <c r="S506" t="s">
        <v>41</v>
      </c>
      <c r="T506" t="s">
        <v>42</v>
      </c>
      <c r="U506" t="s">
        <v>43</v>
      </c>
      <c r="V506" t="s">
        <v>44</v>
      </c>
      <c r="W506" t="s">
        <v>2418</v>
      </c>
      <c r="X506" t="s">
        <v>1300</v>
      </c>
      <c r="Y506" t="s">
        <v>47</v>
      </c>
      <c r="Z506" t="s">
        <v>48</v>
      </c>
      <c r="AA506">
        <v>-0.16713600000000001</v>
      </c>
      <c r="AB506">
        <v>-78.480649</v>
      </c>
      <c r="AC506">
        <v>-85</v>
      </c>
      <c r="AD506">
        <v>-85</v>
      </c>
      <c r="AE506">
        <v>-100</v>
      </c>
      <c r="AF506">
        <v>-85</v>
      </c>
      <c r="AG506">
        <v>-85</v>
      </c>
      <c r="AH506">
        <v>-100</v>
      </c>
      <c r="AI506">
        <v>-85</v>
      </c>
      <c r="AJ506">
        <v>-120</v>
      </c>
      <c r="AK506" s="2">
        <f t="shared" si="7"/>
        <v>-745</v>
      </c>
      <c r="AL506" s="1" t="s">
        <v>81</v>
      </c>
    </row>
    <row r="507" spans="1:38" x14ac:dyDescent="0.35">
      <c r="A507">
        <v>55809</v>
      </c>
      <c r="B507" t="s">
        <v>2419</v>
      </c>
      <c r="C507" t="s">
        <v>2420</v>
      </c>
      <c r="D507">
        <v>42363478</v>
      </c>
      <c r="E507">
        <v>9</v>
      </c>
      <c r="F507" s="1" t="s">
        <v>32</v>
      </c>
      <c r="G507">
        <v>901</v>
      </c>
      <c r="H507" t="s">
        <v>246</v>
      </c>
      <c r="I507">
        <v>90112</v>
      </c>
      <c r="J507" s="1" t="s">
        <v>723</v>
      </c>
      <c r="K507" t="s">
        <v>248</v>
      </c>
      <c r="L507" t="s">
        <v>249</v>
      </c>
      <c r="M507" t="s">
        <v>724</v>
      </c>
      <c r="N507" t="s">
        <v>725</v>
      </c>
      <c r="O507" t="s">
        <v>726</v>
      </c>
      <c r="P507" t="s">
        <v>727</v>
      </c>
      <c r="Q507" t="s">
        <v>1429</v>
      </c>
      <c r="R507" t="s">
        <v>40</v>
      </c>
      <c r="S507" t="s">
        <v>41</v>
      </c>
      <c r="T507" t="s">
        <v>42</v>
      </c>
      <c r="U507" t="s">
        <v>43</v>
      </c>
      <c r="V507" t="s">
        <v>44</v>
      </c>
      <c r="W507" t="s">
        <v>2421</v>
      </c>
      <c r="X507" t="s">
        <v>1839</v>
      </c>
      <c r="Y507" t="s">
        <v>47</v>
      </c>
      <c r="Z507" t="s">
        <v>48</v>
      </c>
      <c r="AA507">
        <v>-2.1869149999999999</v>
      </c>
      <c r="AB507">
        <v>-79.895438999999996</v>
      </c>
      <c r="AC507">
        <v>-85</v>
      </c>
      <c r="AD507">
        <v>-85</v>
      </c>
      <c r="AE507">
        <v>-100</v>
      </c>
      <c r="AF507">
        <v>-95</v>
      </c>
      <c r="AG507">
        <v>-85</v>
      </c>
      <c r="AH507">
        <v>-100</v>
      </c>
      <c r="AI507">
        <v>-95</v>
      </c>
      <c r="AJ507">
        <v>-100</v>
      </c>
      <c r="AK507" s="2">
        <f t="shared" si="7"/>
        <v>-745</v>
      </c>
      <c r="AL507" s="1" t="s">
        <v>81</v>
      </c>
    </row>
    <row r="508" spans="1:38" x14ac:dyDescent="0.35">
      <c r="A508">
        <v>55810</v>
      </c>
      <c r="B508" t="s">
        <v>2422</v>
      </c>
      <c r="C508" t="s">
        <v>2423</v>
      </c>
      <c r="D508">
        <v>986830735</v>
      </c>
      <c r="E508">
        <v>13</v>
      </c>
      <c r="F508" s="1" t="s">
        <v>202</v>
      </c>
      <c r="G508">
        <v>1314</v>
      </c>
      <c r="H508" t="s">
        <v>740</v>
      </c>
      <c r="I508">
        <v>131401</v>
      </c>
      <c r="J508" s="1" t="s">
        <v>741</v>
      </c>
      <c r="K508" t="s">
        <v>205</v>
      </c>
      <c r="L508" t="s">
        <v>206</v>
      </c>
      <c r="M508" t="s">
        <v>742</v>
      </c>
      <c r="N508" t="s">
        <v>743</v>
      </c>
      <c r="O508" t="s">
        <v>742</v>
      </c>
      <c r="P508" t="s">
        <v>744</v>
      </c>
      <c r="Q508" t="s">
        <v>745</v>
      </c>
      <c r="R508" t="s">
        <v>40</v>
      </c>
      <c r="S508" t="s">
        <v>41</v>
      </c>
      <c r="T508" t="s">
        <v>62</v>
      </c>
      <c r="U508" t="s">
        <v>63</v>
      </c>
      <c r="V508" t="s">
        <v>44</v>
      </c>
      <c r="W508" t="s">
        <v>40</v>
      </c>
      <c r="X508" t="s">
        <v>140</v>
      </c>
      <c r="Y508" t="s">
        <v>154</v>
      </c>
      <c r="Z508" t="s">
        <v>63</v>
      </c>
      <c r="AA508">
        <v>-0.60173699999999997</v>
      </c>
      <c r="AB508">
        <v>-80.424547000000004</v>
      </c>
      <c r="AC508">
        <v>-85</v>
      </c>
      <c r="AD508">
        <v>-85</v>
      </c>
      <c r="AE508">
        <v>-100</v>
      </c>
      <c r="AF508">
        <v>-85</v>
      </c>
      <c r="AG508">
        <v>-85</v>
      </c>
      <c r="AH508">
        <v>-120</v>
      </c>
      <c r="AI508">
        <v>-85</v>
      </c>
      <c r="AJ508">
        <v>-100</v>
      </c>
      <c r="AK508" s="2">
        <f t="shared" si="7"/>
        <v>-745</v>
      </c>
      <c r="AL508" s="1" t="s">
        <v>81</v>
      </c>
    </row>
    <row r="509" spans="1:38" x14ac:dyDescent="0.35">
      <c r="A509">
        <v>56597</v>
      </c>
      <c r="B509" t="s">
        <v>2140</v>
      </c>
      <c r="C509" t="s">
        <v>2424</v>
      </c>
      <c r="D509">
        <v>32728170</v>
      </c>
      <c r="E509">
        <v>5</v>
      </c>
      <c r="F509" s="1" t="s">
        <v>105</v>
      </c>
      <c r="G509">
        <v>505</v>
      </c>
      <c r="H509" t="s">
        <v>594</v>
      </c>
      <c r="I509">
        <v>50550</v>
      </c>
      <c r="J509" s="1" t="s">
        <v>595</v>
      </c>
      <c r="K509" t="s">
        <v>72</v>
      </c>
      <c r="L509" t="s">
        <v>73</v>
      </c>
      <c r="M509" t="s">
        <v>596</v>
      </c>
      <c r="N509" t="s">
        <v>594</v>
      </c>
      <c r="O509" t="s">
        <v>596</v>
      </c>
      <c r="P509" t="s">
        <v>594</v>
      </c>
      <c r="Q509" t="s">
        <v>597</v>
      </c>
      <c r="R509" t="s">
        <v>40</v>
      </c>
      <c r="S509" t="s">
        <v>41</v>
      </c>
      <c r="T509" t="s">
        <v>62</v>
      </c>
      <c r="U509" t="s">
        <v>63</v>
      </c>
      <c r="V509" t="s">
        <v>44</v>
      </c>
      <c r="W509" t="s">
        <v>2142</v>
      </c>
      <c r="X509" t="s">
        <v>285</v>
      </c>
      <c r="Y509" t="s">
        <v>175</v>
      </c>
      <c r="Z509" t="s">
        <v>175</v>
      </c>
      <c r="AA509">
        <v>-1.0439780000000001</v>
      </c>
      <c r="AB509">
        <v>-78.591457000000005</v>
      </c>
      <c r="AC509">
        <v>-85</v>
      </c>
      <c r="AD509">
        <v>-85</v>
      </c>
      <c r="AE509">
        <v>-120</v>
      </c>
      <c r="AF509">
        <v>-85</v>
      </c>
      <c r="AG509">
        <v>-85</v>
      </c>
      <c r="AH509">
        <v>-100</v>
      </c>
      <c r="AI509">
        <v>-85</v>
      </c>
      <c r="AJ509">
        <v>-100</v>
      </c>
      <c r="AK509" s="2">
        <f t="shared" si="7"/>
        <v>-745</v>
      </c>
      <c r="AL509" s="1" t="s">
        <v>81</v>
      </c>
    </row>
    <row r="510" spans="1:38" x14ac:dyDescent="0.35">
      <c r="A510">
        <v>58217</v>
      </c>
      <c r="B510" t="s">
        <v>2425</v>
      </c>
      <c r="C510" t="s">
        <v>2426</v>
      </c>
      <c r="D510">
        <v>45056086</v>
      </c>
      <c r="E510">
        <v>9</v>
      </c>
      <c r="F510" s="1" t="s">
        <v>32</v>
      </c>
      <c r="G510">
        <v>901</v>
      </c>
      <c r="H510" t="s">
        <v>246</v>
      </c>
      <c r="I510">
        <v>90112</v>
      </c>
      <c r="J510" s="1" t="s">
        <v>723</v>
      </c>
      <c r="K510" t="s">
        <v>248</v>
      </c>
      <c r="L510" t="s">
        <v>249</v>
      </c>
      <c r="M510" t="s">
        <v>724</v>
      </c>
      <c r="N510" t="s">
        <v>725</v>
      </c>
      <c r="O510" t="s">
        <v>726</v>
      </c>
      <c r="P510" t="s">
        <v>727</v>
      </c>
      <c r="Q510" t="s">
        <v>728</v>
      </c>
      <c r="R510" t="s">
        <v>40</v>
      </c>
      <c r="S510" t="s">
        <v>41</v>
      </c>
      <c r="T510" t="s">
        <v>62</v>
      </c>
      <c r="U510" t="s">
        <v>63</v>
      </c>
      <c r="V510" t="s">
        <v>44</v>
      </c>
      <c r="W510" t="s">
        <v>2427</v>
      </c>
      <c r="X510" t="s">
        <v>2428</v>
      </c>
      <c r="Y510" t="s">
        <v>127</v>
      </c>
      <c r="Z510" t="s">
        <v>63</v>
      </c>
      <c r="AA510">
        <v>-2.153651</v>
      </c>
      <c r="AB510">
        <v>-79.894180000000006</v>
      </c>
      <c r="AC510">
        <v>-85</v>
      </c>
      <c r="AD510">
        <v>-85</v>
      </c>
      <c r="AE510">
        <v>-100</v>
      </c>
      <c r="AF510">
        <v>-85</v>
      </c>
      <c r="AG510">
        <v>-85</v>
      </c>
      <c r="AH510">
        <v>-120</v>
      </c>
      <c r="AI510">
        <v>-85</v>
      </c>
      <c r="AJ510">
        <v>-100</v>
      </c>
      <c r="AK510" s="2">
        <f t="shared" si="7"/>
        <v>-745</v>
      </c>
      <c r="AL510" s="1" t="s">
        <v>81</v>
      </c>
    </row>
    <row r="511" spans="1:38" x14ac:dyDescent="0.35">
      <c r="A511">
        <v>58366</v>
      </c>
      <c r="B511" t="s">
        <v>2429</v>
      </c>
      <c r="C511" t="s">
        <v>2430</v>
      </c>
      <c r="D511">
        <v>32423864</v>
      </c>
      <c r="E511">
        <v>18</v>
      </c>
      <c r="F511" s="1" t="s">
        <v>69</v>
      </c>
      <c r="G511">
        <v>1801</v>
      </c>
      <c r="H511" t="s">
        <v>70</v>
      </c>
      <c r="I511">
        <v>180105</v>
      </c>
      <c r="J511" s="1" t="s">
        <v>259</v>
      </c>
      <c r="K511" t="s">
        <v>72</v>
      </c>
      <c r="L511" t="s">
        <v>73</v>
      </c>
      <c r="M511" t="s">
        <v>170</v>
      </c>
      <c r="N511" t="s">
        <v>171</v>
      </c>
      <c r="O511" t="s">
        <v>74</v>
      </c>
      <c r="P511" t="s">
        <v>172</v>
      </c>
      <c r="Q511" t="s">
        <v>1769</v>
      </c>
      <c r="R511" t="s">
        <v>40</v>
      </c>
      <c r="S511" t="s">
        <v>41</v>
      </c>
      <c r="T511" t="s">
        <v>62</v>
      </c>
      <c r="U511" t="s">
        <v>63</v>
      </c>
      <c r="V511" t="s">
        <v>44</v>
      </c>
      <c r="W511" t="s">
        <v>2431</v>
      </c>
      <c r="X511" t="s">
        <v>2432</v>
      </c>
      <c r="Y511" t="s">
        <v>47</v>
      </c>
      <c r="Z511" t="s">
        <v>63</v>
      </c>
      <c r="AA511">
        <v>-1.2339869999999999</v>
      </c>
      <c r="AB511">
        <v>-78.627053000000004</v>
      </c>
      <c r="AC511">
        <v>-85</v>
      </c>
      <c r="AD511">
        <v>-85</v>
      </c>
      <c r="AE511">
        <v>-100</v>
      </c>
      <c r="AF511">
        <v>-85</v>
      </c>
      <c r="AG511">
        <v>-85</v>
      </c>
      <c r="AH511">
        <v>-100</v>
      </c>
      <c r="AI511">
        <v>-85</v>
      </c>
      <c r="AJ511">
        <v>-120</v>
      </c>
      <c r="AK511" s="2">
        <f t="shared" si="7"/>
        <v>-745</v>
      </c>
      <c r="AL511" s="1" t="s">
        <v>81</v>
      </c>
    </row>
    <row r="512" spans="1:38" x14ac:dyDescent="0.35">
      <c r="A512">
        <v>59104</v>
      </c>
      <c r="B512" t="s">
        <v>2433</v>
      </c>
      <c r="C512" t="s">
        <v>2434</v>
      </c>
      <c r="D512">
        <v>52923089</v>
      </c>
      <c r="E512">
        <v>13</v>
      </c>
      <c r="F512" s="1" t="s">
        <v>202</v>
      </c>
      <c r="G512">
        <v>1308</v>
      </c>
      <c r="H512" t="s">
        <v>614</v>
      </c>
      <c r="I512">
        <v>130804</v>
      </c>
      <c r="J512" s="1" t="s">
        <v>723</v>
      </c>
      <c r="K512" t="s">
        <v>205</v>
      </c>
      <c r="L512" t="s">
        <v>206</v>
      </c>
      <c r="M512" t="s">
        <v>311</v>
      </c>
      <c r="N512" t="s">
        <v>312</v>
      </c>
      <c r="O512" t="s">
        <v>311</v>
      </c>
      <c r="P512" t="s">
        <v>313</v>
      </c>
      <c r="Q512" t="s">
        <v>2435</v>
      </c>
      <c r="R512" t="s">
        <v>40</v>
      </c>
      <c r="S512" t="s">
        <v>41</v>
      </c>
      <c r="T512" t="s">
        <v>62</v>
      </c>
      <c r="U512" t="s">
        <v>63</v>
      </c>
      <c r="V512" t="s">
        <v>44</v>
      </c>
      <c r="W512" t="s">
        <v>2436</v>
      </c>
      <c r="X512" t="s">
        <v>2437</v>
      </c>
      <c r="Y512" t="s">
        <v>112</v>
      </c>
      <c r="Z512" t="s">
        <v>63</v>
      </c>
      <c r="AA512">
        <v>-0.96055500000000005</v>
      </c>
      <c r="AB512">
        <v>-80.712948999999995</v>
      </c>
      <c r="AC512">
        <v>-85</v>
      </c>
      <c r="AD512">
        <v>-85</v>
      </c>
      <c r="AE512">
        <v>-100</v>
      </c>
      <c r="AF512">
        <v>-85</v>
      </c>
      <c r="AG512">
        <v>-85</v>
      </c>
      <c r="AH512">
        <v>-120</v>
      </c>
      <c r="AI512">
        <v>-85</v>
      </c>
      <c r="AJ512">
        <v>-100</v>
      </c>
      <c r="AK512" s="2">
        <f t="shared" si="7"/>
        <v>-745</v>
      </c>
      <c r="AL512" s="1" t="s">
        <v>81</v>
      </c>
    </row>
    <row r="513" spans="1:38" x14ac:dyDescent="0.35">
      <c r="A513">
        <v>59840</v>
      </c>
      <c r="B513" t="s">
        <v>2438</v>
      </c>
      <c r="C513" t="s">
        <v>2439</v>
      </c>
      <c r="D513">
        <v>22847927</v>
      </c>
      <c r="E513">
        <v>17</v>
      </c>
      <c r="F513" s="1" t="s">
        <v>116</v>
      </c>
      <c r="G513">
        <v>1701</v>
      </c>
      <c r="H513" t="s">
        <v>130</v>
      </c>
      <c r="I513">
        <v>170117</v>
      </c>
      <c r="J513" s="1" t="s">
        <v>919</v>
      </c>
      <c r="K513" t="s">
        <v>132</v>
      </c>
      <c r="L513" t="s">
        <v>133</v>
      </c>
      <c r="M513" t="s">
        <v>444</v>
      </c>
      <c r="N513" t="s">
        <v>445</v>
      </c>
      <c r="O513" t="s">
        <v>185</v>
      </c>
      <c r="P513" t="s">
        <v>446</v>
      </c>
      <c r="Q513" t="s">
        <v>920</v>
      </c>
      <c r="R513" t="s">
        <v>40</v>
      </c>
      <c r="S513" t="s">
        <v>41</v>
      </c>
      <c r="T513" t="s">
        <v>62</v>
      </c>
      <c r="U513" t="s">
        <v>63</v>
      </c>
      <c r="V513" t="s">
        <v>44</v>
      </c>
      <c r="W513" t="s">
        <v>2440</v>
      </c>
      <c r="X513" t="s">
        <v>2441</v>
      </c>
      <c r="Y513" t="s">
        <v>47</v>
      </c>
      <c r="Z513" t="s">
        <v>63</v>
      </c>
      <c r="AA513">
        <v>-0.15320300000000001</v>
      </c>
      <c r="AB513">
        <v>-78.492610999999997</v>
      </c>
      <c r="AC513">
        <v>-85</v>
      </c>
      <c r="AD513">
        <v>-85</v>
      </c>
      <c r="AE513">
        <v>-100</v>
      </c>
      <c r="AF513">
        <v>-85</v>
      </c>
      <c r="AG513">
        <v>-95</v>
      </c>
      <c r="AH513">
        <v>-100</v>
      </c>
      <c r="AI513">
        <v>-95</v>
      </c>
      <c r="AJ513">
        <v>-100</v>
      </c>
      <c r="AK513" s="2">
        <f t="shared" si="7"/>
        <v>-745</v>
      </c>
      <c r="AL513" s="1" t="s">
        <v>81</v>
      </c>
    </row>
    <row r="514" spans="1:38" x14ac:dyDescent="0.35">
      <c r="A514">
        <v>60204</v>
      </c>
      <c r="B514" t="s">
        <v>2442</v>
      </c>
      <c r="C514" t="s">
        <v>2443</v>
      </c>
      <c r="D514">
        <v>994009725</v>
      </c>
      <c r="E514">
        <v>17</v>
      </c>
      <c r="F514" s="1" t="s">
        <v>116</v>
      </c>
      <c r="G514">
        <v>1701</v>
      </c>
      <c r="H514" t="s">
        <v>130</v>
      </c>
      <c r="I514">
        <v>170112</v>
      </c>
      <c r="J514" s="1" t="s">
        <v>449</v>
      </c>
      <c r="K514" t="s">
        <v>132</v>
      </c>
      <c r="L514" t="s">
        <v>133</v>
      </c>
      <c r="M514" t="s">
        <v>444</v>
      </c>
      <c r="N514" t="s">
        <v>445</v>
      </c>
      <c r="O514" t="s">
        <v>185</v>
      </c>
      <c r="P514" t="s">
        <v>446</v>
      </c>
      <c r="Q514" t="s">
        <v>1264</v>
      </c>
      <c r="R514" t="s">
        <v>40</v>
      </c>
      <c r="S514" t="s">
        <v>41</v>
      </c>
      <c r="T514" t="s">
        <v>62</v>
      </c>
      <c r="U514" t="s">
        <v>63</v>
      </c>
      <c r="V514" t="s">
        <v>44</v>
      </c>
      <c r="W514" t="s">
        <v>2444</v>
      </c>
      <c r="X514" t="s">
        <v>2445</v>
      </c>
      <c r="Y514" t="s">
        <v>957</v>
      </c>
      <c r="Z514" t="s">
        <v>63</v>
      </c>
      <c r="AA514">
        <v>-0.19389000000000001</v>
      </c>
      <c r="AB514">
        <v>-78.477912000000003</v>
      </c>
      <c r="AC514">
        <v>-85</v>
      </c>
      <c r="AD514">
        <v>-85</v>
      </c>
      <c r="AE514">
        <v>-100</v>
      </c>
      <c r="AF514">
        <v>-85</v>
      </c>
      <c r="AG514">
        <v>-85</v>
      </c>
      <c r="AH514">
        <v>-100</v>
      </c>
      <c r="AI514">
        <v>-85</v>
      </c>
      <c r="AJ514">
        <v>-120</v>
      </c>
      <c r="AK514" s="2">
        <f t="shared" ref="AK514:AK577" si="8">SUM(AC514:AJ514)</f>
        <v>-745</v>
      </c>
      <c r="AL514" s="1" t="s">
        <v>81</v>
      </c>
    </row>
    <row r="515" spans="1:38" x14ac:dyDescent="0.35">
      <c r="A515">
        <v>62267</v>
      </c>
      <c r="B515" t="s">
        <v>2446</v>
      </c>
      <c r="C515" t="s">
        <v>2447</v>
      </c>
      <c r="D515">
        <v>964034859</v>
      </c>
      <c r="E515">
        <v>9</v>
      </c>
      <c r="F515" s="1" t="s">
        <v>32</v>
      </c>
      <c r="G515">
        <v>910</v>
      </c>
      <c r="H515" t="s">
        <v>338</v>
      </c>
      <c r="I515">
        <v>91001</v>
      </c>
      <c r="J515" s="1" t="s">
        <v>591</v>
      </c>
      <c r="K515" t="s">
        <v>35</v>
      </c>
      <c r="L515" t="s">
        <v>36</v>
      </c>
      <c r="M515" t="s">
        <v>339</v>
      </c>
      <c r="N515" t="s">
        <v>338</v>
      </c>
      <c r="O515" t="s">
        <v>35</v>
      </c>
      <c r="P515" t="s">
        <v>340</v>
      </c>
      <c r="Q515" t="s">
        <v>475</v>
      </c>
      <c r="R515" t="s">
        <v>40</v>
      </c>
      <c r="S515" t="s">
        <v>41</v>
      </c>
      <c r="T515" t="s">
        <v>42</v>
      </c>
      <c r="U515" t="s">
        <v>43</v>
      </c>
      <c r="V515" t="s">
        <v>44</v>
      </c>
      <c r="W515" t="s">
        <v>472</v>
      </c>
      <c r="X515" t="s">
        <v>1009</v>
      </c>
      <c r="Y515" t="s">
        <v>127</v>
      </c>
      <c r="Z515" t="s">
        <v>48</v>
      </c>
      <c r="AA515">
        <v>-2.127758</v>
      </c>
      <c r="AB515">
        <v>-79.587542999999997</v>
      </c>
      <c r="AC515">
        <v>-85</v>
      </c>
      <c r="AD515">
        <v>-85</v>
      </c>
      <c r="AE515">
        <v>-100</v>
      </c>
      <c r="AF515">
        <v>-95</v>
      </c>
      <c r="AG515">
        <v>-95</v>
      </c>
      <c r="AH515">
        <v>-100</v>
      </c>
      <c r="AI515">
        <v>-85</v>
      </c>
      <c r="AJ515">
        <v>-100</v>
      </c>
      <c r="AK515" s="2">
        <f t="shared" si="8"/>
        <v>-745</v>
      </c>
      <c r="AL515" s="1" t="s">
        <v>81</v>
      </c>
    </row>
    <row r="516" spans="1:38" x14ac:dyDescent="0.35">
      <c r="A516">
        <v>62401</v>
      </c>
      <c r="B516" t="s">
        <v>2448</v>
      </c>
      <c r="C516" t="s">
        <v>2449</v>
      </c>
      <c r="D516">
        <v>984288186</v>
      </c>
      <c r="E516">
        <v>12</v>
      </c>
      <c r="F516" s="1" t="s">
        <v>410</v>
      </c>
      <c r="G516">
        <v>1201</v>
      </c>
      <c r="H516" t="s">
        <v>1317</v>
      </c>
      <c r="I516">
        <v>120101</v>
      </c>
      <c r="J516" s="1" t="s">
        <v>2050</v>
      </c>
      <c r="K516" t="s">
        <v>35</v>
      </c>
      <c r="L516" t="s">
        <v>36</v>
      </c>
      <c r="M516" t="s">
        <v>1319</v>
      </c>
      <c r="N516" t="s">
        <v>1320</v>
      </c>
      <c r="O516" t="s">
        <v>1319</v>
      </c>
      <c r="P516" t="s">
        <v>1321</v>
      </c>
      <c r="Q516" t="s">
        <v>1322</v>
      </c>
      <c r="R516" t="s">
        <v>40</v>
      </c>
      <c r="S516" t="s">
        <v>41</v>
      </c>
      <c r="T516" t="s">
        <v>42</v>
      </c>
      <c r="U516" t="s">
        <v>43</v>
      </c>
      <c r="V516" t="s">
        <v>44</v>
      </c>
      <c r="W516" t="s">
        <v>2450</v>
      </c>
      <c r="X516" t="s">
        <v>1009</v>
      </c>
      <c r="Y516" t="s">
        <v>47</v>
      </c>
      <c r="Z516" t="s">
        <v>48</v>
      </c>
      <c r="AA516">
        <v>-1.799464</v>
      </c>
      <c r="AB516">
        <v>-79.530976999999993</v>
      </c>
      <c r="AC516">
        <v>-85</v>
      </c>
      <c r="AD516">
        <v>-85</v>
      </c>
      <c r="AE516">
        <v>-100</v>
      </c>
      <c r="AF516">
        <v>-85</v>
      </c>
      <c r="AG516">
        <v>-85</v>
      </c>
      <c r="AH516">
        <v>-100</v>
      </c>
      <c r="AI516">
        <v>-85</v>
      </c>
      <c r="AJ516">
        <v>-120</v>
      </c>
      <c r="AK516" s="2">
        <f t="shared" si="8"/>
        <v>-745</v>
      </c>
      <c r="AL516" s="1" t="s">
        <v>81</v>
      </c>
    </row>
    <row r="517" spans="1:38" x14ac:dyDescent="0.35">
      <c r="A517">
        <v>63965</v>
      </c>
      <c r="B517" t="s">
        <v>2451</v>
      </c>
      <c r="C517" t="s">
        <v>2452</v>
      </c>
      <c r="D517">
        <v>25138855</v>
      </c>
      <c r="E517">
        <v>17</v>
      </c>
      <c r="F517" s="1" t="s">
        <v>116</v>
      </c>
      <c r="G517">
        <v>1701</v>
      </c>
      <c r="H517" t="s">
        <v>130</v>
      </c>
      <c r="I517">
        <v>170114</v>
      </c>
      <c r="J517" s="1" t="s">
        <v>203</v>
      </c>
      <c r="K517" t="s">
        <v>132</v>
      </c>
      <c r="L517" t="s">
        <v>133</v>
      </c>
      <c r="M517" t="s">
        <v>444</v>
      </c>
      <c r="N517" t="s">
        <v>445</v>
      </c>
      <c r="O517" t="s">
        <v>185</v>
      </c>
      <c r="P517" t="s">
        <v>446</v>
      </c>
      <c r="Q517" t="s">
        <v>1167</v>
      </c>
      <c r="R517" t="s">
        <v>40</v>
      </c>
      <c r="S517" t="s">
        <v>41</v>
      </c>
      <c r="T517" t="s">
        <v>42</v>
      </c>
      <c r="U517" t="s">
        <v>43</v>
      </c>
      <c r="V517" t="s">
        <v>44</v>
      </c>
      <c r="W517" t="s">
        <v>2453</v>
      </c>
      <c r="X517" t="s">
        <v>203</v>
      </c>
      <c r="Y517" t="s">
        <v>47</v>
      </c>
      <c r="Z517" t="s">
        <v>48</v>
      </c>
      <c r="AA517">
        <v>-0.16191</v>
      </c>
      <c r="AB517">
        <v>-78.483739999999997</v>
      </c>
      <c r="AC517">
        <v>-85</v>
      </c>
      <c r="AD517">
        <v>-85</v>
      </c>
      <c r="AE517">
        <v>-100</v>
      </c>
      <c r="AF517">
        <v>-85</v>
      </c>
      <c r="AG517">
        <v>-85</v>
      </c>
      <c r="AH517">
        <v>-100</v>
      </c>
      <c r="AI517">
        <v>-85</v>
      </c>
      <c r="AJ517">
        <v>-120</v>
      </c>
      <c r="AK517" s="2">
        <f t="shared" si="8"/>
        <v>-745</v>
      </c>
      <c r="AL517" s="1" t="s">
        <v>81</v>
      </c>
    </row>
    <row r="518" spans="1:38" x14ac:dyDescent="0.35">
      <c r="A518">
        <v>63996</v>
      </c>
      <c r="B518" t="s">
        <v>2454</v>
      </c>
      <c r="C518" t="s">
        <v>2455</v>
      </c>
      <c r="D518">
        <v>958984144</v>
      </c>
      <c r="E518">
        <v>5</v>
      </c>
      <c r="F518" s="1" t="s">
        <v>105</v>
      </c>
      <c r="G518">
        <v>501</v>
      </c>
      <c r="H518" t="s">
        <v>106</v>
      </c>
      <c r="I518">
        <v>50101</v>
      </c>
      <c r="J518" s="1" t="s">
        <v>107</v>
      </c>
      <c r="K518" t="s">
        <v>72</v>
      </c>
      <c r="L518" t="s">
        <v>73</v>
      </c>
      <c r="M518" t="s">
        <v>108</v>
      </c>
      <c r="N518" t="s">
        <v>106</v>
      </c>
      <c r="O518" t="s">
        <v>108</v>
      </c>
      <c r="P518" t="s">
        <v>106</v>
      </c>
      <c r="Q518" t="s">
        <v>1150</v>
      </c>
      <c r="R518" t="s">
        <v>40</v>
      </c>
      <c r="S518" t="s">
        <v>41</v>
      </c>
      <c r="T518" t="s">
        <v>42</v>
      </c>
      <c r="U518" t="s">
        <v>43</v>
      </c>
      <c r="V518" t="s">
        <v>44</v>
      </c>
      <c r="W518" t="s">
        <v>2456</v>
      </c>
      <c r="X518" t="s">
        <v>2146</v>
      </c>
      <c r="Y518" t="s">
        <v>112</v>
      </c>
      <c r="Z518" t="s">
        <v>48</v>
      </c>
      <c r="AA518">
        <v>-0.93374500000000005</v>
      </c>
      <c r="AB518">
        <v>-78.621334000000004</v>
      </c>
      <c r="AC518">
        <v>-85</v>
      </c>
      <c r="AD518">
        <v>-85</v>
      </c>
      <c r="AE518">
        <v>-100</v>
      </c>
      <c r="AF518">
        <v>-85</v>
      </c>
      <c r="AG518">
        <v>-95</v>
      </c>
      <c r="AH518">
        <v>-100</v>
      </c>
      <c r="AI518">
        <v>-95</v>
      </c>
      <c r="AJ518">
        <v>-100</v>
      </c>
      <c r="AK518" s="2">
        <f t="shared" si="8"/>
        <v>-745</v>
      </c>
      <c r="AL518" s="1" t="s">
        <v>81</v>
      </c>
    </row>
    <row r="519" spans="1:38" x14ac:dyDescent="0.35">
      <c r="A519">
        <v>64392</v>
      </c>
      <c r="B519" t="s">
        <v>2457</v>
      </c>
      <c r="C519" t="s">
        <v>2458</v>
      </c>
      <c r="D519">
        <v>46034600</v>
      </c>
      <c r="E519">
        <v>9</v>
      </c>
      <c r="F519" s="1" t="s">
        <v>32</v>
      </c>
      <c r="G519">
        <v>901</v>
      </c>
      <c r="H519" t="s">
        <v>246</v>
      </c>
      <c r="I519">
        <v>90112</v>
      </c>
      <c r="J519" s="1" t="s">
        <v>723</v>
      </c>
      <c r="K519" t="s">
        <v>248</v>
      </c>
      <c r="L519" t="s">
        <v>249</v>
      </c>
      <c r="M519" t="s">
        <v>724</v>
      </c>
      <c r="N519" t="s">
        <v>725</v>
      </c>
      <c r="O519" t="s">
        <v>726</v>
      </c>
      <c r="P519" t="s">
        <v>727</v>
      </c>
      <c r="Q519" t="s">
        <v>1570</v>
      </c>
      <c r="R519" t="s">
        <v>40</v>
      </c>
      <c r="S519" t="s">
        <v>41</v>
      </c>
      <c r="T519" t="s">
        <v>42</v>
      </c>
      <c r="U519" t="s">
        <v>43</v>
      </c>
      <c r="V519" t="s">
        <v>44</v>
      </c>
      <c r="W519" t="s">
        <v>2459</v>
      </c>
      <c r="X519" t="s">
        <v>2460</v>
      </c>
      <c r="Y519" t="s">
        <v>47</v>
      </c>
      <c r="Z519" t="s">
        <v>48</v>
      </c>
      <c r="AA519">
        <v>-2.1409699999999998</v>
      </c>
      <c r="AB519">
        <v>-79.904510000000002</v>
      </c>
      <c r="AC519">
        <v>-85</v>
      </c>
      <c r="AD519">
        <v>-85</v>
      </c>
      <c r="AE519">
        <v>-100</v>
      </c>
      <c r="AF519">
        <v>-95</v>
      </c>
      <c r="AG519">
        <v>-95</v>
      </c>
      <c r="AH519">
        <v>-100</v>
      </c>
      <c r="AI519">
        <v>-85</v>
      </c>
      <c r="AJ519">
        <v>-100</v>
      </c>
      <c r="AK519" s="2">
        <f t="shared" si="8"/>
        <v>-745</v>
      </c>
      <c r="AL519" s="1" t="s">
        <v>81</v>
      </c>
    </row>
    <row r="520" spans="1:38" x14ac:dyDescent="0.35">
      <c r="A520">
        <v>64733</v>
      </c>
      <c r="B520" t="s">
        <v>2461</v>
      </c>
      <c r="C520" t="s">
        <v>2462</v>
      </c>
      <c r="D520">
        <v>62835416</v>
      </c>
      <c r="E520">
        <v>21</v>
      </c>
      <c r="F520" s="1" t="s">
        <v>793</v>
      </c>
      <c r="G520">
        <v>2101</v>
      </c>
      <c r="H520" t="s">
        <v>794</v>
      </c>
      <c r="I520">
        <v>210150</v>
      </c>
      <c r="J520" s="1" t="s">
        <v>795</v>
      </c>
      <c r="K520" t="s">
        <v>193</v>
      </c>
      <c r="L520" t="s">
        <v>194</v>
      </c>
      <c r="M520" t="s">
        <v>796</v>
      </c>
      <c r="N520" t="s">
        <v>794</v>
      </c>
      <c r="O520" t="s">
        <v>796</v>
      </c>
      <c r="P520" t="s">
        <v>797</v>
      </c>
      <c r="Q520" t="s">
        <v>2463</v>
      </c>
      <c r="R520" t="s">
        <v>40</v>
      </c>
      <c r="S520" t="s">
        <v>41</v>
      </c>
      <c r="T520" t="s">
        <v>42</v>
      </c>
      <c r="U520" t="s">
        <v>43</v>
      </c>
      <c r="V520" t="s">
        <v>44</v>
      </c>
      <c r="W520" t="s">
        <v>2464</v>
      </c>
      <c r="X520" t="s">
        <v>246</v>
      </c>
      <c r="Y520" t="s">
        <v>154</v>
      </c>
      <c r="Z520" t="s">
        <v>48</v>
      </c>
      <c r="AA520">
        <v>8.0903000000000003E-2</v>
      </c>
      <c r="AB520">
        <v>-76.884112000000002</v>
      </c>
      <c r="AC520">
        <v>-85</v>
      </c>
      <c r="AD520">
        <v>-85</v>
      </c>
      <c r="AE520">
        <v>-100</v>
      </c>
      <c r="AF520">
        <v>-85</v>
      </c>
      <c r="AG520">
        <v>-85</v>
      </c>
      <c r="AH520">
        <v>-100</v>
      </c>
      <c r="AI520">
        <v>-85</v>
      </c>
      <c r="AJ520">
        <v>-120</v>
      </c>
      <c r="AK520" s="2">
        <f t="shared" si="8"/>
        <v>-745</v>
      </c>
      <c r="AL520" s="1" t="s">
        <v>81</v>
      </c>
    </row>
    <row r="521" spans="1:38" x14ac:dyDescent="0.35">
      <c r="A521">
        <v>65472</v>
      </c>
      <c r="B521" t="s">
        <v>2465</v>
      </c>
      <c r="C521" t="s">
        <v>2466</v>
      </c>
      <c r="D521">
        <v>23998000</v>
      </c>
      <c r="E521">
        <v>17</v>
      </c>
      <c r="F521" s="1" t="s">
        <v>116</v>
      </c>
      <c r="G521">
        <v>1701</v>
      </c>
      <c r="H521" t="s">
        <v>130</v>
      </c>
      <c r="I521">
        <v>170101</v>
      </c>
      <c r="J521" s="1" t="s">
        <v>483</v>
      </c>
      <c r="K521" t="s">
        <v>132</v>
      </c>
      <c r="L521" t="s">
        <v>133</v>
      </c>
      <c r="M521" t="s">
        <v>444</v>
      </c>
      <c r="N521" t="s">
        <v>445</v>
      </c>
      <c r="O521" t="s">
        <v>185</v>
      </c>
      <c r="P521" t="s">
        <v>446</v>
      </c>
      <c r="Q521" t="s">
        <v>928</v>
      </c>
      <c r="R521" t="s">
        <v>40</v>
      </c>
      <c r="S521" t="s">
        <v>364</v>
      </c>
      <c r="T521" t="s">
        <v>365</v>
      </c>
      <c r="U521" t="s">
        <v>366</v>
      </c>
      <c r="V521" t="s">
        <v>44</v>
      </c>
      <c r="W521" t="s">
        <v>2096</v>
      </c>
      <c r="X521" t="s">
        <v>2097</v>
      </c>
      <c r="Y521" t="s">
        <v>2467</v>
      </c>
      <c r="Z521" t="s">
        <v>366</v>
      </c>
      <c r="AA521">
        <v>-0.18412999999999999</v>
      </c>
      <c r="AB521">
        <v>-78.503411</v>
      </c>
      <c r="AC521">
        <v>-85</v>
      </c>
      <c r="AD521">
        <v>-85</v>
      </c>
      <c r="AE521">
        <v>-100</v>
      </c>
      <c r="AF521">
        <v>-105</v>
      </c>
      <c r="AG521">
        <v>-85</v>
      </c>
      <c r="AH521">
        <v>-100</v>
      </c>
      <c r="AI521">
        <v>-85</v>
      </c>
      <c r="AJ521">
        <v>-100</v>
      </c>
      <c r="AK521" s="2">
        <f t="shared" si="8"/>
        <v>-745</v>
      </c>
      <c r="AL521" s="1" t="s">
        <v>81</v>
      </c>
    </row>
    <row r="522" spans="1:38" x14ac:dyDescent="0.35">
      <c r="A522">
        <v>65493</v>
      </c>
      <c r="B522" t="s">
        <v>1722</v>
      </c>
      <c r="C522" t="s">
        <v>2468</v>
      </c>
      <c r="D522">
        <v>999238925</v>
      </c>
      <c r="E522">
        <v>17</v>
      </c>
      <c r="F522" s="1" t="s">
        <v>116</v>
      </c>
      <c r="G522">
        <v>1701</v>
      </c>
      <c r="H522" t="s">
        <v>130</v>
      </c>
      <c r="I522">
        <v>170112</v>
      </c>
      <c r="J522" s="1" t="s">
        <v>449</v>
      </c>
      <c r="K522" t="s">
        <v>132</v>
      </c>
      <c r="L522" t="s">
        <v>133</v>
      </c>
      <c r="M522" t="s">
        <v>444</v>
      </c>
      <c r="N522" t="s">
        <v>445</v>
      </c>
      <c r="O522" t="s">
        <v>185</v>
      </c>
      <c r="P522" t="s">
        <v>446</v>
      </c>
      <c r="Q522" t="s">
        <v>1264</v>
      </c>
      <c r="R522" t="s">
        <v>40</v>
      </c>
      <c r="S522" t="s">
        <v>41</v>
      </c>
      <c r="T522" t="s">
        <v>42</v>
      </c>
      <c r="U522" t="s">
        <v>43</v>
      </c>
      <c r="V522" t="s">
        <v>44</v>
      </c>
      <c r="W522" t="s">
        <v>2469</v>
      </c>
      <c r="X522" t="s">
        <v>2003</v>
      </c>
      <c r="Y522" t="s">
        <v>127</v>
      </c>
      <c r="Z522" t="s">
        <v>48</v>
      </c>
      <c r="AA522">
        <v>-0.19445000000000001</v>
      </c>
      <c r="AB522">
        <v>-78.481960000000001</v>
      </c>
      <c r="AC522">
        <v>-85</v>
      </c>
      <c r="AD522">
        <v>-85</v>
      </c>
      <c r="AE522">
        <v>-100</v>
      </c>
      <c r="AF522">
        <v>-85</v>
      </c>
      <c r="AG522">
        <v>-85</v>
      </c>
      <c r="AH522">
        <v>-100</v>
      </c>
      <c r="AI522">
        <v>-85</v>
      </c>
      <c r="AJ522">
        <v>-120</v>
      </c>
      <c r="AK522" s="2">
        <f t="shared" si="8"/>
        <v>-745</v>
      </c>
      <c r="AL522" s="1" t="s">
        <v>81</v>
      </c>
    </row>
    <row r="523" spans="1:38" x14ac:dyDescent="0.35">
      <c r="A523">
        <v>51806</v>
      </c>
      <c r="B523" t="s">
        <v>2470</v>
      </c>
      <c r="C523" t="s">
        <v>2471</v>
      </c>
      <c r="D523">
        <v>967115692</v>
      </c>
      <c r="E523">
        <v>13</v>
      </c>
      <c r="F523" s="1" t="s">
        <v>202</v>
      </c>
      <c r="G523">
        <v>1304</v>
      </c>
      <c r="H523" t="s">
        <v>565</v>
      </c>
      <c r="I523">
        <v>130450</v>
      </c>
      <c r="J523" s="1" t="s">
        <v>566</v>
      </c>
      <c r="K523" t="s">
        <v>205</v>
      </c>
      <c r="L523" t="s">
        <v>206</v>
      </c>
      <c r="M523" t="s">
        <v>567</v>
      </c>
      <c r="N523" t="s">
        <v>565</v>
      </c>
      <c r="O523" t="s">
        <v>567</v>
      </c>
      <c r="P523" t="s">
        <v>568</v>
      </c>
      <c r="Q523" t="s">
        <v>1813</v>
      </c>
      <c r="R523" t="s">
        <v>40</v>
      </c>
      <c r="S523" t="s">
        <v>364</v>
      </c>
      <c r="T523" t="s">
        <v>526</v>
      </c>
      <c r="U523" t="s">
        <v>527</v>
      </c>
      <c r="V523" t="s">
        <v>44</v>
      </c>
      <c r="W523" t="s">
        <v>2472</v>
      </c>
      <c r="X523" t="s">
        <v>674</v>
      </c>
      <c r="Y523" t="s">
        <v>175</v>
      </c>
      <c r="Z523" t="s">
        <v>175</v>
      </c>
      <c r="AA523">
        <v>-0.26666699999999999</v>
      </c>
      <c r="AB523">
        <v>-79.433333000000005</v>
      </c>
      <c r="AC523">
        <v>-95</v>
      </c>
      <c r="AD523">
        <v>-105</v>
      </c>
      <c r="AE523">
        <v>-120</v>
      </c>
      <c r="AF523">
        <v>-85</v>
      </c>
      <c r="AG523">
        <v>-95</v>
      </c>
      <c r="AH523">
        <v>-120</v>
      </c>
      <c r="AI523" t="s">
        <v>1593</v>
      </c>
      <c r="AJ523">
        <v>-120</v>
      </c>
      <c r="AK523" s="2">
        <f t="shared" si="8"/>
        <v>-740</v>
      </c>
      <c r="AL523" s="1" t="s">
        <v>81</v>
      </c>
    </row>
    <row r="524" spans="1:38" x14ac:dyDescent="0.35">
      <c r="A524">
        <v>101</v>
      </c>
      <c r="B524" t="s">
        <v>2473</v>
      </c>
      <c r="C524" t="s">
        <v>2474</v>
      </c>
      <c r="D524">
        <v>74096598</v>
      </c>
      <c r="E524">
        <v>1</v>
      </c>
      <c r="F524" s="1" t="s">
        <v>52</v>
      </c>
      <c r="G524">
        <v>101</v>
      </c>
      <c r="H524" t="s">
        <v>358</v>
      </c>
      <c r="I524">
        <v>10107</v>
      </c>
      <c r="J524" s="1" t="s">
        <v>1517</v>
      </c>
      <c r="K524" t="s">
        <v>55</v>
      </c>
      <c r="L524" t="s">
        <v>56</v>
      </c>
      <c r="M524" t="s">
        <v>360</v>
      </c>
      <c r="N524" t="s">
        <v>361</v>
      </c>
      <c r="O524" t="s">
        <v>55</v>
      </c>
      <c r="P524" t="s">
        <v>362</v>
      </c>
      <c r="Q524" t="s">
        <v>1518</v>
      </c>
      <c r="R524" t="s">
        <v>61</v>
      </c>
      <c r="S524" t="s">
        <v>41</v>
      </c>
      <c r="T524" t="s">
        <v>90</v>
      </c>
      <c r="U524" t="s">
        <v>91</v>
      </c>
      <c r="V524" t="s">
        <v>64</v>
      </c>
      <c r="W524" t="s">
        <v>2473</v>
      </c>
      <c r="X524" t="s">
        <v>1926</v>
      </c>
      <c r="Y524" t="s">
        <v>47</v>
      </c>
      <c r="Z524" t="s">
        <v>91</v>
      </c>
      <c r="AA524">
        <v>-2.9110879999999999</v>
      </c>
      <c r="AB524">
        <v>-78.993010999999996</v>
      </c>
      <c r="AC524">
        <v>-85</v>
      </c>
      <c r="AD524">
        <v>-85</v>
      </c>
      <c r="AE524">
        <v>-100</v>
      </c>
      <c r="AF524">
        <v>-85</v>
      </c>
      <c r="AG524">
        <v>-95</v>
      </c>
      <c r="AH524">
        <v>-100</v>
      </c>
      <c r="AI524">
        <v>-85</v>
      </c>
      <c r="AJ524">
        <v>-100</v>
      </c>
      <c r="AK524" s="2">
        <f t="shared" si="8"/>
        <v>-735</v>
      </c>
      <c r="AL524" s="1" t="s">
        <v>81</v>
      </c>
    </row>
    <row r="525" spans="1:38" x14ac:dyDescent="0.35">
      <c r="A525">
        <v>106</v>
      </c>
      <c r="B525" t="s">
        <v>2475</v>
      </c>
      <c r="C525" t="s">
        <v>2476</v>
      </c>
      <c r="D525">
        <v>72831224</v>
      </c>
      <c r="E525">
        <v>1</v>
      </c>
      <c r="F525" s="1" t="s">
        <v>52</v>
      </c>
      <c r="G525">
        <v>101</v>
      </c>
      <c r="H525" t="s">
        <v>358</v>
      </c>
      <c r="I525">
        <v>10107</v>
      </c>
      <c r="J525" s="1" t="s">
        <v>1517</v>
      </c>
      <c r="K525" t="s">
        <v>55</v>
      </c>
      <c r="L525" t="s">
        <v>56</v>
      </c>
      <c r="M525" t="s">
        <v>360</v>
      </c>
      <c r="N525" t="s">
        <v>361</v>
      </c>
      <c r="O525" t="s">
        <v>55</v>
      </c>
      <c r="P525" t="s">
        <v>362</v>
      </c>
      <c r="Q525" t="s">
        <v>1518</v>
      </c>
      <c r="R525" t="s">
        <v>61</v>
      </c>
      <c r="S525" t="s">
        <v>41</v>
      </c>
      <c r="T525" t="s">
        <v>90</v>
      </c>
      <c r="U525" t="s">
        <v>91</v>
      </c>
      <c r="V525" t="s">
        <v>217</v>
      </c>
      <c r="W525" t="s">
        <v>2475</v>
      </c>
      <c r="X525" t="s">
        <v>1517</v>
      </c>
      <c r="Y525" t="s">
        <v>47</v>
      </c>
      <c r="Z525" t="s">
        <v>63</v>
      </c>
      <c r="AA525">
        <v>-2.9039290000000002</v>
      </c>
      <c r="AB525">
        <v>-79.004157000000006</v>
      </c>
      <c r="AC525">
        <v>-85</v>
      </c>
      <c r="AD525">
        <v>-95</v>
      </c>
      <c r="AE525">
        <v>-100</v>
      </c>
      <c r="AF525">
        <v>-85</v>
      </c>
      <c r="AG525">
        <v>-85</v>
      </c>
      <c r="AH525">
        <v>-100</v>
      </c>
      <c r="AI525">
        <v>-85</v>
      </c>
      <c r="AJ525">
        <v>-100</v>
      </c>
      <c r="AK525" s="2">
        <f t="shared" si="8"/>
        <v>-735</v>
      </c>
      <c r="AL525" s="1" t="s">
        <v>81</v>
      </c>
    </row>
    <row r="526" spans="1:38" x14ac:dyDescent="0.35">
      <c r="A526">
        <v>291</v>
      </c>
      <c r="B526" t="s">
        <v>2477</v>
      </c>
      <c r="C526" t="s">
        <v>2478</v>
      </c>
      <c r="D526">
        <v>62999400</v>
      </c>
      <c r="E526">
        <v>4</v>
      </c>
      <c r="F526" s="1" t="s">
        <v>452</v>
      </c>
      <c r="G526">
        <v>401</v>
      </c>
      <c r="H526" t="s">
        <v>453</v>
      </c>
      <c r="I526">
        <v>40101</v>
      </c>
      <c r="J526" s="1" t="s">
        <v>463</v>
      </c>
      <c r="K526" t="s">
        <v>193</v>
      </c>
      <c r="L526" t="s">
        <v>194</v>
      </c>
      <c r="M526" t="s">
        <v>455</v>
      </c>
      <c r="N526" t="s">
        <v>456</v>
      </c>
      <c r="O526" t="s">
        <v>455</v>
      </c>
      <c r="P526" t="s">
        <v>457</v>
      </c>
      <c r="Q526" t="s">
        <v>2479</v>
      </c>
      <c r="R526" t="s">
        <v>61</v>
      </c>
      <c r="S526" t="s">
        <v>41</v>
      </c>
      <c r="T526" t="s">
        <v>90</v>
      </c>
      <c r="U526" t="s">
        <v>91</v>
      </c>
      <c r="V526" t="s">
        <v>64</v>
      </c>
      <c r="W526" t="s">
        <v>2480</v>
      </c>
      <c r="X526" t="s">
        <v>1496</v>
      </c>
      <c r="Y526" t="s">
        <v>47</v>
      </c>
      <c r="Z526" t="s">
        <v>91</v>
      </c>
      <c r="AA526">
        <v>0.83143299999999998</v>
      </c>
      <c r="AB526">
        <v>-77.709299999999999</v>
      </c>
      <c r="AC526">
        <v>-85</v>
      </c>
      <c r="AD526">
        <v>-95</v>
      </c>
      <c r="AE526">
        <v>-100</v>
      </c>
      <c r="AF526">
        <v>-85</v>
      </c>
      <c r="AG526">
        <v>-85</v>
      </c>
      <c r="AH526">
        <v>-100</v>
      </c>
      <c r="AI526">
        <v>-85</v>
      </c>
      <c r="AJ526">
        <v>-100</v>
      </c>
      <c r="AK526" s="2">
        <f t="shared" si="8"/>
        <v>-735</v>
      </c>
      <c r="AL526" s="1" t="s">
        <v>81</v>
      </c>
    </row>
    <row r="527" spans="1:38" x14ac:dyDescent="0.35">
      <c r="A527">
        <v>360</v>
      </c>
      <c r="B527" t="s">
        <v>2481</v>
      </c>
      <c r="C527" t="s">
        <v>2482</v>
      </c>
      <c r="D527">
        <v>32723980</v>
      </c>
      <c r="E527">
        <v>5</v>
      </c>
      <c r="F527" s="1" t="s">
        <v>105</v>
      </c>
      <c r="G527">
        <v>504</v>
      </c>
      <c r="H527" t="s">
        <v>2401</v>
      </c>
      <c r="I527">
        <v>50450</v>
      </c>
      <c r="J527" s="1" t="s">
        <v>2401</v>
      </c>
      <c r="K527" t="s">
        <v>72</v>
      </c>
      <c r="L527" t="s">
        <v>73</v>
      </c>
      <c r="M527" t="s">
        <v>2402</v>
      </c>
      <c r="N527" t="s">
        <v>2403</v>
      </c>
      <c r="O527" t="s">
        <v>2402</v>
      </c>
      <c r="P527" t="s">
        <v>2404</v>
      </c>
      <c r="Q527" t="s">
        <v>2405</v>
      </c>
      <c r="R527" t="s">
        <v>61</v>
      </c>
      <c r="S527" t="s">
        <v>41</v>
      </c>
      <c r="T527" t="s">
        <v>62</v>
      </c>
      <c r="U527" t="s">
        <v>63</v>
      </c>
      <c r="V527" t="s">
        <v>64</v>
      </c>
      <c r="W527" t="s">
        <v>2483</v>
      </c>
      <c r="X527" t="s">
        <v>1009</v>
      </c>
      <c r="Y527" t="s">
        <v>47</v>
      </c>
      <c r="Z527" t="s">
        <v>63</v>
      </c>
      <c r="AA527">
        <v>-0.95150000000000001</v>
      </c>
      <c r="AB527">
        <v>-78.692160000000001</v>
      </c>
      <c r="AC527">
        <v>-85</v>
      </c>
      <c r="AD527">
        <v>-85</v>
      </c>
      <c r="AE527">
        <v>-100</v>
      </c>
      <c r="AF527">
        <v>-85</v>
      </c>
      <c r="AG527">
        <v>-85</v>
      </c>
      <c r="AH527">
        <v>-100</v>
      </c>
      <c r="AI527">
        <v>-95</v>
      </c>
      <c r="AJ527">
        <v>-100</v>
      </c>
      <c r="AK527" s="2">
        <f t="shared" si="8"/>
        <v>-735</v>
      </c>
      <c r="AL527" s="1" t="s">
        <v>81</v>
      </c>
    </row>
    <row r="528" spans="1:38" x14ac:dyDescent="0.35">
      <c r="A528">
        <v>476</v>
      </c>
      <c r="B528" t="s">
        <v>2484</v>
      </c>
      <c r="C528" t="s">
        <v>2485</v>
      </c>
      <c r="D528">
        <v>32968074</v>
      </c>
      <c r="E528">
        <v>6</v>
      </c>
      <c r="F528" s="1" t="s">
        <v>84</v>
      </c>
      <c r="G528">
        <v>601</v>
      </c>
      <c r="H528" t="s">
        <v>85</v>
      </c>
      <c r="I528">
        <v>60101</v>
      </c>
      <c r="J528" s="1" t="s">
        <v>86</v>
      </c>
      <c r="K528" t="s">
        <v>72</v>
      </c>
      <c r="L528" t="s">
        <v>73</v>
      </c>
      <c r="M528" t="s">
        <v>87</v>
      </c>
      <c r="N528" t="s">
        <v>88</v>
      </c>
      <c r="O528" t="s">
        <v>72</v>
      </c>
      <c r="P528" t="s">
        <v>73</v>
      </c>
      <c r="Q528" t="s">
        <v>552</v>
      </c>
      <c r="R528" t="s">
        <v>61</v>
      </c>
      <c r="S528" t="s">
        <v>41</v>
      </c>
      <c r="T528" t="s">
        <v>90</v>
      </c>
      <c r="U528" t="s">
        <v>91</v>
      </c>
      <c r="V528" t="s">
        <v>211</v>
      </c>
      <c r="W528" t="s">
        <v>2484</v>
      </c>
      <c r="X528" t="s">
        <v>2486</v>
      </c>
      <c r="Y528" t="s">
        <v>47</v>
      </c>
      <c r="Z528" t="s">
        <v>91</v>
      </c>
      <c r="AA528">
        <v>-1.668752</v>
      </c>
      <c r="AB528">
        <v>-78.659137999999999</v>
      </c>
      <c r="AC528">
        <v>-85</v>
      </c>
      <c r="AD528">
        <v>-85</v>
      </c>
      <c r="AE528">
        <v>-100</v>
      </c>
      <c r="AF528">
        <v>-95</v>
      </c>
      <c r="AG528">
        <v>-85</v>
      </c>
      <c r="AH528">
        <v>-100</v>
      </c>
      <c r="AI528">
        <v>-85</v>
      </c>
      <c r="AJ528">
        <v>-100</v>
      </c>
      <c r="AK528" s="2">
        <f t="shared" si="8"/>
        <v>-735</v>
      </c>
      <c r="AL528" s="1" t="s">
        <v>81</v>
      </c>
    </row>
    <row r="529" spans="1:38" x14ac:dyDescent="0.35">
      <c r="A529">
        <v>912</v>
      </c>
      <c r="B529" t="s">
        <v>2487</v>
      </c>
      <c r="C529" t="s">
        <v>2488</v>
      </c>
      <c r="D529">
        <v>42597400</v>
      </c>
      <c r="E529">
        <v>9</v>
      </c>
      <c r="F529" s="1" t="s">
        <v>32</v>
      </c>
      <c r="G529">
        <v>901</v>
      </c>
      <c r="H529" t="s">
        <v>246</v>
      </c>
      <c r="I529">
        <v>90104</v>
      </c>
      <c r="J529" s="1" t="s">
        <v>1187</v>
      </c>
      <c r="K529" t="s">
        <v>248</v>
      </c>
      <c r="L529" t="s">
        <v>249</v>
      </c>
      <c r="M529" t="s">
        <v>726</v>
      </c>
      <c r="N529" t="s">
        <v>1187</v>
      </c>
      <c r="O529" t="s">
        <v>726</v>
      </c>
      <c r="P529" t="s">
        <v>1188</v>
      </c>
      <c r="Q529" t="s">
        <v>2489</v>
      </c>
      <c r="R529" t="s">
        <v>61</v>
      </c>
      <c r="S529" t="s">
        <v>364</v>
      </c>
      <c r="T529" t="s">
        <v>365</v>
      </c>
      <c r="U529" t="s">
        <v>366</v>
      </c>
      <c r="V529" t="s">
        <v>64</v>
      </c>
      <c r="W529" t="s">
        <v>2490</v>
      </c>
      <c r="X529" t="s">
        <v>1473</v>
      </c>
      <c r="Y529" t="s">
        <v>229</v>
      </c>
      <c r="Z529" t="s">
        <v>366</v>
      </c>
      <c r="AA529">
        <v>-2.2122760000000001</v>
      </c>
      <c r="AB529">
        <v>-79.930628999999996</v>
      </c>
      <c r="AC529">
        <v>-95</v>
      </c>
      <c r="AD529">
        <v>-85</v>
      </c>
      <c r="AE529">
        <v>-100</v>
      </c>
      <c r="AF529">
        <v>-85</v>
      </c>
      <c r="AG529">
        <v>-85</v>
      </c>
      <c r="AH529">
        <v>-100</v>
      </c>
      <c r="AI529">
        <v>-85</v>
      </c>
      <c r="AJ529">
        <v>-100</v>
      </c>
      <c r="AK529" s="2">
        <f t="shared" si="8"/>
        <v>-735</v>
      </c>
      <c r="AL529" s="1" t="s">
        <v>81</v>
      </c>
    </row>
    <row r="530" spans="1:38" x14ac:dyDescent="0.35">
      <c r="A530">
        <v>915</v>
      </c>
      <c r="B530" t="s">
        <v>2491</v>
      </c>
      <c r="C530" t="s">
        <v>2492</v>
      </c>
      <c r="D530">
        <v>43750754</v>
      </c>
      <c r="E530">
        <v>9</v>
      </c>
      <c r="F530" s="1" t="s">
        <v>32</v>
      </c>
      <c r="G530">
        <v>901</v>
      </c>
      <c r="H530" t="s">
        <v>246</v>
      </c>
      <c r="I530">
        <v>90114</v>
      </c>
      <c r="J530" s="1" t="s">
        <v>375</v>
      </c>
      <c r="K530" t="s">
        <v>248</v>
      </c>
      <c r="L530" t="s">
        <v>249</v>
      </c>
      <c r="M530" t="s">
        <v>378</v>
      </c>
      <c r="N530" t="s">
        <v>786</v>
      </c>
      <c r="O530" t="s">
        <v>378</v>
      </c>
      <c r="P530" t="s">
        <v>787</v>
      </c>
      <c r="Q530" t="s">
        <v>938</v>
      </c>
      <c r="R530" t="s">
        <v>61</v>
      </c>
      <c r="S530" t="s">
        <v>364</v>
      </c>
      <c r="T530" t="s">
        <v>526</v>
      </c>
      <c r="U530" t="s">
        <v>527</v>
      </c>
      <c r="V530" t="s">
        <v>64</v>
      </c>
      <c r="W530" t="s">
        <v>2493</v>
      </c>
      <c r="X530" t="s">
        <v>2494</v>
      </c>
      <c r="Y530" t="s">
        <v>47</v>
      </c>
      <c r="Z530" t="s">
        <v>527</v>
      </c>
      <c r="AA530">
        <v>-2.2756989999999999</v>
      </c>
      <c r="AB530">
        <v>-79.877215000000007</v>
      </c>
      <c r="AC530">
        <v>-85</v>
      </c>
      <c r="AD530">
        <v>-85</v>
      </c>
      <c r="AE530">
        <v>-100</v>
      </c>
      <c r="AF530">
        <v>-85</v>
      </c>
      <c r="AG530">
        <v>-95</v>
      </c>
      <c r="AH530">
        <v>-100</v>
      </c>
      <c r="AI530">
        <v>-85</v>
      </c>
      <c r="AJ530">
        <v>-100</v>
      </c>
      <c r="AK530" s="2">
        <f t="shared" si="8"/>
        <v>-735</v>
      </c>
      <c r="AL530" s="1" t="s">
        <v>81</v>
      </c>
    </row>
    <row r="531" spans="1:38" x14ac:dyDescent="0.35">
      <c r="A531">
        <v>920</v>
      </c>
      <c r="B531" t="s">
        <v>2495</v>
      </c>
      <c r="C531" t="s">
        <v>2496</v>
      </c>
      <c r="D531">
        <v>42960102</v>
      </c>
      <c r="E531">
        <v>9</v>
      </c>
      <c r="F531" s="1" t="s">
        <v>32</v>
      </c>
      <c r="G531">
        <v>908</v>
      </c>
      <c r="H531" t="s">
        <v>2497</v>
      </c>
      <c r="I531">
        <v>90850</v>
      </c>
      <c r="J531" s="1" t="s">
        <v>2498</v>
      </c>
      <c r="K531" t="s">
        <v>35</v>
      </c>
      <c r="L531" t="s">
        <v>36</v>
      </c>
      <c r="M531" t="s">
        <v>2499</v>
      </c>
      <c r="N531" t="s">
        <v>2500</v>
      </c>
      <c r="O531" t="s">
        <v>2499</v>
      </c>
      <c r="P531" t="s">
        <v>2500</v>
      </c>
      <c r="Q531" t="s">
        <v>2501</v>
      </c>
      <c r="R531" t="s">
        <v>61</v>
      </c>
      <c r="S531" t="s">
        <v>41</v>
      </c>
      <c r="T531" t="s">
        <v>62</v>
      </c>
      <c r="U531" t="s">
        <v>63</v>
      </c>
      <c r="V531" t="s">
        <v>64</v>
      </c>
      <c r="W531" t="s">
        <v>2495</v>
      </c>
      <c r="X531" t="s">
        <v>2502</v>
      </c>
      <c r="Y531" t="s">
        <v>127</v>
      </c>
      <c r="Z531" t="s">
        <v>63</v>
      </c>
      <c r="AA531">
        <v>-1.0522039999999999</v>
      </c>
      <c r="AB531">
        <v>-79.644627</v>
      </c>
      <c r="AC531">
        <v>-85</v>
      </c>
      <c r="AD531">
        <v>-105</v>
      </c>
      <c r="AE531">
        <v>-120</v>
      </c>
      <c r="AF531">
        <v>-95</v>
      </c>
      <c r="AG531">
        <v>-95</v>
      </c>
      <c r="AH531">
        <v>-140</v>
      </c>
      <c r="AI531">
        <v>-95</v>
      </c>
      <c r="AJ531" t="s">
        <v>2503</v>
      </c>
      <c r="AK531" s="2">
        <f t="shared" si="8"/>
        <v>-735</v>
      </c>
      <c r="AL531" s="1" t="s">
        <v>81</v>
      </c>
    </row>
    <row r="532" spans="1:38" x14ac:dyDescent="0.35">
      <c r="A532">
        <v>942</v>
      </c>
      <c r="B532" t="s">
        <v>2504</v>
      </c>
      <c r="C532" t="s">
        <v>2505</v>
      </c>
      <c r="D532">
        <v>42287253</v>
      </c>
      <c r="E532">
        <v>9</v>
      </c>
      <c r="F532" s="1" t="s">
        <v>32</v>
      </c>
      <c r="G532">
        <v>901</v>
      </c>
      <c r="H532" t="s">
        <v>246</v>
      </c>
      <c r="I532">
        <v>90112</v>
      </c>
      <c r="J532" s="1" t="s">
        <v>723</v>
      </c>
      <c r="K532" t="s">
        <v>248</v>
      </c>
      <c r="L532" t="s">
        <v>249</v>
      </c>
      <c r="M532" t="s">
        <v>724</v>
      </c>
      <c r="N532" t="s">
        <v>725</v>
      </c>
      <c r="O532" t="s">
        <v>726</v>
      </c>
      <c r="P532" t="s">
        <v>727</v>
      </c>
      <c r="Q532" t="s">
        <v>1429</v>
      </c>
      <c r="R532" t="s">
        <v>61</v>
      </c>
      <c r="S532" t="s">
        <v>364</v>
      </c>
      <c r="T532" t="s">
        <v>365</v>
      </c>
      <c r="U532" t="s">
        <v>366</v>
      </c>
      <c r="V532" t="s">
        <v>2506</v>
      </c>
      <c r="W532" t="s">
        <v>2507</v>
      </c>
      <c r="X532" t="s">
        <v>2508</v>
      </c>
      <c r="Y532" t="s">
        <v>47</v>
      </c>
      <c r="Z532" t="s">
        <v>366</v>
      </c>
      <c r="AA532">
        <v>-2.175532</v>
      </c>
      <c r="AB532">
        <v>-79.892244000000005</v>
      </c>
      <c r="AC532">
        <v>-95</v>
      </c>
      <c r="AD532">
        <v>-85</v>
      </c>
      <c r="AE532">
        <v>-100</v>
      </c>
      <c r="AF532">
        <v>-85</v>
      </c>
      <c r="AG532">
        <v>-85</v>
      </c>
      <c r="AH532">
        <v>-100</v>
      </c>
      <c r="AI532">
        <v>-85</v>
      </c>
      <c r="AJ532">
        <v>-100</v>
      </c>
      <c r="AK532" s="2">
        <f t="shared" si="8"/>
        <v>-735</v>
      </c>
      <c r="AL532" s="1" t="s">
        <v>81</v>
      </c>
    </row>
    <row r="533" spans="1:38" x14ac:dyDescent="0.35">
      <c r="A533">
        <v>1146</v>
      </c>
      <c r="B533" t="s">
        <v>2509</v>
      </c>
      <c r="C533" t="s">
        <v>2510</v>
      </c>
      <c r="D533">
        <v>72570214</v>
      </c>
      <c r="E533">
        <v>11</v>
      </c>
      <c r="F533" s="1" t="s">
        <v>295</v>
      </c>
      <c r="G533">
        <v>1101</v>
      </c>
      <c r="H533" t="s">
        <v>295</v>
      </c>
      <c r="I533">
        <v>110103</v>
      </c>
      <c r="J533" s="1" t="s">
        <v>740</v>
      </c>
      <c r="K533" t="s">
        <v>160</v>
      </c>
      <c r="L533" t="s">
        <v>161</v>
      </c>
      <c r="M533" t="s">
        <v>297</v>
      </c>
      <c r="N533" t="s">
        <v>295</v>
      </c>
      <c r="O533" t="s">
        <v>160</v>
      </c>
      <c r="P533" t="s">
        <v>161</v>
      </c>
      <c r="Q533" t="s">
        <v>2511</v>
      </c>
      <c r="R533" t="s">
        <v>61</v>
      </c>
      <c r="S533" t="s">
        <v>41</v>
      </c>
      <c r="T533" t="s">
        <v>90</v>
      </c>
      <c r="U533" t="s">
        <v>91</v>
      </c>
      <c r="V533" t="s">
        <v>211</v>
      </c>
      <c r="W533" t="s">
        <v>2509</v>
      </c>
      <c r="X533" t="s">
        <v>2512</v>
      </c>
      <c r="Y533" t="s">
        <v>47</v>
      </c>
      <c r="Z533" t="s">
        <v>91</v>
      </c>
      <c r="AA533">
        <v>-3.984524</v>
      </c>
      <c r="AB533">
        <v>-79.203254999999999</v>
      </c>
      <c r="AC533">
        <v>-85</v>
      </c>
      <c r="AD533">
        <v>-85</v>
      </c>
      <c r="AE533">
        <v>-100</v>
      </c>
      <c r="AF533">
        <v>-85</v>
      </c>
      <c r="AG533">
        <v>-95</v>
      </c>
      <c r="AH533">
        <v>-100</v>
      </c>
      <c r="AI533">
        <v>-85</v>
      </c>
      <c r="AJ533">
        <v>-100</v>
      </c>
      <c r="AK533" s="2">
        <f t="shared" si="8"/>
        <v>-735</v>
      </c>
      <c r="AL533" s="1" t="s">
        <v>81</v>
      </c>
    </row>
    <row r="534" spans="1:38" x14ac:dyDescent="0.35">
      <c r="A534">
        <v>1149</v>
      </c>
      <c r="B534" t="s">
        <v>2513</v>
      </c>
      <c r="C534" t="s">
        <v>2514</v>
      </c>
      <c r="D534">
        <v>72584851</v>
      </c>
      <c r="E534">
        <v>11</v>
      </c>
      <c r="F534" s="1" t="s">
        <v>295</v>
      </c>
      <c r="G534">
        <v>1101</v>
      </c>
      <c r="H534" t="s">
        <v>295</v>
      </c>
      <c r="I534">
        <v>110101</v>
      </c>
      <c r="J534" s="1" t="s">
        <v>384</v>
      </c>
      <c r="K534" t="s">
        <v>160</v>
      </c>
      <c r="L534" t="s">
        <v>161</v>
      </c>
      <c r="M534" t="s">
        <v>297</v>
      </c>
      <c r="N534" t="s">
        <v>295</v>
      </c>
      <c r="O534" t="s">
        <v>160</v>
      </c>
      <c r="P534" t="s">
        <v>161</v>
      </c>
      <c r="Q534" t="s">
        <v>1308</v>
      </c>
      <c r="R534" t="s">
        <v>61</v>
      </c>
      <c r="S534" t="s">
        <v>41</v>
      </c>
      <c r="T534" t="s">
        <v>42</v>
      </c>
      <c r="U534" t="s">
        <v>43</v>
      </c>
      <c r="V534" t="s">
        <v>211</v>
      </c>
      <c r="W534" t="s">
        <v>2513</v>
      </c>
      <c r="X534" t="s">
        <v>2515</v>
      </c>
      <c r="Y534" t="s">
        <v>154</v>
      </c>
      <c r="Z534" t="s">
        <v>48</v>
      </c>
      <c r="AA534">
        <v>-3.9931299999999998</v>
      </c>
      <c r="AB534">
        <v>-79.204223999999996</v>
      </c>
      <c r="AC534">
        <v>-85</v>
      </c>
      <c r="AD534">
        <v>-85</v>
      </c>
      <c r="AE534">
        <v>-100</v>
      </c>
      <c r="AF534">
        <v>-85</v>
      </c>
      <c r="AG534">
        <v>-95</v>
      </c>
      <c r="AH534">
        <v>-100</v>
      </c>
      <c r="AI534">
        <v>-85</v>
      </c>
      <c r="AJ534">
        <v>-100</v>
      </c>
      <c r="AK534" s="2">
        <f t="shared" si="8"/>
        <v>-735</v>
      </c>
      <c r="AL534" s="1" t="s">
        <v>81</v>
      </c>
    </row>
    <row r="535" spans="1:38" x14ac:dyDescent="0.35">
      <c r="A535">
        <v>1418</v>
      </c>
      <c r="B535" t="s">
        <v>2516</v>
      </c>
      <c r="C535" t="s">
        <v>2517</v>
      </c>
      <c r="D535">
        <v>52660808</v>
      </c>
      <c r="E535">
        <v>13</v>
      </c>
      <c r="F535" s="1" t="s">
        <v>202</v>
      </c>
      <c r="G535">
        <v>1304</v>
      </c>
      <c r="H535" t="s">
        <v>565</v>
      </c>
      <c r="I535">
        <v>130401</v>
      </c>
      <c r="J535" s="1" t="s">
        <v>2518</v>
      </c>
      <c r="K535" t="s">
        <v>205</v>
      </c>
      <c r="L535" t="s">
        <v>206</v>
      </c>
      <c r="M535" t="s">
        <v>567</v>
      </c>
      <c r="N535" t="s">
        <v>565</v>
      </c>
      <c r="O535" t="s">
        <v>567</v>
      </c>
      <c r="P535" t="s">
        <v>568</v>
      </c>
      <c r="Q535" t="s">
        <v>1813</v>
      </c>
      <c r="R535" t="s">
        <v>61</v>
      </c>
      <c r="S535" t="s">
        <v>41</v>
      </c>
      <c r="T535" t="s">
        <v>62</v>
      </c>
      <c r="U535" t="s">
        <v>63</v>
      </c>
      <c r="V535" t="s">
        <v>64</v>
      </c>
      <c r="W535" t="s">
        <v>565</v>
      </c>
      <c r="X535" t="s">
        <v>2519</v>
      </c>
      <c r="Y535" t="s">
        <v>154</v>
      </c>
      <c r="Z535" t="s">
        <v>63</v>
      </c>
      <c r="AA535">
        <v>-0.27868300000000001</v>
      </c>
      <c r="AB535">
        <v>-79.466659000000007</v>
      </c>
      <c r="AC535">
        <v>-85</v>
      </c>
      <c r="AD535">
        <v>-85</v>
      </c>
      <c r="AE535">
        <v>-100</v>
      </c>
      <c r="AF535">
        <v>-85</v>
      </c>
      <c r="AG535">
        <v>-85</v>
      </c>
      <c r="AH535">
        <v>-100</v>
      </c>
      <c r="AI535">
        <v>-95</v>
      </c>
      <c r="AJ535">
        <v>-100</v>
      </c>
      <c r="AK535" s="2">
        <f t="shared" si="8"/>
        <v>-735</v>
      </c>
      <c r="AL535" s="1" t="s">
        <v>81</v>
      </c>
    </row>
    <row r="536" spans="1:38" x14ac:dyDescent="0.35">
      <c r="A536">
        <v>1780</v>
      </c>
      <c r="B536" t="s">
        <v>2520</v>
      </c>
      <c r="C536" t="s">
        <v>2521</v>
      </c>
      <c r="D536">
        <v>22224502</v>
      </c>
      <c r="E536">
        <v>17</v>
      </c>
      <c r="F536" s="1" t="s">
        <v>116</v>
      </c>
      <c r="G536">
        <v>1701</v>
      </c>
      <c r="H536" t="s">
        <v>130</v>
      </c>
      <c r="I536">
        <v>170113</v>
      </c>
      <c r="J536" s="1" t="s">
        <v>1658</v>
      </c>
      <c r="K536" t="s">
        <v>132</v>
      </c>
      <c r="L536" t="s">
        <v>133</v>
      </c>
      <c r="M536" t="s">
        <v>853</v>
      </c>
      <c r="N536" t="s">
        <v>854</v>
      </c>
      <c r="O536" t="s">
        <v>132</v>
      </c>
      <c r="P536" t="s">
        <v>130</v>
      </c>
      <c r="Q536" t="s">
        <v>1659</v>
      </c>
      <c r="R536" t="s">
        <v>61</v>
      </c>
      <c r="S536" t="s">
        <v>364</v>
      </c>
      <c r="T536" t="s">
        <v>526</v>
      </c>
      <c r="U536" t="s">
        <v>527</v>
      </c>
      <c r="V536" t="s">
        <v>64</v>
      </c>
      <c r="W536" t="s">
        <v>2522</v>
      </c>
      <c r="X536" t="s">
        <v>2523</v>
      </c>
      <c r="Y536" t="s">
        <v>47</v>
      </c>
      <c r="Z536" t="s">
        <v>527</v>
      </c>
      <c r="AA536">
        <v>-0.21476700000000001</v>
      </c>
      <c r="AB536">
        <v>-78.499724999999998</v>
      </c>
      <c r="AC536">
        <v>-85</v>
      </c>
      <c r="AD536">
        <v>-85</v>
      </c>
      <c r="AE536">
        <v>-100</v>
      </c>
      <c r="AF536">
        <v>-85</v>
      </c>
      <c r="AG536">
        <v>-85</v>
      </c>
      <c r="AH536">
        <v>-100</v>
      </c>
      <c r="AI536">
        <v>-95</v>
      </c>
      <c r="AJ536">
        <v>-100</v>
      </c>
      <c r="AK536" s="2">
        <f t="shared" si="8"/>
        <v>-735</v>
      </c>
      <c r="AL536" s="1" t="s">
        <v>81</v>
      </c>
    </row>
    <row r="537" spans="1:38" x14ac:dyDescent="0.35">
      <c r="A537">
        <v>1781</v>
      </c>
      <c r="B537" t="s">
        <v>2524</v>
      </c>
      <c r="C537" t="s">
        <v>2525</v>
      </c>
      <c r="D537">
        <v>22507920</v>
      </c>
      <c r="E537">
        <v>17</v>
      </c>
      <c r="F537" s="1" t="s">
        <v>116</v>
      </c>
      <c r="G537">
        <v>1701</v>
      </c>
      <c r="H537" t="s">
        <v>130</v>
      </c>
      <c r="I537">
        <v>170113</v>
      </c>
      <c r="J537" s="1" t="s">
        <v>1658</v>
      </c>
      <c r="K537" t="s">
        <v>132</v>
      </c>
      <c r="L537" t="s">
        <v>133</v>
      </c>
      <c r="M537" t="s">
        <v>853</v>
      </c>
      <c r="N537" t="s">
        <v>854</v>
      </c>
      <c r="O537" t="s">
        <v>132</v>
      </c>
      <c r="P537" t="s">
        <v>130</v>
      </c>
      <c r="Q537" t="s">
        <v>1659</v>
      </c>
      <c r="R537" t="s">
        <v>61</v>
      </c>
      <c r="S537" t="s">
        <v>364</v>
      </c>
      <c r="T537" t="s">
        <v>365</v>
      </c>
      <c r="U537" t="s">
        <v>366</v>
      </c>
      <c r="V537" t="s">
        <v>64</v>
      </c>
      <c r="W537" t="s">
        <v>2526</v>
      </c>
      <c r="X537" t="s">
        <v>1554</v>
      </c>
      <c r="Y537" t="s">
        <v>47</v>
      </c>
      <c r="Z537" t="s">
        <v>366</v>
      </c>
      <c r="AA537">
        <v>-0.214369</v>
      </c>
      <c r="AB537">
        <v>-78.498386999999994</v>
      </c>
      <c r="AC537">
        <v>-85</v>
      </c>
      <c r="AD537">
        <v>-85</v>
      </c>
      <c r="AE537">
        <v>-100</v>
      </c>
      <c r="AF537">
        <v>-95</v>
      </c>
      <c r="AG537">
        <v>-85</v>
      </c>
      <c r="AH537">
        <v>-100</v>
      </c>
      <c r="AI537">
        <v>-85</v>
      </c>
      <c r="AJ537">
        <v>-100</v>
      </c>
      <c r="AK537" s="2">
        <f t="shared" si="8"/>
        <v>-735</v>
      </c>
      <c r="AL537" s="1" t="s">
        <v>81</v>
      </c>
    </row>
    <row r="538" spans="1:38" x14ac:dyDescent="0.35">
      <c r="A538">
        <v>1789</v>
      </c>
      <c r="B538" t="s">
        <v>2527</v>
      </c>
      <c r="C538" t="s">
        <v>2528</v>
      </c>
      <c r="D538">
        <v>23829491</v>
      </c>
      <c r="E538">
        <v>17</v>
      </c>
      <c r="F538" s="1" t="s">
        <v>116</v>
      </c>
      <c r="G538">
        <v>1705</v>
      </c>
      <c r="H538" t="s">
        <v>1653</v>
      </c>
      <c r="I538">
        <v>170501</v>
      </c>
      <c r="J538" s="1" t="s">
        <v>1654</v>
      </c>
      <c r="K538" t="s">
        <v>119</v>
      </c>
      <c r="L538" t="s">
        <v>120</v>
      </c>
      <c r="M538" t="s">
        <v>623</v>
      </c>
      <c r="N538" t="s">
        <v>624</v>
      </c>
      <c r="O538" t="s">
        <v>623</v>
      </c>
      <c r="P538" t="s">
        <v>625</v>
      </c>
      <c r="Q538" t="s">
        <v>2529</v>
      </c>
      <c r="R538" t="s">
        <v>61</v>
      </c>
      <c r="S538" t="s">
        <v>41</v>
      </c>
      <c r="T538" t="s">
        <v>62</v>
      </c>
      <c r="U538" t="s">
        <v>63</v>
      </c>
      <c r="V538" t="s">
        <v>64</v>
      </c>
      <c r="W538" t="s">
        <v>2530</v>
      </c>
      <c r="X538" t="s">
        <v>2531</v>
      </c>
      <c r="Y538" t="s">
        <v>47</v>
      </c>
      <c r="Z538" t="s">
        <v>63</v>
      </c>
      <c r="AA538">
        <v>-0.32996999999999999</v>
      </c>
      <c r="AB538">
        <v>-78.445400000000006</v>
      </c>
      <c r="AC538">
        <v>-85</v>
      </c>
      <c r="AD538">
        <v>-85</v>
      </c>
      <c r="AE538">
        <v>-100</v>
      </c>
      <c r="AF538">
        <v>-85</v>
      </c>
      <c r="AG538">
        <v>-85</v>
      </c>
      <c r="AH538">
        <v>-100</v>
      </c>
      <c r="AI538">
        <v>-95</v>
      </c>
      <c r="AJ538">
        <v>-100</v>
      </c>
      <c r="AK538" s="2">
        <f t="shared" si="8"/>
        <v>-735</v>
      </c>
      <c r="AL538" s="1" t="s">
        <v>81</v>
      </c>
    </row>
    <row r="539" spans="1:38" x14ac:dyDescent="0.35">
      <c r="A539">
        <v>1795</v>
      </c>
      <c r="B539" t="s">
        <v>2532</v>
      </c>
      <c r="C539" t="s">
        <v>2533</v>
      </c>
      <c r="D539">
        <v>22653444</v>
      </c>
      <c r="E539">
        <v>17</v>
      </c>
      <c r="F539" s="1" t="s">
        <v>116</v>
      </c>
      <c r="G539">
        <v>1701</v>
      </c>
      <c r="H539" t="s">
        <v>130</v>
      </c>
      <c r="I539">
        <v>170109</v>
      </c>
      <c r="J539" s="1" t="s">
        <v>1446</v>
      </c>
      <c r="K539" t="s">
        <v>132</v>
      </c>
      <c r="L539" t="s">
        <v>133</v>
      </c>
      <c r="M539" t="s">
        <v>136</v>
      </c>
      <c r="N539" t="s">
        <v>602</v>
      </c>
      <c r="O539" t="s">
        <v>136</v>
      </c>
      <c r="P539" t="s">
        <v>603</v>
      </c>
      <c r="Q539" t="s">
        <v>1447</v>
      </c>
      <c r="R539" t="s">
        <v>61</v>
      </c>
      <c r="S539" t="s">
        <v>41</v>
      </c>
      <c r="T539" t="s">
        <v>42</v>
      </c>
      <c r="U539" t="s">
        <v>43</v>
      </c>
      <c r="V539" t="s">
        <v>211</v>
      </c>
      <c r="W539" t="s">
        <v>2534</v>
      </c>
      <c r="X539" t="s">
        <v>1086</v>
      </c>
      <c r="Y539" t="s">
        <v>154</v>
      </c>
      <c r="Z539" t="s">
        <v>48</v>
      </c>
      <c r="AA539">
        <v>-0.24632000000000001</v>
      </c>
      <c r="AB539">
        <v>-78.518962000000002</v>
      </c>
      <c r="AC539">
        <v>-85</v>
      </c>
      <c r="AD539">
        <v>-85</v>
      </c>
      <c r="AE539">
        <v>-100</v>
      </c>
      <c r="AF539">
        <v>-85</v>
      </c>
      <c r="AG539">
        <v>-85</v>
      </c>
      <c r="AH539">
        <v>-100</v>
      </c>
      <c r="AI539">
        <v>-95</v>
      </c>
      <c r="AJ539">
        <v>-100</v>
      </c>
      <c r="AK539" s="2">
        <f t="shared" si="8"/>
        <v>-735</v>
      </c>
      <c r="AL539" s="1" t="s">
        <v>81</v>
      </c>
    </row>
    <row r="540" spans="1:38" x14ac:dyDescent="0.35">
      <c r="A540">
        <v>2075</v>
      </c>
      <c r="B540" t="s">
        <v>2535</v>
      </c>
      <c r="C540" t="s">
        <v>2536</v>
      </c>
      <c r="D540">
        <v>23836260</v>
      </c>
      <c r="E540">
        <v>23</v>
      </c>
      <c r="F540" s="1" t="s">
        <v>232</v>
      </c>
      <c r="G540">
        <v>2301</v>
      </c>
      <c r="H540" t="s">
        <v>153</v>
      </c>
      <c r="I540">
        <v>230107</v>
      </c>
      <c r="J540" s="1" t="s">
        <v>769</v>
      </c>
      <c r="K540" t="s">
        <v>205</v>
      </c>
      <c r="L540" t="s">
        <v>206</v>
      </c>
      <c r="M540" t="s">
        <v>236</v>
      </c>
      <c r="N540" t="s">
        <v>770</v>
      </c>
      <c r="O540" t="s">
        <v>236</v>
      </c>
      <c r="P540" t="s">
        <v>771</v>
      </c>
      <c r="Q540" t="s">
        <v>772</v>
      </c>
      <c r="R540" t="s">
        <v>61</v>
      </c>
      <c r="S540" t="s">
        <v>41</v>
      </c>
      <c r="T540" t="s">
        <v>90</v>
      </c>
      <c r="U540" t="s">
        <v>91</v>
      </c>
      <c r="V540" t="s">
        <v>64</v>
      </c>
      <c r="W540" t="s">
        <v>2537</v>
      </c>
      <c r="X540" t="s">
        <v>2538</v>
      </c>
      <c r="Y540" t="s">
        <v>47</v>
      </c>
      <c r="Z540" t="s">
        <v>91</v>
      </c>
      <c r="AA540">
        <v>-0.24751400000000001</v>
      </c>
      <c r="AB540">
        <v>-79.159852000000001</v>
      </c>
      <c r="AC540">
        <v>-85</v>
      </c>
      <c r="AD540">
        <v>-85</v>
      </c>
      <c r="AE540">
        <v>-100</v>
      </c>
      <c r="AF540">
        <v>-85</v>
      </c>
      <c r="AG540">
        <v>-85</v>
      </c>
      <c r="AH540">
        <v>-100</v>
      </c>
      <c r="AI540">
        <v>-95</v>
      </c>
      <c r="AJ540">
        <v>-100</v>
      </c>
      <c r="AK540" s="2">
        <f t="shared" si="8"/>
        <v>-735</v>
      </c>
      <c r="AL540" s="1" t="s">
        <v>81</v>
      </c>
    </row>
    <row r="541" spans="1:38" x14ac:dyDescent="0.35">
      <c r="A541">
        <v>2112</v>
      </c>
      <c r="B541" t="s">
        <v>2539</v>
      </c>
      <c r="C541" t="s">
        <v>2540</v>
      </c>
      <c r="D541">
        <v>42901350</v>
      </c>
      <c r="E541">
        <v>24</v>
      </c>
      <c r="F541" s="1" t="s">
        <v>433</v>
      </c>
      <c r="G541">
        <v>2401</v>
      </c>
      <c r="H541" t="s">
        <v>433</v>
      </c>
      <c r="I541">
        <v>240154</v>
      </c>
      <c r="J541" s="1" t="s">
        <v>2541</v>
      </c>
      <c r="K541" t="s">
        <v>35</v>
      </c>
      <c r="L541" t="s">
        <v>36</v>
      </c>
      <c r="M541" t="s">
        <v>763</v>
      </c>
      <c r="N541" t="s">
        <v>433</v>
      </c>
      <c r="O541" t="s">
        <v>763</v>
      </c>
      <c r="P541" t="s">
        <v>433</v>
      </c>
      <c r="Q541" t="s">
        <v>2542</v>
      </c>
      <c r="R541" t="s">
        <v>61</v>
      </c>
      <c r="S541" t="s">
        <v>41</v>
      </c>
      <c r="T541" t="s">
        <v>62</v>
      </c>
      <c r="U541" t="s">
        <v>63</v>
      </c>
      <c r="V541" t="s">
        <v>64</v>
      </c>
      <c r="W541" t="s">
        <v>2541</v>
      </c>
      <c r="X541" t="s">
        <v>2541</v>
      </c>
      <c r="Y541" t="s">
        <v>154</v>
      </c>
      <c r="Z541" t="s">
        <v>63</v>
      </c>
      <c r="AA541">
        <v>-1.853299</v>
      </c>
      <c r="AB541">
        <v>-80.745193</v>
      </c>
      <c r="AC541">
        <v>-85</v>
      </c>
      <c r="AD541">
        <v>-85</v>
      </c>
      <c r="AE541">
        <v>-100</v>
      </c>
      <c r="AF541">
        <v>-85</v>
      </c>
      <c r="AG541">
        <v>-95</v>
      </c>
      <c r="AH541">
        <v>-100</v>
      </c>
      <c r="AI541">
        <v>-85</v>
      </c>
      <c r="AJ541">
        <v>-100</v>
      </c>
      <c r="AK541" s="2">
        <f t="shared" si="8"/>
        <v>-735</v>
      </c>
      <c r="AL541" s="1" t="s">
        <v>81</v>
      </c>
    </row>
    <row r="542" spans="1:38" x14ac:dyDescent="0.35">
      <c r="A542">
        <v>21128</v>
      </c>
      <c r="B542" t="s">
        <v>2543</v>
      </c>
      <c r="C542" t="s">
        <v>2544</v>
      </c>
      <c r="D542" t="s">
        <v>2545</v>
      </c>
      <c r="E542">
        <v>17</v>
      </c>
      <c r="F542" s="1" t="s">
        <v>116</v>
      </c>
      <c r="G542">
        <v>1701</v>
      </c>
      <c r="H542" t="s">
        <v>130</v>
      </c>
      <c r="I542">
        <v>170111</v>
      </c>
      <c r="J542" s="1" t="s">
        <v>2546</v>
      </c>
      <c r="K542" t="s">
        <v>132</v>
      </c>
      <c r="L542" t="s">
        <v>133</v>
      </c>
      <c r="M542" t="s">
        <v>804</v>
      </c>
      <c r="N542" t="s">
        <v>805</v>
      </c>
      <c r="O542" t="s">
        <v>136</v>
      </c>
      <c r="P542" t="s">
        <v>806</v>
      </c>
      <c r="Q542" t="s">
        <v>2547</v>
      </c>
      <c r="R542" t="s">
        <v>61</v>
      </c>
      <c r="S542" t="s">
        <v>364</v>
      </c>
      <c r="T542" t="s">
        <v>526</v>
      </c>
      <c r="U542" t="s">
        <v>527</v>
      </c>
      <c r="V542" t="s">
        <v>64</v>
      </c>
      <c r="W542" t="s">
        <v>2543</v>
      </c>
      <c r="X542" t="s">
        <v>2548</v>
      </c>
      <c r="Y542" t="s">
        <v>47</v>
      </c>
      <c r="Z542" t="s">
        <v>527</v>
      </c>
      <c r="AA542">
        <v>-0.31488300000000002</v>
      </c>
      <c r="AB542">
        <v>-78.554535999999999</v>
      </c>
      <c r="AC542">
        <v>-85</v>
      </c>
      <c r="AD542">
        <v>-85</v>
      </c>
      <c r="AE542">
        <v>-100</v>
      </c>
      <c r="AF542">
        <v>-85</v>
      </c>
      <c r="AG542">
        <v>-85</v>
      </c>
      <c r="AH542">
        <v>-100</v>
      </c>
      <c r="AI542">
        <v>-95</v>
      </c>
      <c r="AJ542">
        <v>-100</v>
      </c>
      <c r="AK542" s="2">
        <f t="shared" si="8"/>
        <v>-735</v>
      </c>
      <c r="AL542" s="1" t="s">
        <v>81</v>
      </c>
    </row>
    <row r="543" spans="1:38" x14ac:dyDescent="0.35">
      <c r="A543">
        <v>38666</v>
      </c>
      <c r="B543" t="s">
        <v>2549</v>
      </c>
      <c r="C543" t="s">
        <v>2550</v>
      </c>
      <c r="D543" t="s">
        <v>2551</v>
      </c>
      <c r="E543">
        <v>9</v>
      </c>
      <c r="F543" s="1" t="s">
        <v>32</v>
      </c>
      <c r="G543">
        <v>901</v>
      </c>
      <c r="H543" t="s">
        <v>246</v>
      </c>
      <c r="I543">
        <v>90114</v>
      </c>
      <c r="J543" s="1" t="s">
        <v>375</v>
      </c>
      <c r="K543" t="s">
        <v>248</v>
      </c>
      <c r="L543" t="s">
        <v>249</v>
      </c>
      <c r="M543" t="s">
        <v>378</v>
      </c>
      <c r="N543" t="s">
        <v>786</v>
      </c>
      <c r="O543" t="s">
        <v>378</v>
      </c>
      <c r="P543" t="s">
        <v>787</v>
      </c>
      <c r="Q543" t="s">
        <v>938</v>
      </c>
      <c r="R543" t="s">
        <v>61</v>
      </c>
      <c r="S543" t="s">
        <v>41</v>
      </c>
      <c r="T543" t="s">
        <v>90</v>
      </c>
      <c r="U543" t="s">
        <v>91</v>
      </c>
      <c r="V543" t="s">
        <v>64</v>
      </c>
      <c r="W543" t="s">
        <v>2549</v>
      </c>
      <c r="X543" t="s">
        <v>939</v>
      </c>
      <c r="Y543" t="s">
        <v>47</v>
      </c>
      <c r="Z543" t="s">
        <v>91</v>
      </c>
      <c r="AA543">
        <v>-2.2767010000000001</v>
      </c>
      <c r="AB543">
        <v>-79.895330000000001</v>
      </c>
      <c r="AC543">
        <v>-85</v>
      </c>
      <c r="AD543">
        <v>-85</v>
      </c>
      <c r="AE543">
        <v>-100</v>
      </c>
      <c r="AF543">
        <v>-95</v>
      </c>
      <c r="AG543">
        <v>-85</v>
      </c>
      <c r="AH543">
        <v>-100</v>
      </c>
      <c r="AI543">
        <v>-85</v>
      </c>
      <c r="AJ543">
        <v>-100</v>
      </c>
      <c r="AK543" s="2">
        <f t="shared" si="8"/>
        <v>-735</v>
      </c>
      <c r="AL543" s="1" t="s">
        <v>81</v>
      </c>
    </row>
    <row r="544" spans="1:38" x14ac:dyDescent="0.35">
      <c r="A544">
        <v>62481</v>
      </c>
      <c r="B544" t="s">
        <v>774</v>
      </c>
      <c r="C544" t="s">
        <v>2552</v>
      </c>
      <c r="D544">
        <v>42594800</v>
      </c>
      <c r="E544">
        <v>9</v>
      </c>
      <c r="F544" s="1" t="s">
        <v>32</v>
      </c>
      <c r="G544">
        <v>901</v>
      </c>
      <c r="H544" t="s">
        <v>246</v>
      </c>
      <c r="I544">
        <v>90102</v>
      </c>
      <c r="J544" s="1" t="s">
        <v>492</v>
      </c>
      <c r="K544" t="s">
        <v>248</v>
      </c>
      <c r="L544" t="s">
        <v>249</v>
      </c>
      <c r="M544" t="s">
        <v>1074</v>
      </c>
      <c r="N544" t="s">
        <v>1075</v>
      </c>
      <c r="O544" t="s">
        <v>726</v>
      </c>
      <c r="P544" t="s">
        <v>1075</v>
      </c>
      <c r="Q544" t="s">
        <v>1076</v>
      </c>
      <c r="R544" t="s">
        <v>61</v>
      </c>
      <c r="S544" t="s">
        <v>41</v>
      </c>
      <c r="T544" t="s">
        <v>42</v>
      </c>
      <c r="U544" t="s">
        <v>43</v>
      </c>
      <c r="V544" t="s">
        <v>78</v>
      </c>
      <c r="W544" t="s">
        <v>2553</v>
      </c>
      <c r="X544" t="s">
        <v>2554</v>
      </c>
      <c r="Y544" t="s">
        <v>47</v>
      </c>
      <c r="Z544" t="s">
        <v>48</v>
      </c>
      <c r="AA544">
        <v>-2.1972</v>
      </c>
      <c r="AB544">
        <v>-79.889430000000004</v>
      </c>
      <c r="AC544">
        <v>-85</v>
      </c>
      <c r="AD544">
        <v>-85</v>
      </c>
      <c r="AE544">
        <v>-100</v>
      </c>
      <c r="AF544">
        <v>-85</v>
      </c>
      <c r="AG544">
        <v>-85</v>
      </c>
      <c r="AH544">
        <v>-100</v>
      </c>
      <c r="AI544">
        <v>-95</v>
      </c>
      <c r="AJ544">
        <v>-100</v>
      </c>
      <c r="AK544" s="2">
        <f t="shared" si="8"/>
        <v>-735</v>
      </c>
      <c r="AL544" s="1" t="s">
        <v>81</v>
      </c>
    </row>
    <row r="545" spans="1:38" x14ac:dyDescent="0.35">
      <c r="A545">
        <v>945</v>
      </c>
      <c r="B545" t="s">
        <v>1688</v>
      </c>
      <c r="C545" t="s">
        <v>2555</v>
      </c>
      <c r="D545">
        <v>2294862</v>
      </c>
      <c r="E545">
        <v>9</v>
      </c>
      <c r="F545" s="1" t="s">
        <v>32</v>
      </c>
      <c r="G545">
        <v>901</v>
      </c>
      <c r="H545" t="s">
        <v>246</v>
      </c>
      <c r="I545">
        <v>90112</v>
      </c>
      <c r="J545" s="1" t="s">
        <v>723</v>
      </c>
      <c r="K545" t="s">
        <v>248</v>
      </c>
      <c r="L545" t="s">
        <v>249</v>
      </c>
      <c r="M545" t="s">
        <v>724</v>
      </c>
      <c r="N545" t="s">
        <v>725</v>
      </c>
      <c r="O545" t="s">
        <v>726</v>
      </c>
      <c r="P545" t="s">
        <v>727</v>
      </c>
      <c r="Q545" t="s">
        <v>728</v>
      </c>
      <c r="R545" t="s">
        <v>61</v>
      </c>
      <c r="S545" t="s">
        <v>364</v>
      </c>
      <c r="T545" t="s">
        <v>526</v>
      </c>
      <c r="U545" t="s">
        <v>527</v>
      </c>
      <c r="V545" t="s">
        <v>1690</v>
      </c>
      <c r="W545" t="s">
        <v>2556</v>
      </c>
      <c r="X545" t="s">
        <v>1496</v>
      </c>
      <c r="Y545" t="s">
        <v>47</v>
      </c>
      <c r="Z545" t="s">
        <v>527</v>
      </c>
      <c r="AA545">
        <v>-2.1777669999999998</v>
      </c>
      <c r="AB545">
        <v>-79.880984999999995</v>
      </c>
      <c r="AC545">
        <v>-85</v>
      </c>
      <c r="AD545">
        <v>-85</v>
      </c>
      <c r="AE545">
        <v>-100</v>
      </c>
      <c r="AF545">
        <v>-85</v>
      </c>
      <c r="AG545">
        <v>-95</v>
      </c>
      <c r="AH545">
        <v>-100</v>
      </c>
      <c r="AI545">
        <v>-85</v>
      </c>
      <c r="AJ545">
        <v>-100</v>
      </c>
      <c r="AK545" s="2">
        <f t="shared" si="8"/>
        <v>-735</v>
      </c>
      <c r="AL545" s="1" t="s">
        <v>81</v>
      </c>
    </row>
    <row r="546" spans="1:38" x14ac:dyDescent="0.35">
      <c r="A546">
        <v>4393</v>
      </c>
      <c r="B546" t="s">
        <v>2557</v>
      </c>
      <c r="C546" t="s">
        <v>2558</v>
      </c>
      <c r="D546">
        <v>32550315</v>
      </c>
      <c r="E546">
        <v>2</v>
      </c>
      <c r="F546" s="1" t="s">
        <v>492</v>
      </c>
      <c r="G546">
        <v>201</v>
      </c>
      <c r="H546" t="s">
        <v>493</v>
      </c>
      <c r="I546">
        <v>20150</v>
      </c>
      <c r="J546" s="1" t="s">
        <v>493</v>
      </c>
      <c r="K546" t="s">
        <v>35</v>
      </c>
      <c r="L546" t="s">
        <v>36</v>
      </c>
      <c r="M546" t="s">
        <v>494</v>
      </c>
      <c r="N546" t="s">
        <v>493</v>
      </c>
      <c r="O546" t="s">
        <v>494</v>
      </c>
      <c r="P546" t="s">
        <v>493</v>
      </c>
      <c r="Q546" t="s">
        <v>495</v>
      </c>
      <c r="R546" t="s">
        <v>40</v>
      </c>
      <c r="S546" t="s">
        <v>41</v>
      </c>
      <c r="T546" t="s">
        <v>42</v>
      </c>
      <c r="U546" t="s">
        <v>43</v>
      </c>
      <c r="V546" t="s">
        <v>44</v>
      </c>
      <c r="W546" t="s">
        <v>2559</v>
      </c>
      <c r="X546" t="s">
        <v>497</v>
      </c>
      <c r="Y546" t="s">
        <v>112</v>
      </c>
      <c r="Z546" t="s">
        <v>48</v>
      </c>
      <c r="AA546">
        <v>-1.591645</v>
      </c>
      <c r="AB546">
        <v>-78.999021999999997</v>
      </c>
      <c r="AC546">
        <v>-85</v>
      </c>
      <c r="AD546">
        <v>-85</v>
      </c>
      <c r="AE546">
        <v>-100</v>
      </c>
      <c r="AF546">
        <v>-95</v>
      </c>
      <c r="AG546">
        <v>-85</v>
      </c>
      <c r="AH546">
        <v>-100</v>
      </c>
      <c r="AI546">
        <v>-85</v>
      </c>
      <c r="AJ546">
        <v>-100</v>
      </c>
      <c r="AK546" s="2">
        <f t="shared" si="8"/>
        <v>-735</v>
      </c>
      <c r="AL546" s="1" t="s">
        <v>81</v>
      </c>
    </row>
    <row r="547" spans="1:38" x14ac:dyDescent="0.35">
      <c r="A547">
        <v>4707</v>
      </c>
      <c r="B547" t="s">
        <v>2560</v>
      </c>
      <c r="C547" t="s">
        <v>2561</v>
      </c>
      <c r="D547">
        <v>969883162</v>
      </c>
      <c r="E547">
        <v>12</v>
      </c>
      <c r="F547" s="1" t="s">
        <v>410</v>
      </c>
      <c r="G547">
        <v>1205</v>
      </c>
      <c r="H547" t="s">
        <v>411</v>
      </c>
      <c r="I547">
        <v>120501</v>
      </c>
      <c r="J547" s="1" t="s">
        <v>1019</v>
      </c>
      <c r="K547" t="s">
        <v>35</v>
      </c>
      <c r="L547" t="s">
        <v>36</v>
      </c>
      <c r="M547" t="s">
        <v>413</v>
      </c>
      <c r="N547" t="s">
        <v>414</v>
      </c>
      <c r="O547" t="s">
        <v>413</v>
      </c>
      <c r="P547" t="s">
        <v>415</v>
      </c>
      <c r="Q547" t="s">
        <v>416</v>
      </c>
      <c r="R547" t="s">
        <v>40</v>
      </c>
      <c r="S547" t="s">
        <v>41</v>
      </c>
      <c r="T547" t="s">
        <v>42</v>
      </c>
      <c r="U547" t="s">
        <v>43</v>
      </c>
      <c r="V547" t="s">
        <v>44</v>
      </c>
      <c r="W547" t="s">
        <v>2562</v>
      </c>
      <c r="X547" t="s">
        <v>2563</v>
      </c>
      <c r="Y547" t="s">
        <v>47</v>
      </c>
      <c r="Z547" t="s">
        <v>48</v>
      </c>
      <c r="AA547">
        <v>-1.0259590000000001</v>
      </c>
      <c r="AB547">
        <v>-79.465862999999999</v>
      </c>
      <c r="AC547">
        <v>-85</v>
      </c>
      <c r="AD547">
        <v>-85</v>
      </c>
      <c r="AE547">
        <v>-100</v>
      </c>
      <c r="AF547">
        <v>-95</v>
      </c>
      <c r="AG547">
        <v>-85</v>
      </c>
      <c r="AH547">
        <v>-100</v>
      </c>
      <c r="AI547">
        <v>-85</v>
      </c>
      <c r="AJ547">
        <v>-100</v>
      </c>
      <c r="AK547" s="2">
        <f t="shared" si="8"/>
        <v>-735</v>
      </c>
      <c r="AL547" s="1" t="s">
        <v>81</v>
      </c>
    </row>
    <row r="548" spans="1:38" x14ac:dyDescent="0.35">
      <c r="A548">
        <v>5118</v>
      </c>
      <c r="B548" t="s">
        <v>2564</v>
      </c>
      <c r="C548" t="s">
        <v>2565</v>
      </c>
      <c r="D548">
        <v>993156323</v>
      </c>
      <c r="E548">
        <v>12</v>
      </c>
      <c r="F548" s="1" t="s">
        <v>410</v>
      </c>
      <c r="G548">
        <v>1205</v>
      </c>
      <c r="H548" t="s">
        <v>411</v>
      </c>
      <c r="I548">
        <v>120506</v>
      </c>
      <c r="J548" s="1" t="s">
        <v>1575</v>
      </c>
      <c r="K548" t="s">
        <v>35</v>
      </c>
      <c r="L548" t="s">
        <v>36</v>
      </c>
      <c r="M548" t="s">
        <v>413</v>
      </c>
      <c r="N548" t="s">
        <v>414</v>
      </c>
      <c r="O548" t="s">
        <v>413</v>
      </c>
      <c r="P548" t="s">
        <v>415</v>
      </c>
      <c r="Q548" t="s">
        <v>680</v>
      </c>
      <c r="R548" t="s">
        <v>40</v>
      </c>
      <c r="S548" t="s">
        <v>41</v>
      </c>
      <c r="T548" t="s">
        <v>42</v>
      </c>
      <c r="U548" t="s">
        <v>43</v>
      </c>
      <c r="V548" t="s">
        <v>44</v>
      </c>
      <c r="W548" t="s">
        <v>2566</v>
      </c>
      <c r="X548" t="s">
        <v>2567</v>
      </c>
      <c r="Y548" t="s">
        <v>154</v>
      </c>
      <c r="Z548" t="s">
        <v>63</v>
      </c>
      <c r="AA548">
        <v>-1.0057970000000001</v>
      </c>
      <c r="AB548">
        <v>-79.446734000000006</v>
      </c>
      <c r="AC548">
        <v>-85</v>
      </c>
      <c r="AD548">
        <v>-95</v>
      </c>
      <c r="AE548">
        <v>-100</v>
      </c>
      <c r="AF548">
        <v>-85</v>
      </c>
      <c r="AG548">
        <v>-85</v>
      </c>
      <c r="AH548">
        <v>-100</v>
      </c>
      <c r="AI548">
        <v>-85</v>
      </c>
      <c r="AJ548">
        <v>-100</v>
      </c>
      <c r="AK548" s="2">
        <f t="shared" si="8"/>
        <v>-735</v>
      </c>
      <c r="AL548" s="1" t="s">
        <v>81</v>
      </c>
    </row>
    <row r="549" spans="1:38" x14ac:dyDescent="0.35">
      <c r="A549">
        <v>17366</v>
      </c>
      <c r="B549" t="s">
        <v>2568</v>
      </c>
      <c r="C549" t="s">
        <v>2569</v>
      </c>
      <c r="D549">
        <v>72938454</v>
      </c>
      <c r="E549">
        <v>7</v>
      </c>
      <c r="F549" s="1" t="s">
        <v>157</v>
      </c>
      <c r="G549">
        <v>701</v>
      </c>
      <c r="H549" t="s">
        <v>158</v>
      </c>
      <c r="I549">
        <v>70150</v>
      </c>
      <c r="J549" s="1" t="s">
        <v>159</v>
      </c>
      <c r="K549" t="s">
        <v>160</v>
      </c>
      <c r="L549" t="s">
        <v>161</v>
      </c>
      <c r="M549" t="s">
        <v>162</v>
      </c>
      <c r="N549" t="s">
        <v>158</v>
      </c>
      <c r="O549" t="s">
        <v>162</v>
      </c>
      <c r="P549" t="s">
        <v>158</v>
      </c>
      <c r="Q549" t="s">
        <v>1373</v>
      </c>
      <c r="R549" t="s">
        <v>40</v>
      </c>
      <c r="S549" t="s">
        <v>41</v>
      </c>
      <c r="T549" t="s">
        <v>62</v>
      </c>
      <c r="U549" t="s">
        <v>63</v>
      </c>
      <c r="V549" t="s">
        <v>44</v>
      </c>
      <c r="W549" t="s">
        <v>2570</v>
      </c>
      <c r="X549" t="s">
        <v>2571</v>
      </c>
      <c r="Y549" t="s">
        <v>154</v>
      </c>
      <c r="Z549" t="s">
        <v>63</v>
      </c>
      <c r="AA549">
        <v>-3.2662059999999999</v>
      </c>
      <c r="AB549">
        <v>-79.955473999999995</v>
      </c>
      <c r="AC549">
        <v>-85</v>
      </c>
      <c r="AD549">
        <v>-85</v>
      </c>
      <c r="AE549">
        <v>-100</v>
      </c>
      <c r="AF549">
        <v>-95</v>
      </c>
      <c r="AG549">
        <v>-85</v>
      </c>
      <c r="AH549">
        <v>-100</v>
      </c>
      <c r="AI549">
        <v>-85</v>
      </c>
      <c r="AJ549">
        <v>-100</v>
      </c>
      <c r="AK549" s="2">
        <f t="shared" si="8"/>
        <v>-735</v>
      </c>
      <c r="AL549" s="1" t="s">
        <v>81</v>
      </c>
    </row>
    <row r="550" spans="1:38" x14ac:dyDescent="0.35">
      <c r="A550">
        <v>17545</v>
      </c>
      <c r="B550" t="s">
        <v>2572</v>
      </c>
      <c r="C550" t="s">
        <v>2573</v>
      </c>
      <c r="D550">
        <v>72835821</v>
      </c>
      <c r="E550">
        <v>1</v>
      </c>
      <c r="F550" s="1" t="s">
        <v>52</v>
      </c>
      <c r="G550">
        <v>101</v>
      </c>
      <c r="H550" t="s">
        <v>358</v>
      </c>
      <c r="I550">
        <v>10101</v>
      </c>
      <c r="J550" s="1" t="s">
        <v>674</v>
      </c>
      <c r="K550" t="s">
        <v>55</v>
      </c>
      <c r="L550" t="s">
        <v>56</v>
      </c>
      <c r="M550" t="s">
        <v>664</v>
      </c>
      <c r="N550" t="s">
        <v>665</v>
      </c>
      <c r="O550" t="s">
        <v>666</v>
      </c>
      <c r="P550" t="s">
        <v>667</v>
      </c>
      <c r="Q550" t="s">
        <v>675</v>
      </c>
      <c r="R550" t="s">
        <v>40</v>
      </c>
      <c r="S550" t="s">
        <v>41</v>
      </c>
      <c r="T550" t="s">
        <v>62</v>
      </c>
      <c r="U550" t="s">
        <v>63</v>
      </c>
      <c r="V550" t="s">
        <v>44</v>
      </c>
      <c r="W550" t="s">
        <v>2574</v>
      </c>
      <c r="X550" t="s">
        <v>2575</v>
      </c>
      <c r="Y550" t="s">
        <v>47</v>
      </c>
      <c r="Z550" t="s">
        <v>63</v>
      </c>
      <c r="AA550">
        <v>-2.891508</v>
      </c>
      <c r="AB550">
        <v>-79.008562999999995</v>
      </c>
      <c r="AC550">
        <v>-85</v>
      </c>
      <c r="AD550">
        <v>-85</v>
      </c>
      <c r="AE550">
        <v>-100</v>
      </c>
      <c r="AF550">
        <v>-85</v>
      </c>
      <c r="AG550">
        <v>-95</v>
      </c>
      <c r="AH550">
        <v>-100</v>
      </c>
      <c r="AI550">
        <v>-85</v>
      </c>
      <c r="AJ550">
        <v>-100</v>
      </c>
      <c r="AK550" s="2">
        <f t="shared" si="8"/>
        <v>-735</v>
      </c>
      <c r="AL550" s="1" t="s">
        <v>81</v>
      </c>
    </row>
    <row r="551" spans="1:38" x14ac:dyDescent="0.35">
      <c r="A551">
        <v>19056</v>
      </c>
      <c r="B551" t="s">
        <v>2576</v>
      </c>
      <c r="C551" t="s">
        <v>2577</v>
      </c>
      <c r="D551">
        <v>72945599</v>
      </c>
      <c r="E551">
        <v>7</v>
      </c>
      <c r="F551" s="1" t="s">
        <v>157</v>
      </c>
      <c r="G551">
        <v>712</v>
      </c>
      <c r="H551" t="s">
        <v>965</v>
      </c>
      <c r="I551">
        <v>71250</v>
      </c>
      <c r="J551" s="1" t="s">
        <v>2578</v>
      </c>
      <c r="K551" t="s">
        <v>160</v>
      </c>
      <c r="L551" t="s">
        <v>161</v>
      </c>
      <c r="M551" t="s">
        <v>967</v>
      </c>
      <c r="N551" t="s">
        <v>965</v>
      </c>
      <c r="O551" t="s">
        <v>967</v>
      </c>
      <c r="P551" t="s">
        <v>965</v>
      </c>
      <c r="Q551" t="s">
        <v>968</v>
      </c>
      <c r="R551" t="s">
        <v>40</v>
      </c>
      <c r="S551" t="s">
        <v>41</v>
      </c>
      <c r="T551" t="s">
        <v>42</v>
      </c>
      <c r="U551" t="s">
        <v>43</v>
      </c>
      <c r="V551" t="s">
        <v>44</v>
      </c>
      <c r="W551" t="s">
        <v>2579</v>
      </c>
      <c r="X551" t="s">
        <v>1109</v>
      </c>
      <c r="Y551" t="s">
        <v>47</v>
      </c>
      <c r="Z551" t="s">
        <v>48</v>
      </c>
      <c r="AA551">
        <v>-3.4541550000000001</v>
      </c>
      <c r="AB551">
        <v>-79.959232999999998</v>
      </c>
      <c r="AC551">
        <v>-85</v>
      </c>
      <c r="AD551">
        <v>-95</v>
      </c>
      <c r="AE551">
        <v>-100</v>
      </c>
      <c r="AF551">
        <v>-85</v>
      </c>
      <c r="AG551">
        <v>-85</v>
      </c>
      <c r="AH551">
        <v>-100</v>
      </c>
      <c r="AI551">
        <v>-85</v>
      </c>
      <c r="AJ551">
        <v>-100</v>
      </c>
      <c r="AK551" s="2">
        <f t="shared" si="8"/>
        <v>-735</v>
      </c>
      <c r="AL551" s="1" t="s">
        <v>81</v>
      </c>
    </row>
    <row r="552" spans="1:38" x14ac:dyDescent="0.35">
      <c r="A552">
        <v>21196</v>
      </c>
      <c r="B552" t="s">
        <v>2580</v>
      </c>
      <c r="C552" t="s">
        <v>2581</v>
      </c>
      <c r="D552">
        <v>23331172</v>
      </c>
      <c r="E552">
        <v>17</v>
      </c>
      <c r="F552" s="1" t="s">
        <v>116</v>
      </c>
      <c r="G552">
        <v>1701</v>
      </c>
      <c r="H552" t="s">
        <v>130</v>
      </c>
      <c r="I552">
        <v>170112</v>
      </c>
      <c r="J552" s="1" t="s">
        <v>449</v>
      </c>
      <c r="K552" t="s">
        <v>132</v>
      </c>
      <c r="L552" t="s">
        <v>133</v>
      </c>
      <c r="M552" t="s">
        <v>444</v>
      </c>
      <c r="N552" t="s">
        <v>445</v>
      </c>
      <c r="O552" t="s">
        <v>185</v>
      </c>
      <c r="P552" t="s">
        <v>446</v>
      </c>
      <c r="Q552" t="s">
        <v>1264</v>
      </c>
      <c r="R552" t="s">
        <v>40</v>
      </c>
      <c r="S552" t="s">
        <v>41</v>
      </c>
      <c r="T552" t="s">
        <v>62</v>
      </c>
      <c r="U552" t="s">
        <v>63</v>
      </c>
      <c r="V552" t="s">
        <v>44</v>
      </c>
      <c r="W552" t="s">
        <v>2582</v>
      </c>
      <c r="X552" t="s">
        <v>674</v>
      </c>
      <c r="Y552" t="s">
        <v>47</v>
      </c>
      <c r="Z552" t="s">
        <v>63</v>
      </c>
      <c r="AA552">
        <v>-0.18637000000000001</v>
      </c>
      <c r="AB552">
        <v>-78.477170000000001</v>
      </c>
      <c r="AC552">
        <v>-85</v>
      </c>
      <c r="AD552">
        <v>-85</v>
      </c>
      <c r="AE552">
        <v>-100</v>
      </c>
      <c r="AF552">
        <v>-85</v>
      </c>
      <c r="AG552">
        <v>-85</v>
      </c>
      <c r="AH552">
        <v>-100</v>
      </c>
      <c r="AI552">
        <v>-95</v>
      </c>
      <c r="AJ552">
        <v>-100</v>
      </c>
      <c r="AK552" s="2">
        <f t="shared" si="8"/>
        <v>-735</v>
      </c>
      <c r="AL552" s="1" t="s">
        <v>81</v>
      </c>
    </row>
    <row r="553" spans="1:38" x14ac:dyDescent="0.35">
      <c r="A553">
        <v>21199</v>
      </c>
      <c r="B553" t="s">
        <v>2583</v>
      </c>
      <c r="C553" t="s">
        <v>2584</v>
      </c>
      <c r="D553">
        <v>2521200</v>
      </c>
      <c r="E553">
        <v>17</v>
      </c>
      <c r="F553" s="1" t="s">
        <v>116</v>
      </c>
      <c r="G553">
        <v>1701</v>
      </c>
      <c r="H553" t="s">
        <v>130</v>
      </c>
      <c r="I553">
        <v>170123</v>
      </c>
      <c r="J553" s="1" t="s">
        <v>925</v>
      </c>
      <c r="K553" t="s">
        <v>132</v>
      </c>
      <c r="L553" t="s">
        <v>133</v>
      </c>
      <c r="M553" t="s">
        <v>444</v>
      </c>
      <c r="N553" t="s">
        <v>445</v>
      </c>
      <c r="O553" t="s">
        <v>185</v>
      </c>
      <c r="P553" t="s">
        <v>446</v>
      </c>
      <c r="Q553" t="s">
        <v>2091</v>
      </c>
      <c r="R553" t="s">
        <v>40</v>
      </c>
      <c r="S553" t="s">
        <v>41</v>
      </c>
      <c r="T553" t="s">
        <v>62</v>
      </c>
      <c r="U553" t="s">
        <v>63</v>
      </c>
      <c r="V553" t="s">
        <v>44</v>
      </c>
      <c r="W553" t="s">
        <v>1309</v>
      </c>
      <c r="X553" t="s">
        <v>2093</v>
      </c>
      <c r="Y553" t="s">
        <v>47</v>
      </c>
      <c r="Z553" t="s">
        <v>63</v>
      </c>
      <c r="AA553">
        <v>-0.196438</v>
      </c>
      <c r="AB553">
        <v>-78.494872999999998</v>
      </c>
      <c r="AC553">
        <v>-85</v>
      </c>
      <c r="AD553">
        <v>-85</v>
      </c>
      <c r="AE553">
        <v>-100</v>
      </c>
      <c r="AF553">
        <v>-95</v>
      </c>
      <c r="AG553">
        <v>-85</v>
      </c>
      <c r="AH553">
        <v>-100</v>
      </c>
      <c r="AI553">
        <v>-85</v>
      </c>
      <c r="AJ553">
        <v>-100</v>
      </c>
      <c r="AK553" s="2">
        <f t="shared" si="8"/>
        <v>-735</v>
      </c>
      <c r="AL553" s="1" t="s">
        <v>81</v>
      </c>
    </row>
    <row r="554" spans="1:38" x14ac:dyDescent="0.35">
      <c r="A554">
        <v>21205</v>
      </c>
      <c r="B554" t="s">
        <v>2585</v>
      </c>
      <c r="C554" t="s">
        <v>2586</v>
      </c>
      <c r="D554">
        <v>22432083</v>
      </c>
      <c r="E554">
        <v>17</v>
      </c>
      <c r="F554" s="1" t="s">
        <v>116</v>
      </c>
      <c r="G554">
        <v>1701</v>
      </c>
      <c r="H554" t="s">
        <v>130</v>
      </c>
      <c r="I554">
        <v>170127</v>
      </c>
      <c r="J554" s="1" t="s">
        <v>111</v>
      </c>
      <c r="K554" t="s">
        <v>132</v>
      </c>
      <c r="L554" t="s">
        <v>133</v>
      </c>
      <c r="M554" t="s">
        <v>444</v>
      </c>
      <c r="N554" t="s">
        <v>445</v>
      </c>
      <c r="O554" t="s">
        <v>185</v>
      </c>
      <c r="P554" t="s">
        <v>446</v>
      </c>
      <c r="Q554" t="s">
        <v>447</v>
      </c>
      <c r="R554" t="s">
        <v>40</v>
      </c>
      <c r="S554" t="s">
        <v>41</v>
      </c>
      <c r="T554" t="s">
        <v>62</v>
      </c>
      <c r="U554" t="s">
        <v>63</v>
      </c>
      <c r="V554" t="s">
        <v>44</v>
      </c>
      <c r="W554" t="s">
        <v>2587</v>
      </c>
      <c r="X554" t="s">
        <v>2588</v>
      </c>
      <c r="Y554" t="s">
        <v>47</v>
      </c>
      <c r="Z554" t="s">
        <v>63</v>
      </c>
      <c r="AA554">
        <v>-0.16042200000000001</v>
      </c>
      <c r="AB554">
        <v>-78.493983999999998</v>
      </c>
      <c r="AC554">
        <v>-85</v>
      </c>
      <c r="AD554">
        <v>-85</v>
      </c>
      <c r="AE554">
        <v>-100</v>
      </c>
      <c r="AF554">
        <v>-85</v>
      </c>
      <c r="AG554">
        <v>-85</v>
      </c>
      <c r="AH554">
        <v>-100</v>
      </c>
      <c r="AI554">
        <v>-95</v>
      </c>
      <c r="AJ554">
        <v>-100</v>
      </c>
      <c r="AK554" s="2">
        <f t="shared" si="8"/>
        <v>-735</v>
      </c>
      <c r="AL554" s="1" t="s">
        <v>81</v>
      </c>
    </row>
    <row r="555" spans="1:38" x14ac:dyDescent="0.35">
      <c r="A555">
        <v>21207</v>
      </c>
      <c r="B555" t="s">
        <v>2589</v>
      </c>
      <c r="C555" t="s">
        <v>2590</v>
      </c>
      <c r="D555">
        <v>2431811</v>
      </c>
      <c r="E555">
        <v>17</v>
      </c>
      <c r="F555" s="1" t="s">
        <v>116</v>
      </c>
      <c r="G555">
        <v>1701</v>
      </c>
      <c r="H555" t="s">
        <v>130</v>
      </c>
      <c r="I555">
        <v>170127</v>
      </c>
      <c r="J555" s="1" t="s">
        <v>111</v>
      </c>
      <c r="K555" t="s">
        <v>132</v>
      </c>
      <c r="L555" t="s">
        <v>133</v>
      </c>
      <c r="M555" t="s">
        <v>444</v>
      </c>
      <c r="N555" t="s">
        <v>445</v>
      </c>
      <c r="O555" t="s">
        <v>185</v>
      </c>
      <c r="P555" t="s">
        <v>446</v>
      </c>
      <c r="Q555" t="s">
        <v>447</v>
      </c>
      <c r="R555" t="s">
        <v>40</v>
      </c>
      <c r="S555" t="s">
        <v>41</v>
      </c>
      <c r="T555" t="s">
        <v>90</v>
      </c>
      <c r="U555" t="s">
        <v>91</v>
      </c>
      <c r="V555" t="s">
        <v>44</v>
      </c>
      <c r="W555" t="s">
        <v>2591</v>
      </c>
      <c r="X555" t="s">
        <v>919</v>
      </c>
      <c r="Y555" t="s">
        <v>47</v>
      </c>
      <c r="Z555" t="s">
        <v>91</v>
      </c>
      <c r="AA555">
        <v>-0.18584999999999999</v>
      </c>
      <c r="AB555">
        <v>-78.495213000000007</v>
      </c>
      <c r="AC555">
        <v>-85</v>
      </c>
      <c r="AD555">
        <v>-85</v>
      </c>
      <c r="AE555">
        <v>-100</v>
      </c>
      <c r="AF555">
        <v>-85</v>
      </c>
      <c r="AG555">
        <v>-95</v>
      </c>
      <c r="AH555">
        <v>-100</v>
      </c>
      <c r="AI555">
        <v>-85</v>
      </c>
      <c r="AJ555">
        <v>-100</v>
      </c>
      <c r="AK555" s="2">
        <f t="shared" si="8"/>
        <v>-735</v>
      </c>
      <c r="AL555" s="1" t="s">
        <v>81</v>
      </c>
    </row>
    <row r="556" spans="1:38" x14ac:dyDescent="0.35">
      <c r="A556">
        <v>21229</v>
      </c>
      <c r="B556" t="s">
        <v>2592</v>
      </c>
      <c r="C556" t="s">
        <v>2593</v>
      </c>
      <c r="D556">
        <v>993268901</v>
      </c>
      <c r="E556">
        <v>7</v>
      </c>
      <c r="F556" s="1" t="s">
        <v>157</v>
      </c>
      <c r="G556">
        <v>701</v>
      </c>
      <c r="H556" t="s">
        <v>158</v>
      </c>
      <c r="I556">
        <v>70150</v>
      </c>
      <c r="J556" s="1" t="s">
        <v>159</v>
      </c>
      <c r="K556" t="s">
        <v>160</v>
      </c>
      <c r="L556" t="s">
        <v>161</v>
      </c>
      <c r="M556" t="s">
        <v>162</v>
      </c>
      <c r="N556" t="s">
        <v>158</v>
      </c>
      <c r="O556" t="s">
        <v>162</v>
      </c>
      <c r="P556" t="s">
        <v>158</v>
      </c>
      <c r="Q556" t="s">
        <v>1373</v>
      </c>
      <c r="R556" t="s">
        <v>40</v>
      </c>
      <c r="S556" t="s">
        <v>41</v>
      </c>
      <c r="T556" t="s">
        <v>42</v>
      </c>
      <c r="U556" t="s">
        <v>43</v>
      </c>
      <c r="V556" t="s">
        <v>44</v>
      </c>
      <c r="W556" t="s">
        <v>2594</v>
      </c>
      <c r="X556" t="s">
        <v>1839</v>
      </c>
      <c r="Y556" t="s">
        <v>47</v>
      </c>
      <c r="Z556" t="s">
        <v>48</v>
      </c>
      <c r="AA556">
        <v>-3.2646739999999999</v>
      </c>
      <c r="AB556">
        <v>-79.954778000000005</v>
      </c>
      <c r="AC556">
        <v>-85</v>
      </c>
      <c r="AD556">
        <v>-85</v>
      </c>
      <c r="AE556">
        <v>-100</v>
      </c>
      <c r="AF556">
        <v>-95</v>
      </c>
      <c r="AG556">
        <v>-85</v>
      </c>
      <c r="AH556">
        <v>-100</v>
      </c>
      <c r="AI556">
        <v>-85</v>
      </c>
      <c r="AJ556">
        <v>-100</v>
      </c>
      <c r="AK556" s="2">
        <f t="shared" si="8"/>
        <v>-735</v>
      </c>
      <c r="AL556" s="1" t="s">
        <v>81</v>
      </c>
    </row>
    <row r="557" spans="1:38" x14ac:dyDescent="0.35">
      <c r="A557">
        <v>21231</v>
      </c>
      <c r="B557" t="s">
        <v>2595</v>
      </c>
      <c r="C557" t="s">
        <v>2596</v>
      </c>
      <c r="D557">
        <v>2922229</v>
      </c>
      <c r="E557">
        <v>7</v>
      </c>
      <c r="F557" s="1" t="s">
        <v>157</v>
      </c>
      <c r="G557">
        <v>701</v>
      </c>
      <c r="H557" t="s">
        <v>158</v>
      </c>
      <c r="I557">
        <v>70150</v>
      </c>
      <c r="J557" s="1" t="s">
        <v>159</v>
      </c>
      <c r="K557" t="s">
        <v>160</v>
      </c>
      <c r="L557" t="s">
        <v>161</v>
      </c>
      <c r="M557" t="s">
        <v>162</v>
      </c>
      <c r="N557" t="s">
        <v>158</v>
      </c>
      <c r="O557" t="s">
        <v>162</v>
      </c>
      <c r="P557" t="s">
        <v>158</v>
      </c>
      <c r="Q557" t="s">
        <v>1373</v>
      </c>
      <c r="R557" t="s">
        <v>40</v>
      </c>
      <c r="S557" t="s">
        <v>41</v>
      </c>
      <c r="T557" t="s">
        <v>42</v>
      </c>
      <c r="U557" t="s">
        <v>43</v>
      </c>
      <c r="V557" t="s">
        <v>44</v>
      </c>
      <c r="W557" t="s">
        <v>2597</v>
      </c>
      <c r="X557" t="s">
        <v>158</v>
      </c>
      <c r="Y557" t="s">
        <v>47</v>
      </c>
      <c r="Z557" t="s">
        <v>48</v>
      </c>
      <c r="AA557">
        <v>-3.2643620000000002</v>
      </c>
      <c r="AB557">
        <v>-79.956860000000006</v>
      </c>
      <c r="AC557">
        <v>-85</v>
      </c>
      <c r="AD557">
        <v>-85</v>
      </c>
      <c r="AE557">
        <v>-100</v>
      </c>
      <c r="AF557">
        <v>-95</v>
      </c>
      <c r="AG557">
        <v>-85</v>
      </c>
      <c r="AH557">
        <v>-100</v>
      </c>
      <c r="AI557">
        <v>-85</v>
      </c>
      <c r="AJ557">
        <v>-100</v>
      </c>
      <c r="AK557" s="2">
        <f t="shared" si="8"/>
        <v>-735</v>
      </c>
      <c r="AL557" s="1" t="s">
        <v>81</v>
      </c>
    </row>
    <row r="558" spans="1:38" x14ac:dyDescent="0.35">
      <c r="A558">
        <v>21247</v>
      </c>
      <c r="B558" t="s">
        <v>2598</v>
      </c>
      <c r="C558" t="s">
        <v>2599</v>
      </c>
      <c r="D558">
        <v>22224814</v>
      </c>
      <c r="E558">
        <v>17</v>
      </c>
      <c r="F558" s="1" t="s">
        <v>116</v>
      </c>
      <c r="G558">
        <v>1701</v>
      </c>
      <c r="H558" t="s">
        <v>130</v>
      </c>
      <c r="I558">
        <v>170113</v>
      </c>
      <c r="J558" s="1" t="s">
        <v>1658</v>
      </c>
      <c r="K558" t="s">
        <v>132</v>
      </c>
      <c r="L558" t="s">
        <v>133</v>
      </c>
      <c r="M558" t="s">
        <v>853</v>
      </c>
      <c r="N558" t="s">
        <v>854</v>
      </c>
      <c r="O558" t="s">
        <v>132</v>
      </c>
      <c r="P558" t="s">
        <v>130</v>
      </c>
      <c r="Q558" t="s">
        <v>1659</v>
      </c>
      <c r="R558" t="s">
        <v>40</v>
      </c>
      <c r="S558" t="s">
        <v>41</v>
      </c>
      <c r="T558" t="s">
        <v>62</v>
      </c>
      <c r="U558" t="s">
        <v>63</v>
      </c>
      <c r="V558" t="s">
        <v>44</v>
      </c>
      <c r="W558" t="s">
        <v>2600</v>
      </c>
      <c r="X558" t="s">
        <v>1554</v>
      </c>
      <c r="Y558" t="s">
        <v>47</v>
      </c>
      <c r="Z558" t="s">
        <v>63</v>
      </c>
      <c r="AA558">
        <v>-0.21556900000000001</v>
      </c>
      <c r="AB558">
        <v>-78.501187999999999</v>
      </c>
      <c r="AC558">
        <v>-85</v>
      </c>
      <c r="AD558">
        <v>-85</v>
      </c>
      <c r="AE558">
        <v>-100</v>
      </c>
      <c r="AF558">
        <v>-85</v>
      </c>
      <c r="AG558">
        <v>-85</v>
      </c>
      <c r="AH558">
        <v>-100</v>
      </c>
      <c r="AI558">
        <v>-95</v>
      </c>
      <c r="AJ558">
        <v>-100</v>
      </c>
      <c r="AK558" s="2">
        <f t="shared" si="8"/>
        <v>-735</v>
      </c>
      <c r="AL558" s="1" t="s">
        <v>81</v>
      </c>
    </row>
    <row r="559" spans="1:38" x14ac:dyDescent="0.35">
      <c r="A559">
        <v>21260</v>
      </c>
      <c r="B559" t="s">
        <v>2601</v>
      </c>
      <c r="C559" t="s">
        <v>2602</v>
      </c>
      <c r="D559">
        <v>72243510</v>
      </c>
      <c r="E559">
        <v>3</v>
      </c>
      <c r="F559" s="1" t="s">
        <v>500</v>
      </c>
      <c r="G559">
        <v>301</v>
      </c>
      <c r="H559" t="s">
        <v>501</v>
      </c>
      <c r="I559">
        <v>30150</v>
      </c>
      <c r="J559" s="1" t="s">
        <v>501</v>
      </c>
      <c r="K559" t="s">
        <v>55</v>
      </c>
      <c r="L559" t="s">
        <v>56</v>
      </c>
      <c r="M559" t="s">
        <v>502</v>
      </c>
      <c r="N559" t="s">
        <v>503</v>
      </c>
      <c r="O559" t="s">
        <v>502</v>
      </c>
      <c r="P559" t="s">
        <v>504</v>
      </c>
      <c r="Q559" t="s">
        <v>505</v>
      </c>
      <c r="R559" t="s">
        <v>40</v>
      </c>
      <c r="S559" t="s">
        <v>41</v>
      </c>
      <c r="T559" t="s">
        <v>62</v>
      </c>
      <c r="U559" t="s">
        <v>63</v>
      </c>
      <c r="V559" t="s">
        <v>44</v>
      </c>
      <c r="W559" t="s">
        <v>2603</v>
      </c>
      <c r="X559" t="s">
        <v>1009</v>
      </c>
      <c r="Y559" t="s">
        <v>47</v>
      </c>
      <c r="Z559" t="s">
        <v>63</v>
      </c>
      <c r="AA559">
        <v>-2.7360319999999998</v>
      </c>
      <c r="AB559">
        <v>-78.847301999999999</v>
      </c>
      <c r="AC559">
        <v>-85</v>
      </c>
      <c r="AD559">
        <v>-85</v>
      </c>
      <c r="AE559">
        <v>-100</v>
      </c>
      <c r="AF559">
        <v>-85</v>
      </c>
      <c r="AG559">
        <v>-95</v>
      </c>
      <c r="AH559">
        <v>-100</v>
      </c>
      <c r="AI559">
        <v>-85</v>
      </c>
      <c r="AJ559">
        <v>-100</v>
      </c>
      <c r="AK559" s="2">
        <f t="shared" si="8"/>
        <v>-735</v>
      </c>
      <c r="AL559" s="1" t="s">
        <v>81</v>
      </c>
    </row>
    <row r="560" spans="1:38" x14ac:dyDescent="0.35">
      <c r="A560">
        <v>21325</v>
      </c>
      <c r="B560" t="s">
        <v>2604</v>
      </c>
      <c r="C560" t="s">
        <v>2605</v>
      </c>
      <c r="D560">
        <v>42760908</v>
      </c>
      <c r="E560">
        <v>9</v>
      </c>
      <c r="F560" s="1" t="s">
        <v>32</v>
      </c>
      <c r="G560">
        <v>921</v>
      </c>
      <c r="H560" t="s">
        <v>421</v>
      </c>
      <c r="I560">
        <v>92150</v>
      </c>
      <c r="J560" s="1" t="s">
        <v>422</v>
      </c>
      <c r="K560" t="s">
        <v>35</v>
      </c>
      <c r="L560" t="s">
        <v>36</v>
      </c>
      <c r="M560" t="s">
        <v>423</v>
      </c>
      <c r="N560" t="s">
        <v>421</v>
      </c>
      <c r="O560" t="s">
        <v>423</v>
      </c>
      <c r="P560" t="s">
        <v>421</v>
      </c>
      <c r="Q560" t="s">
        <v>424</v>
      </c>
      <c r="R560" t="s">
        <v>40</v>
      </c>
      <c r="S560" t="s">
        <v>41</v>
      </c>
      <c r="T560" t="s">
        <v>62</v>
      </c>
      <c r="U560" t="s">
        <v>63</v>
      </c>
      <c r="V560" t="s">
        <v>44</v>
      </c>
      <c r="W560" t="s">
        <v>2606</v>
      </c>
      <c r="X560" t="s">
        <v>140</v>
      </c>
      <c r="Y560" t="s">
        <v>47</v>
      </c>
      <c r="Z560" t="s">
        <v>63</v>
      </c>
      <c r="AA560">
        <v>-2.6363439999999998</v>
      </c>
      <c r="AB560">
        <v>-80.389960000000002</v>
      </c>
      <c r="AC560">
        <v>-85</v>
      </c>
      <c r="AD560">
        <v>-85</v>
      </c>
      <c r="AE560">
        <v>-100</v>
      </c>
      <c r="AF560">
        <v>-85</v>
      </c>
      <c r="AG560">
        <v>-95</v>
      </c>
      <c r="AH560">
        <v>-100</v>
      </c>
      <c r="AI560">
        <v>-85</v>
      </c>
      <c r="AJ560">
        <v>-100</v>
      </c>
      <c r="AK560" s="2">
        <f t="shared" si="8"/>
        <v>-735</v>
      </c>
      <c r="AL560" s="1" t="s">
        <v>81</v>
      </c>
    </row>
    <row r="561" spans="1:38" x14ac:dyDescent="0.35">
      <c r="A561">
        <v>22081</v>
      </c>
      <c r="B561" t="s">
        <v>2607</v>
      </c>
      <c r="C561" t="s">
        <v>2608</v>
      </c>
      <c r="D561">
        <v>62880596</v>
      </c>
      <c r="E561">
        <v>22</v>
      </c>
      <c r="F561" s="1" t="s">
        <v>222</v>
      </c>
      <c r="G561">
        <v>2201</v>
      </c>
      <c r="H561" t="s">
        <v>222</v>
      </c>
      <c r="I561">
        <v>220150</v>
      </c>
      <c r="J561" s="1" t="s">
        <v>223</v>
      </c>
      <c r="K561" t="s">
        <v>119</v>
      </c>
      <c r="L561" t="s">
        <v>120</v>
      </c>
      <c r="M561" t="s">
        <v>224</v>
      </c>
      <c r="N561" t="s">
        <v>225</v>
      </c>
      <c r="O561" t="s">
        <v>224</v>
      </c>
      <c r="P561" t="s">
        <v>226</v>
      </c>
      <c r="Q561" t="s">
        <v>227</v>
      </c>
      <c r="R561" t="s">
        <v>40</v>
      </c>
      <c r="S561" t="s">
        <v>41</v>
      </c>
      <c r="T561" t="s">
        <v>42</v>
      </c>
      <c r="U561" t="s">
        <v>43</v>
      </c>
      <c r="V561" t="s">
        <v>44</v>
      </c>
      <c r="W561" t="s">
        <v>2609</v>
      </c>
      <c r="X561" t="s">
        <v>140</v>
      </c>
      <c r="Y561" t="s">
        <v>47</v>
      </c>
      <c r="Z561" t="s">
        <v>48</v>
      </c>
      <c r="AA561">
        <v>-0.47377599999999997</v>
      </c>
      <c r="AB561">
        <v>-76.984639999999999</v>
      </c>
      <c r="AC561">
        <v>-85</v>
      </c>
      <c r="AD561">
        <v>-85</v>
      </c>
      <c r="AE561">
        <v>-100</v>
      </c>
      <c r="AF561">
        <v>-85</v>
      </c>
      <c r="AG561">
        <v>-95</v>
      </c>
      <c r="AH561">
        <v>-100</v>
      </c>
      <c r="AI561">
        <v>-85</v>
      </c>
      <c r="AJ561">
        <v>-100</v>
      </c>
      <c r="AK561" s="2">
        <f t="shared" si="8"/>
        <v>-735</v>
      </c>
      <c r="AL561" s="1" t="s">
        <v>81</v>
      </c>
    </row>
    <row r="562" spans="1:38" x14ac:dyDescent="0.35">
      <c r="A562">
        <v>22637</v>
      </c>
      <c r="B562" t="s">
        <v>2610</v>
      </c>
      <c r="C562" t="s">
        <v>2611</v>
      </c>
      <c r="D562">
        <v>2825121</v>
      </c>
      <c r="E562">
        <v>18</v>
      </c>
      <c r="F562" s="1" t="s">
        <v>69</v>
      </c>
      <c r="G562">
        <v>1801</v>
      </c>
      <c r="H562" t="s">
        <v>70</v>
      </c>
      <c r="I562">
        <v>180105</v>
      </c>
      <c r="J562" s="1" t="s">
        <v>259</v>
      </c>
      <c r="K562" t="s">
        <v>72</v>
      </c>
      <c r="L562" t="s">
        <v>73</v>
      </c>
      <c r="M562" t="s">
        <v>170</v>
      </c>
      <c r="N562" t="s">
        <v>171</v>
      </c>
      <c r="O562" t="s">
        <v>74</v>
      </c>
      <c r="P562" t="s">
        <v>172</v>
      </c>
      <c r="Q562" t="s">
        <v>1769</v>
      </c>
      <c r="R562" t="s">
        <v>40</v>
      </c>
      <c r="S562" t="s">
        <v>41</v>
      </c>
      <c r="T562" t="s">
        <v>62</v>
      </c>
      <c r="U562" t="s">
        <v>63</v>
      </c>
      <c r="V562" t="s">
        <v>44</v>
      </c>
      <c r="W562" t="s">
        <v>2612</v>
      </c>
      <c r="X562" t="s">
        <v>2613</v>
      </c>
      <c r="Y562" t="s">
        <v>47</v>
      </c>
      <c r="Z562" t="s">
        <v>63</v>
      </c>
      <c r="AA562">
        <v>-1.2354259999999999</v>
      </c>
      <c r="AB562">
        <v>-78.62285</v>
      </c>
      <c r="AC562">
        <v>-85</v>
      </c>
      <c r="AD562">
        <v>-85</v>
      </c>
      <c r="AE562">
        <v>-100</v>
      </c>
      <c r="AF562">
        <v>-85</v>
      </c>
      <c r="AG562">
        <v>-95</v>
      </c>
      <c r="AH562">
        <v>-100</v>
      </c>
      <c r="AI562">
        <v>-85</v>
      </c>
      <c r="AJ562">
        <v>-100</v>
      </c>
      <c r="AK562" s="2">
        <f t="shared" si="8"/>
        <v>-735</v>
      </c>
      <c r="AL562" s="1" t="s">
        <v>81</v>
      </c>
    </row>
    <row r="563" spans="1:38" x14ac:dyDescent="0.35">
      <c r="A563">
        <v>22657</v>
      </c>
      <c r="B563" t="s">
        <v>2614</v>
      </c>
      <c r="C563" t="s">
        <v>2615</v>
      </c>
      <c r="D563">
        <v>2930658</v>
      </c>
      <c r="E563">
        <v>7</v>
      </c>
      <c r="F563" s="1" t="s">
        <v>157</v>
      </c>
      <c r="G563">
        <v>701</v>
      </c>
      <c r="H563" t="s">
        <v>158</v>
      </c>
      <c r="I563">
        <v>70150</v>
      </c>
      <c r="J563" s="1" t="s">
        <v>159</v>
      </c>
      <c r="K563" t="s">
        <v>160</v>
      </c>
      <c r="L563" t="s">
        <v>161</v>
      </c>
      <c r="M563" t="s">
        <v>162</v>
      </c>
      <c r="N563" t="s">
        <v>158</v>
      </c>
      <c r="O563" t="s">
        <v>162</v>
      </c>
      <c r="P563" t="s">
        <v>158</v>
      </c>
      <c r="Q563" t="s">
        <v>1273</v>
      </c>
      <c r="R563" t="s">
        <v>40</v>
      </c>
      <c r="S563" t="s">
        <v>41</v>
      </c>
      <c r="T563" t="s">
        <v>42</v>
      </c>
      <c r="U563" t="s">
        <v>43</v>
      </c>
      <c r="V563" t="s">
        <v>44</v>
      </c>
      <c r="W563" t="s">
        <v>2616</v>
      </c>
      <c r="X563" t="s">
        <v>2617</v>
      </c>
      <c r="Y563" t="s">
        <v>47</v>
      </c>
      <c r="Z563" t="s">
        <v>48</v>
      </c>
      <c r="AA563">
        <v>-3.255077</v>
      </c>
      <c r="AB563">
        <v>-79.960465999999997</v>
      </c>
      <c r="AC563">
        <v>-85</v>
      </c>
      <c r="AD563">
        <v>-85</v>
      </c>
      <c r="AE563">
        <v>-100</v>
      </c>
      <c r="AF563">
        <v>-85</v>
      </c>
      <c r="AG563">
        <v>-95</v>
      </c>
      <c r="AH563">
        <v>-100</v>
      </c>
      <c r="AI563">
        <v>-85</v>
      </c>
      <c r="AJ563">
        <v>-100</v>
      </c>
      <c r="AK563" s="2">
        <f t="shared" si="8"/>
        <v>-735</v>
      </c>
      <c r="AL563" s="1" t="s">
        <v>81</v>
      </c>
    </row>
    <row r="564" spans="1:38" x14ac:dyDescent="0.35">
      <c r="A564">
        <v>22715</v>
      </c>
      <c r="B564" t="s">
        <v>2618</v>
      </c>
      <c r="C564" t="s">
        <v>2619</v>
      </c>
      <c r="D564">
        <v>986977650</v>
      </c>
      <c r="E564">
        <v>12</v>
      </c>
      <c r="F564" s="1" t="s">
        <v>410</v>
      </c>
      <c r="G564">
        <v>1205</v>
      </c>
      <c r="H564" t="s">
        <v>411</v>
      </c>
      <c r="I564">
        <v>120507</v>
      </c>
      <c r="J564" s="1" t="s">
        <v>412</v>
      </c>
      <c r="K564" t="s">
        <v>35</v>
      </c>
      <c r="L564" t="s">
        <v>36</v>
      </c>
      <c r="M564" t="s">
        <v>413</v>
      </c>
      <c r="N564" t="s">
        <v>414</v>
      </c>
      <c r="O564" t="s">
        <v>413</v>
      </c>
      <c r="P564" t="s">
        <v>415</v>
      </c>
      <c r="Q564" t="s">
        <v>416</v>
      </c>
      <c r="R564" t="s">
        <v>40</v>
      </c>
      <c r="S564" t="s">
        <v>41</v>
      </c>
      <c r="T564" t="s">
        <v>42</v>
      </c>
      <c r="U564" t="s">
        <v>43</v>
      </c>
      <c r="V564" t="s">
        <v>44</v>
      </c>
      <c r="W564" t="s">
        <v>2620</v>
      </c>
      <c r="X564" t="s">
        <v>2621</v>
      </c>
      <c r="Y564" t="s">
        <v>47</v>
      </c>
      <c r="Z564" t="s">
        <v>63</v>
      </c>
      <c r="AA564">
        <v>-1.0502560000000001</v>
      </c>
      <c r="AB564">
        <v>-79.48263</v>
      </c>
      <c r="AC564">
        <v>-85</v>
      </c>
      <c r="AD564">
        <v>-85</v>
      </c>
      <c r="AE564">
        <v>-100</v>
      </c>
      <c r="AF564">
        <v>-95</v>
      </c>
      <c r="AG564">
        <v>-85</v>
      </c>
      <c r="AH564">
        <v>-100</v>
      </c>
      <c r="AI564">
        <v>-85</v>
      </c>
      <c r="AJ564">
        <v>-100</v>
      </c>
      <c r="AK564" s="2">
        <f t="shared" si="8"/>
        <v>-735</v>
      </c>
      <c r="AL564" s="1" t="s">
        <v>81</v>
      </c>
    </row>
    <row r="565" spans="1:38" x14ac:dyDescent="0.35">
      <c r="A565">
        <v>22842</v>
      </c>
      <c r="B565" t="s">
        <v>2622</v>
      </c>
      <c r="C565" t="s">
        <v>2623</v>
      </c>
      <c r="D565">
        <v>52633338</v>
      </c>
      <c r="E565">
        <v>13</v>
      </c>
      <c r="F565" s="1" t="s">
        <v>202</v>
      </c>
      <c r="G565">
        <v>1301</v>
      </c>
      <c r="H565" t="s">
        <v>320</v>
      </c>
      <c r="I565">
        <v>130150</v>
      </c>
      <c r="J565" s="1" t="s">
        <v>321</v>
      </c>
      <c r="K565" t="s">
        <v>205</v>
      </c>
      <c r="L565" t="s">
        <v>206</v>
      </c>
      <c r="M565" t="s">
        <v>322</v>
      </c>
      <c r="N565" t="s">
        <v>320</v>
      </c>
      <c r="O565" t="s">
        <v>205</v>
      </c>
      <c r="P565" t="s">
        <v>323</v>
      </c>
      <c r="Q565" t="s">
        <v>324</v>
      </c>
      <c r="R565" t="s">
        <v>40</v>
      </c>
      <c r="S565" t="s">
        <v>41</v>
      </c>
      <c r="T565" t="s">
        <v>62</v>
      </c>
      <c r="U565" t="s">
        <v>63</v>
      </c>
      <c r="V565" t="s">
        <v>44</v>
      </c>
      <c r="W565" t="s">
        <v>2624</v>
      </c>
      <c r="X565" t="s">
        <v>2625</v>
      </c>
      <c r="Y565" t="s">
        <v>47</v>
      </c>
      <c r="Z565" t="s">
        <v>63</v>
      </c>
      <c r="AA565">
        <v>-1.0548550000000001</v>
      </c>
      <c r="AB565">
        <v>-80.455414000000005</v>
      </c>
      <c r="AC565">
        <v>-85</v>
      </c>
      <c r="AD565">
        <v>-85</v>
      </c>
      <c r="AE565">
        <v>-100</v>
      </c>
      <c r="AF565">
        <v>-85</v>
      </c>
      <c r="AG565">
        <v>-95</v>
      </c>
      <c r="AH565">
        <v>-100</v>
      </c>
      <c r="AI565">
        <v>-85</v>
      </c>
      <c r="AJ565">
        <v>-100</v>
      </c>
      <c r="AK565" s="2">
        <f t="shared" si="8"/>
        <v>-735</v>
      </c>
      <c r="AL565" s="1" t="s">
        <v>81</v>
      </c>
    </row>
    <row r="566" spans="1:38" x14ac:dyDescent="0.35">
      <c r="A566">
        <v>22921</v>
      </c>
      <c r="B566" t="s">
        <v>2626</v>
      </c>
      <c r="C566" t="s">
        <v>2627</v>
      </c>
      <c r="D566">
        <v>990864481</v>
      </c>
      <c r="E566">
        <v>12</v>
      </c>
      <c r="F566" s="1" t="s">
        <v>410</v>
      </c>
      <c r="G566">
        <v>1205</v>
      </c>
      <c r="H566" t="s">
        <v>411</v>
      </c>
      <c r="I566">
        <v>120501</v>
      </c>
      <c r="J566" s="1" t="s">
        <v>1019</v>
      </c>
      <c r="K566" t="s">
        <v>35</v>
      </c>
      <c r="L566" t="s">
        <v>36</v>
      </c>
      <c r="M566" t="s">
        <v>413</v>
      </c>
      <c r="N566" t="s">
        <v>414</v>
      </c>
      <c r="O566" t="s">
        <v>413</v>
      </c>
      <c r="P566" t="s">
        <v>415</v>
      </c>
      <c r="Q566" t="s">
        <v>1238</v>
      </c>
      <c r="R566" t="s">
        <v>40</v>
      </c>
      <c r="S566" t="s">
        <v>41</v>
      </c>
      <c r="T566" t="s">
        <v>42</v>
      </c>
      <c r="U566" t="s">
        <v>43</v>
      </c>
      <c r="V566" t="s">
        <v>44</v>
      </c>
      <c r="W566" t="s">
        <v>2628</v>
      </c>
      <c r="X566" t="s">
        <v>2629</v>
      </c>
      <c r="Y566" t="s">
        <v>47</v>
      </c>
      <c r="Z566" t="s">
        <v>48</v>
      </c>
      <c r="AA566">
        <v>-1.023434</v>
      </c>
      <c r="AB566">
        <v>-79.465722</v>
      </c>
      <c r="AC566">
        <v>-85</v>
      </c>
      <c r="AD566">
        <v>-85</v>
      </c>
      <c r="AE566">
        <v>-100</v>
      </c>
      <c r="AF566">
        <v>-85</v>
      </c>
      <c r="AG566">
        <v>-95</v>
      </c>
      <c r="AH566">
        <v>-100</v>
      </c>
      <c r="AI566">
        <v>-85</v>
      </c>
      <c r="AJ566">
        <v>-100</v>
      </c>
      <c r="AK566" s="2">
        <f t="shared" si="8"/>
        <v>-735</v>
      </c>
      <c r="AL566" s="1" t="s">
        <v>81</v>
      </c>
    </row>
    <row r="567" spans="1:38" x14ac:dyDescent="0.35">
      <c r="A567">
        <v>22995</v>
      </c>
      <c r="B567" t="s">
        <v>2630</v>
      </c>
      <c r="C567" t="s">
        <v>2631</v>
      </c>
      <c r="D567">
        <v>72807046</v>
      </c>
      <c r="E567">
        <v>1</v>
      </c>
      <c r="F567" s="1" t="s">
        <v>52</v>
      </c>
      <c r="G567">
        <v>101</v>
      </c>
      <c r="H567" t="s">
        <v>358</v>
      </c>
      <c r="I567">
        <v>10110</v>
      </c>
      <c r="J567" s="1" t="s">
        <v>1951</v>
      </c>
      <c r="K567" t="s">
        <v>55</v>
      </c>
      <c r="L567" t="s">
        <v>56</v>
      </c>
      <c r="M567" t="s">
        <v>664</v>
      </c>
      <c r="N567" t="s">
        <v>665</v>
      </c>
      <c r="O567" t="s">
        <v>666</v>
      </c>
      <c r="P567" t="s">
        <v>667</v>
      </c>
      <c r="Q567" t="s">
        <v>1952</v>
      </c>
      <c r="R567" t="s">
        <v>40</v>
      </c>
      <c r="S567" t="s">
        <v>41</v>
      </c>
      <c r="T567" t="s">
        <v>62</v>
      </c>
      <c r="U567" t="s">
        <v>63</v>
      </c>
      <c r="V567" t="s">
        <v>44</v>
      </c>
      <c r="W567" t="s">
        <v>2632</v>
      </c>
      <c r="X567" t="s">
        <v>2633</v>
      </c>
      <c r="Y567" t="s">
        <v>47</v>
      </c>
      <c r="Z567" t="s">
        <v>63</v>
      </c>
      <c r="AA567">
        <v>-2.9035549999999999</v>
      </c>
      <c r="AB567">
        <v>-78.994602999999998</v>
      </c>
      <c r="AC567">
        <v>-85</v>
      </c>
      <c r="AD567">
        <v>-85</v>
      </c>
      <c r="AE567">
        <v>-100</v>
      </c>
      <c r="AF567">
        <v>-85</v>
      </c>
      <c r="AG567">
        <v>-95</v>
      </c>
      <c r="AH567">
        <v>-100</v>
      </c>
      <c r="AI567">
        <v>-85</v>
      </c>
      <c r="AJ567">
        <v>-100</v>
      </c>
      <c r="AK567" s="2">
        <f t="shared" si="8"/>
        <v>-735</v>
      </c>
      <c r="AL567" s="1" t="s">
        <v>81</v>
      </c>
    </row>
    <row r="568" spans="1:38" x14ac:dyDescent="0.35">
      <c r="A568">
        <v>23240</v>
      </c>
      <c r="B568" t="s">
        <v>2634</v>
      </c>
      <c r="C568" t="s">
        <v>2635</v>
      </c>
      <c r="D568">
        <v>52792270</v>
      </c>
      <c r="E568">
        <v>12</v>
      </c>
      <c r="F568" s="1" t="s">
        <v>410</v>
      </c>
      <c r="G568">
        <v>1208</v>
      </c>
      <c r="H568" t="s">
        <v>2636</v>
      </c>
      <c r="I568">
        <v>120850</v>
      </c>
      <c r="J568" s="1" t="s">
        <v>2636</v>
      </c>
      <c r="K568" t="s">
        <v>35</v>
      </c>
      <c r="L568" t="s">
        <v>36</v>
      </c>
      <c r="M568" t="s">
        <v>2637</v>
      </c>
      <c r="N568" t="s">
        <v>2638</v>
      </c>
      <c r="O568" t="s">
        <v>2637</v>
      </c>
      <c r="P568" t="s">
        <v>2639</v>
      </c>
      <c r="Q568" t="s">
        <v>2640</v>
      </c>
      <c r="R568" t="s">
        <v>40</v>
      </c>
      <c r="S568" t="s">
        <v>41</v>
      </c>
      <c r="T568" t="s">
        <v>42</v>
      </c>
      <c r="U568" t="s">
        <v>43</v>
      </c>
      <c r="V568" t="s">
        <v>44</v>
      </c>
      <c r="W568" t="s">
        <v>2641</v>
      </c>
      <c r="X568" t="s">
        <v>1839</v>
      </c>
      <c r="Y568" t="s">
        <v>127</v>
      </c>
      <c r="Z568" t="s">
        <v>48</v>
      </c>
      <c r="AA568">
        <v>-1.557698</v>
      </c>
      <c r="AB568">
        <v>-79.751808999999994</v>
      </c>
      <c r="AC568">
        <v>-85</v>
      </c>
      <c r="AD568">
        <v>-95</v>
      </c>
      <c r="AE568">
        <v>-100</v>
      </c>
      <c r="AF568">
        <v>-85</v>
      </c>
      <c r="AG568">
        <v>-85</v>
      </c>
      <c r="AH568">
        <v>-100</v>
      </c>
      <c r="AI568">
        <v>-85</v>
      </c>
      <c r="AJ568">
        <v>-100</v>
      </c>
      <c r="AK568" s="2">
        <f t="shared" si="8"/>
        <v>-735</v>
      </c>
      <c r="AL568" s="1" t="s">
        <v>81</v>
      </c>
    </row>
    <row r="569" spans="1:38" x14ac:dyDescent="0.35">
      <c r="A569">
        <v>23359</v>
      </c>
      <c r="B569" t="s">
        <v>2642</v>
      </c>
      <c r="C569" t="s">
        <v>2643</v>
      </c>
      <c r="D569">
        <v>32961386</v>
      </c>
      <c r="E569">
        <v>6</v>
      </c>
      <c r="F569" s="1" t="s">
        <v>84</v>
      </c>
      <c r="G569">
        <v>601</v>
      </c>
      <c r="H569" t="s">
        <v>85</v>
      </c>
      <c r="I569">
        <v>60101</v>
      </c>
      <c r="J569" s="1" t="s">
        <v>86</v>
      </c>
      <c r="K569" t="s">
        <v>72</v>
      </c>
      <c r="L569" t="s">
        <v>73</v>
      </c>
      <c r="M569" t="s">
        <v>87</v>
      </c>
      <c r="N569" t="s">
        <v>88</v>
      </c>
      <c r="O569" t="s">
        <v>72</v>
      </c>
      <c r="P569" t="s">
        <v>73</v>
      </c>
      <c r="Q569" t="s">
        <v>552</v>
      </c>
      <c r="R569" t="s">
        <v>40</v>
      </c>
      <c r="S569" t="s">
        <v>41</v>
      </c>
      <c r="T569" t="s">
        <v>62</v>
      </c>
      <c r="U569" t="s">
        <v>63</v>
      </c>
      <c r="V569" t="s">
        <v>44</v>
      </c>
      <c r="W569" t="s">
        <v>2644</v>
      </c>
      <c r="X569" t="s">
        <v>2645</v>
      </c>
      <c r="Y569" t="s">
        <v>127</v>
      </c>
      <c r="Z569" t="s">
        <v>63</v>
      </c>
      <c r="AA569">
        <v>-1.6690179999999999</v>
      </c>
      <c r="AB569">
        <v>-78.659030000000001</v>
      </c>
      <c r="AC569">
        <v>-85</v>
      </c>
      <c r="AD569">
        <v>-85</v>
      </c>
      <c r="AE569">
        <v>-100</v>
      </c>
      <c r="AF569">
        <v>-95</v>
      </c>
      <c r="AG569">
        <v>-85</v>
      </c>
      <c r="AH569">
        <v>-100</v>
      </c>
      <c r="AI569">
        <v>-85</v>
      </c>
      <c r="AJ569">
        <v>-100</v>
      </c>
      <c r="AK569" s="2">
        <f t="shared" si="8"/>
        <v>-735</v>
      </c>
      <c r="AL569" s="1" t="s">
        <v>81</v>
      </c>
    </row>
    <row r="570" spans="1:38" x14ac:dyDescent="0.35">
      <c r="A570">
        <v>23559</v>
      </c>
      <c r="B570" t="s">
        <v>2646</v>
      </c>
      <c r="C570" t="s">
        <v>2647</v>
      </c>
      <c r="D570">
        <v>22765958</v>
      </c>
      <c r="E570">
        <v>23</v>
      </c>
      <c r="F570" s="1" t="s">
        <v>232</v>
      </c>
      <c r="G570">
        <v>2301</v>
      </c>
      <c r="H570" t="s">
        <v>153</v>
      </c>
      <c r="I570">
        <v>230106</v>
      </c>
      <c r="J570" s="1" t="s">
        <v>889</v>
      </c>
      <c r="K570" t="s">
        <v>205</v>
      </c>
      <c r="L570" t="s">
        <v>206</v>
      </c>
      <c r="M570" t="s">
        <v>236</v>
      </c>
      <c r="N570" t="s">
        <v>770</v>
      </c>
      <c r="O570" t="s">
        <v>236</v>
      </c>
      <c r="P570" t="s">
        <v>771</v>
      </c>
      <c r="Q570" t="s">
        <v>772</v>
      </c>
      <c r="R570" t="s">
        <v>40</v>
      </c>
      <c r="S570" t="s">
        <v>41</v>
      </c>
      <c r="T570" t="s">
        <v>42</v>
      </c>
      <c r="U570" t="s">
        <v>43</v>
      </c>
      <c r="V570" t="s">
        <v>44</v>
      </c>
      <c r="W570" t="s">
        <v>2648</v>
      </c>
      <c r="X570" t="s">
        <v>2649</v>
      </c>
      <c r="Y570" t="s">
        <v>47</v>
      </c>
      <c r="Z570" t="s">
        <v>48</v>
      </c>
      <c r="AA570">
        <v>-0.25418200000000002</v>
      </c>
      <c r="AB570">
        <v>-79.168152000000006</v>
      </c>
      <c r="AC570">
        <v>-85</v>
      </c>
      <c r="AD570">
        <v>-85</v>
      </c>
      <c r="AE570">
        <v>-100</v>
      </c>
      <c r="AF570">
        <v>-85</v>
      </c>
      <c r="AG570">
        <v>-95</v>
      </c>
      <c r="AH570">
        <v>-100</v>
      </c>
      <c r="AI570">
        <v>-85</v>
      </c>
      <c r="AJ570">
        <v>-100</v>
      </c>
      <c r="AK570" s="2">
        <f t="shared" si="8"/>
        <v>-735</v>
      </c>
      <c r="AL570" s="1" t="s">
        <v>81</v>
      </c>
    </row>
    <row r="571" spans="1:38" x14ac:dyDescent="0.35">
      <c r="A571">
        <v>23714</v>
      </c>
      <c r="B571" t="s">
        <v>2650</v>
      </c>
      <c r="C571" t="s">
        <v>2651</v>
      </c>
      <c r="D571">
        <v>72828021</v>
      </c>
      <c r="E571">
        <v>1</v>
      </c>
      <c r="F571" s="1" t="s">
        <v>52</v>
      </c>
      <c r="G571">
        <v>101</v>
      </c>
      <c r="H571" t="s">
        <v>358</v>
      </c>
      <c r="I571">
        <v>10107</v>
      </c>
      <c r="J571" s="1" t="s">
        <v>1517</v>
      </c>
      <c r="K571" t="s">
        <v>55</v>
      </c>
      <c r="L571" t="s">
        <v>56</v>
      </c>
      <c r="M571" t="s">
        <v>360</v>
      </c>
      <c r="N571" t="s">
        <v>361</v>
      </c>
      <c r="O571" t="s">
        <v>55</v>
      </c>
      <c r="P571" t="s">
        <v>362</v>
      </c>
      <c r="Q571" t="s">
        <v>1518</v>
      </c>
      <c r="R571" t="s">
        <v>40</v>
      </c>
      <c r="S571" t="s">
        <v>41</v>
      </c>
      <c r="T571" t="s">
        <v>42</v>
      </c>
      <c r="U571" t="s">
        <v>43</v>
      </c>
      <c r="V571" t="s">
        <v>44</v>
      </c>
      <c r="W571" t="s">
        <v>2652</v>
      </c>
      <c r="X571" t="s">
        <v>2653</v>
      </c>
      <c r="Y571" t="s">
        <v>47</v>
      </c>
      <c r="Z571" t="s">
        <v>48</v>
      </c>
      <c r="AA571">
        <v>-2.9052750000000001</v>
      </c>
      <c r="AB571">
        <v>-79.000906000000001</v>
      </c>
      <c r="AC571">
        <v>-85</v>
      </c>
      <c r="AD571">
        <v>-85</v>
      </c>
      <c r="AE571">
        <v>-100</v>
      </c>
      <c r="AF571">
        <v>-95</v>
      </c>
      <c r="AG571">
        <v>-85</v>
      </c>
      <c r="AH571">
        <v>-100</v>
      </c>
      <c r="AI571">
        <v>-85</v>
      </c>
      <c r="AJ571">
        <v>-100</v>
      </c>
      <c r="AK571" s="2">
        <f t="shared" si="8"/>
        <v>-735</v>
      </c>
      <c r="AL571" s="1" t="s">
        <v>81</v>
      </c>
    </row>
    <row r="572" spans="1:38" x14ac:dyDescent="0.35">
      <c r="A572">
        <v>23813</v>
      </c>
      <c r="B572" t="s">
        <v>2654</v>
      </c>
      <c r="C572" t="s">
        <v>2655</v>
      </c>
      <c r="D572">
        <v>2810526</v>
      </c>
      <c r="E572">
        <v>1</v>
      </c>
      <c r="F572" s="1" t="s">
        <v>52</v>
      </c>
      <c r="G572">
        <v>101</v>
      </c>
      <c r="H572" t="s">
        <v>358</v>
      </c>
      <c r="I572">
        <v>10107</v>
      </c>
      <c r="J572" s="1" t="s">
        <v>1517</v>
      </c>
      <c r="K572" t="s">
        <v>55</v>
      </c>
      <c r="L572" t="s">
        <v>56</v>
      </c>
      <c r="M572" t="s">
        <v>360</v>
      </c>
      <c r="N572" t="s">
        <v>361</v>
      </c>
      <c r="O572" t="s">
        <v>55</v>
      </c>
      <c r="P572" t="s">
        <v>362</v>
      </c>
      <c r="Q572" t="s">
        <v>1518</v>
      </c>
      <c r="R572" t="s">
        <v>40</v>
      </c>
      <c r="S572" t="s">
        <v>41</v>
      </c>
      <c r="T572" t="s">
        <v>90</v>
      </c>
      <c r="U572" t="s">
        <v>91</v>
      </c>
      <c r="V572" t="s">
        <v>44</v>
      </c>
      <c r="W572" t="s">
        <v>2656</v>
      </c>
      <c r="X572" t="s">
        <v>1520</v>
      </c>
      <c r="Y572" t="s">
        <v>47</v>
      </c>
      <c r="Z572" t="s">
        <v>91</v>
      </c>
      <c r="AA572">
        <v>-2.9081890000000001</v>
      </c>
      <c r="AB572">
        <v>-79.000652000000002</v>
      </c>
      <c r="AC572">
        <v>-85</v>
      </c>
      <c r="AD572">
        <v>-85</v>
      </c>
      <c r="AE572">
        <v>-100</v>
      </c>
      <c r="AF572">
        <v>-85</v>
      </c>
      <c r="AG572">
        <v>-95</v>
      </c>
      <c r="AH572">
        <v>-100</v>
      </c>
      <c r="AI572">
        <v>-85</v>
      </c>
      <c r="AJ572">
        <v>-100</v>
      </c>
      <c r="AK572" s="2">
        <f t="shared" si="8"/>
        <v>-735</v>
      </c>
      <c r="AL572" s="1" t="s">
        <v>81</v>
      </c>
    </row>
    <row r="573" spans="1:38" x14ac:dyDescent="0.35">
      <c r="A573">
        <v>23865</v>
      </c>
      <c r="B573" t="s">
        <v>2657</v>
      </c>
      <c r="C573" t="s">
        <v>2658</v>
      </c>
      <c r="D573">
        <v>2459553</v>
      </c>
      <c r="E573">
        <v>1</v>
      </c>
      <c r="F573" s="1" t="s">
        <v>52</v>
      </c>
      <c r="G573">
        <v>101</v>
      </c>
      <c r="H573" t="s">
        <v>358</v>
      </c>
      <c r="I573">
        <v>10150</v>
      </c>
      <c r="J573" s="1" t="s">
        <v>358</v>
      </c>
      <c r="K573" t="s">
        <v>55</v>
      </c>
      <c r="L573" t="s">
        <v>56</v>
      </c>
      <c r="M573" t="s">
        <v>360</v>
      </c>
      <c r="N573" t="s">
        <v>361</v>
      </c>
      <c r="O573" t="s">
        <v>55</v>
      </c>
      <c r="P573" t="s">
        <v>362</v>
      </c>
      <c r="Q573" t="s">
        <v>363</v>
      </c>
      <c r="R573" t="s">
        <v>40</v>
      </c>
      <c r="S573" t="s">
        <v>364</v>
      </c>
      <c r="T573" t="s">
        <v>365</v>
      </c>
      <c r="U573" t="s">
        <v>366</v>
      </c>
      <c r="V573" t="s">
        <v>44</v>
      </c>
      <c r="W573" t="s">
        <v>40</v>
      </c>
      <c r="X573" t="s">
        <v>2659</v>
      </c>
      <c r="Y573" t="s">
        <v>175</v>
      </c>
      <c r="Z573" t="s">
        <v>175</v>
      </c>
      <c r="AA573">
        <v>-2.8929649999999998</v>
      </c>
      <c r="AB573">
        <v>-78.963049999999996</v>
      </c>
      <c r="AC573">
        <v>-85</v>
      </c>
      <c r="AD573">
        <v>-95</v>
      </c>
      <c r="AE573">
        <v>-100</v>
      </c>
      <c r="AF573">
        <v>-85</v>
      </c>
      <c r="AG573">
        <v>-85</v>
      </c>
      <c r="AH573">
        <v>-100</v>
      </c>
      <c r="AI573">
        <v>-85</v>
      </c>
      <c r="AJ573">
        <v>-100</v>
      </c>
      <c r="AK573" s="2">
        <f t="shared" si="8"/>
        <v>-735</v>
      </c>
      <c r="AL573" s="1" t="s">
        <v>81</v>
      </c>
    </row>
    <row r="574" spans="1:38" x14ac:dyDescent="0.35">
      <c r="A574">
        <v>23977</v>
      </c>
      <c r="B574" t="s">
        <v>2660</v>
      </c>
      <c r="C574" t="s">
        <v>2661</v>
      </c>
      <c r="D574">
        <v>72814068</v>
      </c>
      <c r="E574">
        <v>1</v>
      </c>
      <c r="F574" s="1" t="s">
        <v>52</v>
      </c>
      <c r="G574">
        <v>101</v>
      </c>
      <c r="H574" t="s">
        <v>358</v>
      </c>
      <c r="I574">
        <v>10107</v>
      </c>
      <c r="J574" s="1" t="s">
        <v>1517</v>
      </c>
      <c r="K574" t="s">
        <v>55</v>
      </c>
      <c r="L574" t="s">
        <v>56</v>
      </c>
      <c r="M574" t="s">
        <v>360</v>
      </c>
      <c r="N574" t="s">
        <v>361</v>
      </c>
      <c r="O574" t="s">
        <v>55</v>
      </c>
      <c r="P574" t="s">
        <v>362</v>
      </c>
      <c r="Q574" t="s">
        <v>1518</v>
      </c>
      <c r="R574" t="s">
        <v>40</v>
      </c>
      <c r="S574" t="s">
        <v>41</v>
      </c>
      <c r="T574" t="s">
        <v>90</v>
      </c>
      <c r="U574" t="s">
        <v>91</v>
      </c>
      <c r="V574" t="s">
        <v>44</v>
      </c>
      <c r="W574" t="s">
        <v>2662</v>
      </c>
      <c r="X574" t="s">
        <v>2663</v>
      </c>
      <c r="Y574" t="s">
        <v>47</v>
      </c>
      <c r="Z574" t="s">
        <v>91</v>
      </c>
      <c r="AA574">
        <v>-2.9077459999999999</v>
      </c>
      <c r="AB574">
        <v>-79.000739999999993</v>
      </c>
      <c r="AC574">
        <v>-85</v>
      </c>
      <c r="AD574">
        <v>-85</v>
      </c>
      <c r="AE574">
        <v>-100</v>
      </c>
      <c r="AF574">
        <v>-85</v>
      </c>
      <c r="AG574">
        <v>-95</v>
      </c>
      <c r="AH574">
        <v>-100</v>
      </c>
      <c r="AI574">
        <v>-85</v>
      </c>
      <c r="AJ574">
        <v>-100</v>
      </c>
      <c r="AK574" s="2">
        <f t="shared" si="8"/>
        <v>-735</v>
      </c>
      <c r="AL574" s="1" t="s">
        <v>81</v>
      </c>
    </row>
    <row r="575" spans="1:38" x14ac:dyDescent="0.35">
      <c r="A575">
        <v>24180</v>
      </c>
      <c r="B575" t="s">
        <v>2664</v>
      </c>
      <c r="C575" t="s">
        <v>2665</v>
      </c>
      <c r="D575">
        <v>72455467</v>
      </c>
      <c r="E575">
        <v>1</v>
      </c>
      <c r="F575" s="1" t="s">
        <v>52</v>
      </c>
      <c r="G575">
        <v>101</v>
      </c>
      <c r="H575" t="s">
        <v>358</v>
      </c>
      <c r="I575">
        <v>10112</v>
      </c>
      <c r="J575" s="1" t="s">
        <v>740</v>
      </c>
      <c r="K575" t="s">
        <v>55</v>
      </c>
      <c r="L575" t="s">
        <v>56</v>
      </c>
      <c r="M575" t="s">
        <v>360</v>
      </c>
      <c r="N575" t="s">
        <v>361</v>
      </c>
      <c r="O575" t="s">
        <v>55</v>
      </c>
      <c r="P575" t="s">
        <v>362</v>
      </c>
      <c r="Q575" t="s">
        <v>1065</v>
      </c>
      <c r="R575" t="s">
        <v>40</v>
      </c>
      <c r="S575" t="s">
        <v>41</v>
      </c>
      <c r="T575" t="s">
        <v>42</v>
      </c>
      <c r="U575" t="s">
        <v>43</v>
      </c>
      <c r="V575" t="s">
        <v>44</v>
      </c>
      <c r="W575" t="s">
        <v>2666</v>
      </c>
      <c r="X575" t="s">
        <v>2667</v>
      </c>
      <c r="Y575" t="s">
        <v>47</v>
      </c>
      <c r="Z575" t="s">
        <v>48</v>
      </c>
      <c r="AA575">
        <v>-2.9032819999999999</v>
      </c>
      <c r="AB575">
        <v>-79.010114999999999</v>
      </c>
      <c r="AC575">
        <v>-85</v>
      </c>
      <c r="AD575">
        <v>-85</v>
      </c>
      <c r="AE575">
        <v>-100</v>
      </c>
      <c r="AF575">
        <v>-95</v>
      </c>
      <c r="AG575">
        <v>-85</v>
      </c>
      <c r="AH575">
        <v>-100</v>
      </c>
      <c r="AI575">
        <v>-85</v>
      </c>
      <c r="AJ575">
        <v>-100</v>
      </c>
      <c r="AK575" s="2">
        <f t="shared" si="8"/>
        <v>-735</v>
      </c>
      <c r="AL575" s="1" t="s">
        <v>81</v>
      </c>
    </row>
    <row r="576" spans="1:38" x14ac:dyDescent="0.35">
      <c r="A576">
        <v>24566</v>
      </c>
      <c r="B576" t="s">
        <v>2668</v>
      </c>
      <c r="C576" t="s">
        <v>2669</v>
      </c>
      <c r="D576">
        <v>2459553</v>
      </c>
      <c r="E576">
        <v>1</v>
      </c>
      <c r="F576" s="1" t="s">
        <v>52</v>
      </c>
      <c r="G576">
        <v>101</v>
      </c>
      <c r="H576" t="s">
        <v>358</v>
      </c>
      <c r="I576">
        <v>10150</v>
      </c>
      <c r="J576" s="1" t="s">
        <v>358</v>
      </c>
      <c r="K576" t="s">
        <v>55</v>
      </c>
      <c r="L576" t="s">
        <v>56</v>
      </c>
      <c r="M576" t="s">
        <v>360</v>
      </c>
      <c r="N576" t="s">
        <v>361</v>
      </c>
      <c r="O576" t="s">
        <v>55</v>
      </c>
      <c r="P576" t="s">
        <v>362</v>
      </c>
      <c r="Q576" t="s">
        <v>363</v>
      </c>
      <c r="R576" t="s">
        <v>40</v>
      </c>
      <c r="S576" t="s">
        <v>364</v>
      </c>
      <c r="T576" t="s">
        <v>365</v>
      </c>
      <c r="U576" t="s">
        <v>366</v>
      </c>
      <c r="V576" t="s">
        <v>44</v>
      </c>
      <c r="W576" t="s">
        <v>40</v>
      </c>
      <c r="X576" t="s">
        <v>2670</v>
      </c>
      <c r="Y576" t="s">
        <v>175</v>
      </c>
      <c r="Z576" t="s">
        <v>175</v>
      </c>
      <c r="AA576">
        <v>-2.8929649999999998</v>
      </c>
      <c r="AB576">
        <v>-78.963049999999996</v>
      </c>
      <c r="AC576">
        <v>-85</v>
      </c>
      <c r="AD576">
        <v>-95</v>
      </c>
      <c r="AE576">
        <v>-100</v>
      </c>
      <c r="AF576">
        <v>-85</v>
      </c>
      <c r="AG576">
        <v>-85</v>
      </c>
      <c r="AH576">
        <v>-100</v>
      </c>
      <c r="AI576">
        <v>-85</v>
      </c>
      <c r="AJ576">
        <v>-100</v>
      </c>
      <c r="AK576" s="2">
        <f t="shared" si="8"/>
        <v>-735</v>
      </c>
      <c r="AL576" s="1" t="s">
        <v>81</v>
      </c>
    </row>
    <row r="577" spans="1:38" x14ac:dyDescent="0.35">
      <c r="A577">
        <v>24784</v>
      </c>
      <c r="B577" t="s">
        <v>2671</v>
      </c>
      <c r="C577" t="s">
        <v>2672</v>
      </c>
      <c r="D577">
        <v>42885208</v>
      </c>
      <c r="E577">
        <v>9</v>
      </c>
      <c r="F577" s="1" t="s">
        <v>32</v>
      </c>
      <c r="G577">
        <v>901</v>
      </c>
      <c r="H577" t="s">
        <v>246</v>
      </c>
      <c r="I577">
        <v>90112</v>
      </c>
      <c r="J577" s="1" t="s">
        <v>723</v>
      </c>
      <c r="K577" t="s">
        <v>248</v>
      </c>
      <c r="L577" t="s">
        <v>249</v>
      </c>
      <c r="M577" t="s">
        <v>724</v>
      </c>
      <c r="N577" t="s">
        <v>725</v>
      </c>
      <c r="O577" t="s">
        <v>726</v>
      </c>
      <c r="P577" t="s">
        <v>727</v>
      </c>
      <c r="Q577" t="s">
        <v>1503</v>
      </c>
      <c r="R577" t="s">
        <v>40</v>
      </c>
      <c r="S577" t="s">
        <v>41</v>
      </c>
      <c r="T577" t="s">
        <v>42</v>
      </c>
      <c r="U577" t="s">
        <v>43</v>
      </c>
      <c r="V577" t="s">
        <v>44</v>
      </c>
      <c r="W577" t="s">
        <v>2673</v>
      </c>
      <c r="X577" t="s">
        <v>1971</v>
      </c>
      <c r="Y577" t="s">
        <v>47</v>
      </c>
      <c r="Z577" t="s">
        <v>48</v>
      </c>
      <c r="AA577">
        <v>-2.1664430000000001</v>
      </c>
      <c r="AB577">
        <v>-79.909886999999998</v>
      </c>
      <c r="AC577">
        <v>-85</v>
      </c>
      <c r="AD577">
        <v>-85</v>
      </c>
      <c r="AE577">
        <v>-100</v>
      </c>
      <c r="AF577">
        <v>-85</v>
      </c>
      <c r="AG577">
        <v>-95</v>
      </c>
      <c r="AH577">
        <v>-100</v>
      </c>
      <c r="AI577">
        <v>-85</v>
      </c>
      <c r="AJ577">
        <v>-100</v>
      </c>
      <c r="AK577" s="2">
        <f t="shared" si="8"/>
        <v>-735</v>
      </c>
      <c r="AL577" s="1" t="s">
        <v>81</v>
      </c>
    </row>
    <row r="578" spans="1:38" x14ac:dyDescent="0.35">
      <c r="A578">
        <v>24888</v>
      </c>
      <c r="B578" t="s">
        <v>2674</v>
      </c>
      <c r="C578" t="s">
        <v>2675</v>
      </c>
      <c r="D578">
        <v>2370512</v>
      </c>
      <c r="E578">
        <v>9</v>
      </c>
      <c r="F578" s="1" t="s">
        <v>32</v>
      </c>
      <c r="G578">
        <v>901</v>
      </c>
      <c r="H578" t="s">
        <v>246</v>
      </c>
      <c r="I578">
        <v>90107</v>
      </c>
      <c r="J578" s="1" t="s">
        <v>1401</v>
      </c>
      <c r="K578" t="s">
        <v>248</v>
      </c>
      <c r="L578" t="s">
        <v>249</v>
      </c>
      <c r="M578" t="s">
        <v>1074</v>
      </c>
      <c r="N578" t="s">
        <v>1075</v>
      </c>
      <c r="O578" t="s">
        <v>726</v>
      </c>
      <c r="P578" t="s">
        <v>1075</v>
      </c>
      <c r="Q578" t="s">
        <v>1402</v>
      </c>
      <c r="R578" t="s">
        <v>40</v>
      </c>
      <c r="S578" t="s">
        <v>41</v>
      </c>
      <c r="T578" t="s">
        <v>42</v>
      </c>
      <c r="U578" t="s">
        <v>43</v>
      </c>
      <c r="V578" t="s">
        <v>44</v>
      </c>
      <c r="W578" t="s">
        <v>2676</v>
      </c>
      <c r="X578" t="s">
        <v>2677</v>
      </c>
      <c r="Y578" t="s">
        <v>47</v>
      </c>
      <c r="Z578" t="s">
        <v>48</v>
      </c>
      <c r="AA578">
        <v>-2.1931289999999999</v>
      </c>
      <c r="AB578">
        <v>-79.895544999999998</v>
      </c>
      <c r="AC578">
        <v>-85</v>
      </c>
      <c r="AD578">
        <v>-85</v>
      </c>
      <c r="AE578">
        <v>-100</v>
      </c>
      <c r="AF578">
        <v>-95</v>
      </c>
      <c r="AG578">
        <v>-85</v>
      </c>
      <c r="AH578">
        <v>-100</v>
      </c>
      <c r="AI578">
        <v>-85</v>
      </c>
      <c r="AJ578">
        <v>-100</v>
      </c>
      <c r="AK578" s="2">
        <f t="shared" ref="AK578:AK641" si="9">SUM(AC578:AJ578)</f>
        <v>-735</v>
      </c>
      <c r="AL578" s="1" t="s">
        <v>81</v>
      </c>
    </row>
    <row r="579" spans="1:38" x14ac:dyDescent="0.35">
      <c r="A579">
        <v>24918</v>
      </c>
      <c r="B579" t="s">
        <v>2678</v>
      </c>
      <c r="C579" t="s">
        <v>2679</v>
      </c>
      <c r="D579">
        <v>5695616</v>
      </c>
      <c r="E579">
        <v>13</v>
      </c>
      <c r="F579" s="1" t="s">
        <v>202</v>
      </c>
      <c r="G579">
        <v>1303</v>
      </c>
      <c r="H579" t="s">
        <v>977</v>
      </c>
      <c r="I579">
        <v>130350</v>
      </c>
      <c r="J579" s="1" t="s">
        <v>1396</v>
      </c>
      <c r="K579" t="s">
        <v>205</v>
      </c>
      <c r="L579" t="s">
        <v>206</v>
      </c>
      <c r="M579" t="s">
        <v>391</v>
      </c>
      <c r="N579" t="s">
        <v>392</v>
      </c>
      <c r="O579" t="s">
        <v>391</v>
      </c>
      <c r="P579" t="s">
        <v>393</v>
      </c>
      <c r="Q579" t="s">
        <v>979</v>
      </c>
      <c r="R579" t="s">
        <v>40</v>
      </c>
      <c r="S579" t="s">
        <v>41</v>
      </c>
      <c r="T579" t="s">
        <v>62</v>
      </c>
      <c r="U579" t="s">
        <v>63</v>
      </c>
      <c r="V579" t="s">
        <v>44</v>
      </c>
      <c r="W579" t="s">
        <v>2680</v>
      </c>
      <c r="X579" t="s">
        <v>2341</v>
      </c>
      <c r="Y579" t="s">
        <v>271</v>
      </c>
      <c r="Z579" t="s">
        <v>63</v>
      </c>
      <c r="AA579">
        <v>-0.69882699999999998</v>
      </c>
      <c r="AB579">
        <v>-80.095741000000004</v>
      </c>
      <c r="AC579">
        <v>-85</v>
      </c>
      <c r="AD579">
        <v>-85</v>
      </c>
      <c r="AE579">
        <v>-100</v>
      </c>
      <c r="AF579">
        <v>-95</v>
      </c>
      <c r="AG579">
        <v>-85</v>
      </c>
      <c r="AH579">
        <v>-100</v>
      </c>
      <c r="AI579">
        <v>-85</v>
      </c>
      <c r="AJ579">
        <v>-100</v>
      </c>
      <c r="AK579" s="2">
        <f t="shared" si="9"/>
        <v>-735</v>
      </c>
      <c r="AL579" s="1" t="s">
        <v>81</v>
      </c>
    </row>
    <row r="580" spans="1:38" x14ac:dyDescent="0.35">
      <c r="A580">
        <v>25122</v>
      </c>
      <c r="B580" t="s">
        <v>2681</v>
      </c>
      <c r="C580" t="s">
        <v>2682</v>
      </c>
      <c r="D580">
        <v>32422203</v>
      </c>
      <c r="E580">
        <v>18</v>
      </c>
      <c r="F580" s="1" t="s">
        <v>69</v>
      </c>
      <c r="G580">
        <v>1801</v>
      </c>
      <c r="H580" t="s">
        <v>70</v>
      </c>
      <c r="I580">
        <v>180105</v>
      </c>
      <c r="J580" s="1" t="s">
        <v>259</v>
      </c>
      <c r="K580" t="s">
        <v>72</v>
      </c>
      <c r="L580" t="s">
        <v>73</v>
      </c>
      <c r="M580" t="s">
        <v>170</v>
      </c>
      <c r="N580" t="s">
        <v>171</v>
      </c>
      <c r="O580" t="s">
        <v>74</v>
      </c>
      <c r="P580" t="s">
        <v>172</v>
      </c>
      <c r="Q580" t="s">
        <v>1769</v>
      </c>
      <c r="R580" t="s">
        <v>40</v>
      </c>
      <c r="S580" t="s">
        <v>41</v>
      </c>
      <c r="T580" t="s">
        <v>42</v>
      </c>
      <c r="U580" t="s">
        <v>43</v>
      </c>
      <c r="V580" t="s">
        <v>44</v>
      </c>
      <c r="W580" t="s">
        <v>2683</v>
      </c>
      <c r="X580" t="s">
        <v>259</v>
      </c>
      <c r="Y580" t="s">
        <v>47</v>
      </c>
      <c r="Z580" t="s">
        <v>48</v>
      </c>
      <c r="AA580">
        <v>-1.236845</v>
      </c>
      <c r="AB580">
        <v>-78.621489999999994</v>
      </c>
      <c r="AC580">
        <v>-85</v>
      </c>
      <c r="AD580">
        <v>-85</v>
      </c>
      <c r="AE580">
        <v>-100</v>
      </c>
      <c r="AF580">
        <v>-95</v>
      </c>
      <c r="AG580">
        <v>-85</v>
      </c>
      <c r="AH580">
        <v>-100</v>
      </c>
      <c r="AI580">
        <v>-85</v>
      </c>
      <c r="AJ580">
        <v>-100</v>
      </c>
      <c r="AK580" s="2">
        <f t="shared" si="9"/>
        <v>-735</v>
      </c>
      <c r="AL580" s="1" t="s">
        <v>81</v>
      </c>
    </row>
    <row r="581" spans="1:38" x14ac:dyDescent="0.35">
      <c r="A581">
        <v>25226</v>
      </c>
      <c r="B581" t="s">
        <v>2684</v>
      </c>
      <c r="C581" t="s">
        <v>2685</v>
      </c>
      <c r="D581">
        <v>42974318</v>
      </c>
      <c r="E581">
        <v>9</v>
      </c>
      <c r="F581" s="1" t="s">
        <v>32</v>
      </c>
      <c r="G581">
        <v>910</v>
      </c>
      <c r="H581" t="s">
        <v>338</v>
      </c>
      <c r="I581">
        <v>91050</v>
      </c>
      <c r="J581" s="1" t="s">
        <v>338</v>
      </c>
      <c r="K581" t="s">
        <v>35</v>
      </c>
      <c r="L581" t="s">
        <v>36</v>
      </c>
      <c r="M581" t="s">
        <v>339</v>
      </c>
      <c r="N581" t="s">
        <v>338</v>
      </c>
      <c r="O581" t="s">
        <v>35</v>
      </c>
      <c r="P581" t="s">
        <v>340</v>
      </c>
      <c r="Q581" t="s">
        <v>1378</v>
      </c>
      <c r="R581" t="s">
        <v>40</v>
      </c>
      <c r="S581" t="s">
        <v>41</v>
      </c>
      <c r="T581" t="s">
        <v>62</v>
      </c>
      <c r="U581" t="s">
        <v>63</v>
      </c>
      <c r="V581" t="s">
        <v>44</v>
      </c>
      <c r="W581" t="s">
        <v>2686</v>
      </c>
      <c r="X581" t="s">
        <v>591</v>
      </c>
      <c r="Y581" t="s">
        <v>47</v>
      </c>
      <c r="Z581" t="s">
        <v>48</v>
      </c>
      <c r="AA581">
        <v>-2.1362920000000001</v>
      </c>
      <c r="AB581">
        <v>-79.590895000000003</v>
      </c>
      <c r="AC581">
        <v>-85</v>
      </c>
      <c r="AD581">
        <v>-85</v>
      </c>
      <c r="AE581">
        <v>-100</v>
      </c>
      <c r="AF581">
        <v>-85</v>
      </c>
      <c r="AG581">
        <v>-85</v>
      </c>
      <c r="AH581">
        <v>-100</v>
      </c>
      <c r="AI581">
        <v>-95</v>
      </c>
      <c r="AJ581">
        <v>-100</v>
      </c>
      <c r="AK581" s="2">
        <f t="shared" si="9"/>
        <v>-735</v>
      </c>
      <c r="AL581" s="1" t="s">
        <v>81</v>
      </c>
    </row>
    <row r="582" spans="1:38" x14ac:dyDescent="0.35">
      <c r="A582">
        <v>25281</v>
      </c>
      <c r="B582" t="s">
        <v>2687</v>
      </c>
      <c r="C582" t="s">
        <v>2688</v>
      </c>
      <c r="D582">
        <v>42400673</v>
      </c>
      <c r="E582">
        <v>9</v>
      </c>
      <c r="F582" s="1" t="s">
        <v>32</v>
      </c>
      <c r="G582">
        <v>901</v>
      </c>
      <c r="H582" t="s">
        <v>246</v>
      </c>
      <c r="I582">
        <v>90102</v>
      </c>
      <c r="J582" s="1" t="s">
        <v>492</v>
      </c>
      <c r="K582" t="s">
        <v>248</v>
      </c>
      <c r="L582" t="s">
        <v>249</v>
      </c>
      <c r="M582" t="s">
        <v>1074</v>
      </c>
      <c r="N582" t="s">
        <v>1075</v>
      </c>
      <c r="O582" t="s">
        <v>726</v>
      </c>
      <c r="P582" t="s">
        <v>1075</v>
      </c>
      <c r="Q582" t="s">
        <v>1076</v>
      </c>
      <c r="R582" t="s">
        <v>40</v>
      </c>
      <c r="S582" t="s">
        <v>41</v>
      </c>
      <c r="T582" t="s">
        <v>62</v>
      </c>
      <c r="U582" t="s">
        <v>63</v>
      </c>
      <c r="V582" t="s">
        <v>44</v>
      </c>
      <c r="W582" t="s">
        <v>2689</v>
      </c>
      <c r="X582" t="s">
        <v>492</v>
      </c>
      <c r="Y582" t="s">
        <v>47</v>
      </c>
      <c r="Z582" t="s">
        <v>48</v>
      </c>
      <c r="AA582">
        <v>-2.1975959999999999</v>
      </c>
      <c r="AB582">
        <v>-79.890842000000006</v>
      </c>
      <c r="AC582">
        <v>-85</v>
      </c>
      <c r="AD582">
        <v>-85</v>
      </c>
      <c r="AE582">
        <v>-100</v>
      </c>
      <c r="AF582">
        <v>-85</v>
      </c>
      <c r="AG582">
        <v>-85</v>
      </c>
      <c r="AH582">
        <v>-100</v>
      </c>
      <c r="AI582">
        <v>-95</v>
      </c>
      <c r="AJ582">
        <v>-100</v>
      </c>
      <c r="AK582" s="2">
        <f t="shared" si="9"/>
        <v>-735</v>
      </c>
      <c r="AL582" s="1" t="s">
        <v>81</v>
      </c>
    </row>
    <row r="583" spans="1:38" x14ac:dyDescent="0.35">
      <c r="A583">
        <v>25411</v>
      </c>
      <c r="B583" t="s">
        <v>2690</v>
      </c>
      <c r="C583" t="s">
        <v>2691</v>
      </c>
      <c r="D583">
        <v>32813897</v>
      </c>
      <c r="E583">
        <v>5</v>
      </c>
      <c r="F583" s="1" t="s">
        <v>105</v>
      </c>
      <c r="G583">
        <v>501</v>
      </c>
      <c r="H583" t="s">
        <v>106</v>
      </c>
      <c r="I583">
        <v>50150</v>
      </c>
      <c r="J583" s="1" t="s">
        <v>106</v>
      </c>
      <c r="K583" t="s">
        <v>72</v>
      </c>
      <c r="L583" t="s">
        <v>73</v>
      </c>
      <c r="M583" t="s">
        <v>108</v>
      </c>
      <c r="N583" t="s">
        <v>106</v>
      </c>
      <c r="O583" t="s">
        <v>108</v>
      </c>
      <c r="P583" t="s">
        <v>106</v>
      </c>
      <c r="Q583" t="s">
        <v>1178</v>
      </c>
      <c r="R583" t="s">
        <v>40</v>
      </c>
      <c r="S583" t="s">
        <v>41</v>
      </c>
      <c r="T583" t="s">
        <v>62</v>
      </c>
      <c r="U583" t="s">
        <v>63</v>
      </c>
      <c r="V583" t="s">
        <v>44</v>
      </c>
      <c r="W583" t="s">
        <v>2692</v>
      </c>
      <c r="X583" t="s">
        <v>2693</v>
      </c>
      <c r="Y583" t="s">
        <v>47</v>
      </c>
      <c r="Z583" t="s">
        <v>63</v>
      </c>
      <c r="AA583">
        <v>-0.94056499999999998</v>
      </c>
      <c r="AB583">
        <v>-78.613918999999996</v>
      </c>
      <c r="AC583">
        <v>-85</v>
      </c>
      <c r="AD583">
        <v>-85</v>
      </c>
      <c r="AE583">
        <v>-100</v>
      </c>
      <c r="AF583">
        <v>-85</v>
      </c>
      <c r="AG583">
        <v>-85</v>
      </c>
      <c r="AH583">
        <v>-100</v>
      </c>
      <c r="AI583">
        <v>-95</v>
      </c>
      <c r="AJ583">
        <v>-100</v>
      </c>
      <c r="AK583" s="2">
        <f t="shared" si="9"/>
        <v>-735</v>
      </c>
      <c r="AL583" s="1" t="s">
        <v>81</v>
      </c>
    </row>
    <row r="584" spans="1:38" x14ac:dyDescent="0.35">
      <c r="A584">
        <v>25434</v>
      </c>
      <c r="B584" t="s">
        <v>2694</v>
      </c>
      <c r="C584" t="s">
        <v>2695</v>
      </c>
      <c r="D584">
        <v>3980100</v>
      </c>
      <c r="E584">
        <v>17</v>
      </c>
      <c r="F584" s="1" t="s">
        <v>116</v>
      </c>
      <c r="G584">
        <v>1701</v>
      </c>
      <c r="H584" t="s">
        <v>130</v>
      </c>
      <c r="I584">
        <v>170127</v>
      </c>
      <c r="J584" s="1" t="s">
        <v>111</v>
      </c>
      <c r="K584" t="s">
        <v>132</v>
      </c>
      <c r="L584" t="s">
        <v>133</v>
      </c>
      <c r="M584" t="s">
        <v>444</v>
      </c>
      <c r="N584" t="s">
        <v>445</v>
      </c>
      <c r="O584" t="s">
        <v>185</v>
      </c>
      <c r="P584" t="s">
        <v>446</v>
      </c>
      <c r="Q584" t="s">
        <v>447</v>
      </c>
      <c r="R584" t="s">
        <v>40</v>
      </c>
      <c r="S584" t="s">
        <v>364</v>
      </c>
      <c r="T584" t="s">
        <v>365</v>
      </c>
      <c r="U584" t="s">
        <v>366</v>
      </c>
      <c r="V584" t="s">
        <v>44</v>
      </c>
      <c r="W584" t="s">
        <v>2696</v>
      </c>
      <c r="X584" t="s">
        <v>2697</v>
      </c>
      <c r="Y584" t="s">
        <v>47</v>
      </c>
      <c r="Z584" t="s">
        <v>366</v>
      </c>
      <c r="AA584">
        <v>-0.17055000000000001</v>
      </c>
      <c r="AB584">
        <v>-78.487505999999996</v>
      </c>
      <c r="AC584">
        <v>-85</v>
      </c>
      <c r="AD584">
        <v>-85</v>
      </c>
      <c r="AE584">
        <v>-100</v>
      </c>
      <c r="AF584">
        <v>-95</v>
      </c>
      <c r="AG584">
        <v>-85</v>
      </c>
      <c r="AH584">
        <v>-100</v>
      </c>
      <c r="AI584">
        <v>-85</v>
      </c>
      <c r="AJ584">
        <v>-100</v>
      </c>
      <c r="AK584" s="2">
        <f t="shared" si="9"/>
        <v>-735</v>
      </c>
      <c r="AL584" s="1" t="s">
        <v>81</v>
      </c>
    </row>
    <row r="585" spans="1:38" x14ac:dyDescent="0.35">
      <c r="A585">
        <v>26068</v>
      </c>
      <c r="B585" t="s">
        <v>2698</v>
      </c>
      <c r="C585" t="s">
        <v>2699</v>
      </c>
      <c r="D585">
        <v>42860175</v>
      </c>
      <c r="E585">
        <v>9</v>
      </c>
      <c r="F585" s="1" t="s">
        <v>32</v>
      </c>
      <c r="G585">
        <v>907</v>
      </c>
      <c r="H585" t="s">
        <v>1682</v>
      </c>
      <c r="I585">
        <v>90750</v>
      </c>
      <c r="J585" s="1" t="s">
        <v>1912</v>
      </c>
      <c r="K585" t="s">
        <v>248</v>
      </c>
      <c r="L585" t="s">
        <v>249</v>
      </c>
      <c r="M585" t="s">
        <v>1684</v>
      </c>
      <c r="N585" t="s">
        <v>1682</v>
      </c>
      <c r="O585" t="s">
        <v>1684</v>
      </c>
      <c r="P585" t="s">
        <v>1685</v>
      </c>
      <c r="Q585" t="s">
        <v>2324</v>
      </c>
      <c r="R585" t="s">
        <v>40</v>
      </c>
      <c r="S585" t="s">
        <v>41</v>
      </c>
      <c r="T585" t="s">
        <v>42</v>
      </c>
      <c r="U585" t="s">
        <v>43</v>
      </c>
      <c r="V585" t="s">
        <v>44</v>
      </c>
      <c r="W585" t="s">
        <v>2700</v>
      </c>
      <c r="X585" t="s">
        <v>1682</v>
      </c>
      <c r="Y585" t="s">
        <v>47</v>
      </c>
      <c r="Z585" t="s">
        <v>48</v>
      </c>
      <c r="AA585">
        <v>-2.165079</v>
      </c>
      <c r="AB585">
        <v>-79.840215000000001</v>
      </c>
      <c r="AC585">
        <v>-85</v>
      </c>
      <c r="AD585">
        <v>-85</v>
      </c>
      <c r="AE585">
        <v>-100</v>
      </c>
      <c r="AF585">
        <v>-85</v>
      </c>
      <c r="AG585">
        <v>-95</v>
      </c>
      <c r="AH585">
        <v>-100</v>
      </c>
      <c r="AI585">
        <v>-85</v>
      </c>
      <c r="AJ585">
        <v>-100</v>
      </c>
      <c r="AK585" s="2">
        <f t="shared" si="9"/>
        <v>-735</v>
      </c>
      <c r="AL585" s="1" t="s">
        <v>81</v>
      </c>
    </row>
    <row r="586" spans="1:38" x14ac:dyDescent="0.35">
      <c r="A586">
        <v>26418</v>
      </c>
      <c r="B586" t="s">
        <v>2701</v>
      </c>
      <c r="C586" t="s">
        <v>2702</v>
      </c>
      <c r="D586">
        <v>72809686</v>
      </c>
      <c r="E586">
        <v>1</v>
      </c>
      <c r="F586" s="1" t="s">
        <v>52</v>
      </c>
      <c r="G586">
        <v>101</v>
      </c>
      <c r="H586" t="s">
        <v>358</v>
      </c>
      <c r="I586">
        <v>10150</v>
      </c>
      <c r="J586" s="1" t="s">
        <v>358</v>
      </c>
      <c r="K586" t="s">
        <v>55</v>
      </c>
      <c r="L586" t="s">
        <v>56</v>
      </c>
      <c r="M586" t="s">
        <v>360</v>
      </c>
      <c r="N586" t="s">
        <v>361</v>
      </c>
      <c r="O586" t="s">
        <v>55</v>
      </c>
      <c r="P586" t="s">
        <v>362</v>
      </c>
      <c r="Q586" t="s">
        <v>1518</v>
      </c>
      <c r="R586" t="s">
        <v>40</v>
      </c>
      <c r="S586" t="s">
        <v>41</v>
      </c>
      <c r="T586" t="s">
        <v>90</v>
      </c>
      <c r="U586" t="s">
        <v>91</v>
      </c>
      <c r="V586" t="s">
        <v>44</v>
      </c>
      <c r="W586" t="s">
        <v>40</v>
      </c>
      <c r="X586" t="s">
        <v>2703</v>
      </c>
      <c r="Y586" t="s">
        <v>175</v>
      </c>
      <c r="Z586" t="s">
        <v>175</v>
      </c>
      <c r="AA586">
        <v>-2.9118909999999998</v>
      </c>
      <c r="AB586">
        <v>-79.000620999999995</v>
      </c>
      <c r="AC586">
        <v>-95</v>
      </c>
      <c r="AD586">
        <v>-85</v>
      </c>
      <c r="AE586">
        <v>-100</v>
      </c>
      <c r="AF586">
        <v>-85</v>
      </c>
      <c r="AG586">
        <v>-85</v>
      </c>
      <c r="AH586">
        <v>-100</v>
      </c>
      <c r="AI586">
        <v>-85</v>
      </c>
      <c r="AJ586">
        <v>-100</v>
      </c>
      <c r="AK586" s="2">
        <f t="shared" si="9"/>
        <v>-735</v>
      </c>
      <c r="AL586" s="1" t="s">
        <v>81</v>
      </c>
    </row>
    <row r="587" spans="1:38" x14ac:dyDescent="0.35">
      <c r="A587">
        <v>26517</v>
      </c>
      <c r="B587" t="s">
        <v>2704</v>
      </c>
      <c r="C587" t="s">
        <v>2705</v>
      </c>
      <c r="D587">
        <v>42606323</v>
      </c>
      <c r="E587">
        <v>9</v>
      </c>
      <c r="F587" s="1" t="s">
        <v>32</v>
      </c>
      <c r="G587">
        <v>901</v>
      </c>
      <c r="H587" t="s">
        <v>246</v>
      </c>
      <c r="I587">
        <v>90114</v>
      </c>
      <c r="J587" s="1" t="s">
        <v>375</v>
      </c>
      <c r="K587" t="s">
        <v>248</v>
      </c>
      <c r="L587" t="s">
        <v>249</v>
      </c>
      <c r="M587" t="s">
        <v>378</v>
      </c>
      <c r="N587" t="s">
        <v>786</v>
      </c>
      <c r="O587" t="s">
        <v>378</v>
      </c>
      <c r="P587" t="s">
        <v>787</v>
      </c>
      <c r="Q587" t="s">
        <v>938</v>
      </c>
      <c r="R587" t="s">
        <v>40</v>
      </c>
      <c r="S587" t="s">
        <v>41</v>
      </c>
      <c r="T587" t="s">
        <v>42</v>
      </c>
      <c r="U587" t="s">
        <v>43</v>
      </c>
      <c r="V587" t="s">
        <v>44</v>
      </c>
      <c r="W587" t="s">
        <v>2706</v>
      </c>
      <c r="X587" t="s">
        <v>2707</v>
      </c>
      <c r="Y587" t="s">
        <v>256</v>
      </c>
      <c r="Z587" t="s">
        <v>48</v>
      </c>
      <c r="AA587">
        <v>-2.2768969999999999</v>
      </c>
      <c r="AB587">
        <v>-79.878240000000005</v>
      </c>
      <c r="AC587">
        <v>-85</v>
      </c>
      <c r="AD587">
        <v>-85</v>
      </c>
      <c r="AE587">
        <v>-100</v>
      </c>
      <c r="AF587">
        <v>-85</v>
      </c>
      <c r="AG587">
        <v>-95</v>
      </c>
      <c r="AH587">
        <v>-100</v>
      </c>
      <c r="AI587">
        <v>-85</v>
      </c>
      <c r="AJ587">
        <v>-100</v>
      </c>
      <c r="AK587" s="2">
        <f t="shared" si="9"/>
        <v>-735</v>
      </c>
      <c r="AL587" s="1" t="s">
        <v>81</v>
      </c>
    </row>
    <row r="588" spans="1:38" x14ac:dyDescent="0.35">
      <c r="A588">
        <v>27029</v>
      </c>
      <c r="B588" t="s">
        <v>2708</v>
      </c>
      <c r="C588" t="s">
        <v>2709</v>
      </c>
      <c r="D588">
        <v>3856293</v>
      </c>
      <c r="E588">
        <v>9</v>
      </c>
      <c r="F588" s="1" t="s">
        <v>32</v>
      </c>
      <c r="G588">
        <v>901</v>
      </c>
      <c r="H588" t="s">
        <v>246</v>
      </c>
      <c r="I588">
        <v>90105</v>
      </c>
      <c r="J588" s="1" t="s">
        <v>1351</v>
      </c>
      <c r="K588" t="s">
        <v>248</v>
      </c>
      <c r="L588" t="s">
        <v>249</v>
      </c>
      <c r="M588" t="s">
        <v>1074</v>
      </c>
      <c r="N588" t="s">
        <v>1075</v>
      </c>
      <c r="O588" t="s">
        <v>726</v>
      </c>
      <c r="P588" t="s">
        <v>1075</v>
      </c>
      <c r="Q588" t="s">
        <v>2710</v>
      </c>
      <c r="R588" t="s">
        <v>40</v>
      </c>
      <c r="S588" t="s">
        <v>41</v>
      </c>
      <c r="T588" t="s">
        <v>42</v>
      </c>
      <c r="U588" t="s">
        <v>43</v>
      </c>
      <c r="V588" t="s">
        <v>44</v>
      </c>
      <c r="W588" t="s">
        <v>2711</v>
      </c>
      <c r="X588" t="s">
        <v>2712</v>
      </c>
      <c r="Y588" t="s">
        <v>47</v>
      </c>
      <c r="Z588" t="s">
        <v>48</v>
      </c>
      <c r="AA588">
        <v>-2.2211560000000001</v>
      </c>
      <c r="AB588">
        <v>-79.901456999999994</v>
      </c>
      <c r="AC588">
        <v>-85</v>
      </c>
      <c r="AD588">
        <v>-95</v>
      </c>
      <c r="AE588">
        <v>-100</v>
      </c>
      <c r="AF588">
        <v>-85</v>
      </c>
      <c r="AG588">
        <v>-85</v>
      </c>
      <c r="AH588">
        <v>-100</v>
      </c>
      <c r="AI588">
        <v>-85</v>
      </c>
      <c r="AJ588">
        <v>-100</v>
      </c>
      <c r="AK588" s="2">
        <f t="shared" si="9"/>
        <v>-735</v>
      </c>
      <c r="AL588" s="1" t="s">
        <v>81</v>
      </c>
    </row>
    <row r="589" spans="1:38" x14ac:dyDescent="0.35">
      <c r="A589">
        <v>27327</v>
      </c>
      <c r="B589" t="s">
        <v>2713</v>
      </c>
      <c r="C589" t="s">
        <v>2714</v>
      </c>
      <c r="D589">
        <v>43729320</v>
      </c>
      <c r="E589">
        <v>9</v>
      </c>
      <c r="F589" s="1" t="s">
        <v>32</v>
      </c>
      <c r="G589">
        <v>901</v>
      </c>
      <c r="H589" t="s">
        <v>246</v>
      </c>
      <c r="I589">
        <v>90102</v>
      </c>
      <c r="J589" s="1" t="s">
        <v>492</v>
      </c>
      <c r="K589" t="s">
        <v>248</v>
      </c>
      <c r="L589" t="s">
        <v>249</v>
      </c>
      <c r="M589" t="s">
        <v>1074</v>
      </c>
      <c r="N589" t="s">
        <v>1075</v>
      </c>
      <c r="O589" t="s">
        <v>726</v>
      </c>
      <c r="P589" t="s">
        <v>1075</v>
      </c>
      <c r="Q589" t="s">
        <v>1076</v>
      </c>
      <c r="R589" t="s">
        <v>40</v>
      </c>
      <c r="S589" t="s">
        <v>41</v>
      </c>
      <c r="T589" t="s">
        <v>62</v>
      </c>
      <c r="U589" t="s">
        <v>63</v>
      </c>
      <c r="V589" t="s">
        <v>44</v>
      </c>
      <c r="W589" t="s">
        <v>2715</v>
      </c>
      <c r="X589" t="s">
        <v>2131</v>
      </c>
      <c r="Y589" t="s">
        <v>47</v>
      </c>
      <c r="Z589" t="s">
        <v>63</v>
      </c>
      <c r="AA589">
        <v>-2.1970960000000002</v>
      </c>
      <c r="AB589">
        <v>-79.889251999999999</v>
      </c>
      <c r="AC589">
        <v>-85</v>
      </c>
      <c r="AD589">
        <v>-85</v>
      </c>
      <c r="AE589">
        <v>-100</v>
      </c>
      <c r="AF589">
        <v>-85</v>
      </c>
      <c r="AG589">
        <v>-85</v>
      </c>
      <c r="AH589">
        <v>-100</v>
      </c>
      <c r="AI589">
        <v>-95</v>
      </c>
      <c r="AJ589">
        <v>-100</v>
      </c>
      <c r="AK589" s="2">
        <f t="shared" si="9"/>
        <v>-735</v>
      </c>
      <c r="AL589" s="1" t="s">
        <v>81</v>
      </c>
    </row>
    <row r="590" spans="1:38" x14ac:dyDescent="0.35">
      <c r="A590">
        <v>27514</v>
      </c>
      <c r="B590" t="s">
        <v>2716</v>
      </c>
      <c r="C590" t="s">
        <v>2717</v>
      </c>
      <c r="D590">
        <v>42236935</v>
      </c>
      <c r="E590">
        <v>9</v>
      </c>
      <c r="F590" s="1" t="s">
        <v>32</v>
      </c>
      <c r="G590">
        <v>901</v>
      </c>
      <c r="H590" t="s">
        <v>246</v>
      </c>
      <c r="I590">
        <v>90112</v>
      </c>
      <c r="J590" s="1" t="s">
        <v>723</v>
      </c>
      <c r="K590" t="s">
        <v>248</v>
      </c>
      <c r="L590" t="s">
        <v>249</v>
      </c>
      <c r="M590" t="s">
        <v>724</v>
      </c>
      <c r="N590" t="s">
        <v>725</v>
      </c>
      <c r="O590" t="s">
        <v>726</v>
      </c>
      <c r="P590" t="s">
        <v>727</v>
      </c>
      <c r="Q590" t="s">
        <v>1570</v>
      </c>
      <c r="R590" t="s">
        <v>40</v>
      </c>
      <c r="S590" t="s">
        <v>41</v>
      </c>
      <c r="T590" t="s">
        <v>42</v>
      </c>
      <c r="U590" t="s">
        <v>43</v>
      </c>
      <c r="V590" t="s">
        <v>44</v>
      </c>
      <c r="W590" t="s">
        <v>40</v>
      </c>
      <c r="X590" t="s">
        <v>2718</v>
      </c>
      <c r="Y590" t="s">
        <v>47</v>
      </c>
      <c r="Z590" t="s">
        <v>48</v>
      </c>
      <c r="AA590">
        <v>-2.1452019999999998</v>
      </c>
      <c r="AB590">
        <v>-79.902484999999999</v>
      </c>
      <c r="AC590">
        <v>-85</v>
      </c>
      <c r="AD590">
        <v>-85</v>
      </c>
      <c r="AE590">
        <v>-100</v>
      </c>
      <c r="AF590">
        <v>-85</v>
      </c>
      <c r="AG590">
        <v>-95</v>
      </c>
      <c r="AH590">
        <v>-100</v>
      </c>
      <c r="AI590">
        <v>-85</v>
      </c>
      <c r="AJ590">
        <v>-100</v>
      </c>
      <c r="AK590" s="2">
        <f t="shared" si="9"/>
        <v>-735</v>
      </c>
      <c r="AL590" s="1" t="s">
        <v>81</v>
      </c>
    </row>
    <row r="591" spans="1:38" x14ac:dyDescent="0.35">
      <c r="A591">
        <v>27521</v>
      </c>
      <c r="B591" t="s">
        <v>2719</v>
      </c>
      <c r="C591" t="s">
        <v>2720</v>
      </c>
      <c r="D591">
        <v>42369021</v>
      </c>
      <c r="E591">
        <v>9</v>
      </c>
      <c r="F591" s="1" t="s">
        <v>32</v>
      </c>
      <c r="G591">
        <v>901</v>
      </c>
      <c r="H591" t="s">
        <v>246</v>
      </c>
      <c r="I591">
        <v>90106</v>
      </c>
      <c r="J591" s="1" t="s">
        <v>80</v>
      </c>
      <c r="K591" t="s">
        <v>248</v>
      </c>
      <c r="L591" t="s">
        <v>249</v>
      </c>
      <c r="M591" t="s">
        <v>1074</v>
      </c>
      <c r="N591" t="s">
        <v>1075</v>
      </c>
      <c r="O591" t="s">
        <v>726</v>
      </c>
      <c r="P591" t="s">
        <v>1075</v>
      </c>
      <c r="Q591" t="s">
        <v>1471</v>
      </c>
      <c r="R591" t="s">
        <v>40</v>
      </c>
      <c r="S591" t="s">
        <v>41</v>
      </c>
      <c r="T591" t="s">
        <v>42</v>
      </c>
      <c r="U591" t="s">
        <v>43</v>
      </c>
      <c r="V591" t="s">
        <v>44</v>
      </c>
      <c r="W591" t="s">
        <v>2721</v>
      </c>
      <c r="X591" t="s">
        <v>80</v>
      </c>
      <c r="Y591" t="s">
        <v>127</v>
      </c>
      <c r="Z591" t="s">
        <v>48</v>
      </c>
      <c r="AA591">
        <v>-2.2051029999999998</v>
      </c>
      <c r="AB591">
        <v>-79.906075000000001</v>
      </c>
      <c r="AC591">
        <v>-85</v>
      </c>
      <c r="AD591">
        <v>-85</v>
      </c>
      <c r="AE591">
        <v>-100</v>
      </c>
      <c r="AF591">
        <v>-85</v>
      </c>
      <c r="AG591">
        <v>-95</v>
      </c>
      <c r="AH591">
        <v>-100</v>
      </c>
      <c r="AI591">
        <v>-85</v>
      </c>
      <c r="AJ591">
        <v>-100</v>
      </c>
      <c r="AK591" s="2">
        <f t="shared" si="9"/>
        <v>-735</v>
      </c>
      <c r="AL591" s="1" t="s">
        <v>81</v>
      </c>
    </row>
    <row r="592" spans="1:38" x14ac:dyDescent="0.35">
      <c r="A592">
        <v>27754</v>
      </c>
      <c r="B592" t="s">
        <v>2722</v>
      </c>
      <c r="C592" t="s">
        <v>2723</v>
      </c>
      <c r="D592">
        <v>22551332</v>
      </c>
      <c r="E592">
        <v>17</v>
      </c>
      <c r="F592" s="1" t="s">
        <v>116</v>
      </c>
      <c r="G592">
        <v>1701</v>
      </c>
      <c r="H592" t="s">
        <v>130</v>
      </c>
      <c r="I592">
        <v>170113</v>
      </c>
      <c r="J592" s="1" t="s">
        <v>1658</v>
      </c>
      <c r="K592" t="s">
        <v>132</v>
      </c>
      <c r="L592" t="s">
        <v>133</v>
      </c>
      <c r="M592" t="s">
        <v>853</v>
      </c>
      <c r="N592" t="s">
        <v>854</v>
      </c>
      <c r="O592" t="s">
        <v>132</v>
      </c>
      <c r="P592" t="s">
        <v>130</v>
      </c>
      <c r="Q592" t="s">
        <v>1659</v>
      </c>
      <c r="R592" t="s">
        <v>40</v>
      </c>
      <c r="S592" t="s">
        <v>41</v>
      </c>
      <c r="T592" t="s">
        <v>62</v>
      </c>
      <c r="U592" t="s">
        <v>63</v>
      </c>
      <c r="V592" t="s">
        <v>44</v>
      </c>
      <c r="W592" t="s">
        <v>2724</v>
      </c>
      <c r="X592" t="s">
        <v>2725</v>
      </c>
      <c r="Y592" t="s">
        <v>127</v>
      </c>
      <c r="Z592" t="s">
        <v>63</v>
      </c>
      <c r="AA592">
        <v>-0.21517700000000001</v>
      </c>
      <c r="AB592">
        <v>-78.500309999999999</v>
      </c>
      <c r="AC592">
        <v>-85</v>
      </c>
      <c r="AD592">
        <v>-85</v>
      </c>
      <c r="AE592">
        <v>-100</v>
      </c>
      <c r="AF592">
        <v>-85</v>
      </c>
      <c r="AG592">
        <v>-85</v>
      </c>
      <c r="AH592">
        <v>-100</v>
      </c>
      <c r="AI592">
        <v>-95</v>
      </c>
      <c r="AJ592">
        <v>-100</v>
      </c>
      <c r="AK592" s="2">
        <f t="shared" si="9"/>
        <v>-735</v>
      </c>
      <c r="AL592" s="1" t="s">
        <v>81</v>
      </c>
    </row>
    <row r="593" spans="1:38" x14ac:dyDescent="0.35">
      <c r="A593">
        <v>28297</v>
      </c>
      <c r="B593" t="s">
        <v>2726</v>
      </c>
      <c r="C593" t="s">
        <v>2727</v>
      </c>
      <c r="D593">
        <v>42400741</v>
      </c>
      <c r="E593">
        <v>9</v>
      </c>
      <c r="F593" s="1" t="s">
        <v>32</v>
      </c>
      <c r="G593">
        <v>901</v>
      </c>
      <c r="H593" t="s">
        <v>246</v>
      </c>
      <c r="I593">
        <v>90102</v>
      </c>
      <c r="J593" s="1" t="s">
        <v>492</v>
      </c>
      <c r="K593" t="s">
        <v>248</v>
      </c>
      <c r="L593" t="s">
        <v>249</v>
      </c>
      <c r="M593" t="s">
        <v>1074</v>
      </c>
      <c r="N593" t="s">
        <v>1075</v>
      </c>
      <c r="O593" t="s">
        <v>726</v>
      </c>
      <c r="P593" t="s">
        <v>1075</v>
      </c>
      <c r="Q593" t="s">
        <v>1076</v>
      </c>
      <c r="R593" t="s">
        <v>40</v>
      </c>
      <c r="S593" t="s">
        <v>41</v>
      </c>
      <c r="T593" t="s">
        <v>42</v>
      </c>
      <c r="U593" t="s">
        <v>43</v>
      </c>
      <c r="V593" t="s">
        <v>44</v>
      </c>
      <c r="W593" t="s">
        <v>2728</v>
      </c>
      <c r="X593" t="s">
        <v>1009</v>
      </c>
      <c r="Y593" t="s">
        <v>47</v>
      </c>
      <c r="Z593" t="s">
        <v>48</v>
      </c>
      <c r="AA593">
        <v>-2.197117</v>
      </c>
      <c r="AB593">
        <v>-79.889328000000006</v>
      </c>
      <c r="AC593">
        <v>-85</v>
      </c>
      <c r="AD593">
        <v>-85</v>
      </c>
      <c r="AE593">
        <v>-100</v>
      </c>
      <c r="AF593">
        <v>-85</v>
      </c>
      <c r="AG593">
        <v>-85</v>
      </c>
      <c r="AH593">
        <v>-100</v>
      </c>
      <c r="AI593">
        <v>-95</v>
      </c>
      <c r="AJ593">
        <v>-100</v>
      </c>
      <c r="AK593" s="2">
        <f t="shared" si="9"/>
        <v>-735</v>
      </c>
      <c r="AL593" s="1" t="s">
        <v>81</v>
      </c>
    </row>
    <row r="594" spans="1:38" x14ac:dyDescent="0.35">
      <c r="A594">
        <v>28365</v>
      </c>
      <c r="B594" t="s">
        <v>2729</v>
      </c>
      <c r="C594" t="s">
        <v>2730</v>
      </c>
      <c r="D594">
        <v>6011389</v>
      </c>
      <c r="E594">
        <v>17</v>
      </c>
      <c r="F594" s="1" t="s">
        <v>116</v>
      </c>
      <c r="G594">
        <v>1701</v>
      </c>
      <c r="H594" t="s">
        <v>130</v>
      </c>
      <c r="I594">
        <v>170104</v>
      </c>
      <c r="J594" s="1" t="s">
        <v>1120</v>
      </c>
      <c r="K594" t="s">
        <v>132</v>
      </c>
      <c r="L594" t="s">
        <v>133</v>
      </c>
      <c r="M594" t="s">
        <v>185</v>
      </c>
      <c r="N594" t="s">
        <v>538</v>
      </c>
      <c r="O594" t="s">
        <v>185</v>
      </c>
      <c r="P594" t="s">
        <v>539</v>
      </c>
      <c r="Q594" t="s">
        <v>2731</v>
      </c>
      <c r="R594" t="s">
        <v>40</v>
      </c>
      <c r="S594" t="s">
        <v>41</v>
      </c>
      <c r="T594" t="s">
        <v>90</v>
      </c>
      <c r="U594" t="s">
        <v>91</v>
      </c>
      <c r="V594" t="s">
        <v>44</v>
      </c>
      <c r="W594" t="s">
        <v>2732</v>
      </c>
      <c r="X594" t="s">
        <v>908</v>
      </c>
      <c r="Y594" t="s">
        <v>271</v>
      </c>
      <c r="Z594" t="s">
        <v>91</v>
      </c>
      <c r="AA594">
        <v>-0.11905</v>
      </c>
      <c r="AB594">
        <v>-78.508739000000006</v>
      </c>
      <c r="AC594">
        <v>-85</v>
      </c>
      <c r="AD594">
        <v>-85</v>
      </c>
      <c r="AE594">
        <v>-100</v>
      </c>
      <c r="AF594">
        <v>-85</v>
      </c>
      <c r="AG594">
        <v>-85</v>
      </c>
      <c r="AH594">
        <v>-100</v>
      </c>
      <c r="AI594">
        <v>-95</v>
      </c>
      <c r="AJ594">
        <v>-100</v>
      </c>
      <c r="AK594" s="2">
        <f t="shared" si="9"/>
        <v>-735</v>
      </c>
      <c r="AL594" s="1" t="s">
        <v>81</v>
      </c>
    </row>
    <row r="595" spans="1:38" x14ac:dyDescent="0.35">
      <c r="A595">
        <v>28443</v>
      </c>
      <c r="B595" t="s">
        <v>2733</v>
      </c>
      <c r="C595" t="s">
        <v>2734</v>
      </c>
      <c r="D595">
        <v>42412103</v>
      </c>
      <c r="E595">
        <v>9</v>
      </c>
      <c r="F595" s="1" t="s">
        <v>32</v>
      </c>
      <c r="G595">
        <v>901</v>
      </c>
      <c r="H595" t="s">
        <v>246</v>
      </c>
      <c r="I595">
        <v>90108</v>
      </c>
      <c r="J595" s="1" t="s">
        <v>1073</v>
      </c>
      <c r="K595" t="s">
        <v>248</v>
      </c>
      <c r="L595" t="s">
        <v>249</v>
      </c>
      <c r="M595" t="s">
        <v>1074</v>
      </c>
      <c r="N595" t="s">
        <v>1075</v>
      </c>
      <c r="O595" t="s">
        <v>726</v>
      </c>
      <c r="P595" t="s">
        <v>1075</v>
      </c>
      <c r="Q595" t="s">
        <v>1076</v>
      </c>
      <c r="R595" t="s">
        <v>40</v>
      </c>
      <c r="S595" t="s">
        <v>41</v>
      </c>
      <c r="T595" t="s">
        <v>62</v>
      </c>
      <c r="U595" t="s">
        <v>63</v>
      </c>
      <c r="V595" t="s">
        <v>44</v>
      </c>
      <c r="W595" t="s">
        <v>2735</v>
      </c>
      <c r="X595" t="s">
        <v>2736</v>
      </c>
      <c r="Y595" t="s">
        <v>355</v>
      </c>
      <c r="Z595" t="s">
        <v>48</v>
      </c>
      <c r="AA595">
        <v>-2.1978800000000001</v>
      </c>
      <c r="AB595">
        <v>-79.886250000000004</v>
      </c>
      <c r="AC595">
        <v>-85</v>
      </c>
      <c r="AD595">
        <v>-85</v>
      </c>
      <c r="AE595">
        <v>-100</v>
      </c>
      <c r="AF595">
        <v>-85</v>
      </c>
      <c r="AG595">
        <v>-95</v>
      </c>
      <c r="AH595">
        <v>-100</v>
      </c>
      <c r="AI595">
        <v>-85</v>
      </c>
      <c r="AJ595">
        <v>-100</v>
      </c>
      <c r="AK595" s="2">
        <f t="shared" si="9"/>
        <v>-735</v>
      </c>
      <c r="AL595" s="1" t="s">
        <v>81</v>
      </c>
    </row>
    <row r="596" spans="1:38" x14ac:dyDescent="0.35">
      <c r="A596">
        <v>28937</v>
      </c>
      <c r="B596" t="s">
        <v>2737</v>
      </c>
      <c r="C596" t="s">
        <v>2738</v>
      </c>
      <c r="D596">
        <v>22330645</v>
      </c>
      <c r="E596">
        <v>17</v>
      </c>
      <c r="F596" s="1" t="s">
        <v>116</v>
      </c>
      <c r="G596">
        <v>1705</v>
      </c>
      <c r="H596" t="s">
        <v>1653</v>
      </c>
      <c r="I596">
        <v>170550</v>
      </c>
      <c r="J596" s="1" t="s">
        <v>2739</v>
      </c>
      <c r="K596" t="s">
        <v>119</v>
      </c>
      <c r="L596" t="s">
        <v>120</v>
      </c>
      <c r="M596" t="s">
        <v>623</v>
      </c>
      <c r="N596" t="s">
        <v>624</v>
      </c>
      <c r="O596" t="s">
        <v>623</v>
      </c>
      <c r="P596" t="s">
        <v>625</v>
      </c>
      <c r="Q596" t="s">
        <v>2529</v>
      </c>
      <c r="R596" t="s">
        <v>40</v>
      </c>
      <c r="S596" t="s">
        <v>41</v>
      </c>
      <c r="T596" t="s">
        <v>90</v>
      </c>
      <c r="U596" t="s">
        <v>91</v>
      </c>
      <c r="V596" t="s">
        <v>44</v>
      </c>
      <c r="W596" t="s">
        <v>2740</v>
      </c>
      <c r="X596" t="s">
        <v>839</v>
      </c>
      <c r="Y596" t="s">
        <v>47</v>
      </c>
      <c r="Z596" t="s">
        <v>91</v>
      </c>
      <c r="AA596">
        <v>-0.33355699999999999</v>
      </c>
      <c r="AB596">
        <v>-78.445654000000005</v>
      </c>
      <c r="AC596">
        <v>-85</v>
      </c>
      <c r="AD596">
        <v>-95</v>
      </c>
      <c r="AE596">
        <v>-100</v>
      </c>
      <c r="AF596">
        <v>-85</v>
      </c>
      <c r="AG596">
        <v>-85</v>
      </c>
      <c r="AH596">
        <v>-100</v>
      </c>
      <c r="AI596">
        <v>-85</v>
      </c>
      <c r="AJ596">
        <v>-100</v>
      </c>
      <c r="AK596" s="2">
        <f t="shared" si="9"/>
        <v>-735</v>
      </c>
      <c r="AL596" s="1" t="s">
        <v>81</v>
      </c>
    </row>
    <row r="597" spans="1:38" x14ac:dyDescent="0.35">
      <c r="A597">
        <v>29181</v>
      </c>
      <c r="B597" t="s">
        <v>2741</v>
      </c>
      <c r="C597" t="s">
        <v>2742</v>
      </c>
      <c r="D597">
        <v>42307216</v>
      </c>
      <c r="E597">
        <v>9</v>
      </c>
      <c r="F597" s="1" t="s">
        <v>32</v>
      </c>
      <c r="G597">
        <v>901</v>
      </c>
      <c r="H597" t="s">
        <v>246</v>
      </c>
      <c r="I597">
        <v>90103</v>
      </c>
      <c r="J597" s="1" t="s">
        <v>2743</v>
      </c>
      <c r="K597" t="s">
        <v>248</v>
      </c>
      <c r="L597" t="s">
        <v>249</v>
      </c>
      <c r="M597" t="s">
        <v>1074</v>
      </c>
      <c r="N597" t="s">
        <v>1075</v>
      </c>
      <c r="O597" t="s">
        <v>726</v>
      </c>
      <c r="P597" t="s">
        <v>1075</v>
      </c>
      <c r="Q597" t="s">
        <v>2744</v>
      </c>
      <c r="R597" t="s">
        <v>40</v>
      </c>
      <c r="S597" t="s">
        <v>41</v>
      </c>
      <c r="T597" t="s">
        <v>62</v>
      </c>
      <c r="U597" t="s">
        <v>63</v>
      </c>
      <c r="V597" t="s">
        <v>44</v>
      </c>
      <c r="W597" t="s">
        <v>2745</v>
      </c>
      <c r="X597" t="s">
        <v>1839</v>
      </c>
      <c r="Y597" t="s">
        <v>127</v>
      </c>
      <c r="Z597" t="s">
        <v>63</v>
      </c>
      <c r="AA597">
        <v>-2.1842869999999999</v>
      </c>
      <c r="AB597">
        <v>-79.881699999999995</v>
      </c>
      <c r="AC597">
        <v>-85</v>
      </c>
      <c r="AD597">
        <v>-85</v>
      </c>
      <c r="AE597">
        <v>-100</v>
      </c>
      <c r="AF597">
        <v>-85</v>
      </c>
      <c r="AG597">
        <v>-85</v>
      </c>
      <c r="AH597">
        <v>-100</v>
      </c>
      <c r="AI597">
        <v>-95</v>
      </c>
      <c r="AJ597">
        <v>-100</v>
      </c>
      <c r="AK597" s="2">
        <f t="shared" si="9"/>
        <v>-735</v>
      </c>
      <c r="AL597" s="1" t="s">
        <v>81</v>
      </c>
    </row>
    <row r="598" spans="1:38" x14ac:dyDescent="0.35">
      <c r="A598">
        <v>29611</v>
      </c>
      <c r="B598" t="s">
        <v>2746</v>
      </c>
      <c r="C598" t="s">
        <v>2747</v>
      </c>
      <c r="D598">
        <v>52629162</v>
      </c>
      <c r="E598">
        <v>13</v>
      </c>
      <c r="F598" s="1" t="s">
        <v>202</v>
      </c>
      <c r="G598">
        <v>1308</v>
      </c>
      <c r="H598" t="s">
        <v>614</v>
      </c>
      <c r="I598">
        <v>130850</v>
      </c>
      <c r="J598" s="1" t="s">
        <v>615</v>
      </c>
      <c r="K598" t="s">
        <v>205</v>
      </c>
      <c r="L598" t="s">
        <v>206</v>
      </c>
      <c r="M598" t="s">
        <v>311</v>
      </c>
      <c r="N598" t="s">
        <v>312</v>
      </c>
      <c r="O598" t="s">
        <v>311</v>
      </c>
      <c r="P598" t="s">
        <v>313</v>
      </c>
      <c r="Q598" t="s">
        <v>2748</v>
      </c>
      <c r="R598" t="s">
        <v>40</v>
      </c>
      <c r="S598" t="s">
        <v>41</v>
      </c>
      <c r="T598" t="s">
        <v>42</v>
      </c>
      <c r="U598" t="s">
        <v>43</v>
      </c>
      <c r="V598" t="s">
        <v>44</v>
      </c>
      <c r="W598" t="s">
        <v>2749</v>
      </c>
      <c r="X598" t="s">
        <v>2750</v>
      </c>
      <c r="Y598" t="s">
        <v>127</v>
      </c>
      <c r="Z598" t="s">
        <v>48</v>
      </c>
      <c r="AA598">
        <v>-0.94457899999999995</v>
      </c>
      <c r="AB598">
        <v>-80.725938999999997</v>
      </c>
      <c r="AC598">
        <v>-85</v>
      </c>
      <c r="AD598">
        <v>-85</v>
      </c>
      <c r="AE598">
        <v>-100</v>
      </c>
      <c r="AF598">
        <v>-95</v>
      </c>
      <c r="AG598">
        <v>-85</v>
      </c>
      <c r="AH598">
        <v>-100</v>
      </c>
      <c r="AI598">
        <v>-85</v>
      </c>
      <c r="AJ598">
        <v>-100</v>
      </c>
      <c r="AK598" s="2">
        <f t="shared" si="9"/>
        <v>-735</v>
      </c>
      <c r="AL598" s="1" t="s">
        <v>81</v>
      </c>
    </row>
    <row r="599" spans="1:38" x14ac:dyDescent="0.35">
      <c r="A599">
        <v>29670</v>
      </c>
      <c r="B599" t="s">
        <v>2751</v>
      </c>
      <c r="C599" t="s">
        <v>2752</v>
      </c>
      <c r="D599">
        <v>32961947</v>
      </c>
      <c r="E599">
        <v>6</v>
      </c>
      <c r="F599" s="1" t="s">
        <v>84</v>
      </c>
      <c r="G599">
        <v>601</v>
      </c>
      <c r="H599" t="s">
        <v>85</v>
      </c>
      <c r="I599">
        <v>60101</v>
      </c>
      <c r="J599" s="1" t="s">
        <v>86</v>
      </c>
      <c r="K599" t="s">
        <v>72</v>
      </c>
      <c r="L599" t="s">
        <v>73</v>
      </c>
      <c r="M599" t="s">
        <v>87</v>
      </c>
      <c r="N599" t="s">
        <v>88</v>
      </c>
      <c r="O599" t="s">
        <v>72</v>
      </c>
      <c r="P599" t="s">
        <v>73</v>
      </c>
      <c r="Q599" t="s">
        <v>1001</v>
      </c>
      <c r="R599" t="s">
        <v>40</v>
      </c>
      <c r="S599" t="s">
        <v>41</v>
      </c>
      <c r="T599" t="s">
        <v>42</v>
      </c>
      <c r="U599" t="s">
        <v>43</v>
      </c>
      <c r="V599" t="s">
        <v>44</v>
      </c>
      <c r="W599" t="s">
        <v>2753</v>
      </c>
      <c r="X599" t="s">
        <v>965</v>
      </c>
      <c r="Y599" t="s">
        <v>47</v>
      </c>
      <c r="Z599" t="s">
        <v>962</v>
      </c>
      <c r="AA599">
        <v>-1.6713100000000001</v>
      </c>
      <c r="AB599">
        <v>-78.653339000000003</v>
      </c>
      <c r="AC599">
        <v>-85</v>
      </c>
      <c r="AD599">
        <v>-85</v>
      </c>
      <c r="AE599">
        <v>-100</v>
      </c>
      <c r="AF599">
        <v>-95</v>
      </c>
      <c r="AG599">
        <v>-85</v>
      </c>
      <c r="AH599">
        <v>-100</v>
      </c>
      <c r="AI599">
        <v>-85</v>
      </c>
      <c r="AJ599">
        <v>-100</v>
      </c>
      <c r="AK599" s="2">
        <f t="shared" si="9"/>
        <v>-735</v>
      </c>
      <c r="AL599" s="1" t="s">
        <v>81</v>
      </c>
    </row>
    <row r="600" spans="1:38" x14ac:dyDescent="0.35">
      <c r="A600">
        <v>30171</v>
      </c>
      <c r="B600" t="s">
        <v>2754</v>
      </c>
      <c r="C600" t="s">
        <v>2019</v>
      </c>
      <c r="D600">
        <v>32963931</v>
      </c>
      <c r="E600">
        <v>6</v>
      </c>
      <c r="F600" s="1" t="s">
        <v>84</v>
      </c>
      <c r="G600">
        <v>601</v>
      </c>
      <c r="H600" t="s">
        <v>85</v>
      </c>
      <c r="I600">
        <v>60102</v>
      </c>
      <c r="J600" s="1" t="s">
        <v>2020</v>
      </c>
      <c r="K600" t="s">
        <v>72</v>
      </c>
      <c r="L600" t="s">
        <v>73</v>
      </c>
      <c r="M600" t="s">
        <v>87</v>
      </c>
      <c r="N600" t="s">
        <v>88</v>
      </c>
      <c r="O600" t="s">
        <v>72</v>
      </c>
      <c r="P600" t="s">
        <v>73</v>
      </c>
      <c r="Q600" t="s">
        <v>2021</v>
      </c>
      <c r="R600" t="s">
        <v>40</v>
      </c>
      <c r="S600" t="s">
        <v>41</v>
      </c>
      <c r="T600" t="s">
        <v>62</v>
      </c>
      <c r="U600" t="s">
        <v>63</v>
      </c>
      <c r="V600" t="s">
        <v>44</v>
      </c>
      <c r="W600" t="s">
        <v>2022</v>
      </c>
      <c r="X600" t="s">
        <v>2755</v>
      </c>
      <c r="Y600" t="s">
        <v>47</v>
      </c>
      <c r="Z600" t="s">
        <v>63</v>
      </c>
      <c r="AA600">
        <v>-1.676072</v>
      </c>
      <c r="AB600">
        <v>-78.643804000000003</v>
      </c>
      <c r="AC600">
        <v>-85</v>
      </c>
      <c r="AD600">
        <v>-85</v>
      </c>
      <c r="AE600">
        <v>-100</v>
      </c>
      <c r="AF600">
        <v>-85</v>
      </c>
      <c r="AG600">
        <v>-85</v>
      </c>
      <c r="AH600">
        <v>-100</v>
      </c>
      <c r="AI600">
        <v>-95</v>
      </c>
      <c r="AJ600">
        <v>-100</v>
      </c>
      <c r="AK600" s="2">
        <f t="shared" si="9"/>
        <v>-735</v>
      </c>
      <c r="AL600" s="1" t="s">
        <v>81</v>
      </c>
    </row>
    <row r="601" spans="1:38" x14ac:dyDescent="0.35">
      <c r="A601">
        <v>30931</v>
      </c>
      <c r="B601" t="s">
        <v>1688</v>
      </c>
      <c r="C601" t="s">
        <v>2756</v>
      </c>
      <c r="D601">
        <v>42324060</v>
      </c>
      <c r="E601">
        <v>9</v>
      </c>
      <c r="F601" s="1" t="s">
        <v>32</v>
      </c>
      <c r="G601">
        <v>901</v>
      </c>
      <c r="H601" t="s">
        <v>246</v>
      </c>
      <c r="I601">
        <v>90112</v>
      </c>
      <c r="J601" s="1" t="s">
        <v>723</v>
      </c>
      <c r="K601" t="s">
        <v>248</v>
      </c>
      <c r="L601" t="s">
        <v>249</v>
      </c>
      <c r="M601" t="s">
        <v>724</v>
      </c>
      <c r="N601" t="s">
        <v>725</v>
      </c>
      <c r="O601" t="s">
        <v>726</v>
      </c>
      <c r="P601" t="s">
        <v>727</v>
      </c>
      <c r="Q601" t="s">
        <v>728</v>
      </c>
      <c r="R601" t="s">
        <v>40</v>
      </c>
      <c r="S601" t="s">
        <v>364</v>
      </c>
      <c r="T601" t="s">
        <v>365</v>
      </c>
      <c r="U601" t="s">
        <v>366</v>
      </c>
      <c r="V601" t="s">
        <v>1690</v>
      </c>
      <c r="W601" t="s">
        <v>2757</v>
      </c>
      <c r="X601" t="s">
        <v>1496</v>
      </c>
      <c r="Y601" t="s">
        <v>47</v>
      </c>
      <c r="Z601" t="s">
        <v>366</v>
      </c>
      <c r="AA601">
        <v>-2.1765270000000001</v>
      </c>
      <c r="AB601">
        <v>-79.889348999999996</v>
      </c>
      <c r="AC601">
        <v>-95</v>
      </c>
      <c r="AD601">
        <v>-85</v>
      </c>
      <c r="AE601">
        <v>-100</v>
      </c>
      <c r="AF601">
        <v>-85</v>
      </c>
      <c r="AG601">
        <v>-85</v>
      </c>
      <c r="AH601">
        <v>-100</v>
      </c>
      <c r="AI601">
        <v>-85</v>
      </c>
      <c r="AJ601">
        <v>-100</v>
      </c>
      <c r="AK601" s="2">
        <f t="shared" si="9"/>
        <v>-735</v>
      </c>
      <c r="AL601" s="1" t="s">
        <v>81</v>
      </c>
    </row>
    <row r="602" spans="1:38" x14ac:dyDescent="0.35">
      <c r="A602">
        <v>30983</v>
      </c>
      <c r="B602" t="s">
        <v>2758</v>
      </c>
      <c r="C602" t="s">
        <v>2759</v>
      </c>
      <c r="D602">
        <v>2963098</v>
      </c>
      <c r="E602">
        <v>6</v>
      </c>
      <c r="F602" s="1" t="s">
        <v>84</v>
      </c>
      <c r="G602">
        <v>601</v>
      </c>
      <c r="H602" t="s">
        <v>85</v>
      </c>
      <c r="I602">
        <v>60103</v>
      </c>
      <c r="J602" s="1" t="s">
        <v>369</v>
      </c>
      <c r="K602" t="s">
        <v>72</v>
      </c>
      <c r="L602" t="s">
        <v>73</v>
      </c>
      <c r="M602" t="s">
        <v>87</v>
      </c>
      <c r="N602" t="s">
        <v>88</v>
      </c>
      <c r="O602" t="s">
        <v>72</v>
      </c>
      <c r="P602" t="s">
        <v>73</v>
      </c>
      <c r="Q602" t="s">
        <v>1414</v>
      </c>
      <c r="R602" t="s">
        <v>40</v>
      </c>
      <c r="S602" t="s">
        <v>41</v>
      </c>
      <c r="T602" t="s">
        <v>90</v>
      </c>
      <c r="U602" t="s">
        <v>91</v>
      </c>
      <c r="V602" t="s">
        <v>44</v>
      </c>
      <c r="W602" t="s">
        <v>2758</v>
      </c>
      <c r="X602" t="s">
        <v>852</v>
      </c>
      <c r="Y602" t="s">
        <v>47</v>
      </c>
      <c r="Z602" t="s">
        <v>91</v>
      </c>
      <c r="AA602">
        <v>-1.6619079999999999</v>
      </c>
      <c r="AB602">
        <v>-78.660128</v>
      </c>
      <c r="AC602">
        <v>-85</v>
      </c>
      <c r="AD602">
        <v>-85</v>
      </c>
      <c r="AE602">
        <v>-100</v>
      </c>
      <c r="AF602">
        <v>-95</v>
      </c>
      <c r="AG602">
        <v>-85</v>
      </c>
      <c r="AH602">
        <v>-100</v>
      </c>
      <c r="AI602">
        <v>-85</v>
      </c>
      <c r="AJ602">
        <v>-100</v>
      </c>
      <c r="AK602" s="2">
        <f t="shared" si="9"/>
        <v>-735</v>
      </c>
      <c r="AL602" s="1" t="s">
        <v>81</v>
      </c>
    </row>
    <row r="603" spans="1:38" x14ac:dyDescent="0.35">
      <c r="A603">
        <v>31050</v>
      </c>
      <c r="B603" t="s">
        <v>2760</v>
      </c>
      <c r="C603" t="s">
        <v>2761</v>
      </c>
      <c r="D603">
        <v>2109000</v>
      </c>
      <c r="E603">
        <v>9</v>
      </c>
      <c r="F603" s="1" t="s">
        <v>32</v>
      </c>
      <c r="G603">
        <v>901</v>
      </c>
      <c r="H603" t="s">
        <v>246</v>
      </c>
      <c r="I603">
        <v>90112</v>
      </c>
      <c r="J603" s="1" t="s">
        <v>723</v>
      </c>
      <c r="K603" t="s">
        <v>248</v>
      </c>
      <c r="L603" t="s">
        <v>249</v>
      </c>
      <c r="M603" t="s">
        <v>724</v>
      </c>
      <c r="N603" t="s">
        <v>725</v>
      </c>
      <c r="O603" t="s">
        <v>726</v>
      </c>
      <c r="P603" t="s">
        <v>727</v>
      </c>
      <c r="Q603" t="s">
        <v>728</v>
      </c>
      <c r="R603" t="s">
        <v>40</v>
      </c>
      <c r="S603" t="s">
        <v>364</v>
      </c>
      <c r="T603" t="s">
        <v>365</v>
      </c>
      <c r="U603" t="s">
        <v>366</v>
      </c>
      <c r="V603" t="s">
        <v>44</v>
      </c>
      <c r="W603" t="s">
        <v>2762</v>
      </c>
      <c r="X603" t="s">
        <v>1496</v>
      </c>
      <c r="Y603" t="s">
        <v>47</v>
      </c>
      <c r="Z603" t="s">
        <v>366</v>
      </c>
      <c r="AA603">
        <v>-2.16953</v>
      </c>
      <c r="AB603">
        <v>-79.897649999999999</v>
      </c>
      <c r="AC603">
        <v>-85</v>
      </c>
      <c r="AD603">
        <v>-85</v>
      </c>
      <c r="AE603">
        <v>-100</v>
      </c>
      <c r="AF603">
        <v>-95</v>
      </c>
      <c r="AG603">
        <v>-85</v>
      </c>
      <c r="AH603">
        <v>-100</v>
      </c>
      <c r="AI603">
        <v>-85</v>
      </c>
      <c r="AJ603">
        <v>-100</v>
      </c>
      <c r="AK603" s="2">
        <f t="shared" si="9"/>
        <v>-735</v>
      </c>
      <c r="AL603" s="1" t="s">
        <v>81</v>
      </c>
    </row>
    <row r="604" spans="1:38" x14ac:dyDescent="0.35">
      <c r="A604">
        <v>31398</v>
      </c>
      <c r="B604" t="s">
        <v>2763</v>
      </c>
      <c r="C604" t="s">
        <v>2764</v>
      </c>
      <c r="D604">
        <v>42595400</v>
      </c>
      <c r="E604">
        <v>9</v>
      </c>
      <c r="F604" s="1" t="s">
        <v>32</v>
      </c>
      <c r="G604">
        <v>901</v>
      </c>
      <c r="H604" t="s">
        <v>246</v>
      </c>
      <c r="I604">
        <v>90112</v>
      </c>
      <c r="J604" s="1" t="s">
        <v>723</v>
      </c>
      <c r="K604" t="s">
        <v>248</v>
      </c>
      <c r="L604" t="s">
        <v>249</v>
      </c>
      <c r="M604" t="s">
        <v>724</v>
      </c>
      <c r="N604" t="s">
        <v>725</v>
      </c>
      <c r="O604" t="s">
        <v>726</v>
      </c>
      <c r="P604" t="s">
        <v>727</v>
      </c>
      <c r="Q604" t="s">
        <v>1429</v>
      </c>
      <c r="R604" t="s">
        <v>40</v>
      </c>
      <c r="S604" t="s">
        <v>364</v>
      </c>
      <c r="T604" t="s">
        <v>365</v>
      </c>
      <c r="U604" t="s">
        <v>366</v>
      </c>
      <c r="V604" t="s">
        <v>44</v>
      </c>
      <c r="W604" t="s">
        <v>2765</v>
      </c>
      <c r="X604" t="s">
        <v>1880</v>
      </c>
      <c r="Y604" t="s">
        <v>47</v>
      </c>
      <c r="Z604" t="s">
        <v>366</v>
      </c>
      <c r="AA604">
        <v>-2.1690269999999998</v>
      </c>
      <c r="AB604">
        <v>-79.894480000000001</v>
      </c>
      <c r="AC604">
        <v>-95</v>
      </c>
      <c r="AD604">
        <v>-85</v>
      </c>
      <c r="AE604">
        <v>-100</v>
      </c>
      <c r="AF604">
        <v>-85</v>
      </c>
      <c r="AG604">
        <v>-85</v>
      </c>
      <c r="AH604">
        <v>-100</v>
      </c>
      <c r="AI604">
        <v>-85</v>
      </c>
      <c r="AJ604">
        <v>-100</v>
      </c>
      <c r="AK604" s="2">
        <f t="shared" si="9"/>
        <v>-735</v>
      </c>
      <c r="AL604" s="1" t="s">
        <v>81</v>
      </c>
    </row>
    <row r="605" spans="1:38" x14ac:dyDescent="0.35">
      <c r="A605">
        <v>31689</v>
      </c>
      <c r="B605" t="s">
        <v>2766</v>
      </c>
      <c r="C605" t="s">
        <v>2767</v>
      </c>
      <c r="D605">
        <v>2254681</v>
      </c>
      <c r="E605">
        <v>17</v>
      </c>
      <c r="F605" s="1" t="s">
        <v>116</v>
      </c>
      <c r="G605">
        <v>1701</v>
      </c>
      <c r="H605" t="s">
        <v>130</v>
      </c>
      <c r="I605">
        <v>170130</v>
      </c>
      <c r="J605" s="1" t="s">
        <v>852</v>
      </c>
      <c r="K605" t="s">
        <v>132</v>
      </c>
      <c r="L605" t="s">
        <v>133</v>
      </c>
      <c r="M605" t="s">
        <v>853</v>
      </c>
      <c r="N605" t="s">
        <v>854</v>
      </c>
      <c r="O605" t="s">
        <v>132</v>
      </c>
      <c r="P605" t="s">
        <v>130</v>
      </c>
      <c r="Q605" t="s">
        <v>855</v>
      </c>
      <c r="R605" t="s">
        <v>40</v>
      </c>
      <c r="S605" t="s">
        <v>41</v>
      </c>
      <c r="T605" t="s">
        <v>90</v>
      </c>
      <c r="U605" t="s">
        <v>91</v>
      </c>
      <c r="V605" t="s">
        <v>44</v>
      </c>
      <c r="W605" t="s">
        <v>2768</v>
      </c>
      <c r="X605" t="s">
        <v>2769</v>
      </c>
      <c r="Y605" t="s">
        <v>47</v>
      </c>
      <c r="Z605" t="s">
        <v>91</v>
      </c>
      <c r="AA605">
        <v>-0.20557500000000001</v>
      </c>
      <c r="AB605">
        <v>-78.502934999999994</v>
      </c>
      <c r="AC605">
        <v>-85</v>
      </c>
      <c r="AD605">
        <v>-85</v>
      </c>
      <c r="AE605">
        <v>-100</v>
      </c>
      <c r="AF605">
        <v>-95</v>
      </c>
      <c r="AG605">
        <v>-85</v>
      </c>
      <c r="AH605">
        <v>-100</v>
      </c>
      <c r="AI605">
        <v>-85</v>
      </c>
      <c r="AJ605">
        <v>-100</v>
      </c>
      <c r="AK605" s="2">
        <f t="shared" si="9"/>
        <v>-735</v>
      </c>
      <c r="AL605" s="1" t="s">
        <v>81</v>
      </c>
    </row>
    <row r="606" spans="1:38" x14ac:dyDescent="0.35">
      <c r="A606">
        <v>32149</v>
      </c>
      <c r="B606" t="s">
        <v>2770</v>
      </c>
      <c r="C606" t="s">
        <v>2771</v>
      </c>
      <c r="D606">
        <v>2837114</v>
      </c>
      <c r="E606">
        <v>1</v>
      </c>
      <c r="F606" s="1" t="s">
        <v>52</v>
      </c>
      <c r="G606">
        <v>101</v>
      </c>
      <c r="H606" t="s">
        <v>358</v>
      </c>
      <c r="I606">
        <v>10111</v>
      </c>
      <c r="J606" s="1" t="s">
        <v>839</v>
      </c>
      <c r="K606" t="s">
        <v>55</v>
      </c>
      <c r="L606" t="s">
        <v>56</v>
      </c>
      <c r="M606" t="s">
        <v>360</v>
      </c>
      <c r="N606" t="s">
        <v>361</v>
      </c>
      <c r="O606" t="s">
        <v>55</v>
      </c>
      <c r="P606" t="s">
        <v>362</v>
      </c>
      <c r="Q606" t="s">
        <v>1765</v>
      </c>
      <c r="R606" t="s">
        <v>40</v>
      </c>
      <c r="S606" t="s">
        <v>41</v>
      </c>
      <c r="T606" t="s">
        <v>90</v>
      </c>
      <c r="U606" t="s">
        <v>91</v>
      </c>
      <c r="V606" t="s">
        <v>44</v>
      </c>
      <c r="W606" t="s">
        <v>2772</v>
      </c>
      <c r="X606" t="s">
        <v>839</v>
      </c>
      <c r="Y606" t="s">
        <v>47</v>
      </c>
      <c r="Z606" t="s">
        <v>91</v>
      </c>
      <c r="AA606">
        <v>-2.8929740000000002</v>
      </c>
      <c r="AB606">
        <v>-79.017610000000005</v>
      </c>
      <c r="AC606">
        <v>-85</v>
      </c>
      <c r="AD606">
        <v>-85</v>
      </c>
      <c r="AE606">
        <v>-100</v>
      </c>
      <c r="AF606">
        <v>-85</v>
      </c>
      <c r="AG606">
        <v>-95</v>
      </c>
      <c r="AH606">
        <v>-100</v>
      </c>
      <c r="AI606">
        <v>-85</v>
      </c>
      <c r="AJ606">
        <v>-100</v>
      </c>
      <c r="AK606" s="2">
        <f t="shared" si="9"/>
        <v>-735</v>
      </c>
      <c r="AL606" s="1" t="s">
        <v>81</v>
      </c>
    </row>
    <row r="607" spans="1:38" x14ac:dyDescent="0.35">
      <c r="A607">
        <v>32954</v>
      </c>
      <c r="B607" t="s">
        <v>2773</v>
      </c>
      <c r="C607" t="s">
        <v>2774</v>
      </c>
      <c r="D607">
        <v>2644194</v>
      </c>
      <c r="E607">
        <v>17</v>
      </c>
      <c r="F607" s="1" t="s">
        <v>116</v>
      </c>
      <c r="G607">
        <v>1701</v>
      </c>
      <c r="H607" t="s">
        <v>130</v>
      </c>
      <c r="I607">
        <v>170109</v>
      </c>
      <c r="J607" s="1" t="s">
        <v>1446</v>
      </c>
      <c r="K607" t="s">
        <v>132</v>
      </c>
      <c r="L607" t="s">
        <v>133</v>
      </c>
      <c r="M607" t="s">
        <v>136</v>
      </c>
      <c r="N607" t="s">
        <v>602</v>
      </c>
      <c r="O607" t="s">
        <v>136</v>
      </c>
      <c r="P607" t="s">
        <v>603</v>
      </c>
      <c r="Q607" t="s">
        <v>1447</v>
      </c>
      <c r="R607" t="s">
        <v>40</v>
      </c>
      <c r="S607" t="s">
        <v>41</v>
      </c>
      <c r="T607" t="s">
        <v>62</v>
      </c>
      <c r="U607" t="s">
        <v>63</v>
      </c>
      <c r="V607" t="s">
        <v>44</v>
      </c>
      <c r="W607" t="s">
        <v>2775</v>
      </c>
      <c r="X607" t="s">
        <v>2776</v>
      </c>
      <c r="Y607" t="s">
        <v>47</v>
      </c>
      <c r="Z607" t="s">
        <v>48</v>
      </c>
      <c r="AA607">
        <v>-0.24786900000000001</v>
      </c>
      <c r="AB607">
        <v>-78.515628000000007</v>
      </c>
      <c r="AC607">
        <v>-85</v>
      </c>
      <c r="AD607">
        <v>-85</v>
      </c>
      <c r="AE607">
        <v>-100</v>
      </c>
      <c r="AF607">
        <v>-85</v>
      </c>
      <c r="AG607">
        <v>-85</v>
      </c>
      <c r="AH607">
        <v>-100</v>
      </c>
      <c r="AI607">
        <v>-95</v>
      </c>
      <c r="AJ607">
        <v>-100</v>
      </c>
      <c r="AK607" s="2">
        <f t="shared" si="9"/>
        <v>-735</v>
      </c>
      <c r="AL607" s="1" t="s">
        <v>81</v>
      </c>
    </row>
    <row r="608" spans="1:38" x14ac:dyDescent="0.35">
      <c r="A608">
        <v>33464</v>
      </c>
      <c r="B608" t="s">
        <v>2777</v>
      </c>
      <c r="C608" t="s">
        <v>2778</v>
      </c>
      <c r="D608">
        <v>999193467</v>
      </c>
      <c r="E608">
        <v>12</v>
      </c>
      <c r="F608" s="1" t="s">
        <v>410</v>
      </c>
      <c r="G608">
        <v>1201</v>
      </c>
      <c r="H608" t="s">
        <v>1317</v>
      </c>
      <c r="I608">
        <v>120150</v>
      </c>
      <c r="J608" s="1" t="s">
        <v>1317</v>
      </c>
      <c r="K608" t="s">
        <v>35</v>
      </c>
      <c r="L608" t="s">
        <v>36</v>
      </c>
      <c r="M608" t="s">
        <v>1319</v>
      </c>
      <c r="N608" t="s">
        <v>1320</v>
      </c>
      <c r="O608" t="s">
        <v>1319</v>
      </c>
      <c r="P608" t="s">
        <v>1321</v>
      </c>
      <c r="Q608" t="s">
        <v>1322</v>
      </c>
      <c r="R608" t="s">
        <v>40</v>
      </c>
      <c r="S608" t="s">
        <v>41</v>
      </c>
      <c r="T608" t="s">
        <v>42</v>
      </c>
      <c r="U608" t="s">
        <v>43</v>
      </c>
      <c r="V608" t="s">
        <v>44</v>
      </c>
      <c r="W608" t="s">
        <v>2779</v>
      </c>
      <c r="X608" t="s">
        <v>1318</v>
      </c>
      <c r="Y608" t="s">
        <v>175</v>
      </c>
      <c r="Z608" t="s">
        <v>175</v>
      </c>
      <c r="AA608">
        <v>-1.800376</v>
      </c>
      <c r="AB608">
        <v>-79.537509</v>
      </c>
      <c r="AC608">
        <v>-85</v>
      </c>
      <c r="AD608">
        <v>-85</v>
      </c>
      <c r="AE608">
        <v>-100</v>
      </c>
      <c r="AF608">
        <v>-85</v>
      </c>
      <c r="AG608">
        <v>-85</v>
      </c>
      <c r="AH608">
        <v>-100</v>
      </c>
      <c r="AI608">
        <v>-95</v>
      </c>
      <c r="AJ608">
        <v>-100</v>
      </c>
      <c r="AK608" s="2">
        <f t="shared" si="9"/>
        <v>-735</v>
      </c>
      <c r="AL608" s="1" t="s">
        <v>81</v>
      </c>
    </row>
    <row r="609" spans="1:38" x14ac:dyDescent="0.35">
      <c r="A609">
        <v>34296</v>
      </c>
      <c r="B609" t="s">
        <v>1875</v>
      </c>
      <c r="C609" t="s">
        <v>2780</v>
      </c>
      <c r="D609">
        <v>42445793</v>
      </c>
      <c r="E609">
        <v>9</v>
      </c>
      <c r="F609" s="1" t="s">
        <v>32</v>
      </c>
      <c r="G609">
        <v>901</v>
      </c>
      <c r="H609" t="s">
        <v>246</v>
      </c>
      <c r="I609">
        <v>90114</v>
      </c>
      <c r="J609" s="1" t="s">
        <v>375</v>
      </c>
      <c r="K609" t="s">
        <v>248</v>
      </c>
      <c r="L609" t="s">
        <v>249</v>
      </c>
      <c r="M609" t="s">
        <v>378</v>
      </c>
      <c r="N609" t="s">
        <v>786</v>
      </c>
      <c r="O609" t="s">
        <v>378</v>
      </c>
      <c r="P609" t="s">
        <v>787</v>
      </c>
      <c r="Q609" t="s">
        <v>788</v>
      </c>
      <c r="R609" t="s">
        <v>40</v>
      </c>
      <c r="S609" t="s">
        <v>41</v>
      </c>
      <c r="T609" t="s">
        <v>42</v>
      </c>
      <c r="U609" t="s">
        <v>43</v>
      </c>
      <c r="V609" t="s">
        <v>164</v>
      </c>
      <c r="W609" t="s">
        <v>2781</v>
      </c>
      <c r="X609" t="s">
        <v>2782</v>
      </c>
      <c r="Y609" t="s">
        <v>47</v>
      </c>
      <c r="Z609" t="s">
        <v>48</v>
      </c>
      <c r="AA609">
        <v>-2.2252480000000001</v>
      </c>
      <c r="AB609">
        <v>-79.889756000000006</v>
      </c>
      <c r="AC609">
        <v>-85</v>
      </c>
      <c r="AD609">
        <v>-85</v>
      </c>
      <c r="AE609">
        <v>-100</v>
      </c>
      <c r="AF609">
        <v>-85</v>
      </c>
      <c r="AG609">
        <v>-95</v>
      </c>
      <c r="AH609">
        <v>-100</v>
      </c>
      <c r="AI609">
        <v>-85</v>
      </c>
      <c r="AJ609">
        <v>-100</v>
      </c>
      <c r="AK609" s="2">
        <f t="shared" si="9"/>
        <v>-735</v>
      </c>
      <c r="AL609" s="1" t="s">
        <v>81</v>
      </c>
    </row>
    <row r="610" spans="1:38" x14ac:dyDescent="0.35">
      <c r="A610">
        <v>34312</v>
      </c>
      <c r="B610" t="s">
        <v>2783</v>
      </c>
      <c r="C610" t="s">
        <v>2784</v>
      </c>
      <c r="D610">
        <v>22335703</v>
      </c>
      <c r="E610">
        <v>17</v>
      </c>
      <c r="F610" s="1" t="s">
        <v>116</v>
      </c>
      <c r="G610">
        <v>1705</v>
      </c>
      <c r="H610" t="s">
        <v>1653</v>
      </c>
      <c r="I610">
        <v>170550</v>
      </c>
      <c r="J610" s="1" t="s">
        <v>2739</v>
      </c>
      <c r="K610" t="s">
        <v>119</v>
      </c>
      <c r="L610" t="s">
        <v>120</v>
      </c>
      <c r="M610" t="s">
        <v>623</v>
      </c>
      <c r="N610" t="s">
        <v>624</v>
      </c>
      <c r="O610" t="s">
        <v>623</v>
      </c>
      <c r="P610" t="s">
        <v>625</v>
      </c>
      <c r="Q610" t="s">
        <v>1655</v>
      </c>
      <c r="R610" t="s">
        <v>40</v>
      </c>
      <c r="S610" t="s">
        <v>41</v>
      </c>
      <c r="T610" t="s">
        <v>42</v>
      </c>
      <c r="U610" t="s">
        <v>43</v>
      </c>
      <c r="V610" t="s">
        <v>44</v>
      </c>
      <c r="W610" t="s">
        <v>2785</v>
      </c>
      <c r="X610" t="s">
        <v>965</v>
      </c>
      <c r="Y610" t="s">
        <v>175</v>
      </c>
      <c r="Z610" t="s">
        <v>175</v>
      </c>
      <c r="AA610">
        <v>-0.33528000000000002</v>
      </c>
      <c r="AB610">
        <v>-78.448190999999994</v>
      </c>
      <c r="AC610">
        <v>-85</v>
      </c>
      <c r="AD610">
        <v>-85</v>
      </c>
      <c r="AE610">
        <v>-100</v>
      </c>
      <c r="AF610">
        <v>-95</v>
      </c>
      <c r="AG610">
        <v>-85</v>
      </c>
      <c r="AH610">
        <v>-100</v>
      </c>
      <c r="AI610">
        <v>-85</v>
      </c>
      <c r="AJ610">
        <v>-100</v>
      </c>
      <c r="AK610" s="2">
        <f t="shared" si="9"/>
        <v>-735</v>
      </c>
      <c r="AL610" s="1" t="s">
        <v>81</v>
      </c>
    </row>
    <row r="611" spans="1:38" x14ac:dyDescent="0.35">
      <c r="A611">
        <v>34416</v>
      </c>
      <c r="B611" t="s">
        <v>2786</v>
      </c>
      <c r="C611" t="s">
        <v>2787</v>
      </c>
      <c r="D611">
        <v>23301594</v>
      </c>
      <c r="E611">
        <v>17</v>
      </c>
      <c r="F611" s="1" t="s">
        <v>116</v>
      </c>
      <c r="G611">
        <v>1701</v>
      </c>
      <c r="H611" t="s">
        <v>130</v>
      </c>
      <c r="I611">
        <v>170117</v>
      </c>
      <c r="J611" s="1" t="s">
        <v>919</v>
      </c>
      <c r="K611" t="s">
        <v>132</v>
      </c>
      <c r="L611" t="s">
        <v>133</v>
      </c>
      <c r="M611" t="s">
        <v>444</v>
      </c>
      <c r="N611" t="s">
        <v>445</v>
      </c>
      <c r="O611" t="s">
        <v>185</v>
      </c>
      <c r="P611" t="s">
        <v>446</v>
      </c>
      <c r="Q611" t="s">
        <v>920</v>
      </c>
      <c r="R611" t="s">
        <v>174</v>
      </c>
      <c r="S611" t="s">
        <v>41</v>
      </c>
      <c r="T611" t="s">
        <v>42</v>
      </c>
      <c r="U611" t="s">
        <v>43</v>
      </c>
      <c r="V611" t="s">
        <v>164</v>
      </c>
      <c r="W611" t="s">
        <v>40</v>
      </c>
      <c r="X611" t="s">
        <v>2788</v>
      </c>
      <c r="Y611" t="s">
        <v>47</v>
      </c>
      <c r="Z611" t="s">
        <v>48</v>
      </c>
      <c r="AA611">
        <v>-0.138907</v>
      </c>
      <c r="AB611">
        <v>-78.493378000000007</v>
      </c>
      <c r="AC611">
        <v>-85</v>
      </c>
      <c r="AD611">
        <v>-85</v>
      </c>
      <c r="AE611">
        <v>-100</v>
      </c>
      <c r="AF611">
        <v>-85</v>
      </c>
      <c r="AG611">
        <v>-95</v>
      </c>
      <c r="AH611">
        <v>-100</v>
      </c>
      <c r="AI611">
        <v>-85</v>
      </c>
      <c r="AJ611">
        <v>-100</v>
      </c>
      <c r="AK611" s="2">
        <f t="shared" si="9"/>
        <v>-735</v>
      </c>
      <c r="AL611" s="1" t="s">
        <v>81</v>
      </c>
    </row>
    <row r="612" spans="1:38" x14ac:dyDescent="0.35">
      <c r="A612">
        <v>34474</v>
      </c>
      <c r="B612" t="s">
        <v>2789</v>
      </c>
      <c r="C612" t="s">
        <v>2790</v>
      </c>
      <c r="D612">
        <v>22261414</v>
      </c>
      <c r="E612">
        <v>17</v>
      </c>
      <c r="F612" s="1" t="s">
        <v>116</v>
      </c>
      <c r="G612">
        <v>1701</v>
      </c>
      <c r="H612" t="s">
        <v>130</v>
      </c>
      <c r="I612">
        <v>170114</v>
      </c>
      <c r="J612" s="1" t="s">
        <v>203</v>
      </c>
      <c r="K612" t="s">
        <v>132</v>
      </c>
      <c r="L612" t="s">
        <v>133</v>
      </c>
      <c r="M612" t="s">
        <v>444</v>
      </c>
      <c r="N612" t="s">
        <v>445</v>
      </c>
      <c r="O612" t="s">
        <v>185</v>
      </c>
      <c r="P612" t="s">
        <v>446</v>
      </c>
      <c r="Q612" t="s">
        <v>1167</v>
      </c>
      <c r="R612" t="s">
        <v>40</v>
      </c>
      <c r="S612" t="s">
        <v>41</v>
      </c>
      <c r="T612" t="s">
        <v>62</v>
      </c>
      <c r="U612" t="s">
        <v>63</v>
      </c>
      <c r="V612" t="s">
        <v>44</v>
      </c>
      <c r="W612" t="s">
        <v>2791</v>
      </c>
      <c r="X612" t="s">
        <v>203</v>
      </c>
      <c r="Y612" t="s">
        <v>112</v>
      </c>
      <c r="Z612" t="s">
        <v>91</v>
      </c>
      <c r="AA612">
        <v>-0.15965299999999999</v>
      </c>
      <c r="AB612">
        <v>-78.478922999999995</v>
      </c>
      <c r="AC612">
        <v>-85</v>
      </c>
      <c r="AD612">
        <v>-85</v>
      </c>
      <c r="AE612">
        <v>-100</v>
      </c>
      <c r="AF612">
        <v>-85</v>
      </c>
      <c r="AG612">
        <v>-95</v>
      </c>
      <c r="AH612">
        <v>-100</v>
      </c>
      <c r="AI612">
        <v>-85</v>
      </c>
      <c r="AJ612">
        <v>-100</v>
      </c>
      <c r="AK612" s="2">
        <f t="shared" si="9"/>
        <v>-735</v>
      </c>
      <c r="AL612" s="1" t="s">
        <v>81</v>
      </c>
    </row>
    <row r="613" spans="1:38" x14ac:dyDescent="0.35">
      <c r="A613">
        <v>35865</v>
      </c>
      <c r="B613" t="s">
        <v>2792</v>
      </c>
      <c r="C613" t="s">
        <v>2793</v>
      </c>
      <c r="D613">
        <v>2558467</v>
      </c>
      <c r="E613">
        <v>17</v>
      </c>
      <c r="F613" s="1" t="s">
        <v>116</v>
      </c>
      <c r="G613">
        <v>1701</v>
      </c>
      <c r="H613" t="s">
        <v>130</v>
      </c>
      <c r="I613">
        <v>170113</v>
      </c>
      <c r="J613" s="1" t="s">
        <v>1658</v>
      </c>
      <c r="K613" t="s">
        <v>132</v>
      </c>
      <c r="L613" t="s">
        <v>133</v>
      </c>
      <c r="M613" t="s">
        <v>853</v>
      </c>
      <c r="N613" t="s">
        <v>854</v>
      </c>
      <c r="O613" t="s">
        <v>132</v>
      </c>
      <c r="P613" t="s">
        <v>130</v>
      </c>
      <c r="Q613" t="s">
        <v>1659</v>
      </c>
      <c r="R613" t="s">
        <v>40</v>
      </c>
      <c r="S613" t="s">
        <v>41</v>
      </c>
      <c r="T613" t="s">
        <v>62</v>
      </c>
      <c r="U613" t="s">
        <v>63</v>
      </c>
      <c r="V613" t="s">
        <v>44</v>
      </c>
      <c r="W613" t="s">
        <v>2794</v>
      </c>
      <c r="X613" t="s">
        <v>2795</v>
      </c>
      <c r="Y613" t="s">
        <v>47</v>
      </c>
      <c r="Z613" t="s">
        <v>63</v>
      </c>
      <c r="AA613">
        <v>-0.21449299999999999</v>
      </c>
      <c r="AB613">
        <v>-78.499741</v>
      </c>
      <c r="AC613">
        <v>-85</v>
      </c>
      <c r="AD613">
        <v>-85</v>
      </c>
      <c r="AE613">
        <v>-100</v>
      </c>
      <c r="AF613">
        <v>-85</v>
      </c>
      <c r="AG613">
        <v>-85</v>
      </c>
      <c r="AH613">
        <v>-100</v>
      </c>
      <c r="AI613">
        <v>-95</v>
      </c>
      <c r="AJ613">
        <v>-100</v>
      </c>
      <c r="AK613" s="2">
        <f t="shared" si="9"/>
        <v>-735</v>
      </c>
      <c r="AL613" s="1" t="s">
        <v>81</v>
      </c>
    </row>
    <row r="614" spans="1:38" x14ac:dyDescent="0.35">
      <c r="A614">
        <v>36090</v>
      </c>
      <c r="B614" t="s">
        <v>2796</v>
      </c>
      <c r="C614" t="s">
        <v>2797</v>
      </c>
      <c r="D614">
        <v>42600266</v>
      </c>
      <c r="E614">
        <v>9</v>
      </c>
      <c r="F614" s="1" t="s">
        <v>32</v>
      </c>
      <c r="G614">
        <v>901</v>
      </c>
      <c r="H614" t="s">
        <v>246</v>
      </c>
      <c r="I614">
        <v>90106</v>
      </c>
      <c r="J614" s="1" t="s">
        <v>80</v>
      </c>
      <c r="K614" t="s">
        <v>248</v>
      </c>
      <c r="L614" t="s">
        <v>249</v>
      </c>
      <c r="M614" t="s">
        <v>1074</v>
      </c>
      <c r="N614" t="s">
        <v>1075</v>
      </c>
      <c r="O614" t="s">
        <v>726</v>
      </c>
      <c r="P614" t="s">
        <v>1075</v>
      </c>
      <c r="Q614" t="s">
        <v>1352</v>
      </c>
      <c r="R614" t="s">
        <v>40</v>
      </c>
      <c r="S614" t="s">
        <v>41</v>
      </c>
      <c r="T614" t="s">
        <v>42</v>
      </c>
      <c r="U614" t="s">
        <v>43</v>
      </c>
      <c r="V614" t="s">
        <v>44</v>
      </c>
      <c r="W614" t="s">
        <v>40</v>
      </c>
      <c r="X614" t="s">
        <v>2798</v>
      </c>
      <c r="Y614" t="s">
        <v>47</v>
      </c>
      <c r="Z614" t="s">
        <v>48</v>
      </c>
      <c r="AA614">
        <v>-2.2095419999999999</v>
      </c>
      <c r="AB614">
        <v>-79.912121999999997</v>
      </c>
      <c r="AC614">
        <v>-85</v>
      </c>
      <c r="AD614">
        <v>-85</v>
      </c>
      <c r="AE614">
        <v>-100</v>
      </c>
      <c r="AF614">
        <v>-85</v>
      </c>
      <c r="AG614">
        <v>-85</v>
      </c>
      <c r="AH614">
        <v>-100</v>
      </c>
      <c r="AI614">
        <v>-95</v>
      </c>
      <c r="AJ614">
        <v>-100</v>
      </c>
      <c r="AK614" s="2">
        <f t="shared" si="9"/>
        <v>-735</v>
      </c>
      <c r="AL614" s="1" t="s">
        <v>81</v>
      </c>
    </row>
    <row r="615" spans="1:38" x14ac:dyDescent="0.35">
      <c r="A615">
        <v>36903</v>
      </c>
      <c r="B615" t="s">
        <v>2799</v>
      </c>
      <c r="C615" t="s">
        <v>2800</v>
      </c>
      <c r="D615">
        <v>44625529</v>
      </c>
      <c r="E615">
        <v>9</v>
      </c>
      <c r="F615" s="1" t="s">
        <v>32</v>
      </c>
      <c r="G615">
        <v>901</v>
      </c>
      <c r="H615" t="s">
        <v>246</v>
      </c>
      <c r="I615">
        <v>90114</v>
      </c>
      <c r="J615" s="1" t="s">
        <v>375</v>
      </c>
      <c r="K615" t="s">
        <v>248</v>
      </c>
      <c r="L615" t="s">
        <v>249</v>
      </c>
      <c r="M615" t="s">
        <v>378</v>
      </c>
      <c r="N615" t="s">
        <v>786</v>
      </c>
      <c r="O615" t="s">
        <v>378</v>
      </c>
      <c r="P615" t="s">
        <v>787</v>
      </c>
      <c r="Q615" t="s">
        <v>788</v>
      </c>
      <c r="R615" t="s">
        <v>40</v>
      </c>
      <c r="S615" t="s">
        <v>41</v>
      </c>
      <c r="T615" t="s">
        <v>42</v>
      </c>
      <c r="U615" t="s">
        <v>43</v>
      </c>
      <c r="V615" t="s">
        <v>44</v>
      </c>
      <c r="W615" t="s">
        <v>2801</v>
      </c>
      <c r="X615" t="s">
        <v>126</v>
      </c>
      <c r="Y615" t="s">
        <v>47</v>
      </c>
      <c r="Z615" t="s">
        <v>48</v>
      </c>
      <c r="AA615">
        <v>-2.2307610000000002</v>
      </c>
      <c r="AB615">
        <v>-79.896141999999998</v>
      </c>
      <c r="AC615">
        <v>-85</v>
      </c>
      <c r="AD615">
        <v>-95</v>
      </c>
      <c r="AE615">
        <v>-100</v>
      </c>
      <c r="AF615">
        <v>-85</v>
      </c>
      <c r="AG615">
        <v>-85</v>
      </c>
      <c r="AH615">
        <v>-100</v>
      </c>
      <c r="AI615">
        <v>-85</v>
      </c>
      <c r="AJ615">
        <v>-100</v>
      </c>
      <c r="AK615" s="2">
        <f t="shared" si="9"/>
        <v>-735</v>
      </c>
      <c r="AL615" s="1" t="s">
        <v>81</v>
      </c>
    </row>
    <row r="616" spans="1:38" x14ac:dyDescent="0.35">
      <c r="A616">
        <v>37567</v>
      </c>
      <c r="B616" t="s">
        <v>2802</v>
      </c>
      <c r="C616" t="s">
        <v>2803</v>
      </c>
      <c r="D616">
        <v>994050655</v>
      </c>
      <c r="E616">
        <v>13</v>
      </c>
      <c r="F616" s="1" t="s">
        <v>202</v>
      </c>
      <c r="G616">
        <v>1304</v>
      </c>
      <c r="H616" t="s">
        <v>565</v>
      </c>
      <c r="I616">
        <v>130450</v>
      </c>
      <c r="J616" s="1" t="s">
        <v>566</v>
      </c>
      <c r="K616" t="s">
        <v>205</v>
      </c>
      <c r="L616" t="s">
        <v>206</v>
      </c>
      <c r="M616" t="s">
        <v>567</v>
      </c>
      <c r="N616" t="s">
        <v>565</v>
      </c>
      <c r="O616" t="s">
        <v>567</v>
      </c>
      <c r="P616" t="s">
        <v>568</v>
      </c>
      <c r="Q616" t="s">
        <v>1813</v>
      </c>
      <c r="R616" t="s">
        <v>40</v>
      </c>
      <c r="S616" t="s">
        <v>41</v>
      </c>
      <c r="T616" t="s">
        <v>42</v>
      </c>
      <c r="U616" t="s">
        <v>43</v>
      </c>
      <c r="V616" t="s">
        <v>44</v>
      </c>
      <c r="W616" t="s">
        <v>2804</v>
      </c>
      <c r="X616" t="s">
        <v>2805</v>
      </c>
      <c r="Y616" t="s">
        <v>47</v>
      </c>
      <c r="Z616" t="s">
        <v>48</v>
      </c>
      <c r="AA616">
        <v>-0.27506799999999998</v>
      </c>
      <c r="AB616">
        <v>-79.463282000000007</v>
      </c>
      <c r="AC616">
        <v>-85</v>
      </c>
      <c r="AD616">
        <v>-85</v>
      </c>
      <c r="AE616">
        <v>-100</v>
      </c>
      <c r="AF616">
        <v>-85</v>
      </c>
      <c r="AG616">
        <v>-85</v>
      </c>
      <c r="AH616">
        <v>-100</v>
      </c>
      <c r="AI616">
        <v>-95</v>
      </c>
      <c r="AJ616">
        <v>-100</v>
      </c>
      <c r="AK616" s="2">
        <f t="shared" si="9"/>
        <v>-735</v>
      </c>
      <c r="AL616" s="1" t="s">
        <v>81</v>
      </c>
    </row>
    <row r="617" spans="1:38" x14ac:dyDescent="0.35">
      <c r="A617">
        <v>38532</v>
      </c>
      <c r="B617" t="s">
        <v>2806</v>
      </c>
      <c r="C617" t="s">
        <v>2807</v>
      </c>
      <c r="D617">
        <v>42755599</v>
      </c>
      <c r="E617">
        <v>9</v>
      </c>
      <c r="F617" s="1" t="s">
        <v>32</v>
      </c>
      <c r="G617">
        <v>901</v>
      </c>
      <c r="H617" t="s">
        <v>246</v>
      </c>
      <c r="I617">
        <v>90104</v>
      </c>
      <c r="J617" s="1" t="s">
        <v>1187</v>
      </c>
      <c r="K617" t="s">
        <v>248</v>
      </c>
      <c r="L617" t="s">
        <v>249</v>
      </c>
      <c r="M617" t="s">
        <v>726</v>
      </c>
      <c r="N617" t="s">
        <v>1187</v>
      </c>
      <c r="O617" t="s">
        <v>726</v>
      </c>
      <c r="P617" t="s">
        <v>1188</v>
      </c>
      <c r="Q617" t="s">
        <v>2301</v>
      </c>
      <c r="R617" t="s">
        <v>40</v>
      </c>
      <c r="S617" t="s">
        <v>41</v>
      </c>
      <c r="T617" t="s">
        <v>42</v>
      </c>
      <c r="U617" t="s">
        <v>43</v>
      </c>
      <c r="V617" t="s">
        <v>44</v>
      </c>
      <c r="W617" t="s">
        <v>2808</v>
      </c>
      <c r="X617" t="s">
        <v>1473</v>
      </c>
      <c r="Y617" t="s">
        <v>127</v>
      </c>
      <c r="Z617" t="s">
        <v>48</v>
      </c>
      <c r="AA617">
        <v>-2.2171460000000001</v>
      </c>
      <c r="AB617">
        <v>-79.927492000000001</v>
      </c>
      <c r="AC617">
        <v>-85</v>
      </c>
      <c r="AD617">
        <v>-85</v>
      </c>
      <c r="AE617">
        <v>-100</v>
      </c>
      <c r="AF617">
        <v>-85</v>
      </c>
      <c r="AG617">
        <v>-95</v>
      </c>
      <c r="AH617">
        <v>-100</v>
      </c>
      <c r="AI617">
        <v>-85</v>
      </c>
      <c r="AJ617">
        <v>-100</v>
      </c>
      <c r="AK617" s="2">
        <f t="shared" si="9"/>
        <v>-735</v>
      </c>
      <c r="AL617" s="1" t="s">
        <v>81</v>
      </c>
    </row>
    <row r="618" spans="1:38" x14ac:dyDescent="0.35">
      <c r="A618">
        <v>38582</v>
      </c>
      <c r="B618" t="s">
        <v>2809</v>
      </c>
      <c r="C618" t="s">
        <v>2810</v>
      </c>
      <c r="D618">
        <v>23932450</v>
      </c>
      <c r="E618">
        <v>17</v>
      </c>
      <c r="F618" s="1" t="s">
        <v>116</v>
      </c>
      <c r="G618">
        <v>1701</v>
      </c>
      <c r="H618" t="s">
        <v>130</v>
      </c>
      <c r="I618">
        <v>170101</v>
      </c>
      <c r="J618" s="1" t="s">
        <v>483</v>
      </c>
      <c r="K618" t="s">
        <v>132</v>
      </c>
      <c r="L618" t="s">
        <v>133</v>
      </c>
      <c r="M618" t="s">
        <v>444</v>
      </c>
      <c r="N618" t="s">
        <v>445</v>
      </c>
      <c r="O618" t="s">
        <v>185</v>
      </c>
      <c r="P618" t="s">
        <v>446</v>
      </c>
      <c r="Q618" t="s">
        <v>928</v>
      </c>
      <c r="R618" t="s">
        <v>40</v>
      </c>
      <c r="S618" t="s">
        <v>364</v>
      </c>
      <c r="T618" t="s">
        <v>365</v>
      </c>
      <c r="U618" t="s">
        <v>366</v>
      </c>
      <c r="V618" t="s">
        <v>44</v>
      </c>
      <c r="W618" t="s">
        <v>2811</v>
      </c>
      <c r="X618" t="s">
        <v>2097</v>
      </c>
      <c r="Y618" t="s">
        <v>47</v>
      </c>
      <c r="Z618" t="s">
        <v>366</v>
      </c>
      <c r="AA618">
        <v>-0.186834</v>
      </c>
      <c r="AB618">
        <v>-78.500979000000001</v>
      </c>
      <c r="AC618">
        <v>-85</v>
      </c>
      <c r="AD618">
        <v>-85</v>
      </c>
      <c r="AE618">
        <v>-100</v>
      </c>
      <c r="AF618">
        <v>-95</v>
      </c>
      <c r="AG618">
        <v>-85</v>
      </c>
      <c r="AH618">
        <v>-100</v>
      </c>
      <c r="AI618">
        <v>-85</v>
      </c>
      <c r="AJ618">
        <v>-100</v>
      </c>
      <c r="AK618" s="2">
        <f t="shared" si="9"/>
        <v>-735</v>
      </c>
      <c r="AL618" s="1" t="s">
        <v>81</v>
      </c>
    </row>
    <row r="619" spans="1:38" x14ac:dyDescent="0.35">
      <c r="A619">
        <v>39437</v>
      </c>
      <c r="B619" t="s">
        <v>2812</v>
      </c>
      <c r="C619" t="s">
        <v>2813</v>
      </c>
      <c r="D619">
        <v>2830660</v>
      </c>
      <c r="E619">
        <v>1</v>
      </c>
      <c r="F619" s="1" t="s">
        <v>52</v>
      </c>
      <c r="G619">
        <v>101</v>
      </c>
      <c r="H619" t="s">
        <v>358</v>
      </c>
      <c r="I619">
        <v>10112</v>
      </c>
      <c r="J619" s="1" t="s">
        <v>740</v>
      </c>
      <c r="K619" t="s">
        <v>55</v>
      </c>
      <c r="L619" t="s">
        <v>56</v>
      </c>
      <c r="M619" t="s">
        <v>360</v>
      </c>
      <c r="N619" t="s">
        <v>361</v>
      </c>
      <c r="O619" t="s">
        <v>55</v>
      </c>
      <c r="P619" t="s">
        <v>362</v>
      </c>
      <c r="Q619" t="s">
        <v>1065</v>
      </c>
      <c r="R619" t="s">
        <v>40</v>
      </c>
      <c r="S619" t="s">
        <v>41</v>
      </c>
      <c r="T619" t="s">
        <v>42</v>
      </c>
      <c r="U619" t="s">
        <v>43</v>
      </c>
      <c r="V619" t="s">
        <v>44</v>
      </c>
      <c r="W619" t="s">
        <v>2814</v>
      </c>
      <c r="X619" t="s">
        <v>2815</v>
      </c>
      <c r="Y619" t="s">
        <v>47</v>
      </c>
      <c r="Z619" t="s">
        <v>48</v>
      </c>
      <c r="AA619">
        <v>-2.9021509999999999</v>
      </c>
      <c r="AB619">
        <v>-79.008380000000002</v>
      </c>
      <c r="AC619">
        <v>-85</v>
      </c>
      <c r="AD619">
        <v>-95</v>
      </c>
      <c r="AE619">
        <v>-100</v>
      </c>
      <c r="AF619">
        <v>-85</v>
      </c>
      <c r="AG619">
        <v>-85</v>
      </c>
      <c r="AH619">
        <v>-100</v>
      </c>
      <c r="AI619">
        <v>-85</v>
      </c>
      <c r="AJ619">
        <v>-100</v>
      </c>
      <c r="AK619" s="2">
        <f t="shared" si="9"/>
        <v>-735</v>
      </c>
      <c r="AL619" s="1" t="s">
        <v>81</v>
      </c>
    </row>
    <row r="620" spans="1:38" x14ac:dyDescent="0.35">
      <c r="A620">
        <v>39799</v>
      </c>
      <c r="B620" t="s">
        <v>2816</v>
      </c>
      <c r="C620" t="s">
        <v>2817</v>
      </c>
      <c r="D620">
        <v>42889225</v>
      </c>
      <c r="E620">
        <v>9</v>
      </c>
      <c r="F620" s="1" t="s">
        <v>32</v>
      </c>
      <c r="G620">
        <v>901</v>
      </c>
      <c r="H620" t="s">
        <v>246</v>
      </c>
      <c r="I620">
        <v>90112</v>
      </c>
      <c r="J620" s="1" t="s">
        <v>723</v>
      </c>
      <c r="K620" t="s">
        <v>248</v>
      </c>
      <c r="L620" t="s">
        <v>249</v>
      </c>
      <c r="M620" t="s">
        <v>724</v>
      </c>
      <c r="N620" t="s">
        <v>725</v>
      </c>
      <c r="O620" t="s">
        <v>726</v>
      </c>
      <c r="P620" t="s">
        <v>727</v>
      </c>
      <c r="Q620" t="s">
        <v>1503</v>
      </c>
      <c r="R620" t="s">
        <v>40</v>
      </c>
      <c r="S620" t="s">
        <v>41</v>
      </c>
      <c r="T620" t="s">
        <v>42</v>
      </c>
      <c r="U620" t="s">
        <v>43</v>
      </c>
      <c r="V620" t="s">
        <v>44</v>
      </c>
      <c r="W620" t="s">
        <v>2818</v>
      </c>
      <c r="X620" t="s">
        <v>1971</v>
      </c>
      <c r="Y620" t="s">
        <v>47</v>
      </c>
      <c r="Z620" t="s">
        <v>48</v>
      </c>
      <c r="AA620">
        <v>-2.172323</v>
      </c>
      <c r="AB620">
        <v>-79.906081</v>
      </c>
      <c r="AC620">
        <v>-85</v>
      </c>
      <c r="AD620">
        <v>-85</v>
      </c>
      <c r="AE620">
        <v>-100</v>
      </c>
      <c r="AF620">
        <v>-95</v>
      </c>
      <c r="AG620">
        <v>-85</v>
      </c>
      <c r="AH620">
        <v>-100</v>
      </c>
      <c r="AI620">
        <v>-85</v>
      </c>
      <c r="AJ620">
        <v>-100</v>
      </c>
      <c r="AK620" s="2">
        <f t="shared" si="9"/>
        <v>-735</v>
      </c>
      <c r="AL620" s="1" t="s">
        <v>81</v>
      </c>
    </row>
    <row r="621" spans="1:38" x14ac:dyDescent="0.35">
      <c r="A621">
        <v>41345</v>
      </c>
      <c r="B621" t="s">
        <v>2819</v>
      </c>
      <c r="C621" t="s">
        <v>2820</v>
      </c>
      <c r="D621">
        <v>42271419</v>
      </c>
      <c r="E621">
        <v>9</v>
      </c>
      <c r="F621" s="1" t="s">
        <v>32</v>
      </c>
      <c r="G621">
        <v>901</v>
      </c>
      <c r="H621" t="s">
        <v>246</v>
      </c>
      <c r="I621">
        <v>90112</v>
      </c>
      <c r="J621" s="1" t="s">
        <v>723</v>
      </c>
      <c r="K621" t="s">
        <v>248</v>
      </c>
      <c r="L621" t="s">
        <v>249</v>
      </c>
      <c r="M621" t="s">
        <v>724</v>
      </c>
      <c r="N621" t="s">
        <v>725</v>
      </c>
      <c r="O621" t="s">
        <v>726</v>
      </c>
      <c r="P621" t="s">
        <v>727</v>
      </c>
      <c r="Q621" t="s">
        <v>1570</v>
      </c>
      <c r="R621" t="s">
        <v>40</v>
      </c>
      <c r="S621" t="s">
        <v>41</v>
      </c>
      <c r="T621" t="s">
        <v>42</v>
      </c>
      <c r="U621" t="s">
        <v>43</v>
      </c>
      <c r="V621" t="s">
        <v>44</v>
      </c>
      <c r="W621" t="s">
        <v>2821</v>
      </c>
      <c r="X621" t="s">
        <v>2362</v>
      </c>
      <c r="Y621" t="s">
        <v>47</v>
      </c>
      <c r="Z621" t="s">
        <v>48</v>
      </c>
      <c r="AA621">
        <v>-2.140215</v>
      </c>
      <c r="AB621">
        <v>-79.898765999999995</v>
      </c>
      <c r="AC621">
        <v>-95</v>
      </c>
      <c r="AD621">
        <v>-85</v>
      </c>
      <c r="AE621">
        <v>-100</v>
      </c>
      <c r="AF621">
        <v>-85</v>
      </c>
      <c r="AG621">
        <v>-85</v>
      </c>
      <c r="AH621">
        <v>-100</v>
      </c>
      <c r="AI621">
        <v>-85</v>
      </c>
      <c r="AJ621">
        <v>-100</v>
      </c>
      <c r="AK621" s="2">
        <f t="shared" si="9"/>
        <v>-735</v>
      </c>
      <c r="AL621" s="1" t="s">
        <v>81</v>
      </c>
    </row>
    <row r="622" spans="1:38" x14ac:dyDescent="0.35">
      <c r="A622">
        <v>41456</v>
      </c>
      <c r="B622" t="s">
        <v>2822</v>
      </c>
      <c r="C622" t="s">
        <v>2823</v>
      </c>
      <c r="D622">
        <v>52739574</v>
      </c>
      <c r="E622">
        <v>12</v>
      </c>
      <c r="F622" s="1" t="s">
        <v>410</v>
      </c>
      <c r="G622">
        <v>1201</v>
      </c>
      <c r="H622" t="s">
        <v>1317</v>
      </c>
      <c r="I622">
        <v>120102</v>
      </c>
      <c r="J622" s="1" t="s">
        <v>1318</v>
      </c>
      <c r="K622" t="s">
        <v>35</v>
      </c>
      <c r="L622" t="s">
        <v>36</v>
      </c>
      <c r="M622" t="s">
        <v>1319</v>
      </c>
      <c r="N622" t="s">
        <v>1320</v>
      </c>
      <c r="O622" t="s">
        <v>1319</v>
      </c>
      <c r="P622" t="s">
        <v>1321</v>
      </c>
      <c r="Q622" t="s">
        <v>1322</v>
      </c>
      <c r="R622" t="s">
        <v>40</v>
      </c>
      <c r="S622" t="s">
        <v>41</v>
      </c>
      <c r="T622" t="s">
        <v>62</v>
      </c>
      <c r="U622" t="s">
        <v>63</v>
      </c>
      <c r="V622" t="s">
        <v>44</v>
      </c>
      <c r="W622" t="s">
        <v>63</v>
      </c>
      <c r="X622" t="s">
        <v>1324</v>
      </c>
      <c r="Y622" t="s">
        <v>47</v>
      </c>
      <c r="Z622" t="s">
        <v>63</v>
      </c>
      <c r="AA622">
        <v>-1.799966</v>
      </c>
      <c r="AB622">
        <v>-79.537385</v>
      </c>
      <c r="AC622">
        <v>-85</v>
      </c>
      <c r="AD622">
        <v>-85</v>
      </c>
      <c r="AE622">
        <v>-100</v>
      </c>
      <c r="AF622">
        <v>-85</v>
      </c>
      <c r="AG622">
        <v>-85</v>
      </c>
      <c r="AH622">
        <v>-100</v>
      </c>
      <c r="AI622">
        <v>-95</v>
      </c>
      <c r="AJ622">
        <v>-100</v>
      </c>
      <c r="AK622" s="2">
        <f t="shared" si="9"/>
        <v>-735</v>
      </c>
      <c r="AL622" s="1" t="s">
        <v>81</v>
      </c>
    </row>
    <row r="623" spans="1:38" x14ac:dyDescent="0.35">
      <c r="A623">
        <v>41949</v>
      </c>
      <c r="B623" t="s">
        <v>2824</v>
      </c>
      <c r="C623" t="s">
        <v>2825</v>
      </c>
      <c r="D623">
        <v>42394919</v>
      </c>
      <c r="E623">
        <v>9</v>
      </c>
      <c r="F623" s="1" t="s">
        <v>32</v>
      </c>
      <c r="G623">
        <v>901</v>
      </c>
      <c r="H623" t="s">
        <v>246</v>
      </c>
      <c r="I623">
        <v>90112</v>
      </c>
      <c r="J623" s="1" t="s">
        <v>723</v>
      </c>
      <c r="K623" t="s">
        <v>248</v>
      </c>
      <c r="L623" t="s">
        <v>249</v>
      </c>
      <c r="M623" t="s">
        <v>724</v>
      </c>
      <c r="N623" t="s">
        <v>725</v>
      </c>
      <c r="O623" t="s">
        <v>726</v>
      </c>
      <c r="P623" t="s">
        <v>727</v>
      </c>
      <c r="Q623" t="s">
        <v>728</v>
      </c>
      <c r="R623" t="s">
        <v>40</v>
      </c>
      <c r="S623" t="s">
        <v>41</v>
      </c>
      <c r="T623" t="s">
        <v>42</v>
      </c>
      <c r="U623" t="s">
        <v>43</v>
      </c>
      <c r="V623" t="s">
        <v>44</v>
      </c>
      <c r="W623" t="s">
        <v>1055</v>
      </c>
      <c r="X623" t="s">
        <v>2826</v>
      </c>
      <c r="Y623" t="s">
        <v>47</v>
      </c>
      <c r="Z623" t="s">
        <v>48</v>
      </c>
      <c r="AA623">
        <v>-2.1728139999999998</v>
      </c>
      <c r="AB623">
        <v>-79.887890999999996</v>
      </c>
      <c r="AC623">
        <v>-85</v>
      </c>
      <c r="AD623">
        <v>-85</v>
      </c>
      <c r="AE623">
        <v>-100</v>
      </c>
      <c r="AF623">
        <v>-95</v>
      </c>
      <c r="AG623">
        <v>-85</v>
      </c>
      <c r="AH623">
        <v>-100</v>
      </c>
      <c r="AI623">
        <v>-85</v>
      </c>
      <c r="AJ623">
        <v>-100</v>
      </c>
      <c r="AK623" s="2">
        <f t="shared" si="9"/>
        <v>-735</v>
      </c>
      <c r="AL623" s="1" t="s">
        <v>81</v>
      </c>
    </row>
    <row r="624" spans="1:38" x14ac:dyDescent="0.35">
      <c r="A624">
        <v>42154</v>
      </c>
      <c r="B624" t="s">
        <v>2827</v>
      </c>
      <c r="C624" t="s">
        <v>2828</v>
      </c>
      <c r="D624">
        <v>42292590</v>
      </c>
      <c r="E624">
        <v>9</v>
      </c>
      <c r="F624" s="1" t="s">
        <v>32</v>
      </c>
      <c r="G624">
        <v>901</v>
      </c>
      <c r="H624" t="s">
        <v>246</v>
      </c>
      <c r="I624">
        <v>90112</v>
      </c>
      <c r="J624" s="1" t="s">
        <v>723</v>
      </c>
      <c r="K624" t="s">
        <v>248</v>
      </c>
      <c r="L624" t="s">
        <v>249</v>
      </c>
      <c r="M624" t="s">
        <v>724</v>
      </c>
      <c r="N624" t="s">
        <v>725</v>
      </c>
      <c r="O624" t="s">
        <v>726</v>
      </c>
      <c r="P624" t="s">
        <v>727</v>
      </c>
      <c r="Q624" t="s">
        <v>1429</v>
      </c>
      <c r="R624" t="s">
        <v>40</v>
      </c>
      <c r="S624" t="s">
        <v>41</v>
      </c>
      <c r="T624" t="s">
        <v>42</v>
      </c>
      <c r="U624" t="s">
        <v>43</v>
      </c>
      <c r="V624" t="s">
        <v>44</v>
      </c>
      <c r="W624" t="s">
        <v>2829</v>
      </c>
      <c r="X624" t="s">
        <v>1009</v>
      </c>
      <c r="Y624" t="s">
        <v>47</v>
      </c>
      <c r="Z624" t="s">
        <v>48</v>
      </c>
      <c r="AA624">
        <v>-2.1880869999999999</v>
      </c>
      <c r="AB624">
        <v>-79.889574999999994</v>
      </c>
      <c r="AC624">
        <v>-85</v>
      </c>
      <c r="AD624">
        <v>-85</v>
      </c>
      <c r="AE624">
        <v>-100</v>
      </c>
      <c r="AF624">
        <v>-95</v>
      </c>
      <c r="AG624">
        <v>-85</v>
      </c>
      <c r="AH624">
        <v>-100</v>
      </c>
      <c r="AI624">
        <v>-85</v>
      </c>
      <c r="AJ624">
        <v>-100</v>
      </c>
      <c r="AK624" s="2">
        <f t="shared" si="9"/>
        <v>-735</v>
      </c>
      <c r="AL624" s="1" t="s">
        <v>81</v>
      </c>
    </row>
    <row r="625" spans="1:38" x14ac:dyDescent="0.35">
      <c r="A625">
        <v>42190</v>
      </c>
      <c r="B625" t="s">
        <v>2789</v>
      </c>
      <c r="C625" t="s">
        <v>2830</v>
      </c>
      <c r="D625">
        <v>22921357</v>
      </c>
      <c r="E625">
        <v>17</v>
      </c>
      <c r="F625" s="1" t="s">
        <v>116</v>
      </c>
      <c r="G625">
        <v>1701</v>
      </c>
      <c r="H625" t="s">
        <v>130</v>
      </c>
      <c r="I625">
        <v>170114</v>
      </c>
      <c r="J625" s="1" t="s">
        <v>203</v>
      </c>
      <c r="K625" t="s">
        <v>132</v>
      </c>
      <c r="L625" t="s">
        <v>133</v>
      </c>
      <c r="M625" t="s">
        <v>444</v>
      </c>
      <c r="N625" t="s">
        <v>445</v>
      </c>
      <c r="O625" t="s">
        <v>185</v>
      </c>
      <c r="P625" t="s">
        <v>446</v>
      </c>
      <c r="Q625" t="s">
        <v>1167</v>
      </c>
      <c r="R625" t="s">
        <v>40</v>
      </c>
      <c r="S625" t="s">
        <v>41</v>
      </c>
      <c r="T625" t="s">
        <v>62</v>
      </c>
      <c r="U625" t="s">
        <v>63</v>
      </c>
      <c r="V625" t="s">
        <v>44</v>
      </c>
      <c r="W625" t="s">
        <v>2831</v>
      </c>
      <c r="X625" t="s">
        <v>203</v>
      </c>
      <c r="Y625" t="s">
        <v>47</v>
      </c>
      <c r="Z625" t="s">
        <v>63</v>
      </c>
      <c r="AA625">
        <v>-0.15961700000000001</v>
      </c>
      <c r="AB625">
        <v>-78.478902000000005</v>
      </c>
      <c r="AC625">
        <v>-85</v>
      </c>
      <c r="AD625">
        <v>-85</v>
      </c>
      <c r="AE625">
        <v>-100</v>
      </c>
      <c r="AF625">
        <v>-85</v>
      </c>
      <c r="AG625">
        <v>-95</v>
      </c>
      <c r="AH625">
        <v>-100</v>
      </c>
      <c r="AI625">
        <v>-85</v>
      </c>
      <c r="AJ625">
        <v>-100</v>
      </c>
      <c r="AK625" s="2">
        <f t="shared" si="9"/>
        <v>-735</v>
      </c>
      <c r="AL625" s="1" t="s">
        <v>81</v>
      </c>
    </row>
    <row r="626" spans="1:38" x14ac:dyDescent="0.35">
      <c r="A626">
        <v>42721</v>
      </c>
      <c r="B626" t="s">
        <v>2832</v>
      </c>
      <c r="C626" t="s">
        <v>2833</v>
      </c>
      <c r="D626">
        <v>42398921</v>
      </c>
      <c r="E626">
        <v>9</v>
      </c>
      <c r="F626" s="1" t="s">
        <v>32</v>
      </c>
      <c r="G626">
        <v>901</v>
      </c>
      <c r="H626" t="s">
        <v>246</v>
      </c>
      <c r="I626">
        <v>90112</v>
      </c>
      <c r="J626" s="1" t="s">
        <v>723</v>
      </c>
      <c r="K626" t="s">
        <v>248</v>
      </c>
      <c r="L626" t="s">
        <v>249</v>
      </c>
      <c r="M626" t="s">
        <v>724</v>
      </c>
      <c r="N626" t="s">
        <v>725</v>
      </c>
      <c r="O626" t="s">
        <v>726</v>
      </c>
      <c r="P626" t="s">
        <v>727</v>
      </c>
      <c r="Q626" t="s">
        <v>1429</v>
      </c>
      <c r="R626" t="s">
        <v>40</v>
      </c>
      <c r="S626" t="s">
        <v>41</v>
      </c>
      <c r="T626" t="s">
        <v>42</v>
      </c>
      <c r="U626" t="s">
        <v>43</v>
      </c>
      <c r="V626" t="s">
        <v>44</v>
      </c>
      <c r="W626" t="s">
        <v>2834</v>
      </c>
      <c r="X626" t="s">
        <v>2835</v>
      </c>
      <c r="Y626" t="s">
        <v>127</v>
      </c>
      <c r="Z626" t="s">
        <v>48</v>
      </c>
      <c r="AA626">
        <v>-2.170153</v>
      </c>
      <c r="AB626">
        <v>-79.893384999999995</v>
      </c>
      <c r="AC626">
        <v>-85</v>
      </c>
      <c r="AD626">
        <v>-85</v>
      </c>
      <c r="AE626">
        <v>-100</v>
      </c>
      <c r="AF626">
        <v>-95</v>
      </c>
      <c r="AG626">
        <v>-85</v>
      </c>
      <c r="AH626">
        <v>-100</v>
      </c>
      <c r="AI626">
        <v>-85</v>
      </c>
      <c r="AJ626">
        <v>-100</v>
      </c>
      <c r="AK626" s="2">
        <f t="shared" si="9"/>
        <v>-735</v>
      </c>
      <c r="AL626" s="1" t="s">
        <v>81</v>
      </c>
    </row>
    <row r="627" spans="1:38" x14ac:dyDescent="0.35">
      <c r="A627">
        <v>44429</v>
      </c>
      <c r="B627" t="s">
        <v>2836</v>
      </c>
      <c r="C627" t="s">
        <v>2837</v>
      </c>
      <c r="D627">
        <v>42597270</v>
      </c>
      <c r="E627">
        <v>9</v>
      </c>
      <c r="F627" s="1" t="s">
        <v>32</v>
      </c>
      <c r="G627">
        <v>901</v>
      </c>
      <c r="H627" t="s">
        <v>246</v>
      </c>
      <c r="I627">
        <v>90115</v>
      </c>
      <c r="J627" s="1" t="s">
        <v>247</v>
      </c>
      <c r="K627" t="s">
        <v>248</v>
      </c>
      <c r="L627" t="s">
        <v>249</v>
      </c>
      <c r="M627" t="s">
        <v>522</v>
      </c>
      <c r="N627" t="s">
        <v>523</v>
      </c>
      <c r="O627" t="s">
        <v>250</v>
      </c>
      <c r="P627" t="s">
        <v>524</v>
      </c>
      <c r="Q627" t="s">
        <v>1700</v>
      </c>
      <c r="R627" t="s">
        <v>40</v>
      </c>
      <c r="S627" t="s">
        <v>41</v>
      </c>
      <c r="T627" t="s">
        <v>42</v>
      </c>
      <c r="U627" t="s">
        <v>43</v>
      </c>
      <c r="V627" t="s">
        <v>44</v>
      </c>
      <c r="W627" t="s">
        <v>2838</v>
      </c>
      <c r="X627" t="s">
        <v>2839</v>
      </c>
      <c r="Y627" t="s">
        <v>47</v>
      </c>
      <c r="Z627" t="s">
        <v>48</v>
      </c>
      <c r="AA627">
        <v>-2.0666699999999998</v>
      </c>
      <c r="AB627">
        <v>-79.933300000000003</v>
      </c>
      <c r="AC627">
        <v>-85</v>
      </c>
      <c r="AD627">
        <v>-85</v>
      </c>
      <c r="AE627">
        <v>-100</v>
      </c>
      <c r="AF627">
        <v>-95</v>
      </c>
      <c r="AG627">
        <v>-85</v>
      </c>
      <c r="AH627">
        <v>-100</v>
      </c>
      <c r="AI627">
        <v>-85</v>
      </c>
      <c r="AJ627">
        <v>-100</v>
      </c>
      <c r="AK627" s="2">
        <f t="shared" si="9"/>
        <v>-735</v>
      </c>
      <c r="AL627" s="1" t="s">
        <v>81</v>
      </c>
    </row>
    <row r="628" spans="1:38" x14ac:dyDescent="0.35">
      <c r="A628">
        <v>45183</v>
      </c>
      <c r="B628" t="s">
        <v>2840</v>
      </c>
      <c r="C628" t="s">
        <v>2841</v>
      </c>
      <c r="D628">
        <v>22660164</v>
      </c>
      <c r="E628">
        <v>17</v>
      </c>
      <c r="F628" s="1" t="s">
        <v>116</v>
      </c>
      <c r="G628">
        <v>1701</v>
      </c>
      <c r="H628" t="s">
        <v>130</v>
      </c>
      <c r="I628">
        <v>170121</v>
      </c>
      <c r="J628" s="1" t="s">
        <v>1084</v>
      </c>
      <c r="K628" t="s">
        <v>132</v>
      </c>
      <c r="L628" t="s">
        <v>133</v>
      </c>
      <c r="M628" t="s">
        <v>136</v>
      </c>
      <c r="N628" t="s">
        <v>602</v>
      </c>
      <c r="O628" t="s">
        <v>136</v>
      </c>
      <c r="P628" t="s">
        <v>603</v>
      </c>
      <c r="Q628" t="s">
        <v>996</v>
      </c>
      <c r="R628" t="s">
        <v>40</v>
      </c>
      <c r="S628" t="s">
        <v>41</v>
      </c>
      <c r="T628" t="s">
        <v>62</v>
      </c>
      <c r="U628" t="s">
        <v>63</v>
      </c>
      <c r="V628" t="s">
        <v>44</v>
      </c>
      <c r="W628" t="s">
        <v>2842</v>
      </c>
      <c r="X628" t="s">
        <v>1086</v>
      </c>
      <c r="Y628" t="s">
        <v>47</v>
      </c>
      <c r="Z628" t="s">
        <v>63</v>
      </c>
      <c r="AA628">
        <v>-0.24132100000000001</v>
      </c>
      <c r="AB628">
        <v>-78.522183999999996</v>
      </c>
      <c r="AC628">
        <v>-85</v>
      </c>
      <c r="AD628">
        <v>-85</v>
      </c>
      <c r="AE628">
        <v>-100</v>
      </c>
      <c r="AF628">
        <v>-95</v>
      </c>
      <c r="AG628">
        <v>-85</v>
      </c>
      <c r="AH628">
        <v>-100</v>
      </c>
      <c r="AI628">
        <v>-85</v>
      </c>
      <c r="AJ628">
        <v>-100</v>
      </c>
      <c r="AK628" s="2">
        <f t="shared" si="9"/>
        <v>-735</v>
      </c>
      <c r="AL628" s="1" t="s">
        <v>81</v>
      </c>
    </row>
    <row r="629" spans="1:38" x14ac:dyDescent="0.35">
      <c r="A629">
        <v>46202</v>
      </c>
      <c r="B629" t="s">
        <v>2843</v>
      </c>
      <c r="C629" t="s">
        <v>2844</v>
      </c>
      <c r="D629">
        <v>42672016</v>
      </c>
      <c r="E629">
        <v>9</v>
      </c>
      <c r="F629" s="1" t="s">
        <v>32</v>
      </c>
      <c r="G629">
        <v>907</v>
      </c>
      <c r="H629" t="s">
        <v>1682</v>
      </c>
      <c r="I629">
        <v>90750</v>
      </c>
      <c r="J629" s="1" t="s">
        <v>1912</v>
      </c>
      <c r="K629" t="s">
        <v>248</v>
      </c>
      <c r="L629" t="s">
        <v>249</v>
      </c>
      <c r="M629" t="s">
        <v>1684</v>
      </c>
      <c r="N629" t="s">
        <v>1682</v>
      </c>
      <c r="O629" t="s">
        <v>1684</v>
      </c>
      <c r="P629" t="s">
        <v>1685</v>
      </c>
      <c r="Q629" t="s">
        <v>2845</v>
      </c>
      <c r="R629" t="s">
        <v>40</v>
      </c>
      <c r="S629" t="s">
        <v>41</v>
      </c>
      <c r="T629" t="s">
        <v>62</v>
      </c>
      <c r="U629" t="s">
        <v>63</v>
      </c>
      <c r="V629" t="s">
        <v>44</v>
      </c>
      <c r="W629" t="s">
        <v>2846</v>
      </c>
      <c r="X629" t="s">
        <v>1921</v>
      </c>
      <c r="Y629" t="s">
        <v>127</v>
      </c>
      <c r="Z629" t="s">
        <v>63</v>
      </c>
      <c r="AA629">
        <v>-2.1740520000000001</v>
      </c>
      <c r="AB629">
        <v>-79.803292999999996</v>
      </c>
      <c r="AC629">
        <v>-85</v>
      </c>
      <c r="AD629">
        <v>-95</v>
      </c>
      <c r="AE629">
        <v>-100</v>
      </c>
      <c r="AF629">
        <v>-85</v>
      </c>
      <c r="AG629">
        <v>-85</v>
      </c>
      <c r="AH629">
        <v>-100</v>
      </c>
      <c r="AI629">
        <v>-85</v>
      </c>
      <c r="AJ629">
        <v>-100</v>
      </c>
      <c r="AK629" s="2">
        <f t="shared" si="9"/>
        <v>-735</v>
      </c>
      <c r="AL629" s="1" t="s">
        <v>81</v>
      </c>
    </row>
    <row r="630" spans="1:38" x14ac:dyDescent="0.35">
      <c r="A630">
        <v>46694</v>
      </c>
      <c r="B630" t="s">
        <v>2847</v>
      </c>
      <c r="C630" t="s">
        <v>2581</v>
      </c>
      <c r="D630">
        <v>3331172</v>
      </c>
      <c r="E630">
        <v>17</v>
      </c>
      <c r="F630" s="1" t="s">
        <v>116</v>
      </c>
      <c r="G630">
        <v>1701</v>
      </c>
      <c r="H630" t="s">
        <v>130</v>
      </c>
      <c r="I630">
        <v>170112</v>
      </c>
      <c r="J630" s="1" t="s">
        <v>449</v>
      </c>
      <c r="K630" t="s">
        <v>132</v>
      </c>
      <c r="L630" t="s">
        <v>133</v>
      </c>
      <c r="M630" t="s">
        <v>444</v>
      </c>
      <c r="N630" t="s">
        <v>445</v>
      </c>
      <c r="O630" t="s">
        <v>185</v>
      </c>
      <c r="P630" t="s">
        <v>446</v>
      </c>
      <c r="Q630" t="s">
        <v>1264</v>
      </c>
      <c r="R630" t="s">
        <v>40</v>
      </c>
      <c r="S630" t="s">
        <v>41</v>
      </c>
      <c r="T630" t="s">
        <v>62</v>
      </c>
      <c r="U630" t="s">
        <v>63</v>
      </c>
      <c r="V630" t="s">
        <v>44</v>
      </c>
      <c r="W630" t="s">
        <v>2848</v>
      </c>
      <c r="X630" t="s">
        <v>674</v>
      </c>
      <c r="Y630" t="s">
        <v>47</v>
      </c>
      <c r="Z630" t="s">
        <v>63</v>
      </c>
      <c r="AA630">
        <v>-0.18629299999999999</v>
      </c>
      <c r="AB630">
        <v>-78.477272999999997</v>
      </c>
      <c r="AC630">
        <v>-85</v>
      </c>
      <c r="AD630">
        <v>-85</v>
      </c>
      <c r="AE630">
        <v>-100</v>
      </c>
      <c r="AF630">
        <v>-85</v>
      </c>
      <c r="AG630">
        <v>-85</v>
      </c>
      <c r="AH630">
        <v>-100</v>
      </c>
      <c r="AI630">
        <v>-95</v>
      </c>
      <c r="AJ630">
        <v>-100</v>
      </c>
      <c r="AK630" s="2">
        <f t="shared" si="9"/>
        <v>-735</v>
      </c>
      <c r="AL630" s="1" t="s">
        <v>81</v>
      </c>
    </row>
    <row r="631" spans="1:38" x14ac:dyDescent="0.35">
      <c r="A631">
        <v>48188</v>
      </c>
      <c r="B631" t="s">
        <v>2678</v>
      </c>
      <c r="C631" t="s">
        <v>2679</v>
      </c>
      <c r="D631">
        <v>52695616</v>
      </c>
      <c r="E631">
        <v>13</v>
      </c>
      <c r="F631" s="1" t="s">
        <v>202</v>
      </c>
      <c r="G631">
        <v>1303</v>
      </c>
      <c r="H631" t="s">
        <v>977</v>
      </c>
      <c r="I631">
        <v>130350</v>
      </c>
      <c r="J631" s="1" t="s">
        <v>1396</v>
      </c>
      <c r="K631" t="s">
        <v>205</v>
      </c>
      <c r="L631" t="s">
        <v>206</v>
      </c>
      <c r="M631" t="s">
        <v>391</v>
      </c>
      <c r="N631" t="s">
        <v>392</v>
      </c>
      <c r="O631" t="s">
        <v>391</v>
      </c>
      <c r="P631" t="s">
        <v>393</v>
      </c>
      <c r="Q631" t="s">
        <v>979</v>
      </c>
      <c r="R631" t="s">
        <v>40</v>
      </c>
      <c r="S631" t="s">
        <v>41</v>
      </c>
      <c r="T631" t="s">
        <v>62</v>
      </c>
      <c r="U631" t="s">
        <v>63</v>
      </c>
      <c r="V631" t="s">
        <v>44</v>
      </c>
      <c r="W631" t="s">
        <v>2849</v>
      </c>
      <c r="X631" t="s">
        <v>2341</v>
      </c>
      <c r="Y631" t="s">
        <v>47</v>
      </c>
      <c r="Z631" t="s">
        <v>63</v>
      </c>
      <c r="AA631">
        <v>-0.69882699999999998</v>
      </c>
      <c r="AB631">
        <v>-80.095741000000004</v>
      </c>
      <c r="AC631">
        <v>-85</v>
      </c>
      <c r="AD631">
        <v>-85</v>
      </c>
      <c r="AE631">
        <v>-100</v>
      </c>
      <c r="AF631">
        <v>-95</v>
      </c>
      <c r="AG631">
        <v>-85</v>
      </c>
      <c r="AH631">
        <v>-100</v>
      </c>
      <c r="AI631">
        <v>-85</v>
      </c>
      <c r="AJ631">
        <v>-100</v>
      </c>
      <c r="AK631" s="2">
        <f t="shared" si="9"/>
        <v>-735</v>
      </c>
      <c r="AL631" s="1" t="s">
        <v>81</v>
      </c>
    </row>
    <row r="632" spans="1:38" x14ac:dyDescent="0.35">
      <c r="A632">
        <v>48634</v>
      </c>
      <c r="B632" t="s">
        <v>2850</v>
      </c>
      <c r="C632" t="s">
        <v>2851</v>
      </c>
      <c r="D632">
        <v>32967717</v>
      </c>
      <c r="E632">
        <v>6</v>
      </c>
      <c r="F632" s="1" t="s">
        <v>84</v>
      </c>
      <c r="G632">
        <v>601</v>
      </c>
      <c r="H632" t="s">
        <v>85</v>
      </c>
      <c r="I632">
        <v>60150</v>
      </c>
      <c r="J632" s="1" t="s">
        <v>85</v>
      </c>
      <c r="K632" t="s">
        <v>72</v>
      </c>
      <c r="L632" t="s">
        <v>73</v>
      </c>
      <c r="M632" t="s">
        <v>87</v>
      </c>
      <c r="N632" t="s">
        <v>88</v>
      </c>
      <c r="O632" t="s">
        <v>72</v>
      </c>
      <c r="P632" t="s">
        <v>73</v>
      </c>
      <c r="Q632" t="s">
        <v>552</v>
      </c>
      <c r="R632" t="s">
        <v>40</v>
      </c>
      <c r="S632" t="s">
        <v>41</v>
      </c>
      <c r="T632" t="s">
        <v>42</v>
      </c>
      <c r="U632" t="s">
        <v>43</v>
      </c>
      <c r="V632" t="s">
        <v>44</v>
      </c>
      <c r="W632" t="s">
        <v>40</v>
      </c>
      <c r="X632" t="s">
        <v>2852</v>
      </c>
      <c r="Y632" t="s">
        <v>47</v>
      </c>
      <c r="Z632" t="s">
        <v>48</v>
      </c>
      <c r="AA632">
        <v>-1.6675040000000001</v>
      </c>
      <c r="AB632">
        <v>-78.657139999999998</v>
      </c>
      <c r="AC632">
        <v>-85</v>
      </c>
      <c r="AD632">
        <v>-85</v>
      </c>
      <c r="AE632">
        <v>-100</v>
      </c>
      <c r="AF632">
        <v>-95</v>
      </c>
      <c r="AG632">
        <v>-85</v>
      </c>
      <c r="AH632">
        <v>-100</v>
      </c>
      <c r="AI632">
        <v>-85</v>
      </c>
      <c r="AJ632">
        <v>-100</v>
      </c>
      <c r="AK632" s="2">
        <f t="shared" si="9"/>
        <v>-735</v>
      </c>
      <c r="AL632" s="1" t="s">
        <v>81</v>
      </c>
    </row>
    <row r="633" spans="1:38" x14ac:dyDescent="0.35">
      <c r="A633">
        <v>49464</v>
      </c>
      <c r="B633" t="s">
        <v>2716</v>
      </c>
      <c r="C633" t="s">
        <v>2853</v>
      </c>
      <c r="D633">
        <v>42236935</v>
      </c>
      <c r="E633">
        <v>9</v>
      </c>
      <c r="F633" s="1" t="s">
        <v>32</v>
      </c>
      <c r="G633">
        <v>901</v>
      </c>
      <c r="H633" t="s">
        <v>246</v>
      </c>
      <c r="I633">
        <v>90112</v>
      </c>
      <c r="J633" s="1" t="s">
        <v>723</v>
      </c>
      <c r="K633" t="s">
        <v>248</v>
      </c>
      <c r="L633" t="s">
        <v>249</v>
      </c>
      <c r="M633" t="s">
        <v>724</v>
      </c>
      <c r="N633" t="s">
        <v>725</v>
      </c>
      <c r="O633" t="s">
        <v>726</v>
      </c>
      <c r="P633" t="s">
        <v>727</v>
      </c>
      <c r="Q633" t="s">
        <v>1570</v>
      </c>
      <c r="R633" t="s">
        <v>40</v>
      </c>
      <c r="S633" t="s">
        <v>41</v>
      </c>
      <c r="T633" t="s">
        <v>42</v>
      </c>
      <c r="U633" t="s">
        <v>43</v>
      </c>
      <c r="V633" t="s">
        <v>44</v>
      </c>
      <c r="W633" t="s">
        <v>40</v>
      </c>
      <c r="X633" t="s">
        <v>2718</v>
      </c>
      <c r="Y633" t="s">
        <v>47</v>
      </c>
      <c r="Z633" t="s">
        <v>48</v>
      </c>
      <c r="AA633">
        <v>-2.1452019999999998</v>
      </c>
      <c r="AB633">
        <v>-79.902484999999999</v>
      </c>
      <c r="AC633">
        <v>-85</v>
      </c>
      <c r="AD633">
        <v>-85</v>
      </c>
      <c r="AE633">
        <v>-100</v>
      </c>
      <c r="AF633">
        <v>-85</v>
      </c>
      <c r="AG633">
        <v>-95</v>
      </c>
      <c r="AH633">
        <v>-100</v>
      </c>
      <c r="AI633">
        <v>-85</v>
      </c>
      <c r="AJ633">
        <v>-100</v>
      </c>
      <c r="AK633" s="2">
        <f t="shared" si="9"/>
        <v>-735</v>
      </c>
      <c r="AL633" s="1" t="s">
        <v>81</v>
      </c>
    </row>
    <row r="634" spans="1:38" x14ac:dyDescent="0.35">
      <c r="A634">
        <v>50119</v>
      </c>
      <c r="B634" t="s">
        <v>2704</v>
      </c>
      <c r="C634" t="s">
        <v>2854</v>
      </c>
      <c r="D634">
        <v>999269659</v>
      </c>
      <c r="E634">
        <v>9</v>
      </c>
      <c r="F634" s="1" t="s">
        <v>32</v>
      </c>
      <c r="G634">
        <v>901</v>
      </c>
      <c r="H634" t="s">
        <v>246</v>
      </c>
      <c r="I634">
        <v>90114</v>
      </c>
      <c r="J634" s="1" t="s">
        <v>375</v>
      </c>
      <c r="K634" t="s">
        <v>248</v>
      </c>
      <c r="L634" t="s">
        <v>249</v>
      </c>
      <c r="M634" t="s">
        <v>378</v>
      </c>
      <c r="N634" t="s">
        <v>786</v>
      </c>
      <c r="O634" t="s">
        <v>378</v>
      </c>
      <c r="P634" t="s">
        <v>787</v>
      </c>
      <c r="Q634" t="s">
        <v>938</v>
      </c>
      <c r="R634" t="s">
        <v>40</v>
      </c>
      <c r="S634" t="s">
        <v>41</v>
      </c>
      <c r="T634" t="s">
        <v>42</v>
      </c>
      <c r="U634" t="s">
        <v>43</v>
      </c>
      <c r="V634" t="s">
        <v>44</v>
      </c>
      <c r="W634" t="s">
        <v>2706</v>
      </c>
      <c r="X634" t="s">
        <v>939</v>
      </c>
      <c r="Y634" t="s">
        <v>957</v>
      </c>
      <c r="Z634" t="s">
        <v>48</v>
      </c>
      <c r="AA634">
        <v>-2.2768969999999999</v>
      </c>
      <c r="AB634">
        <v>-79.878240000000005</v>
      </c>
      <c r="AC634">
        <v>-85</v>
      </c>
      <c r="AD634">
        <v>-85</v>
      </c>
      <c r="AE634">
        <v>-100</v>
      </c>
      <c r="AF634">
        <v>-85</v>
      </c>
      <c r="AG634">
        <v>-95</v>
      </c>
      <c r="AH634">
        <v>-100</v>
      </c>
      <c r="AI634">
        <v>-85</v>
      </c>
      <c r="AJ634">
        <v>-100</v>
      </c>
      <c r="AK634" s="2">
        <f t="shared" si="9"/>
        <v>-735</v>
      </c>
      <c r="AL634" s="1" t="s">
        <v>81</v>
      </c>
    </row>
    <row r="635" spans="1:38" x14ac:dyDescent="0.35">
      <c r="A635">
        <v>50166</v>
      </c>
      <c r="B635" t="s">
        <v>2855</v>
      </c>
      <c r="C635" t="s">
        <v>2856</v>
      </c>
      <c r="D635">
        <v>44611615</v>
      </c>
      <c r="E635">
        <v>9</v>
      </c>
      <c r="F635" s="1" t="s">
        <v>32</v>
      </c>
      <c r="G635">
        <v>901</v>
      </c>
      <c r="H635" t="s">
        <v>246</v>
      </c>
      <c r="I635">
        <v>90112</v>
      </c>
      <c r="J635" s="1" t="s">
        <v>723</v>
      </c>
      <c r="K635" t="s">
        <v>248</v>
      </c>
      <c r="L635" t="s">
        <v>249</v>
      </c>
      <c r="M635" t="s">
        <v>522</v>
      </c>
      <c r="N635" t="s">
        <v>523</v>
      </c>
      <c r="O635" t="s">
        <v>250</v>
      </c>
      <c r="P635" t="s">
        <v>524</v>
      </c>
      <c r="Q635" t="s">
        <v>2857</v>
      </c>
      <c r="R635" t="s">
        <v>40</v>
      </c>
      <c r="S635" t="s">
        <v>41</v>
      </c>
      <c r="T635" t="s">
        <v>42</v>
      </c>
      <c r="U635" t="s">
        <v>43</v>
      </c>
      <c r="V635" t="s">
        <v>44</v>
      </c>
      <c r="W635" t="s">
        <v>2858</v>
      </c>
      <c r="X635" t="s">
        <v>2859</v>
      </c>
      <c r="Y635" t="s">
        <v>127</v>
      </c>
      <c r="Z635" t="s">
        <v>48</v>
      </c>
      <c r="AA635">
        <v>-2.0866229999999999</v>
      </c>
      <c r="AB635">
        <v>-79.897047000000001</v>
      </c>
      <c r="AC635">
        <v>-85</v>
      </c>
      <c r="AD635">
        <v>-85</v>
      </c>
      <c r="AE635">
        <v>-100</v>
      </c>
      <c r="AF635">
        <v>-95</v>
      </c>
      <c r="AG635">
        <v>-85</v>
      </c>
      <c r="AH635">
        <v>-100</v>
      </c>
      <c r="AI635">
        <v>-85</v>
      </c>
      <c r="AJ635">
        <v>-100</v>
      </c>
      <c r="AK635" s="2">
        <f t="shared" si="9"/>
        <v>-735</v>
      </c>
      <c r="AL635" s="1" t="s">
        <v>81</v>
      </c>
    </row>
    <row r="636" spans="1:38" x14ac:dyDescent="0.35">
      <c r="A636">
        <v>50225</v>
      </c>
      <c r="B636" t="s">
        <v>2860</v>
      </c>
      <c r="C636" t="s">
        <v>2861</v>
      </c>
      <c r="D636">
        <v>42231224</v>
      </c>
      <c r="E636">
        <v>9</v>
      </c>
      <c r="F636" s="1" t="s">
        <v>32</v>
      </c>
      <c r="G636">
        <v>901</v>
      </c>
      <c r="H636" t="s">
        <v>246</v>
      </c>
      <c r="I636">
        <v>90112</v>
      </c>
      <c r="J636" s="1" t="s">
        <v>723</v>
      </c>
      <c r="K636" t="s">
        <v>248</v>
      </c>
      <c r="L636" t="s">
        <v>249</v>
      </c>
      <c r="M636" t="s">
        <v>724</v>
      </c>
      <c r="N636" t="s">
        <v>725</v>
      </c>
      <c r="O636" t="s">
        <v>726</v>
      </c>
      <c r="P636" t="s">
        <v>727</v>
      </c>
      <c r="Q636" t="s">
        <v>1570</v>
      </c>
      <c r="R636" t="s">
        <v>40</v>
      </c>
      <c r="S636" t="s">
        <v>41</v>
      </c>
      <c r="T636" t="s">
        <v>42</v>
      </c>
      <c r="U636" t="s">
        <v>43</v>
      </c>
      <c r="V636" t="s">
        <v>164</v>
      </c>
      <c r="W636" t="s">
        <v>2862</v>
      </c>
      <c r="X636" t="s">
        <v>2863</v>
      </c>
      <c r="Y636" t="s">
        <v>271</v>
      </c>
      <c r="Z636" t="s">
        <v>48</v>
      </c>
      <c r="AA636">
        <v>-2.1384590000000001</v>
      </c>
      <c r="AB636">
        <v>-79.898937000000004</v>
      </c>
      <c r="AC636">
        <v>-85</v>
      </c>
      <c r="AD636">
        <v>-85</v>
      </c>
      <c r="AE636">
        <v>-100</v>
      </c>
      <c r="AF636">
        <v>-95</v>
      </c>
      <c r="AG636">
        <v>-85</v>
      </c>
      <c r="AH636">
        <v>-100</v>
      </c>
      <c r="AI636">
        <v>-85</v>
      </c>
      <c r="AJ636">
        <v>-100</v>
      </c>
      <c r="AK636" s="2">
        <f t="shared" si="9"/>
        <v>-735</v>
      </c>
      <c r="AL636" s="1" t="s">
        <v>81</v>
      </c>
    </row>
    <row r="637" spans="1:38" x14ac:dyDescent="0.35">
      <c r="A637">
        <v>51484</v>
      </c>
      <c r="B637" t="s">
        <v>2864</v>
      </c>
      <c r="C637" t="s">
        <v>2865</v>
      </c>
      <c r="D637">
        <v>2186460</v>
      </c>
      <c r="E637">
        <v>9</v>
      </c>
      <c r="F637" s="1" t="s">
        <v>32</v>
      </c>
      <c r="G637">
        <v>901</v>
      </c>
      <c r="H637" t="s">
        <v>246</v>
      </c>
      <c r="I637">
        <v>90112</v>
      </c>
      <c r="J637" s="1" t="s">
        <v>723</v>
      </c>
      <c r="K637" t="s">
        <v>248</v>
      </c>
      <c r="L637" t="s">
        <v>249</v>
      </c>
      <c r="M637" t="s">
        <v>1112</v>
      </c>
      <c r="N637" t="s">
        <v>1113</v>
      </c>
      <c r="O637" t="s">
        <v>248</v>
      </c>
      <c r="P637" t="s">
        <v>1114</v>
      </c>
      <c r="Q637" t="s">
        <v>1115</v>
      </c>
      <c r="R637" t="s">
        <v>40</v>
      </c>
      <c r="S637" t="s">
        <v>41</v>
      </c>
      <c r="T637" t="s">
        <v>62</v>
      </c>
      <c r="U637" t="s">
        <v>63</v>
      </c>
      <c r="V637" t="s">
        <v>44</v>
      </c>
      <c r="W637" t="s">
        <v>2866</v>
      </c>
      <c r="X637" t="s">
        <v>2867</v>
      </c>
      <c r="Y637" t="s">
        <v>47</v>
      </c>
      <c r="Z637" t="s">
        <v>48</v>
      </c>
      <c r="AA637">
        <v>-2.1206550000000002</v>
      </c>
      <c r="AB637">
        <v>-79.908114999999995</v>
      </c>
      <c r="AC637">
        <v>-95</v>
      </c>
      <c r="AD637">
        <v>-85</v>
      </c>
      <c r="AE637">
        <v>-100</v>
      </c>
      <c r="AF637">
        <v>-85</v>
      </c>
      <c r="AG637">
        <v>-85</v>
      </c>
      <c r="AH637">
        <v>-100</v>
      </c>
      <c r="AI637">
        <v>-85</v>
      </c>
      <c r="AJ637">
        <v>-100</v>
      </c>
      <c r="AK637" s="2">
        <f t="shared" si="9"/>
        <v>-735</v>
      </c>
      <c r="AL637" s="1" t="s">
        <v>81</v>
      </c>
    </row>
    <row r="638" spans="1:38" x14ac:dyDescent="0.35">
      <c r="A638">
        <v>52492</v>
      </c>
      <c r="B638" t="s">
        <v>2868</v>
      </c>
      <c r="C638" t="s">
        <v>2869</v>
      </c>
      <c r="D638">
        <v>25000700</v>
      </c>
      <c r="E638">
        <v>17</v>
      </c>
      <c r="F638" s="1" t="s">
        <v>116</v>
      </c>
      <c r="G638">
        <v>1701</v>
      </c>
      <c r="H638" t="s">
        <v>130</v>
      </c>
      <c r="I638">
        <v>170127</v>
      </c>
      <c r="J638" s="1" t="s">
        <v>111</v>
      </c>
      <c r="K638" t="s">
        <v>132</v>
      </c>
      <c r="L638" t="s">
        <v>133</v>
      </c>
      <c r="M638" t="s">
        <v>444</v>
      </c>
      <c r="N638" t="s">
        <v>445</v>
      </c>
      <c r="O638" t="s">
        <v>185</v>
      </c>
      <c r="P638" t="s">
        <v>446</v>
      </c>
      <c r="Q638" t="s">
        <v>447</v>
      </c>
      <c r="R638" t="s">
        <v>40</v>
      </c>
      <c r="S638" t="s">
        <v>41</v>
      </c>
      <c r="T638" t="s">
        <v>42</v>
      </c>
      <c r="U638" t="s">
        <v>43</v>
      </c>
      <c r="V638" t="s">
        <v>44</v>
      </c>
      <c r="W638" t="s">
        <v>2870</v>
      </c>
      <c r="X638" t="s">
        <v>1999</v>
      </c>
      <c r="Y638" t="s">
        <v>47</v>
      </c>
      <c r="Z638" t="s">
        <v>91</v>
      </c>
      <c r="AA638">
        <v>-0.15864200000000001</v>
      </c>
      <c r="AB638">
        <v>-78.488782</v>
      </c>
      <c r="AC638">
        <v>-85</v>
      </c>
      <c r="AD638">
        <v>-85</v>
      </c>
      <c r="AE638">
        <v>-100</v>
      </c>
      <c r="AF638">
        <v>-95</v>
      </c>
      <c r="AG638">
        <v>-85</v>
      </c>
      <c r="AH638">
        <v>-100</v>
      </c>
      <c r="AI638">
        <v>-85</v>
      </c>
      <c r="AJ638">
        <v>-100</v>
      </c>
      <c r="AK638" s="2">
        <f t="shared" si="9"/>
        <v>-735</v>
      </c>
      <c r="AL638" s="1" t="s">
        <v>81</v>
      </c>
    </row>
    <row r="639" spans="1:38" x14ac:dyDescent="0.35">
      <c r="A639">
        <v>52629</v>
      </c>
      <c r="B639" t="s">
        <v>2698</v>
      </c>
      <c r="C639" t="s">
        <v>2871</v>
      </c>
      <c r="D639">
        <v>42860175</v>
      </c>
      <c r="E639">
        <v>9</v>
      </c>
      <c r="F639" s="1" t="s">
        <v>32</v>
      </c>
      <c r="G639">
        <v>907</v>
      </c>
      <c r="H639" t="s">
        <v>1682</v>
      </c>
      <c r="I639">
        <v>90750</v>
      </c>
      <c r="J639" s="1" t="s">
        <v>1912</v>
      </c>
      <c r="K639" t="s">
        <v>248</v>
      </c>
      <c r="L639" t="s">
        <v>249</v>
      </c>
      <c r="M639" t="s">
        <v>1684</v>
      </c>
      <c r="N639" t="s">
        <v>1682</v>
      </c>
      <c r="O639" t="s">
        <v>1684</v>
      </c>
      <c r="P639" t="s">
        <v>1685</v>
      </c>
      <c r="Q639" t="s">
        <v>2324</v>
      </c>
      <c r="R639" t="s">
        <v>40</v>
      </c>
      <c r="S639" t="s">
        <v>41</v>
      </c>
      <c r="T639" t="s">
        <v>42</v>
      </c>
      <c r="U639" t="s">
        <v>43</v>
      </c>
      <c r="V639" t="s">
        <v>44</v>
      </c>
      <c r="W639" t="s">
        <v>2872</v>
      </c>
      <c r="X639" t="s">
        <v>1682</v>
      </c>
      <c r="Y639" t="s">
        <v>957</v>
      </c>
      <c r="Z639" t="s">
        <v>48</v>
      </c>
      <c r="AA639">
        <v>-2.165079</v>
      </c>
      <c r="AB639">
        <v>-79.840215000000001</v>
      </c>
      <c r="AC639">
        <v>-85</v>
      </c>
      <c r="AD639">
        <v>-85</v>
      </c>
      <c r="AE639">
        <v>-100</v>
      </c>
      <c r="AF639">
        <v>-85</v>
      </c>
      <c r="AG639">
        <v>-95</v>
      </c>
      <c r="AH639">
        <v>-100</v>
      </c>
      <c r="AI639">
        <v>-85</v>
      </c>
      <c r="AJ639">
        <v>-100</v>
      </c>
      <c r="AK639" s="2">
        <f t="shared" si="9"/>
        <v>-735</v>
      </c>
      <c r="AL639" s="1" t="s">
        <v>81</v>
      </c>
    </row>
    <row r="640" spans="1:38" x14ac:dyDescent="0.35">
      <c r="A640">
        <v>53083</v>
      </c>
      <c r="B640" t="s">
        <v>2873</v>
      </c>
      <c r="C640" t="s">
        <v>2851</v>
      </c>
      <c r="D640">
        <v>32965895</v>
      </c>
      <c r="E640">
        <v>6</v>
      </c>
      <c r="F640" s="1" t="s">
        <v>84</v>
      </c>
      <c r="G640">
        <v>601</v>
      </c>
      <c r="H640" t="s">
        <v>85</v>
      </c>
      <c r="I640">
        <v>60101</v>
      </c>
      <c r="J640" s="1" t="s">
        <v>86</v>
      </c>
      <c r="K640" t="s">
        <v>72</v>
      </c>
      <c r="L640" t="s">
        <v>73</v>
      </c>
      <c r="M640" t="s">
        <v>87</v>
      </c>
      <c r="N640" t="s">
        <v>88</v>
      </c>
      <c r="O640" t="s">
        <v>72</v>
      </c>
      <c r="P640" t="s">
        <v>73</v>
      </c>
      <c r="Q640" t="s">
        <v>552</v>
      </c>
      <c r="R640" t="s">
        <v>40</v>
      </c>
      <c r="S640" t="s">
        <v>41</v>
      </c>
      <c r="T640" t="s">
        <v>42</v>
      </c>
      <c r="U640" t="s">
        <v>43</v>
      </c>
      <c r="V640" t="s">
        <v>44</v>
      </c>
      <c r="W640" t="s">
        <v>1085</v>
      </c>
      <c r="X640" t="s">
        <v>2852</v>
      </c>
      <c r="Y640" t="s">
        <v>47</v>
      </c>
      <c r="Z640" t="s">
        <v>48</v>
      </c>
      <c r="AA640">
        <v>-1.6669940000000001</v>
      </c>
      <c r="AB640">
        <v>-78.657579999999996</v>
      </c>
      <c r="AC640">
        <v>-85</v>
      </c>
      <c r="AD640">
        <v>-85</v>
      </c>
      <c r="AE640">
        <v>-100</v>
      </c>
      <c r="AF640">
        <v>-95</v>
      </c>
      <c r="AG640">
        <v>-85</v>
      </c>
      <c r="AH640">
        <v>-100</v>
      </c>
      <c r="AI640">
        <v>-85</v>
      </c>
      <c r="AJ640">
        <v>-100</v>
      </c>
      <c r="AK640" s="2">
        <f t="shared" si="9"/>
        <v>-735</v>
      </c>
      <c r="AL640" s="1" t="s">
        <v>81</v>
      </c>
    </row>
    <row r="641" spans="1:38" x14ac:dyDescent="0.35">
      <c r="A641">
        <v>54207</v>
      </c>
      <c r="B641" t="s">
        <v>2874</v>
      </c>
      <c r="C641" t="s">
        <v>2875</v>
      </c>
      <c r="D641">
        <v>46013638</v>
      </c>
      <c r="E641">
        <v>9</v>
      </c>
      <c r="F641" s="1" t="s">
        <v>32</v>
      </c>
      <c r="G641">
        <v>916</v>
      </c>
      <c r="H641" t="s">
        <v>1974</v>
      </c>
      <c r="I641">
        <v>91602</v>
      </c>
      <c r="J641" s="1" t="s">
        <v>1975</v>
      </c>
      <c r="K641" t="s">
        <v>248</v>
      </c>
      <c r="L641" t="s">
        <v>249</v>
      </c>
      <c r="M641" t="s">
        <v>1976</v>
      </c>
      <c r="N641" t="s">
        <v>1974</v>
      </c>
      <c r="O641" t="s">
        <v>1684</v>
      </c>
      <c r="P641" t="s">
        <v>1977</v>
      </c>
      <c r="Q641" t="s">
        <v>1978</v>
      </c>
      <c r="R641" t="s">
        <v>40</v>
      </c>
      <c r="S641" t="s">
        <v>41</v>
      </c>
      <c r="T641" t="s">
        <v>42</v>
      </c>
      <c r="U641" t="s">
        <v>43</v>
      </c>
      <c r="V641" t="s">
        <v>44</v>
      </c>
      <c r="W641" t="s">
        <v>2876</v>
      </c>
      <c r="X641" t="s">
        <v>1974</v>
      </c>
      <c r="Y641" t="s">
        <v>47</v>
      </c>
      <c r="Z641" t="s">
        <v>962</v>
      </c>
      <c r="AA641">
        <v>-2.138001</v>
      </c>
      <c r="AB641">
        <v>-79.864547000000002</v>
      </c>
      <c r="AC641">
        <v>-85</v>
      </c>
      <c r="AD641">
        <v>-85</v>
      </c>
      <c r="AE641">
        <v>-100</v>
      </c>
      <c r="AF641">
        <v>-95</v>
      </c>
      <c r="AG641">
        <v>-85</v>
      </c>
      <c r="AH641">
        <v>-100</v>
      </c>
      <c r="AI641">
        <v>-85</v>
      </c>
      <c r="AJ641">
        <v>-100</v>
      </c>
      <c r="AK641" s="2">
        <f t="shared" si="9"/>
        <v>-735</v>
      </c>
      <c r="AL641" s="1" t="s">
        <v>81</v>
      </c>
    </row>
    <row r="642" spans="1:38" x14ac:dyDescent="0.35">
      <c r="A642">
        <v>54587</v>
      </c>
      <c r="B642" t="s">
        <v>2877</v>
      </c>
      <c r="C642" t="s">
        <v>2878</v>
      </c>
      <c r="D642">
        <v>988813260</v>
      </c>
      <c r="E642">
        <v>13</v>
      </c>
      <c r="F642" s="1" t="s">
        <v>202</v>
      </c>
      <c r="G642">
        <v>1304</v>
      </c>
      <c r="H642" t="s">
        <v>565</v>
      </c>
      <c r="I642">
        <v>130401</v>
      </c>
      <c r="J642" s="1" t="s">
        <v>2518</v>
      </c>
      <c r="K642" t="s">
        <v>205</v>
      </c>
      <c r="L642" t="s">
        <v>206</v>
      </c>
      <c r="M642" t="s">
        <v>567</v>
      </c>
      <c r="N642" t="s">
        <v>565</v>
      </c>
      <c r="O642" t="s">
        <v>567</v>
      </c>
      <c r="P642" t="s">
        <v>568</v>
      </c>
      <c r="Q642" t="s">
        <v>1813</v>
      </c>
      <c r="R642" t="s">
        <v>40</v>
      </c>
      <c r="S642" t="s">
        <v>41</v>
      </c>
      <c r="T642" t="s">
        <v>42</v>
      </c>
      <c r="U642" t="s">
        <v>43</v>
      </c>
      <c r="V642" t="s">
        <v>44</v>
      </c>
      <c r="W642" t="s">
        <v>2879</v>
      </c>
      <c r="X642" t="s">
        <v>2880</v>
      </c>
      <c r="Y642" t="s">
        <v>271</v>
      </c>
      <c r="Z642" t="s">
        <v>48</v>
      </c>
      <c r="AA642">
        <v>-0.27311299999999999</v>
      </c>
      <c r="AB642">
        <v>-79.456643999999997</v>
      </c>
      <c r="AC642">
        <v>-85</v>
      </c>
      <c r="AD642">
        <v>-85</v>
      </c>
      <c r="AE642">
        <v>-100</v>
      </c>
      <c r="AF642">
        <v>-85</v>
      </c>
      <c r="AG642">
        <v>-85</v>
      </c>
      <c r="AH642">
        <v>-100</v>
      </c>
      <c r="AI642">
        <v>-95</v>
      </c>
      <c r="AJ642">
        <v>-100</v>
      </c>
      <c r="AK642" s="2">
        <f t="shared" ref="AK642:AK705" si="10">SUM(AC642:AJ642)</f>
        <v>-735</v>
      </c>
      <c r="AL642" s="1" t="s">
        <v>81</v>
      </c>
    </row>
    <row r="643" spans="1:38" x14ac:dyDescent="0.35">
      <c r="A643">
        <v>58631</v>
      </c>
      <c r="B643" t="s">
        <v>2881</v>
      </c>
      <c r="C643" t="s">
        <v>2882</v>
      </c>
      <c r="D643">
        <v>42464690</v>
      </c>
      <c r="E643">
        <v>9</v>
      </c>
      <c r="F643" s="1" t="s">
        <v>32</v>
      </c>
      <c r="G643">
        <v>901</v>
      </c>
      <c r="H643" t="s">
        <v>246</v>
      </c>
      <c r="I643">
        <v>90112</v>
      </c>
      <c r="J643" s="1" t="s">
        <v>723</v>
      </c>
      <c r="K643" t="s">
        <v>248</v>
      </c>
      <c r="L643" t="s">
        <v>249</v>
      </c>
      <c r="M643" t="s">
        <v>724</v>
      </c>
      <c r="N643" t="s">
        <v>725</v>
      </c>
      <c r="O643" t="s">
        <v>726</v>
      </c>
      <c r="P643" t="s">
        <v>727</v>
      </c>
      <c r="Q643" t="s">
        <v>1429</v>
      </c>
      <c r="R643" t="s">
        <v>40</v>
      </c>
      <c r="S643" t="s">
        <v>41</v>
      </c>
      <c r="T643" t="s">
        <v>42</v>
      </c>
      <c r="U643" t="s">
        <v>43</v>
      </c>
      <c r="V643" t="s">
        <v>44</v>
      </c>
      <c r="W643" t="s">
        <v>40</v>
      </c>
      <c r="X643" t="s">
        <v>694</v>
      </c>
      <c r="Y643" t="s">
        <v>47</v>
      </c>
      <c r="Z643" t="s">
        <v>48</v>
      </c>
      <c r="AA643">
        <v>-2.1703709999999998</v>
      </c>
      <c r="AB643">
        <v>-79.900901000000005</v>
      </c>
      <c r="AC643">
        <v>-85</v>
      </c>
      <c r="AD643">
        <v>-85</v>
      </c>
      <c r="AE643">
        <v>-100</v>
      </c>
      <c r="AF643">
        <v>-85</v>
      </c>
      <c r="AG643">
        <v>-95</v>
      </c>
      <c r="AH643">
        <v>-100</v>
      </c>
      <c r="AI643">
        <v>-85</v>
      </c>
      <c r="AJ643">
        <v>-100</v>
      </c>
      <c r="AK643" s="2">
        <f t="shared" si="10"/>
        <v>-735</v>
      </c>
      <c r="AL643" s="1" t="s">
        <v>81</v>
      </c>
    </row>
    <row r="644" spans="1:38" x14ac:dyDescent="0.35">
      <c r="A644">
        <v>58826</v>
      </c>
      <c r="B644" t="s">
        <v>2678</v>
      </c>
      <c r="C644" t="s">
        <v>2679</v>
      </c>
      <c r="D644">
        <v>52696616</v>
      </c>
      <c r="E644">
        <v>13</v>
      </c>
      <c r="F644" s="1" t="s">
        <v>202</v>
      </c>
      <c r="G644">
        <v>1303</v>
      </c>
      <c r="H644" t="s">
        <v>977</v>
      </c>
      <c r="I644">
        <v>130301</v>
      </c>
      <c r="J644" s="1" t="s">
        <v>978</v>
      </c>
      <c r="K644" t="s">
        <v>205</v>
      </c>
      <c r="L644" t="s">
        <v>206</v>
      </c>
      <c r="M644" t="s">
        <v>391</v>
      </c>
      <c r="N644" t="s">
        <v>392</v>
      </c>
      <c r="O644" t="s">
        <v>391</v>
      </c>
      <c r="P644" t="s">
        <v>393</v>
      </c>
      <c r="Q644" t="s">
        <v>979</v>
      </c>
      <c r="R644" t="s">
        <v>40</v>
      </c>
      <c r="S644" t="s">
        <v>41</v>
      </c>
      <c r="T644" t="s">
        <v>62</v>
      </c>
      <c r="U644" t="s">
        <v>63</v>
      </c>
      <c r="V644" t="s">
        <v>44</v>
      </c>
      <c r="W644" t="s">
        <v>2849</v>
      </c>
      <c r="X644" t="s">
        <v>977</v>
      </c>
      <c r="Y644" t="s">
        <v>154</v>
      </c>
      <c r="Z644" t="s">
        <v>63</v>
      </c>
      <c r="AA644">
        <v>-0.69882699999999998</v>
      </c>
      <c r="AB644">
        <v>-80.095741000000004</v>
      </c>
      <c r="AC644">
        <v>-85</v>
      </c>
      <c r="AD644">
        <v>-85</v>
      </c>
      <c r="AE644">
        <v>-100</v>
      </c>
      <c r="AF644">
        <v>-95</v>
      </c>
      <c r="AG644">
        <v>-85</v>
      </c>
      <c r="AH644">
        <v>-100</v>
      </c>
      <c r="AI644">
        <v>-85</v>
      </c>
      <c r="AJ644">
        <v>-100</v>
      </c>
      <c r="AK644" s="2">
        <f t="shared" si="10"/>
        <v>-735</v>
      </c>
      <c r="AL644" s="1" t="s">
        <v>81</v>
      </c>
    </row>
    <row r="645" spans="1:38" x14ac:dyDescent="0.35">
      <c r="A645">
        <v>59523</v>
      </c>
      <c r="B645" t="s">
        <v>2883</v>
      </c>
      <c r="C645" t="s">
        <v>2884</v>
      </c>
      <c r="D645">
        <v>26011326</v>
      </c>
      <c r="E645">
        <v>17</v>
      </c>
      <c r="F645" s="1" t="s">
        <v>116</v>
      </c>
      <c r="G645">
        <v>1701</v>
      </c>
      <c r="H645" t="s">
        <v>130</v>
      </c>
      <c r="I645">
        <v>170109</v>
      </c>
      <c r="J645" s="1" t="s">
        <v>1446</v>
      </c>
      <c r="K645" t="s">
        <v>132</v>
      </c>
      <c r="L645" t="s">
        <v>133</v>
      </c>
      <c r="M645" t="s">
        <v>136</v>
      </c>
      <c r="N645" t="s">
        <v>602</v>
      </c>
      <c r="O645" t="s">
        <v>136</v>
      </c>
      <c r="P645" t="s">
        <v>603</v>
      </c>
      <c r="Q645" t="s">
        <v>1447</v>
      </c>
      <c r="R645" t="s">
        <v>40</v>
      </c>
      <c r="S645" t="s">
        <v>41</v>
      </c>
      <c r="T645" t="s">
        <v>62</v>
      </c>
      <c r="U645" t="s">
        <v>63</v>
      </c>
      <c r="V645" t="s">
        <v>44</v>
      </c>
      <c r="W645" t="s">
        <v>2885</v>
      </c>
      <c r="X645" t="s">
        <v>1446</v>
      </c>
      <c r="Y645" t="s">
        <v>127</v>
      </c>
      <c r="Z645" t="s">
        <v>63</v>
      </c>
      <c r="AA645">
        <v>-0.238263</v>
      </c>
      <c r="AB645">
        <v>-78.514750000000006</v>
      </c>
      <c r="AC645">
        <v>-85</v>
      </c>
      <c r="AD645">
        <v>-85</v>
      </c>
      <c r="AE645">
        <v>-100</v>
      </c>
      <c r="AF645">
        <v>-85</v>
      </c>
      <c r="AG645">
        <v>-85</v>
      </c>
      <c r="AH645">
        <v>-100</v>
      </c>
      <c r="AI645">
        <v>-95</v>
      </c>
      <c r="AJ645">
        <v>-100</v>
      </c>
      <c r="AK645" s="2">
        <f t="shared" si="10"/>
        <v>-735</v>
      </c>
      <c r="AL645" s="1" t="s">
        <v>81</v>
      </c>
    </row>
    <row r="646" spans="1:38" x14ac:dyDescent="0.35">
      <c r="A646">
        <v>59914</v>
      </c>
      <c r="B646" t="s">
        <v>2726</v>
      </c>
      <c r="C646" t="s">
        <v>2886</v>
      </c>
      <c r="D646">
        <v>42410806</v>
      </c>
      <c r="E646">
        <v>9</v>
      </c>
      <c r="F646" s="1" t="s">
        <v>32</v>
      </c>
      <c r="G646">
        <v>901</v>
      </c>
      <c r="H646" t="s">
        <v>246</v>
      </c>
      <c r="I646">
        <v>90102</v>
      </c>
      <c r="J646" s="1" t="s">
        <v>492</v>
      </c>
      <c r="K646" t="s">
        <v>248</v>
      </c>
      <c r="L646" t="s">
        <v>249</v>
      </c>
      <c r="M646" t="s">
        <v>1074</v>
      </c>
      <c r="N646" t="s">
        <v>1075</v>
      </c>
      <c r="O646" t="s">
        <v>726</v>
      </c>
      <c r="P646" t="s">
        <v>1075</v>
      </c>
      <c r="Q646" t="s">
        <v>1076</v>
      </c>
      <c r="R646" t="s">
        <v>40</v>
      </c>
      <c r="S646" t="s">
        <v>41</v>
      </c>
      <c r="T646" t="s">
        <v>42</v>
      </c>
      <c r="U646" t="s">
        <v>43</v>
      </c>
      <c r="V646" t="s">
        <v>44</v>
      </c>
      <c r="W646" t="s">
        <v>2728</v>
      </c>
      <c r="X646" t="s">
        <v>2887</v>
      </c>
      <c r="Y646" t="s">
        <v>127</v>
      </c>
      <c r="Z646" t="s">
        <v>48</v>
      </c>
      <c r="AA646">
        <v>-2.1972580000000002</v>
      </c>
      <c r="AB646">
        <v>-79.890805</v>
      </c>
      <c r="AC646">
        <v>-85</v>
      </c>
      <c r="AD646">
        <v>-85</v>
      </c>
      <c r="AE646">
        <v>-100</v>
      </c>
      <c r="AF646">
        <v>-85</v>
      </c>
      <c r="AG646">
        <v>-85</v>
      </c>
      <c r="AH646">
        <v>-100</v>
      </c>
      <c r="AI646">
        <v>-95</v>
      </c>
      <c r="AJ646">
        <v>-100</v>
      </c>
      <c r="AK646" s="2">
        <f t="shared" si="10"/>
        <v>-735</v>
      </c>
      <c r="AL646" s="1" t="s">
        <v>81</v>
      </c>
    </row>
    <row r="647" spans="1:38" x14ac:dyDescent="0.35">
      <c r="A647">
        <v>62064</v>
      </c>
      <c r="B647" t="s">
        <v>2888</v>
      </c>
      <c r="C647" t="s">
        <v>2889</v>
      </c>
      <c r="D647">
        <v>32372057</v>
      </c>
      <c r="E647">
        <v>6</v>
      </c>
      <c r="F647" s="1" t="s">
        <v>84</v>
      </c>
      <c r="G647">
        <v>601</v>
      </c>
      <c r="H647" t="s">
        <v>85</v>
      </c>
      <c r="I647">
        <v>60102</v>
      </c>
      <c r="J647" s="1" t="s">
        <v>2020</v>
      </c>
      <c r="K647" t="s">
        <v>72</v>
      </c>
      <c r="L647" t="s">
        <v>73</v>
      </c>
      <c r="M647" t="s">
        <v>87</v>
      </c>
      <c r="N647" t="s">
        <v>88</v>
      </c>
      <c r="O647" t="s">
        <v>72</v>
      </c>
      <c r="P647" t="s">
        <v>73</v>
      </c>
      <c r="Q647" t="s">
        <v>2890</v>
      </c>
      <c r="R647" t="s">
        <v>40</v>
      </c>
      <c r="S647" t="s">
        <v>41</v>
      </c>
      <c r="T647" t="s">
        <v>62</v>
      </c>
      <c r="U647" t="s">
        <v>63</v>
      </c>
      <c r="V647" t="s">
        <v>44</v>
      </c>
      <c r="W647" t="s">
        <v>2891</v>
      </c>
      <c r="X647" t="s">
        <v>2892</v>
      </c>
      <c r="Y647" t="s">
        <v>47</v>
      </c>
      <c r="Z647" t="s">
        <v>63</v>
      </c>
      <c r="AA647">
        <v>-1.6641280000000001</v>
      </c>
      <c r="AB647">
        <v>-78.640044000000003</v>
      </c>
      <c r="AC647">
        <v>-85</v>
      </c>
      <c r="AD647">
        <v>-85</v>
      </c>
      <c r="AE647">
        <v>-100</v>
      </c>
      <c r="AF647">
        <v>-85</v>
      </c>
      <c r="AG647">
        <v>-85</v>
      </c>
      <c r="AH647">
        <v>-100</v>
      </c>
      <c r="AI647">
        <v>-95</v>
      </c>
      <c r="AJ647">
        <v>-100</v>
      </c>
      <c r="AK647" s="2">
        <f t="shared" si="10"/>
        <v>-735</v>
      </c>
      <c r="AL647" s="1" t="s">
        <v>81</v>
      </c>
    </row>
    <row r="648" spans="1:38" x14ac:dyDescent="0.35">
      <c r="A648">
        <v>62673</v>
      </c>
      <c r="B648" t="s">
        <v>2893</v>
      </c>
      <c r="C648" t="s">
        <v>2894</v>
      </c>
      <c r="D648">
        <v>423849599</v>
      </c>
      <c r="E648">
        <v>9</v>
      </c>
      <c r="F648" s="1" t="s">
        <v>32</v>
      </c>
      <c r="G648">
        <v>901</v>
      </c>
      <c r="H648" t="s">
        <v>246</v>
      </c>
      <c r="I648">
        <v>90102</v>
      </c>
      <c r="J648" s="1" t="s">
        <v>492</v>
      </c>
      <c r="K648" t="s">
        <v>248</v>
      </c>
      <c r="L648" t="s">
        <v>249</v>
      </c>
      <c r="M648" t="s">
        <v>1074</v>
      </c>
      <c r="N648" t="s">
        <v>1075</v>
      </c>
      <c r="O648" t="s">
        <v>726</v>
      </c>
      <c r="P648" t="s">
        <v>1075</v>
      </c>
      <c r="Q648" t="s">
        <v>1076</v>
      </c>
      <c r="R648" t="s">
        <v>40</v>
      </c>
      <c r="S648" t="s">
        <v>41</v>
      </c>
      <c r="T648" t="s">
        <v>42</v>
      </c>
      <c r="U648" t="s">
        <v>43</v>
      </c>
      <c r="V648" t="s">
        <v>44</v>
      </c>
      <c r="W648" t="s">
        <v>2895</v>
      </c>
      <c r="X648" t="s">
        <v>2896</v>
      </c>
      <c r="Y648" t="s">
        <v>47</v>
      </c>
      <c r="Z648" t="s">
        <v>48</v>
      </c>
      <c r="AA648">
        <v>-2.197762</v>
      </c>
      <c r="AB648">
        <v>-79.890874999999994</v>
      </c>
      <c r="AC648">
        <v>-85</v>
      </c>
      <c r="AD648">
        <v>-85</v>
      </c>
      <c r="AE648">
        <v>-100</v>
      </c>
      <c r="AF648">
        <v>-85</v>
      </c>
      <c r="AG648">
        <v>-85</v>
      </c>
      <c r="AH648">
        <v>-100</v>
      </c>
      <c r="AI648">
        <v>-95</v>
      </c>
      <c r="AJ648">
        <v>-100</v>
      </c>
      <c r="AK648" s="2">
        <f t="shared" si="10"/>
        <v>-735</v>
      </c>
      <c r="AL648" s="1" t="s">
        <v>81</v>
      </c>
    </row>
    <row r="649" spans="1:38" x14ac:dyDescent="0.35">
      <c r="A649">
        <v>63192</v>
      </c>
      <c r="B649" t="s">
        <v>2897</v>
      </c>
      <c r="C649" t="s">
        <v>2898</v>
      </c>
      <c r="D649">
        <v>4626558</v>
      </c>
      <c r="E649">
        <v>9</v>
      </c>
      <c r="F649" s="1" t="s">
        <v>32</v>
      </c>
      <c r="G649">
        <v>901</v>
      </c>
      <c r="H649" t="s">
        <v>246</v>
      </c>
      <c r="I649">
        <v>90112</v>
      </c>
      <c r="J649" s="1" t="s">
        <v>723</v>
      </c>
      <c r="K649" t="s">
        <v>248</v>
      </c>
      <c r="L649" t="s">
        <v>249</v>
      </c>
      <c r="M649" t="s">
        <v>1112</v>
      </c>
      <c r="N649" t="s">
        <v>1113</v>
      </c>
      <c r="O649" t="s">
        <v>248</v>
      </c>
      <c r="P649" t="s">
        <v>1114</v>
      </c>
      <c r="Q649" t="s">
        <v>1862</v>
      </c>
      <c r="R649" t="s">
        <v>40</v>
      </c>
      <c r="S649" t="s">
        <v>41</v>
      </c>
      <c r="T649" t="s">
        <v>42</v>
      </c>
      <c r="U649" t="s">
        <v>43</v>
      </c>
      <c r="V649" t="s">
        <v>164</v>
      </c>
      <c r="W649" t="s">
        <v>2899</v>
      </c>
      <c r="X649" t="s">
        <v>1864</v>
      </c>
      <c r="Y649" t="s">
        <v>355</v>
      </c>
      <c r="Z649" t="s">
        <v>1676</v>
      </c>
      <c r="AA649">
        <v>-2.1627000000000001</v>
      </c>
      <c r="AB649">
        <v>-79.919399999999996</v>
      </c>
      <c r="AC649">
        <v>-85</v>
      </c>
      <c r="AD649">
        <v>-85</v>
      </c>
      <c r="AE649">
        <v>-100</v>
      </c>
      <c r="AF649">
        <v>-85</v>
      </c>
      <c r="AG649">
        <v>-85</v>
      </c>
      <c r="AH649">
        <v>-100</v>
      </c>
      <c r="AI649">
        <v>-95</v>
      </c>
      <c r="AJ649">
        <v>-100</v>
      </c>
      <c r="AK649" s="2">
        <f t="shared" si="10"/>
        <v>-735</v>
      </c>
      <c r="AL649" s="1" t="s">
        <v>81</v>
      </c>
    </row>
    <row r="650" spans="1:38" x14ac:dyDescent="0.35">
      <c r="A650">
        <v>63862</v>
      </c>
      <c r="B650" t="s">
        <v>2900</v>
      </c>
      <c r="C650" t="s">
        <v>2901</v>
      </c>
      <c r="D650">
        <v>52753911</v>
      </c>
      <c r="E650">
        <v>12</v>
      </c>
      <c r="F650" s="1" t="s">
        <v>410</v>
      </c>
      <c r="G650">
        <v>1205</v>
      </c>
      <c r="H650" t="s">
        <v>411</v>
      </c>
      <c r="I650">
        <v>120501</v>
      </c>
      <c r="J650" s="1" t="s">
        <v>1019</v>
      </c>
      <c r="K650" t="s">
        <v>35</v>
      </c>
      <c r="L650" t="s">
        <v>36</v>
      </c>
      <c r="M650" t="s">
        <v>413</v>
      </c>
      <c r="N650" t="s">
        <v>414</v>
      </c>
      <c r="O650" t="s">
        <v>413</v>
      </c>
      <c r="P650" t="s">
        <v>415</v>
      </c>
      <c r="Q650" t="s">
        <v>416</v>
      </c>
      <c r="R650" t="s">
        <v>40</v>
      </c>
      <c r="S650" t="s">
        <v>41</v>
      </c>
      <c r="T650" t="s">
        <v>62</v>
      </c>
      <c r="U650" t="s">
        <v>63</v>
      </c>
      <c r="V650" t="s">
        <v>44</v>
      </c>
      <c r="W650" t="s">
        <v>2902</v>
      </c>
      <c r="X650" t="s">
        <v>1009</v>
      </c>
      <c r="Y650" t="s">
        <v>47</v>
      </c>
      <c r="Z650" t="s">
        <v>63</v>
      </c>
      <c r="AA650">
        <v>-1.030073</v>
      </c>
      <c r="AB650">
        <v>-79.469159000000005</v>
      </c>
      <c r="AC650">
        <v>-85</v>
      </c>
      <c r="AD650">
        <v>-85</v>
      </c>
      <c r="AE650">
        <v>-100</v>
      </c>
      <c r="AF650">
        <v>-85</v>
      </c>
      <c r="AG650">
        <v>-85</v>
      </c>
      <c r="AH650">
        <v>-100</v>
      </c>
      <c r="AI650">
        <v>-95</v>
      </c>
      <c r="AJ650">
        <v>-100</v>
      </c>
      <c r="AK650" s="2">
        <f t="shared" si="10"/>
        <v>-735</v>
      </c>
      <c r="AL650" s="1" t="s">
        <v>81</v>
      </c>
    </row>
    <row r="651" spans="1:38" x14ac:dyDescent="0.35">
      <c r="A651">
        <v>64008</v>
      </c>
      <c r="B651" t="s">
        <v>2903</v>
      </c>
      <c r="C651" t="s">
        <v>2904</v>
      </c>
      <c r="D651">
        <v>990652791</v>
      </c>
      <c r="E651">
        <v>12</v>
      </c>
      <c r="F651" s="1" t="s">
        <v>410</v>
      </c>
      <c r="G651">
        <v>1201</v>
      </c>
      <c r="H651" t="s">
        <v>1317</v>
      </c>
      <c r="I651">
        <v>120101</v>
      </c>
      <c r="J651" s="1" t="s">
        <v>2050</v>
      </c>
      <c r="K651" t="s">
        <v>35</v>
      </c>
      <c r="L651" t="s">
        <v>36</v>
      </c>
      <c r="M651" t="s">
        <v>1319</v>
      </c>
      <c r="N651" t="s">
        <v>1320</v>
      </c>
      <c r="O651" t="s">
        <v>1319</v>
      </c>
      <c r="P651" t="s">
        <v>1321</v>
      </c>
      <c r="Q651" t="s">
        <v>2905</v>
      </c>
      <c r="R651" t="s">
        <v>40</v>
      </c>
      <c r="S651" t="s">
        <v>41</v>
      </c>
      <c r="T651" t="s">
        <v>42</v>
      </c>
      <c r="U651" t="s">
        <v>43</v>
      </c>
      <c r="V651" t="s">
        <v>44</v>
      </c>
      <c r="W651" t="s">
        <v>2906</v>
      </c>
      <c r="X651" t="s">
        <v>2907</v>
      </c>
      <c r="Y651" t="s">
        <v>355</v>
      </c>
      <c r="Z651" t="s">
        <v>48</v>
      </c>
      <c r="AA651">
        <v>-1.8004610000000001</v>
      </c>
      <c r="AB651">
        <v>-79.527994000000007</v>
      </c>
      <c r="AC651">
        <v>-85</v>
      </c>
      <c r="AD651">
        <v>-85</v>
      </c>
      <c r="AE651">
        <v>-100</v>
      </c>
      <c r="AF651">
        <v>-85</v>
      </c>
      <c r="AG651">
        <v>-85</v>
      </c>
      <c r="AH651">
        <v>-100</v>
      </c>
      <c r="AI651">
        <v>-95</v>
      </c>
      <c r="AJ651">
        <v>-100</v>
      </c>
      <c r="AK651" s="2">
        <f t="shared" si="10"/>
        <v>-735</v>
      </c>
      <c r="AL651" s="1" t="s">
        <v>81</v>
      </c>
    </row>
    <row r="652" spans="1:38" x14ac:dyDescent="0.35">
      <c r="A652">
        <v>65380</v>
      </c>
      <c r="B652" t="s">
        <v>1538</v>
      </c>
      <c r="C652" t="s">
        <v>2908</v>
      </c>
      <c r="D652">
        <v>423834778</v>
      </c>
      <c r="E652">
        <v>9</v>
      </c>
      <c r="F652" s="1" t="s">
        <v>32</v>
      </c>
      <c r="G652">
        <v>901</v>
      </c>
      <c r="H652" t="s">
        <v>246</v>
      </c>
      <c r="I652">
        <v>90112</v>
      </c>
      <c r="J652" s="1" t="s">
        <v>723</v>
      </c>
      <c r="K652" t="s">
        <v>248</v>
      </c>
      <c r="L652" t="s">
        <v>249</v>
      </c>
      <c r="M652" t="s">
        <v>724</v>
      </c>
      <c r="N652" t="s">
        <v>725</v>
      </c>
      <c r="O652" t="s">
        <v>726</v>
      </c>
      <c r="P652" t="s">
        <v>727</v>
      </c>
      <c r="Q652" t="s">
        <v>1523</v>
      </c>
      <c r="R652" t="s">
        <v>40</v>
      </c>
      <c r="S652" t="s">
        <v>41</v>
      </c>
      <c r="T652" t="s">
        <v>42</v>
      </c>
      <c r="U652" t="s">
        <v>43</v>
      </c>
      <c r="V652" t="s">
        <v>44</v>
      </c>
      <c r="W652" t="s">
        <v>40</v>
      </c>
      <c r="X652" t="s">
        <v>852</v>
      </c>
      <c r="Y652" t="s">
        <v>127</v>
      </c>
      <c r="Z652" t="s">
        <v>48</v>
      </c>
      <c r="AA652">
        <v>-2.1379549999999998</v>
      </c>
      <c r="AB652">
        <v>-79.883110000000002</v>
      </c>
      <c r="AC652">
        <v>-85</v>
      </c>
      <c r="AD652">
        <v>-85</v>
      </c>
      <c r="AE652">
        <v>-100</v>
      </c>
      <c r="AF652">
        <v>-85</v>
      </c>
      <c r="AG652">
        <v>-95</v>
      </c>
      <c r="AH652">
        <v>-100</v>
      </c>
      <c r="AI652">
        <v>-85</v>
      </c>
      <c r="AJ652">
        <v>-100</v>
      </c>
      <c r="AK652" s="2">
        <f t="shared" si="10"/>
        <v>-735</v>
      </c>
      <c r="AL652" s="1" t="s">
        <v>81</v>
      </c>
    </row>
    <row r="653" spans="1:38" x14ac:dyDescent="0.35">
      <c r="A653">
        <v>35169</v>
      </c>
      <c r="B653" t="s">
        <v>2909</v>
      </c>
      <c r="C653" t="s">
        <v>2910</v>
      </c>
      <c r="D653">
        <v>22861197</v>
      </c>
      <c r="E653">
        <v>17</v>
      </c>
      <c r="F653" s="1" t="s">
        <v>116</v>
      </c>
      <c r="G653">
        <v>1701</v>
      </c>
      <c r="H653" t="s">
        <v>130</v>
      </c>
      <c r="I653">
        <v>170151</v>
      </c>
      <c r="J653" s="1" t="s">
        <v>2911</v>
      </c>
      <c r="K653" t="s">
        <v>132</v>
      </c>
      <c r="L653" t="s">
        <v>133</v>
      </c>
      <c r="M653" t="s">
        <v>330</v>
      </c>
      <c r="N653" t="s">
        <v>331</v>
      </c>
      <c r="O653" t="s">
        <v>136</v>
      </c>
      <c r="P653" t="s">
        <v>332</v>
      </c>
      <c r="Q653" t="s">
        <v>2912</v>
      </c>
      <c r="R653" t="s">
        <v>40</v>
      </c>
      <c r="S653" t="s">
        <v>364</v>
      </c>
      <c r="T653" t="s">
        <v>526</v>
      </c>
      <c r="U653" t="s">
        <v>527</v>
      </c>
      <c r="V653" t="s">
        <v>44</v>
      </c>
      <c r="W653" t="s">
        <v>2913</v>
      </c>
      <c r="X653" t="s">
        <v>1643</v>
      </c>
      <c r="Y653" t="s">
        <v>47</v>
      </c>
      <c r="Z653" t="s">
        <v>527</v>
      </c>
      <c r="AA653">
        <v>-0.29691800000000002</v>
      </c>
      <c r="AB653">
        <v>-78.444531999999995</v>
      </c>
      <c r="AC653">
        <v>-85</v>
      </c>
      <c r="AD653">
        <v>-105</v>
      </c>
      <c r="AE653">
        <v>-120</v>
      </c>
      <c r="AF653" t="s">
        <v>958</v>
      </c>
      <c r="AG653">
        <v>-95</v>
      </c>
      <c r="AH653">
        <v>-120</v>
      </c>
      <c r="AI653">
        <v>-85</v>
      </c>
      <c r="AJ653">
        <v>-120</v>
      </c>
      <c r="AK653" s="2">
        <f t="shared" si="10"/>
        <v>-730</v>
      </c>
      <c r="AL653" s="1" t="s">
        <v>81</v>
      </c>
    </row>
    <row r="654" spans="1:38" x14ac:dyDescent="0.35">
      <c r="A654">
        <v>233</v>
      </c>
      <c r="B654" t="s">
        <v>2914</v>
      </c>
      <c r="C654" t="s">
        <v>2915</v>
      </c>
      <c r="D654">
        <v>72240256</v>
      </c>
      <c r="E654">
        <v>3</v>
      </c>
      <c r="F654" s="1" t="s">
        <v>500</v>
      </c>
      <c r="G654">
        <v>301</v>
      </c>
      <c r="H654" t="s">
        <v>501</v>
      </c>
      <c r="I654">
        <v>30102</v>
      </c>
      <c r="J654" s="1" t="s">
        <v>501</v>
      </c>
      <c r="K654" t="s">
        <v>55</v>
      </c>
      <c r="L654" t="s">
        <v>56</v>
      </c>
      <c r="M654" t="s">
        <v>502</v>
      </c>
      <c r="N654" t="s">
        <v>503</v>
      </c>
      <c r="O654" t="s">
        <v>502</v>
      </c>
      <c r="P654" t="s">
        <v>504</v>
      </c>
      <c r="Q654" t="s">
        <v>505</v>
      </c>
      <c r="R654" t="s">
        <v>61</v>
      </c>
      <c r="S654" t="s">
        <v>41</v>
      </c>
      <c r="T654" t="s">
        <v>42</v>
      </c>
      <c r="U654" t="s">
        <v>43</v>
      </c>
      <c r="V654" t="s">
        <v>211</v>
      </c>
      <c r="W654" t="s">
        <v>2916</v>
      </c>
      <c r="X654" t="s">
        <v>348</v>
      </c>
      <c r="Y654" t="s">
        <v>47</v>
      </c>
      <c r="Z654" t="s">
        <v>48</v>
      </c>
      <c r="AA654">
        <v>-2.7380330000000002</v>
      </c>
      <c r="AB654">
        <v>-78.848564999999994</v>
      </c>
      <c r="AC654">
        <v>-85</v>
      </c>
      <c r="AD654">
        <v>-85</v>
      </c>
      <c r="AE654">
        <v>-100</v>
      </c>
      <c r="AF654">
        <v>-85</v>
      </c>
      <c r="AG654">
        <v>-85</v>
      </c>
      <c r="AH654">
        <v>-100</v>
      </c>
      <c r="AI654">
        <v>-85</v>
      </c>
      <c r="AJ654">
        <v>-100</v>
      </c>
      <c r="AK654" s="2">
        <f t="shared" si="10"/>
        <v>-725</v>
      </c>
      <c r="AL654" s="1" t="s">
        <v>81</v>
      </c>
    </row>
    <row r="655" spans="1:38" x14ac:dyDescent="0.35">
      <c r="A655">
        <v>586</v>
      </c>
      <c r="B655" t="s">
        <v>2917</v>
      </c>
      <c r="C655" t="s">
        <v>2918</v>
      </c>
      <c r="D655">
        <v>72935570</v>
      </c>
      <c r="E655">
        <v>7</v>
      </c>
      <c r="F655" s="1" t="s">
        <v>157</v>
      </c>
      <c r="G655">
        <v>701</v>
      </c>
      <c r="H655" t="s">
        <v>158</v>
      </c>
      <c r="I655">
        <v>70150</v>
      </c>
      <c r="J655" s="1" t="s">
        <v>159</v>
      </c>
      <c r="K655" t="s">
        <v>160</v>
      </c>
      <c r="L655" t="s">
        <v>161</v>
      </c>
      <c r="M655" t="s">
        <v>162</v>
      </c>
      <c r="N655" t="s">
        <v>158</v>
      </c>
      <c r="O655" t="s">
        <v>162</v>
      </c>
      <c r="P655" t="s">
        <v>158</v>
      </c>
      <c r="Q655" t="s">
        <v>1273</v>
      </c>
      <c r="R655" t="s">
        <v>61</v>
      </c>
      <c r="S655" t="s">
        <v>41</v>
      </c>
      <c r="T655" t="s">
        <v>90</v>
      </c>
      <c r="U655" t="s">
        <v>91</v>
      </c>
      <c r="V655" t="s">
        <v>64</v>
      </c>
      <c r="W655" t="s">
        <v>2919</v>
      </c>
      <c r="X655" t="s">
        <v>2131</v>
      </c>
      <c r="Y655" t="s">
        <v>47</v>
      </c>
      <c r="Z655" t="s">
        <v>91</v>
      </c>
      <c r="AA655">
        <v>-3.2600250000000002</v>
      </c>
      <c r="AB655">
        <v>-79.953928000000005</v>
      </c>
      <c r="AC655">
        <v>-85</v>
      </c>
      <c r="AD655">
        <v>-85</v>
      </c>
      <c r="AE655">
        <v>-100</v>
      </c>
      <c r="AF655">
        <v>-85</v>
      </c>
      <c r="AG655">
        <v>-85</v>
      </c>
      <c r="AH655">
        <v>-100</v>
      </c>
      <c r="AI655">
        <v>-85</v>
      </c>
      <c r="AJ655">
        <v>-100</v>
      </c>
      <c r="AK655" s="2">
        <f t="shared" si="10"/>
        <v>-725</v>
      </c>
      <c r="AL655" s="1" t="s">
        <v>81</v>
      </c>
    </row>
    <row r="656" spans="1:38" x14ac:dyDescent="0.35">
      <c r="A656">
        <v>589</v>
      </c>
      <c r="B656" t="s">
        <v>2920</v>
      </c>
      <c r="C656" t="s">
        <v>2921</v>
      </c>
      <c r="D656">
        <v>73700890</v>
      </c>
      <c r="E656">
        <v>7</v>
      </c>
      <c r="F656" s="1" t="s">
        <v>157</v>
      </c>
      <c r="G656">
        <v>712</v>
      </c>
      <c r="H656" t="s">
        <v>965</v>
      </c>
      <c r="I656">
        <v>71201</v>
      </c>
      <c r="J656" s="1" t="s">
        <v>966</v>
      </c>
      <c r="K656" t="s">
        <v>160</v>
      </c>
      <c r="L656" t="s">
        <v>161</v>
      </c>
      <c r="M656" t="s">
        <v>967</v>
      </c>
      <c r="N656" t="s">
        <v>965</v>
      </c>
      <c r="O656" t="s">
        <v>967</v>
      </c>
      <c r="P656" t="s">
        <v>965</v>
      </c>
      <c r="Q656" t="s">
        <v>2922</v>
      </c>
      <c r="R656" t="s">
        <v>61</v>
      </c>
      <c r="S656" t="s">
        <v>364</v>
      </c>
      <c r="T656" t="s">
        <v>526</v>
      </c>
      <c r="U656" t="s">
        <v>527</v>
      </c>
      <c r="V656" t="s">
        <v>64</v>
      </c>
      <c r="W656" t="s">
        <v>2923</v>
      </c>
      <c r="X656" t="s">
        <v>2924</v>
      </c>
      <c r="Y656" t="s">
        <v>127</v>
      </c>
      <c r="Z656" t="s">
        <v>527</v>
      </c>
      <c r="AA656">
        <v>-3.4494929999999999</v>
      </c>
      <c r="AB656">
        <v>-79.962305000000001</v>
      </c>
      <c r="AC656">
        <v>-85</v>
      </c>
      <c r="AD656">
        <v>-85</v>
      </c>
      <c r="AE656">
        <v>-100</v>
      </c>
      <c r="AF656">
        <v>-85</v>
      </c>
      <c r="AG656">
        <v>-85</v>
      </c>
      <c r="AH656">
        <v>-100</v>
      </c>
      <c r="AI656">
        <v>-85</v>
      </c>
      <c r="AJ656">
        <v>-100</v>
      </c>
      <c r="AK656" s="2">
        <f t="shared" si="10"/>
        <v>-725</v>
      </c>
      <c r="AL656" s="1" t="s">
        <v>81</v>
      </c>
    </row>
    <row r="657" spans="1:38" x14ac:dyDescent="0.35">
      <c r="A657">
        <v>914</v>
      </c>
      <c r="B657" t="s">
        <v>2925</v>
      </c>
      <c r="C657" t="s">
        <v>2926</v>
      </c>
      <c r="D657">
        <v>42792140</v>
      </c>
      <c r="E657">
        <v>9</v>
      </c>
      <c r="F657" s="1" t="s">
        <v>32</v>
      </c>
      <c r="G657">
        <v>901</v>
      </c>
      <c r="H657" t="s">
        <v>246</v>
      </c>
      <c r="I657">
        <v>90112</v>
      </c>
      <c r="J657" s="1" t="s">
        <v>723</v>
      </c>
      <c r="K657" t="s">
        <v>248</v>
      </c>
      <c r="L657" t="s">
        <v>249</v>
      </c>
      <c r="M657" t="s">
        <v>724</v>
      </c>
      <c r="N657" t="s">
        <v>725</v>
      </c>
      <c r="O657" t="s">
        <v>726</v>
      </c>
      <c r="P657" t="s">
        <v>727</v>
      </c>
      <c r="Q657" t="s">
        <v>728</v>
      </c>
      <c r="R657" t="s">
        <v>61</v>
      </c>
      <c r="S657" t="s">
        <v>364</v>
      </c>
      <c r="T657" t="s">
        <v>526</v>
      </c>
      <c r="U657" t="s">
        <v>527</v>
      </c>
      <c r="V657" t="s">
        <v>64</v>
      </c>
      <c r="W657" t="s">
        <v>2927</v>
      </c>
      <c r="X657" t="s">
        <v>1496</v>
      </c>
      <c r="Y657" t="s">
        <v>154</v>
      </c>
      <c r="Z657" t="s">
        <v>527</v>
      </c>
      <c r="AA657">
        <v>-2.1822339999999998</v>
      </c>
      <c r="AB657">
        <v>-79.891295</v>
      </c>
      <c r="AC657">
        <v>-85</v>
      </c>
      <c r="AD657">
        <v>-85</v>
      </c>
      <c r="AE657">
        <v>-100</v>
      </c>
      <c r="AF657">
        <v>-85</v>
      </c>
      <c r="AG657">
        <v>-85</v>
      </c>
      <c r="AH657">
        <v>-100</v>
      </c>
      <c r="AI657">
        <v>-85</v>
      </c>
      <c r="AJ657">
        <v>-100</v>
      </c>
      <c r="AK657" s="2">
        <f t="shared" si="10"/>
        <v>-725</v>
      </c>
      <c r="AL657" s="1" t="s">
        <v>81</v>
      </c>
    </row>
    <row r="658" spans="1:38" x14ac:dyDescent="0.35">
      <c r="A658">
        <v>928</v>
      </c>
      <c r="B658" t="s">
        <v>2928</v>
      </c>
      <c r="C658" t="s">
        <v>2929</v>
      </c>
      <c r="D658">
        <v>42430475</v>
      </c>
      <c r="E658">
        <v>9</v>
      </c>
      <c r="F658" s="1" t="s">
        <v>32</v>
      </c>
      <c r="G658">
        <v>901</v>
      </c>
      <c r="H658" t="s">
        <v>246</v>
      </c>
      <c r="I658">
        <v>90114</v>
      </c>
      <c r="J658" s="1" t="s">
        <v>375</v>
      </c>
      <c r="K658" t="s">
        <v>248</v>
      </c>
      <c r="L658" t="s">
        <v>249</v>
      </c>
      <c r="M658" t="s">
        <v>376</v>
      </c>
      <c r="N658" t="s">
        <v>377</v>
      </c>
      <c r="O658" t="s">
        <v>378</v>
      </c>
      <c r="P658" t="s">
        <v>377</v>
      </c>
      <c r="Q658" t="s">
        <v>2930</v>
      </c>
      <c r="R658" t="s">
        <v>61</v>
      </c>
      <c r="S658" t="s">
        <v>364</v>
      </c>
      <c r="T658" t="s">
        <v>365</v>
      </c>
      <c r="U658" t="s">
        <v>366</v>
      </c>
      <c r="V658" t="s">
        <v>211</v>
      </c>
      <c r="W658" t="s">
        <v>40</v>
      </c>
      <c r="X658" t="s">
        <v>126</v>
      </c>
      <c r="Y658" t="s">
        <v>47</v>
      </c>
      <c r="Z658" t="s">
        <v>366</v>
      </c>
      <c r="AA658">
        <v>-2.2313830000000001</v>
      </c>
      <c r="AB658">
        <v>-79.898543000000004</v>
      </c>
      <c r="AC658">
        <v>-85</v>
      </c>
      <c r="AD658">
        <v>-85</v>
      </c>
      <c r="AE658">
        <v>-100</v>
      </c>
      <c r="AF658">
        <v>-85</v>
      </c>
      <c r="AG658">
        <v>-85</v>
      </c>
      <c r="AH658">
        <v>-100</v>
      </c>
      <c r="AI658">
        <v>-85</v>
      </c>
      <c r="AJ658">
        <v>-100</v>
      </c>
      <c r="AK658" s="2">
        <f t="shared" si="10"/>
        <v>-725</v>
      </c>
      <c r="AL658" s="1" t="s">
        <v>81</v>
      </c>
    </row>
    <row r="659" spans="1:38" x14ac:dyDescent="0.35">
      <c r="A659">
        <v>1234</v>
      </c>
      <c r="B659" t="s">
        <v>2931</v>
      </c>
      <c r="C659" t="s">
        <v>2932</v>
      </c>
      <c r="D659">
        <v>52790028</v>
      </c>
      <c r="E659">
        <v>12</v>
      </c>
      <c r="F659" s="1" t="s">
        <v>410</v>
      </c>
      <c r="G659">
        <v>1208</v>
      </c>
      <c r="H659" t="s">
        <v>2636</v>
      </c>
      <c r="I659">
        <v>120802</v>
      </c>
      <c r="J659" s="1" t="s">
        <v>2933</v>
      </c>
      <c r="K659" t="s">
        <v>35</v>
      </c>
      <c r="L659" t="s">
        <v>36</v>
      </c>
      <c r="M659" t="s">
        <v>2637</v>
      </c>
      <c r="N659" t="s">
        <v>2638</v>
      </c>
      <c r="O659" t="s">
        <v>2637</v>
      </c>
      <c r="P659" t="s">
        <v>2639</v>
      </c>
      <c r="Q659" t="s">
        <v>2640</v>
      </c>
      <c r="R659" t="s">
        <v>61</v>
      </c>
      <c r="S659" t="s">
        <v>41</v>
      </c>
      <c r="T659" t="s">
        <v>62</v>
      </c>
      <c r="U659" t="s">
        <v>63</v>
      </c>
      <c r="V659" t="s">
        <v>64</v>
      </c>
      <c r="W659" t="s">
        <v>40</v>
      </c>
      <c r="X659" t="s">
        <v>2934</v>
      </c>
      <c r="Y659" t="s">
        <v>47</v>
      </c>
      <c r="Z659" t="s">
        <v>63</v>
      </c>
      <c r="AA659">
        <v>-1.5571520000000001</v>
      </c>
      <c r="AB659">
        <v>-79.755505999999997</v>
      </c>
      <c r="AC659">
        <v>-85</v>
      </c>
      <c r="AD659">
        <v>-85</v>
      </c>
      <c r="AE659">
        <v>-100</v>
      </c>
      <c r="AF659">
        <v>-85</v>
      </c>
      <c r="AG659">
        <v>-85</v>
      </c>
      <c r="AH659">
        <v>-100</v>
      </c>
      <c r="AI659">
        <v>-85</v>
      </c>
      <c r="AJ659">
        <v>-100</v>
      </c>
      <c r="AK659" s="2">
        <f t="shared" si="10"/>
        <v>-725</v>
      </c>
      <c r="AL659" s="1" t="s">
        <v>81</v>
      </c>
    </row>
    <row r="660" spans="1:38" x14ac:dyDescent="0.35">
      <c r="A660">
        <v>1416</v>
      </c>
      <c r="B660" t="s">
        <v>2935</v>
      </c>
      <c r="C660" t="s">
        <v>2936</v>
      </c>
      <c r="D660">
        <v>52611849</v>
      </c>
      <c r="E660">
        <v>13</v>
      </c>
      <c r="F660" s="1" t="s">
        <v>202</v>
      </c>
      <c r="G660">
        <v>1308</v>
      </c>
      <c r="H660" t="s">
        <v>614</v>
      </c>
      <c r="I660">
        <v>130802</v>
      </c>
      <c r="J660" s="1" t="s">
        <v>1386</v>
      </c>
      <c r="K660" t="s">
        <v>205</v>
      </c>
      <c r="L660" t="s">
        <v>206</v>
      </c>
      <c r="M660" t="s">
        <v>311</v>
      </c>
      <c r="N660" t="s">
        <v>312</v>
      </c>
      <c r="O660" t="s">
        <v>311</v>
      </c>
      <c r="P660" t="s">
        <v>313</v>
      </c>
      <c r="Q660" t="s">
        <v>884</v>
      </c>
      <c r="R660" t="s">
        <v>61</v>
      </c>
      <c r="S660" t="s">
        <v>41</v>
      </c>
      <c r="T660" t="s">
        <v>90</v>
      </c>
      <c r="U660" t="s">
        <v>91</v>
      </c>
      <c r="V660" t="s">
        <v>64</v>
      </c>
      <c r="W660" t="s">
        <v>2937</v>
      </c>
      <c r="X660" t="s">
        <v>571</v>
      </c>
      <c r="Y660" t="s">
        <v>47</v>
      </c>
      <c r="Z660" t="s">
        <v>91</v>
      </c>
      <c r="AA660">
        <v>-0.95398300000000003</v>
      </c>
      <c r="AB660">
        <v>-80.741946999999996</v>
      </c>
      <c r="AC660">
        <v>-85</v>
      </c>
      <c r="AD660">
        <v>-85</v>
      </c>
      <c r="AE660">
        <v>-100</v>
      </c>
      <c r="AF660">
        <v>-85</v>
      </c>
      <c r="AG660">
        <v>-85</v>
      </c>
      <c r="AH660">
        <v>-100</v>
      </c>
      <c r="AI660">
        <v>-85</v>
      </c>
      <c r="AJ660">
        <v>-100</v>
      </c>
      <c r="AK660" s="2">
        <f t="shared" si="10"/>
        <v>-725</v>
      </c>
      <c r="AL660" s="1" t="s">
        <v>81</v>
      </c>
    </row>
    <row r="661" spans="1:38" x14ac:dyDescent="0.35">
      <c r="A661">
        <v>1428</v>
      </c>
      <c r="B661" t="s">
        <v>2938</v>
      </c>
      <c r="C661" t="s">
        <v>2939</v>
      </c>
      <c r="D661">
        <v>52635313</v>
      </c>
      <c r="E661">
        <v>13</v>
      </c>
      <c r="F661" s="1" t="s">
        <v>202</v>
      </c>
      <c r="G661">
        <v>1301</v>
      </c>
      <c r="H661" t="s">
        <v>320</v>
      </c>
      <c r="I661">
        <v>130108</v>
      </c>
      <c r="J661" s="1" t="s">
        <v>705</v>
      </c>
      <c r="K661" t="s">
        <v>205</v>
      </c>
      <c r="L661" t="s">
        <v>206</v>
      </c>
      <c r="M661" t="s">
        <v>322</v>
      </c>
      <c r="N661" t="s">
        <v>320</v>
      </c>
      <c r="O661" t="s">
        <v>205</v>
      </c>
      <c r="P661" t="s">
        <v>323</v>
      </c>
      <c r="Q661" t="s">
        <v>324</v>
      </c>
      <c r="R661" t="s">
        <v>61</v>
      </c>
      <c r="S661" t="s">
        <v>41</v>
      </c>
      <c r="T661" t="s">
        <v>90</v>
      </c>
      <c r="U661" t="s">
        <v>91</v>
      </c>
      <c r="V661" t="s">
        <v>211</v>
      </c>
      <c r="W661" t="s">
        <v>2938</v>
      </c>
      <c r="X661" t="s">
        <v>2940</v>
      </c>
      <c r="Y661" t="s">
        <v>47</v>
      </c>
      <c r="Z661" t="s">
        <v>91</v>
      </c>
      <c r="AA661">
        <v>-1.0445150000000001</v>
      </c>
      <c r="AB661">
        <v>-80.471926999999994</v>
      </c>
      <c r="AC661">
        <v>-85</v>
      </c>
      <c r="AD661">
        <v>-85</v>
      </c>
      <c r="AE661">
        <v>-100</v>
      </c>
      <c r="AF661">
        <v>-85</v>
      </c>
      <c r="AG661">
        <v>-85</v>
      </c>
      <c r="AH661">
        <v>-100</v>
      </c>
      <c r="AI661">
        <v>-85</v>
      </c>
      <c r="AJ661">
        <v>-100</v>
      </c>
      <c r="AK661" s="2">
        <f t="shared" si="10"/>
        <v>-725</v>
      </c>
      <c r="AL661" s="1" t="s">
        <v>81</v>
      </c>
    </row>
    <row r="662" spans="1:38" x14ac:dyDescent="0.35">
      <c r="A662">
        <v>1779</v>
      </c>
      <c r="B662" t="s">
        <v>2941</v>
      </c>
      <c r="C662" t="s">
        <v>2942</v>
      </c>
      <c r="D662">
        <v>22443218</v>
      </c>
      <c r="E662">
        <v>17</v>
      </c>
      <c r="F662" s="1" t="s">
        <v>116</v>
      </c>
      <c r="G662">
        <v>1701</v>
      </c>
      <c r="H662" t="s">
        <v>130</v>
      </c>
      <c r="I662">
        <v>170101</v>
      </c>
      <c r="J662" s="1" t="s">
        <v>483</v>
      </c>
      <c r="K662" t="s">
        <v>132</v>
      </c>
      <c r="L662" t="s">
        <v>133</v>
      </c>
      <c r="M662" t="s">
        <v>444</v>
      </c>
      <c r="N662" t="s">
        <v>445</v>
      </c>
      <c r="O662" t="s">
        <v>185</v>
      </c>
      <c r="P662" t="s">
        <v>446</v>
      </c>
      <c r="Q662" t="s">
        <v>928</v>
      </c>
      <c r="R662" t="s">
        <v>61</v>
      </c>
      <c r="S662" t="s">
        <v>364</v>
      </c>
      <c r="T662" t="s">
        <v>365</v>
      </c>
      <c r="U662" t="s">
        <v>366</v>
      </c>
      <c r="V662" t="s">
        <v>2506</v>
      </c>
      <c r="W662" t="s">
        <v>2941</v>
      </c>
      <c r="X662" t="s">
        <v>2943</v>
      </c>
      <c r="Y662" t="s">
        <v>47</v>
      </c>
      <c r="Z662" t="s">
        <v>366</v>
      </c>
      <c r="AA662">
        <v>-0.182834</v>
      </c>
      <c r="AB662">
        <v>-78.504551000000006</v>
      </c>
      <c r="AC662">
        <v>-85</v>
      </c>
      <c r="AD662">
        <v>-85</v>
      </c>
      <c r="AE662">
        <v>-100</v>
      </c>
      <c r="AF662">
        <v>-85</v>
      </c>
      <c r="AG662">
        <v>-85</v>
      </c>
      <c r="AH662">
        <v>-100</v>
      </c>
      <c r="AI662">
        <v>-85</v>
      </c>
      <c r="AJ662">
        <v>-100</v>
      </c>
      <c r="AK662" s="2">
        <f t="shared" si="10"/>
        <v>-725</v>
      </c>
      <c r="AL662" s="1" t="s">
        <v>81</v>
      </c>
    </row>
    <row r="663" spans="1:38" x14ac:dyDescent="0.35">
      <c r="A663">
        <v>1783</v>
      </c>
      <c r="B663" t="s">
        <v>2944</v>
      </c>
      <c r="C663" t="s">
        <v>2945</v>
      </c>
      <c r="D663">
        <v>22552254</v>
      </c>
      <c r="E663">
        <v>17</v>
      </c>
      <c r="F663" s="1" t="s">
        <v>116</v>
      </c>
      <c r="G663">
        <v>1701</v>
      </c>
      <c r="H663" t="s">
        <v>130</v>
      </c>
      <c r="I663">
        <v>170123</v>
      </c>
      <c r="J663" s="1" t="s">
        <v>925</v>
      </c>
      <c r="K663" t="s">
        <v>132</v>
      </c>
      <c r="L663" t="s">
        <v>133</v>
      </c>
      <c r="M663" t="s">
        <v>444</v>
      </c>
      <c r="N663" t="s">
        <v>445</v>
      </c>
      <c r="O663" t="s">
        <v>185</v>
      </c>
      <c r="P663" t="s">
        <v>446</v>
      </c>
      <c r="Q663" t="s">
        <v>2091</v>
      </c>
      <c r="R663" t="s">
        <v>61</v>
      </c>
      <c r="S663" t="s">
        <v>364</v>
      </c>
      <c r="T663" t="s">
        <v>526</v>
      </c>
      <c r="U663" t="s">
        <v>527</v>
      </c>
      <c r="V663" t="s">
        <v>64</v>
      </c>
      <c r="W663" t="s">
        <v>2944</v>
      </c>
      <c r="X663" t="s">
        <v>2093</v>
      </c>
      <c r="Y663" t="s">
        <v>47</v>
      </c>
      <c r="Z663" t="s">
        <v>527</v>
      </c>
      <c r="AA663">
        <v>-0.202843</v>
      </c>
      <c r="AB663">
        <v>-78.486690999999993</v>
      </c>
      <c r="AC663">
        <v>-85</v>
      </c>
      <c r="AD663">
        <v>-85</v>
      </c>
      <c r="AE663">
        <v>-100</v>
      </c>
      <c r="AF663">
        <v>-85</v>
      </c>
      <c r="AG663">
        <v>-85</v>
      </c>
      <c r="AH663">
        <v>-100</v>
      </c>
      <c r="AI663">
        <v>-85</v>
      </c>
      <c r="AJ663">
        <v>-100</v>
      </c>
      <c r="AK663" s="2">
        <f t="shared" si="10"/>
        <v>-725</v>
      </c>
      <c r="AL663" s="1" t="s">
        <v>81</v>
      </c>
    </row>
    <row r="664" spans="1:38" x14ac:dyDescent="0.35">
      <c r="A664">
        <v>1784</v>
      </c>
      <c r="B664" t="s">
        <v>2946</v>
      </c>
      <c r="C664" t="s">
        <v>2947</v>
      </c>
      <c r="D664">
        <v>22650273</v>
      </c>
      <c r="E664">
        <v>17</v>
      </c>
      <c r="F664" s="1" t="s">
        <v>116</v>
      </c>
      <c r="G664">
        <v>1701</v>
      </c>
      <c r="H664" t="s">
        <v>130</v>
      </c>
      <c r="I664">
        <v>170107</v>
      </c>
      <c r="J664" s="1" t="s">
        <v>2948</v>
      </c>
      <c r="K664" t="s">
        <v>132</v>
      </c>
      <c r="L664" t="s">
        <v>133</v>
      </c>
      <c r="M664" t="s">
        <v>136</v>
      </c>
      <c r="N664" t="s">
        <v>602</v>
      </c>
      <c r="O664" t="s">
        <v>136</v>
      </c>
      <c r="P664" t="s">
        <v>603</v>
      </c>
      <c r="Q664" t="s">
        <v>2949</v>
      </c>
      <c r="R664" t="s">
        <v>61</v>
      </c>
      <c r="S664" t="s">
        <v>41</v>
      </c>
      <c r="T664" t="s">
        <v>90</v>
      </c>
      <c r="U664" t="s">
        <v>91</v>
      </c>
      <c r="V664" t="s">
        <v>64</v>
      </c>
      <c r="W664" t="s">
        <v>2950</v>
      </c>
      <c r="X664" t="s">
        <v>998</v>
      </c>
      <c r="Y664" t="s">
        <v>47</v>
      </c>
      <c r="Z664" t="s">
        <v>91</v>
      </c>
      <c r="AA664">
        <v>-0.24387900000000001</v>
      </c>
      <c r="AB664">
        <v>-78.541010999999997</v>
      </c>
      <c r="AC664">
        <v>-85</v>
      </c>
      <c r="AD664">
        <v>-85</v>
      </c>
      <c r="AE664">
        <v>-100</v>
      </c>
      <c r="AF664">
        <v>-85</v>
      </c>
      <c r="AG664">
        <v>-85</v>
      </c>
      <c r="AH664">
        <v>-100</v>
      </c>
      <c r="AI664">
        <v>-85</v>
      </c>
      <c r="AJ664">
        <v>-100</v>
      </c>
      <c r="AK664" s="2">
        <f t="shared" si="10"/>
        <v>-725</v>
      </c>
      <c r="AL664" s="1" t="s">
        <v>81</v>
      </c>
    </row>
    <row r="665" spans="1:38" x14ac:dyDescent="0.35">
      <c r="A665">
        <v>1794</v>
      </c>
      <c r="B665" t="s">
        <v>2951</v>
      </c>
      <c r="C665" t="s">
        <v>2952</v>
      </c>
      <c r="D665">
        <v>3967200</v>
      </c>
      <c r="E665">
        <v>17</v>
      </c>
      <c r="F665" s="1" t="s">
        <v>116</v>
      </c>
      <c r="G665">
        <v>1701</v>
      </c>
      <c r="H665" t="s">
        <v>130</v>
      </c>
      <c r="I665">
        <v>170103</v>
      </c>
      <c r="J665" s="1" t="s">
        <v>1261</v>
      </c>
      <c r="K665" t="s">
        <v>132</v>
      </c>
      <c r="L665" t="s">
        <v>133</v>
      </c>
      <c r="M665" t="s">
        <v>853</v>
      </c>
      <c r="N665" t="s">
        <v>854</v>
      </c>
      <c r="O665" t="s">
        <v>132</v>
      </c>
      <c r="P665" t="s">
        <v>130</v>
      </c>
      <c r="Q665" t="s">
        <v>2086</v>
      </c>
      <c r="R665" t="s">
        <v>61</v>
      </c>
      <c r="S665" t="s">
        <v>41</v>
      </c>
      <c r="T665" t="s">
        <v>42</v>
      </c>
      <c r="U665" t="s">
        <v>43</v>
      </c>
      <c r="V665" t="s">
        <v>211</v>
      </c>
      <c r="W665" t="s">
        <v>40</v>
      </c>
      <c r="X665" t="s">
        <v>2953</v>
      </c>
      <c r="Y665" t="s">
        <v>47</v>
      </c>
      <c r="Z665" t="s">
        <v>48</v>
      </c>
      <c r="AA665">
        <v>-0.21999099999999999</v>
      </c>
      <c r="AB665">
        <v>-78.509114999999994</v>
      </c>
      <c r="AC665">
        <v>-85</v>
      </c>
      <c r="AD665">
        <v>-85</v>
      </c>
      <c r="AE665">
        <v>-100</v>
      </c>
      <c r="AF665">
        <v>-85</v>
      </c>
      <c r="AG665">
        <v>-85</v>
      </c>
      <c r="AH665">
        <v>-100</v>
      </c>
      <c r="AI665">
        <v>-85</v>
      </c>
      <c r="AJ665">
        <v>-100</v>
      </c>
      <c r="AK665" s="2">
        <f t="shared" si="10"/>
        <v>-725</v>
      </c>
      <c r="AL665" s="1" t="s">
        <v>81</v>
      </c>
    </row>
    <row r="666" spans="1:38" x14ac:dyDescent="0.35">
      <c r="A666">
        <v>1796</v>
      </c>
      <c r="B666" t="s">
        <v>2954</v>
      </c>
      <c r="C666" t="s">
        <v>2955</v>
      </c>
      <c r="D666">
        <v>22449369</v>
      </c>
      <c r="E666">
        <v>17</v>
      </c>
      <c r="F666" s="1" t="s">
        <v>116</v>
      </c>
      <c r="G666">
        <v>1701</v>
      </c>
      <c r="H666" t="s">
        <v>130</v>
      </c>
      <c r="I666">
        <v>170114</v>
      </c>
      <c r="J666" s="1" t="s">
        <v>203</v>
      </c>
      <c r="K666" t="s">
        <v>132</v>
      </c>
      <c r="L666" t="s">
        <v>133</v>
      </c>
      <c r="M666" t="s">
        <v>444</v>
      </c>
      <c r="N666" t="s">
        <v>445</v>
      </c>
      <c r="O666" t="s">
        <v>185</v>
      </c>
      <c r="P666" t="s">
        <v>446</v>
      </c>
      <c r="Q666" t="s">
        <v>1167</v>
      </c>
      <c r="R666" t="s">
        <v>61</v>
      </c>
      <c r="S666" t="s">
        <v>41</v>
      </c>
      <c r="T666" t="s">
        <v>42</v>
      </c>
      <c r="U666" t="s">
        <v>43</v>
      </c>
      <c r="V666" t="s">
        <v>211</v>
      </c>
      <c r="W666" t="s">
        <v>40</v>
      </c>
      <c r="X666" t="s">
        <v>1300</v>
      </c>
      <c r="Y666" t="s">
        <v>47</v>
      </c>
      <c r="Z666" t="s">
        <v>48</v>
      </c>
      <c r="AA666">
        <v>-0.16312499999999999</v>
      </c>
      <c r="AB666">
        <v>-78.474790999999996</v>
      </c>
      <c r="AC666">
        <v>-85</v>
      </c>
      <c r="AD666">
        <v>-85</v>
      </c>
      <c r="AE666">
        <v>-100</v>
      </c>
      <c r="AF666">
        <v>-85</v>
      </c>
      <c r="AG666">
        <v>-85</v>
      </c>
      <c r="AH666">
        <v>-100</v>
      </c>
      <c r="AI666">
        <v>-85</v>
      </c>
      <c r="AJ666">
        <v>-100</v>
      </c>
      <c r="AK666" s="2">
        <f t="shared" si="10"/>
        <v>-725</v>
      </c>
      <c r="AL666" s="1" t="s">
        <v>81</v>
      </c>
    </row>
    <row r="667" spans="1:38" x14ac:dyDescent="0.35">
      <c r="A667">
        <v>3037</v>
      </c>
      <c r="B667" t="s">
        <v>2956</v>
      </c>
      <c r="C667" t="s">
        <v>2957</v>
      </c>
      <c r="D667">
        <v>72585340</v>
      </c>
      <c r="E667">
        <v>11</v>
      </c>
      <c r="F667" s="1" t="s">
        <v>295</v>
      </c>
      <c r="G667">
        <v>1101</v>
      </c>
      <c r="H667" t="s">
        <v>295</v>
      </c>
      <c r="I667">
        <v>110101</v>
      </c>
      <c r="J667" s="1" t="s">
        <v>384</v>
      </c>
      <c r="K667" t="s">
        <v>160</v>
      </c>
      <c r="L667" t="s">
        <v>161</v>
      </c>
      <c r="M667" t="s">
        <v>297</v>
      </c>
      <c r="N667" t="s">
        <v>295</v>
      </c>
      <c r="O667" t="s">
        <v>160</v>
      </c>
      <c r="P667" t="s">
        <v>161</v>
      </c>
      <c r="Q667" t="s">
        <v>2958</v>
      </c>
      <c r="R667" t="s">
        <v>61</v>
      </c>
      <c r="S667" t="s">
        <v>41</v>
      </c>
      <c r="T667" t="s">
        <v>62</v>
      </c>
      <c r="U667" t="s">
        <v>63</v>
      </c>
      <c r="V667" t="s">
        <v>217</v>
      </c>
      <c r="W667" t="s">
        <v>40</v>
      </c>
      <c r="X667" t="s">
        <v>140</v>
      </c>
      <c r="Y667" t="s">
        <v>47</v>
      </c>
      <c r="Z667" t="s">
        <v>63</v>
      </c>
      <c r="AA667">
        <v>-3.9993569999999998</v>
      </c>
      <c r="AB667">
        <v>-79.201460999999995</v>
      </c>
      <c r="AC667">
        <v>-85</v>
      </c>
      <c r="AD667">
        <v>-85</v>
      </c>
      <c r="AE667">
        <v>-100</v>
      </c>
      <c r="AF667">
        <v>-85</v>
      </c>
      <c r="AG667">
        <v>-85</v>
      </c>
      <c r="AH667">
        <v>-100</v>
      </c>
      <c r="AI667">
        <v>-85</v>
      </c>
      <c r="AJ667">
        <v>-100</v>
      </c>
      <c r="AK667" s="2">
        <f t="shared" si="10"/>
        <v>-725</v>
      </c>
      <c r="AL667" s="1" t="s">
        <v>81</v>
      </c>
    </row>
    <row r="668" spans="1:38" x14ac:dyDescent="0.35">
      <c r="A668">
        <v>35754</v>
      </c>
      <c r="B668" t="s">
        <v>2959</v>
      </c>
      <c r="C668" t="s">
        <v>2960</v>
      </c>
      <c r="D668">
        <v>23936100</v>
      </c>
      <c r="E668">
        <v>17</v>
      </c>
      <c r="F668" s="1" t="s">
        <v>116</v>
      </c>
      <c r="G668">
        <v>1701</v>
      </c>
      <c r="H668" t="s">
        <v>130</v>
      </c>
      <c r="I668">
        <v>170123</v>
      </c>
      <c r="J668" s="1" t="s">
        <v>925</v>
      </c>
      <c r="K668" t="s">
        <v>132</v>
      </c>
      <c r="L668" t="s">
        <v>133</v>
      </c>
      <c r="M668" t="s">
        <v>444</v>
      </c>
      <c r="N668" t="s">
        <v>445</v>
      </c>
      <c r="O668" t="s">
        <v>185</v>
      </c>
      <c r="P668" t="s">
        <v>446</v>
      </c>
      <c r="Q668" t="s">
        <v>2091</v>
      </c>
      <c r="R668" t="s">
        <v>1674</v>
      </c>
      <c r="S668" t="s">
        <v>41</v>
      </c>
      <c r="T668" t="s">
        <v>42</v>
      </c>
      <c r="U668" t="s">
        <v>43</v>
      </c>
      <c r="V668" t="s">
        <v>211</v>
      </c>
      <c r="W668" t="s">
        <v>40</v>
      </c>
      <c r="X668" t="s">
        <v>2093</v>
      </c>
      <c r="Y668" t="s">
        <v>47</v>
      </c>
      <c r="Z668" t="s">
        <v>48</v>
      </c>
      <c r="AA668">
        <v>-0.201932</v>
      </c>
      <c r="AB668">
        <v>-78.489232999999999</v>
      </c>
      <c r="AC668">
        <v>-85</v>
      </c>
      <c r="AD668">
        <v>-85</v>
      </c>
      <c r="AE668">
        <v>-100</v>
      </c>
      <c r="AF668">
        <v>-85</v>
      </c>
      <c r="AG668">
        <v>-85</v>
      </c>
      <c r="AH668">
        <v>-100</v>
      </c>
      <c r="AI668">
        <v>-85</v>
      </c>
      <c r="AJ668">
        <v>-100</v>
      </c>
      <c r="AK668" s="2">
        <f t="shared" si="10"/>
        <v>-725</v>
      </c>
      <c r="AL668" s="1" t="s">
        <v>81</v>
      </c>
    </row>
    <row r="669" spans="1:38" x14ac:dyDescent="0.35">
      <c r="A669">
        <v>44050</v>
      </c>
      <c r="B669" t="s">
        <v>774</v>
      </c>
      <c r="C669" t="s">
        <v>2961</v>
      </c>
      <c r="D669">
        <v>42103430</v>
      </c>
      <c r="E669">
        <v>9</v>
      </c>
      <c r="F669" s="1" t="s">
        <v>32</v>
      </c>
      <c r="G669">
        <v>901</v>
      </c>
      <c r="H669" t="s">
        <v>246</v>
      </c>
      <c r="I669">
        <v>90112</v>
      </c>
      <c r="J669" s="1" t="s">
        <v>723</v>
      </c>
      <c r="K669" t="s">
        <v>248</v>
      </c>
      <c r="L669" t="s">
        <v>249</v>
      </c>
      <c r="M669" t="s">
        <v>522</v>
      </c>
      <c r="N669" t="s">
        <v>523</v>
      </c>
      <c r="O669" t="s">
        <v>250</v>
      </c>
      <c r="P669" t="s">
        <v>524</v>
      </c>
      <c r="Q669" t="s">
        <v>525</v>
      </c>
      <c r="R669" t="s">
        <v>174</v>
      </c>
      <c r="S669" t="s">
        <v>41</v>
      </c>
      <c r="T669" t="s">
        <v>42</v>
      </c>
      <c r="U669" t="s">
        <v>43</v>
      </c>
      <c r="V669" t="s">
        <v>78</v>
      </c>
      <c r="W669" t="s">
        <v>40</v>
      </c>
      <c r="X669" t="s">
        <v>2962</v>
      </c>
      <c r="Y669" t="s">
        <v>47</v>
      </c>
      <c r="Z669" t="s">
        <v>48</v>
      </c>
      <c r="AA669">
        <v>-2.1006010000000002</v>
      </c>
      <c r="AB669">
        <v>-79.939476999999997</v>
      </c>
      <c r="AC669">
        <v>-85</v>
      </c>
      <c r="AD669">
        <v>-85</v>
      </c>
      <c r="AE669">
        <v>-100</v>
      </c>
      <c r="AF669">
        <v>-85</v>
      </c>
      <c r="AG669">
        <v>-85</v>
      </c>
      <c r="AH669">
        <v>-100</v>
      </c>
      <c r="AI669">
        <v>-85</v>
      </c>
      <c r="AJ669">
        <v>-100</v>
      </c>
      <c r="AK669" s="2">
        <f t="shared" si="10"/>
        <v>-725</v>
      </c>
      <c r="AL669" s="1" t="s">
        <v>81</v>
      </c>
    </row>
    <row r="670" spans="1:38" x14ac:dyDescent="0.35">
      <c r="A670">
        <v>44056</v>
      </c>
      <c r="B670" t="s">
        <v>774</v>
      </c>
      <c r="C670" t="s">
        <v>2963</v>
      </c>
      <c r="D670">
        <v>42361282</v>
      </c>
      <c r="E670">
        <v>9</v>
      </c>
      <c r="F670" s="1" t="s">
        <v>32</v>
      </c>
      <c r="G670">
        <v>901</v>
      </c>
      <c r="H670" t="s">
        <v>246</v>
      </c>
      <c r="I670">
        <v>90106</v>
      </c>
      <c r="J670" s="1" t="s">
        <v>80</v>
      </c>
      <c r="K670" t="s">
        <v>248</v>
      </c>
      <c r="L670" t="s">
        <v>249</v>
      </c>
      <c r="M670" t="s">
        <v>1074</v>
      </c>
      <c r="N670" t="s">
        <v>1075</v>
      </c>
      <c r="O670" t="s">
        <v>726</v>
      </c>
      <c r="P670" t="s">
        <v>1075</v>
      </c>
      <c r="Q670" t="s">
        <v>1471</v>
      </c>
      <c r="R670" t="s">
        <v>174</v>
      </c>
      <c r="S670" t="s">
        <v>41</v>
      </c>
      <c r="T670" t="s">
        <v>42</v>
      </c>
      <c r="U670" t="s">
        <v>43</v>
      </c>
      <c r="V670" t="s">
        <v>78</v>
      </c>
      <c r="W670" t="s">
        <v>40</v>
      </c>
      <c r="X670" t="s">
        <v>2964</v>
      </c>
      <c r="Y670" t="s">
        <v>47</v>
      </c>
      <c r="Z670" t="s">
        <v>48</v>
      </c>
      <c r="AA670">
        <v>-2.2061099999999998</v>
      </c>
      <c r="AB670">
        <v>-79.909925000000001</v>
      </c>
      <c r="AC670">
        <v>-85</v>
      </c>
      <c r="AD670">
        <v>-85</v>
      </c>
      <c r="AE670">
        <v>-100</v>
      </c>
      <c r="AF670">
        <v>-85</v>
      </c>
      <c r="AG670">
        <v>-85</v>
      </c>
      <c r="AH670">
        <v>-100</v>
      </c>
      <c r="AI670">
        <v>-85</v>
      </c>
      <c r="AJ670">
        <v>-100</v>
      </c>
      <c r="AK670" s="2">
        <f t="shared" si="10"/>
        <v>-725</v>
      </c>
      <c r="AL670" s="1" t="s">
        <v>81</v>
      </c>
    </row>
    <row r="671" spans="1:38" x14ac:dyDescent="0.35">
      <c r="A671">
        <v>108</v>
      </c>
      <c r="B671" t="s">
        <v>2965</v>
      </c>
      <c r="C671" t="s">
        <v>2966</v>
      </c>
      <c r="D671">
        <v>74096567</v>
      </c>
      <c r="E671">
        <v>1</v>
      </c>
      <c r="F671" s="1" t="s">
        <v>52</v>
      </c>
      <c r="G671">
        <v>101</v>
      </c>
      <c r="H671" t="s">
        <v>358</v>
      </c>
      <c r="I671">
        <v>10107</v>
      </c>
      <c r="J671" s="1" t="s">
        <v>1517</v>
      </c>
      <c r="K671" t="s">
        <v>55</v>
      </c>
      <c r="L671" t="s">
        <v>56</v>
      </c>
      <c r="M671" t="s">
        <v>360</v>
      </c>
      <c r="N671" t="s">
        <v>361</v>
      </c>
      <c r="O671" t="s">
        <v>55</v>
      </c>
      <c r="P671" t="s">
        <v>362</v>
      </c>
      <c r="Q671" t="s">
        <v>1518</v>
      </c>
      <c r="R671" t="s">
        <v>61</v>
      </c>
      <c r="S671" t="s">
        <v>364</v>
      </c>
      <c r="T671" t="s">
        <v>526</v>
      </c>
      <c r="U671" t="s">
        <v>527</v>
      </c>
      <c r="V671" t="s">
        <v>553</v>
      </c>
      <c r="W671" t="s">
        <v>113</v>
      </c>
      <c r="X671" t="s">
        <v>2967</v>
      </c>
      <c r="Y671" t="s">
        <v>47</v>
      </c>
      <c r="Z671" t="s">
        <v>527</v>
      </c>
      <c r="AA671">
        <v>-2.9126970000000001</v>
      </c>
      <c r="AB671">
        <v>-78.992451000000003</v>
      </c>
      <c r="AC671">
        <v>-85</v>
      </c>
      <c r="AD671">
        <v>-85</v>
      </c>
      <c r="AE671">
        <v>-100</v>
      </c>
      <c r="AF671">
        <v>-85</v>
      </c>
      <c r="AG671">
        <v>-85</v>
      </c>
      <c r="AH671">
        <v>-100</v>
      </c>
      <c r="AI671">
        <v>-85</v>
      </c>
      <c r="AJ671">
        <v>-100</v>
      </c>
      <c r="AK671" s="2">
        <f t="shared" si="10"/>
        <v>-725</v>
      </c>
      <c r="AL671" s="1" t="s">
        <v>81</v>
      </c>
    </row>
    <row r="672" spans="1:38" x14ac:dyDescent="0.35">
      <c r="A672">
        <v>944</v>
      </c>
      <c r="B672" t="s">
        <v>1688</v>
      </c>
      <c r="C672" t="s">
        <v>2968</v>
      </c>
      <c r="D672">
        <v>42560300</v>
      </c>
      <c r="E672">
        <v>9</v>
      </c>
      <c r="F672" s="1" t="s">
        <v>32</v>
      </c>
      <c r="G672">
        <v>901</v>
      </c>
      <c r="H672" t="s">
        <v>246</v>
      </c>
      <c r="I672">
        <v>90112</v>
      </c>
      <c r="J672" s="1" t="s">
        <v>723</v>
      </c>
      <c r="K672" t="s">
        <v>248</v>
      </c>
      <c r="L672" t="s">
        <v>249</v>
      </c>
      <c r="M672" t="s">
        <v>1074</v>
      </c>
      <c r="N672" t="s">
        <v>1075</v>
      </c>
      <c r="O672" t="s">
        <v>726</v>
      </c>
      <c r="P672" t="s">
        <v>1075</v>
      </c>
      <c r="Q672" t="s">
        <v>2744</v>
      </c>
      <c r="R672" t="s">
        <v>61</v>
      </c>
      <c r="S672" t="s">
        <v>364</v>
      </c>
      <c r="T672" t="s">
        <v>365</v>
      </c>
      <c r="U672" t="s">
        <v>366</v>
      </c>
      <c r="V672" t="s">
        <v>1690</v>
      </c>
      <c r="W672" t="s">
        <v>2969</v>
      </c>
      <c r="X672" t="s">
        <v>1009</v>
      </c>
      <c r="Y672" t="s">
        <v>154</v>
      </c>
      <c r="Z672" t="s">
        <v>366</v>
      </c>
      <c r="AA672">
        <v>-2.1827559999999999</v>
      </c>
      <c r="AB672">
        <v>-79.881133000000005</v>
      </c>
      <c r="AC672">
        <v>-85</v>
      </c>
      <c r="AD672">
        <v>-85</v>
      </c>
      <c r="AE672">
        <v>-100</v>
      </c>
      <c r="AF672">
        <v>-85</v>
      </c>
      <c r="AG672">
        <v>-85</v>
      </c>
      <c r="AH672">
        <v>-100</v>
      </c>
      <c r="AI672">
        <v>-85</v>
      </c>
      <c r="AJ672">
        <v>-100</v>
      </c>
      <c r="AK672" s="2">
        <f t="shared" si="10"/>
        <v>-725</v>
      </c>
      <c r="AL672" s="1" t="s">
        <v>81</v>
      </c>
    </row>
    <row r="673" spans="1:38" x14ac:dyDescent="0.35">
      <c r="A673">
        <v>3448</v>
      </c>
      <c r="B673" t="s">
        <v>2970</v>
      </c>
      <c r="C673" t="s">
        <v>2971</v>
      </c>
      <c r="D673">
        <v>22992400</v>
      </c>
      <c r="E673">
        <v>17</v>
      </c>
      <c r="F673" s="1" t="s">
        <v>116</v>
      </c>
      <c r="G673">
        <v>1701</v>
      </c>
      <c r="H673" t="s">
        <v>130</v>
      </c>
      <c r="I673">
        <v>170112</v>
      </c>
      <c r="J673" s="1" t="s">
        <v>449</v>
      </c>
      <c r="K673" t="s">
        <v>132</v>
      </c>
      <c r="L673" t="s">
        <v>133</v>
      </c>
      <c r="M673" t="s">
        <v>444</v>
      </c>
      <c r="N673" t="s">
        <v>445</v>
      </c>
      <c r="O673" t="s">
        <v>185</v>
      </c>
      <c r="P673" t="s">
        <v>446</v>
      </c>
      <c r="Q673" t="s">
        <v>1264</v>
      </c>
      <c r="R673" t="s">
        <v>61</v>
      </c>
      <c r="S673" t="s">
        <v>41</v>
      </c>
      <c r="T673" t="s">
        <v>90</v>
      </c>
      <c r="U673" t="s">
        <v>91</v>
      </c>
      <c r="V673" t="s">
        <v>164</v>
      </c>
      <c r="W673" t="s">
        <v>2970</v>
      </c>
      <c r="X673" t="s">
        <v>1265</v>
      </c>
      <c r="Y673" t="s">
        <v>47</v>
      </c>
      <c r="Z673" t="s">
        <v>91</v>
      </c>
      <c r="AA673">
        <v>-0.19351599999999999</v>
      </c>
      <c r="AB673">
        <v>-78.490373000000005</v>
      </c>
      <c r="AC673">
        <v>-85</v>
      </c>
      <c r="AD673">
        <v>-85</v>
      </c>
      <c r="AE673">
        <v>-100</v>
      </c>
      <c r="AF673">
        <v>-85</v>
      </c>
      <c r="AG673">
        <v>-85</v>
      </c>
      <c r="AH673">
        <v>-100</v>
      </c>
      <c r="AI673">
        <v>-85</v>
      </c>
      <c r="AJ673">
        <v>-100</v>
      </c>
      <c r="AK673" s="2">
        <f t="shared" si="10"/>
        <v>-725</v>
      </c>
      <c r="AL673" s="1" t="s">
        <v>81</v>
      </c>
    </row>
    <row r="674" spans="1:38" x14ac:dyDescent="0.35">
      <c r="A674">
        <v>3463</v>
      </c>
      <c r="B674" t="s">
        <v>550</v>
      </c>
      <c r="C674" t="s">
        <v>2972</v>
      </c>
      <c r="D674">
        <v>22419775</v>
      </c>
      <c r="E674">
        <v>17</v>
      </c>
      <c r="F674" s="1" t="s">
        <v>116</v>
      </c>
      <c r="G674">
        <v>1701</v>
      </c>
      <c r="H674" t="s">
        <v>130</v>
      </c>
      <c r="I674">
        <v>170129</v>
      </c>
      <c r="J674" s="1" t="s">
        <v>811</v>
      </c>
      <c r="K674" t="s">
        <v>132</v>
      </c>
      <c r="L674" t="s">
        <v>133</v>
      </c>
      <c r="M674" t="s">
        <v>444</v>
      </c>
      <c r="N674" t="s">
        <v>445</v>
      </c>
      <c r="O674" t="s">
        <v>185</v>
      </c>
      <c r="P674" t="s">
        <v>446</v>
      </c>
      <c r="Q674" t="s">
        <v>812</v>
      </c>
      <c r="R674" t="s">
        <v>61</v>
      </c>
      <c r="S674" t="s">
        <v>364</v>
      </c>
      <c r="T674" t="s">
        <v>526</v>
      </c>
      <c r="U674" t="s">
        <v>527</v>
      </c>
      <c r="V674" t="s">
        <v>553</v>
      </c>
      <c r="W674" t="s">
        <v>2973</v>
      </c>
      <c r="X674" t="s">
        <v>2974</v>
      </c>
      <c r="Y674" t="s">
        <v>47</v>
      </c>
      <c r="Z674" t="s">
        <v>527</v>
      </c>
      <c r="AA674">
        <v>-0.13663400000000001</v>
      </c>
      <c r="AB674">
        <v>-78.468788000000004</v>
      </c>
      <c r="AC674">
        <v>-85</v>
      </c>
      <c r="AD674">
        <v>-85</v>
      </c>
      <c r="AE674">
        <v>-100</v>
      </c>
      <c r="AF674">
        <v>-85</v>
      </c>
      <c r="AG674">
        <v>-85</v>
      </c>
      <c r="AH674">
        <v>-100</v>
      </c>
      <c r="AI674">
        <v>-85</v>
      </c>
      <c r="AJ674">
        <v>-100</v>
      </c>
      <c r="AK674" s="2">
        <f t="shared" si="10"/>
        <v>-725</v>
      </c>
      <c r="AL674" s="1" t="s">
        <v>81</v>
      </c>
    </row>
    <row r="675" spans="1:38" x14ac:dyDescent="0.35">
      <c r="A675">
        <v>4700</v>
      </c>
      <c r="B675" t="s">
        <v>2975</v>
      </c>
      <c r="C675" t="s">
        <v>2976</v>
      </c>
      <c r="D675">
        <v>980860211</v>
      </c>
      <c r="E675">
        <v>12</v>
      </c>
      <c r="F675" s="1" t="s">
        <v>410</v>
      </c>
      <c r="G675">
        <v>1201</v>
      </c>
      <c r="H675" t="s">
        <v>1317</v>
      </c>
      <c r="I675">
        <v>120102</v>
      </c>
      <c r="J675" s="1" t="s">
        <v>1318</v>
      </c>
      <c r="K675" t="s">
        <v>35</v>
      </c>
      <c r="L675" t="s">
        <v>36</v>
      </c>
      <c r="M675" t="s">
        <v>1319</v>
      </c>
      <c r="N675" t="s">
        <v>1320</v>
      </c>
      <c r="O675" t="s">
        <v>1319</v>
      </c>
      <c r="P675" t="s">
        <v>1321</v>
      </c>
      <c r="Q675" t="s">
        <v>1322</v>
      </c>
      <c r="R675" t="s">
        <v>40</v>
      </c>
      <c r="S675" t="s">
        <v>41</v>
      </c>
      <c r="T675" t="s">
        <v>42</v>
      </c>
      <c r="U675" t="s">
        <v>43</v>
      </c>
      <c r="V675" t="s">
        <v>44</v>
      </c>
      <c r="W675" t="s">
        <v>2977</v>
      </c>
      <c r="X675" t="s">
        <v>2978</v>
      </c>
      <c r="Y675" t="s">
        <v>47</v>
      </c>
      <c r="Z675" t="s">
        <v>48</v>
      </c>
      <c r="AA675">
        <v>-1.802613</v>
      </c>
      <c r="AB675">
        <v>-79.535172000000003</v>
      </c>
      <c r="AC675">
        <v>-85</v>
      </c>
      <c r="AD675">
        <v>-85</v>
      </c>
      <c r="AE675">
        <v>-100</v>
      </c>
      <c r="AF675">
        <v>-85</v>
      </c>
      <c r="AG675">
        <v>-85</v>
      </c>
      <c r="AH675">
        <v>-100</v>
      </c>
      <c r="AI675">
        <v>-85</v>
      </c>
      <c r="AJ675">
        <v>-100</v>
      </c>
      <c r="AK675" s="2">
        <f t="shared" si="10"/>
        <v>-725</v>
      </c>
      <c r="AL675" s="1" t="s">
        <v>81</v>
      </c>
    </row>
    <row r="676" spans="1:38" x14ac:dyDescent="0.35">
      <c r="A676">
        <v>16202</v>
      </c>
      <c r="B676" t="s">
        <v>2979</v>
      </c>
      <c r="C676" t="s">
        <v>2980</v>
      </c>
      <c r="D676">
        <v>22372589</v>
      </c>
      <c r="E676">
        <v>17</v>
      </c>
      <c r="F676" s="1" t="s">
        <v>116</v>
      </c>
      <c r="G676">
        <v>1701</v>
      </c>
      <c r="H676" t="s">
        <v>130</v>
      </c>
      <c r="I676">
        <v>170184</v>
      </c>
      <c r="J676" s="1" t="s">
        <v>2981</v>
      </c>
      <c r="K676" t="s">
        <v>132</v>
      </c>
      <c r="L676" t="s">
        <v>133</v>
      </c>
      <c r="M676" t="s">
        <v>134</v>
      </c>
      <c r="N676" t="s">
        <v>135</v>
      </c>
      <c r="O676" t="s">
        <v>136</v>
      </c>
      <c r="P676" t="s">
        <v>137</v>
      </c>
      <c r="Q676" t="s">
        <v>2982</v>
      </c>
      <c r="R676" t="s">
        <v>40</v>
      </c>
      <c r="S676" t="s">
        <v>41</v>
      </c>
      <c r="T676" t="s">
        <v>62</v>
      </c>
      <c r="U676" t="s">
        <v>63</v>
      </c>
      <c r="V676" t="s">
        <v>44</v>
      </c>
      <c r="W676" t="s">
        <v>2983</v>
      </c>
      <c r="X676" t="s">
        <v>1009</v>
      </c>
      <c r="Y676" t="s">
        <v>154</v>
      </c>
      <c r="Z676" t="s">
        <v>63</v>
      </c>
      <c r="AA676">
        <v>-0.21513599999999999</v>
      </c>
      <c r="AB676">
        <v>-78.403661</v>
      </c>
      <c r="AC676">
        <v>-85</v>
      </c>
      <c r="AD676">
        <v>-85</v>
      </c>
      <c r="AE676">
        <v>-100</v>
      </c>
      <c r="AF676">
        <v>-85</v>
      </c>
      <c r="AG676">
        <v>-85</v>
      </c>
      <c r="AH676">
        <v>-100</v>
      </c>
      <c r="AI676">
        <v>-85</v>
      </c>
      <c r="AJ676">
        <v>-100</v>
      </c>
      <c r="AK676" s="2">
        <f t="shared" si="10"/>
        <v>-725</v>
      </c>
      <c r="AL676" s="1" t="s">
        <v>81</v>
      </c>
    </row>
    <row r="677" spans="1:38" x14ac:dyDescent="0.35">
      <c r="A677">
        <v>21189</v>
      </c>
      <c r="B677" t="s">
        <v>2984</v>
      </c>
      <c r="C677" t="s">
        <v>2985</v>
      </c>
      <c r="D677">
        <v>3971000</v>
      </c>
      <c r="E677">
        <v>17</v>
      </c>
      <c r="F677" s="1" t="s">
        <v>116</v>
      </c>
      <c r="G677">
        <v>1701</v>
      </c>
      <c r="H677" t="s">
        <v>130</v>
      </c>
      <c r="I677">
        <v>170127</v>
      </c>
      <c r="J677" s="1" t="s">
        <v>111</v>
      </c>
      <c r="K677" t="s">
        <v>132</v>
      </c>
      <c r="L677" t="s">
        <v>133</v>
      </c>
      <c r="M677" t="s">
        <v>444</v>
      </c>
      <c r="N677" t="s">
        <v>445</v>
      </c>
      <c r="O677" t="s">
        <v>185</v>
      </c>
      <c r="P677" t="s">
        <v>446</v>
      </c>
      <c r="Q677" t="s">
        <v>447</v>
      </c>
      <c r="R677" t="s">
        <v>40</v>
      </c>
      <c r="S677" t="s">
        <v>364</v>
      </c>
      <c r="T677" t="s">
        <v>365</v>
      </c>
      <c r="U677" t="s">
        <v>366</v>
      </c>
      <c r="V677" t="s">
        <v>44</v>
      </c>
      <c r="W677" t="s">
        <v>2986</v>
      </c>
      <c r="X677" t="s">
        <v>449</v>
      </c>
      <c r="Y677" t="s">
        <v>47</v>
      </c>
      <c r="Z677" t="s">
        <v>366</v>
      </c>
      <c r="AA677">
        <v>-0.17280400000000001</v>
      </c>
      <c r="AB677">
        <v>-78.491679000000005</v>
      </c>
      <c r="AC677">
        <v>-85</v>
      </c>
      <c r="AD677">
        <v>-85</v>
      </c>
      <c r="AE677">
        <v>-100</v>
      </c>
      <c r="AF677">
        <v>-85</v>
      </c>
      <c r="AG677">
        <v>-85</v>
      </c>
      <c r="AH677">
        <v>-100</v>
      </c>
      <c r="AI677">
        <v>-85</v>
      </c>
      <c r="AJ677">
        <v>-100</v>
      </c>
      <c r="AK677" s="2">
        <f t="shared" si="10"/>
        <v>-725</v>
      </c>
      <c r="AL677" s="1" t="s">
        <v>81</v>
      </c>
    </row>
    <row r="678" spans="1:38" x14ac:dyDescent="0.35">
      <c r="A678">
        <v>21190</v>
      </c>
      <c r="B678" t="s">
        <v>2987</v>
      </c>
      <c r="C678" t="s">
        <v>2988</v>
      </c>
      <c r="D678">
        <v>22458000</v>
      </c>
      <c r="E678">
        <v>17</v>
      </c>
      <c r="F678" s="1" t="s">
        <v>116</v>
      </c>
      <c r="G678">
        <v>1701</v>
      </c>
      <c r="H678" t="s">
        <v>130</v>
      </c>
      <c r="I678">
        <v>170112</v>
      </c>
      <c r="J678" s="1" t="s">
        <v>449</v>
      </c>
      <c r="K678" t="s">
        <v>132</v>
      </c>
      <c r="L678" t="s">
        <v>133</v>
      </c>
      <c r="M678" t="s">
        <v>444</v>
      </c>
      <c r="N678" t="s">
        <v>445</v>
      </c>
      <c r="O678" t="s">
        <v>185</v>
      </c>
      <c r="P678" t="s">
        <v>446</v>
      </c>
      <c r="Q678" t="s">
        <v>1264</v>
      </c>
      <c r="R678" t="s">
        <v>40</v>
      </c>
      <c r="S678" t="s">
        <v>41</v>
      </c>
      <c r="T678" t="s">
        <v>90</v>
      </c>
      <c r="U678" t="s">
        <v>91</v>
      </c>
      <c r="V678" t="s">
        <v>44</v>
      </c>
      <c r="W678" t="s">
        <v>2989</v>
      </c>
      <c r="X678" t="s">
        <v>449</v>
      </c>
      <c r="Y678" t="s">
        <v>47</v>
      </c>
      <c r="Z678" t="s">
        <v>91</v>
      </c>
      <c r="AA678">
        <v>-0.169437</v>
      </c>
      <c r="AB678">
        <v>-78.484369000000001</v>
      </c>
      <c r="AC678">
        <v>-85</v>
      </c>
      <c r="AD678">
        <v>-85</v>
      </c>
      <c r="AE678">
        <v>-100</v>
      </c>
      <c r="AF678">
        <v>-85</v>
      </c>
      <c r="AG678">
        <v>-85</v>
      </c>
      <c r="AH678">
        <v>-100</v>
      </c>
      <c r="AI678">
        <v>-85</v>
      </c>
      <c r="AJ678">
        <v>-100</v>
      </c>
      <c r="AK678" s="2">
        <f t="shared" si="10"/>
        <v>-725</v>
      </c>
      <c r="AL678" s="1" t="s">
        <v>81</v>
      </c>
    </row>
    <row r="679" spans="1:38" x14ac:dyDescent="0.35">
      <c r="A679">
        <v>21201</v>
      </c>
      <c r="B679" t="s">
        <v>2990</v>
      </c>
      <c r="C679" t="s">
        <v>2991</v>
      </c>
      <c r="D679">
        <v>43720100</v>
      </c>
      <c r="E679">
        <v>9</v>
      </c>
      <c r="F679" s="1" t="s">
        <v>32</v>
      </c>
      <c r="G679">
        <v>901</v>
      </c>
      <c r="H679" t="s">
        <v>246</v>
      </c>
      <c r="I679">
        <v>90114</v>
      </c>
      <c r="J679" s="1" t="s">
        <v>375</v>
      </c>
      <c r="K679" t="s">
        <v>248</v>
      </c>
      <c r="L679" t="s">
        <v>249</v>
      </c>
      <c r="M679" t="s">
        <v>378</v>
      </c>
      <c r="N679" t="s">
        <v>786</v>
      </c>
      <c r="O679" t="s">
        <v>378</v>
      </c>
      <c r="P679" t="s">
        <v>787</v>
      </c>
      <c r="Q679" t="s">
        <v>788</v>
      </c>
      <c r="R679" t="s">
        <v>40</v>
      </c>
      <c r="S679" t="s">
        <v>364</v>
      </c>
      <c r="T679" t="s">
        <v>365</v>
      </c>
      <c r="U679" t="s">
        <v>366</v>
      </c>
      <c r="V679" t="s">
        <v>44</v>
      </c>
      <c r="W679" t="s">
        <v>2992</v>
      </c>
      <c r="X679" t="s">
        <v>1109</v>
      </c>
      <c r="Y679" t="s">
        <v>47</v>
      </c>
      <c r="Z679" t="s">
        <v>366</v>
      </c>
      <c r="AA679">
        <v>-2.2147760000000001</v>
      </c>
      <c r="AB679">
        <v>-79.889173999999997</v>
      </c>
      <c r="AC679">
        <v>-85</v>
      </c>
      <c r="AD679">
        <v>-85</v>
      </c>
      <c r="AE679">
        <v>-100</v>
      </c>
      <c r="AF679">
        <v>-85</v>
      </c>
      <c r="AG679">
        <v>-85</v>
      </c>
      <c r="AH679">
        <v>-100</v>
      </c>
      <c r="AI679">
        <v>-85</v>
      </c>
      <c r="AJ679">
        <v>-100</v>
      </c>
      <c r="AK679" s="2">
        <f t="shared" si="10"/>
        <v>-725</v>
      </c>
      <c r="AL679" s="1" t="s">
        <v>81</v>
      </c>
    </row>
    <row r="680" spans="1:38" x14ac:dyDescent="0.35">
      <c r="A680">
        <v>21202</v>
      </c>
      <c r="B680" t="s">
        <v>2990</v>
      </c>
      <c r="C680" t="s">
        <v>2993</v>
      </c>
      <c r="D680">
        <v>43720100</v>
      </c>
      <c r="E680">
        <v>9</v>
      </c>
      <c r="F680" s="1" t="s">
        <v>32</v>
      </c>
      <c r="G680">
        <v>901</v>
      </c>
      <c r="H680" t="s">
        <v>246</v>
      </c>
      <c r="I680">
        <v>90114</v>
      </c>
      <c r="J680" s="1" t="s">
        <v>375</v>
      </c>
      <c r="K680" t="s">
        <v>248</v>
      </c>
      <c r="L680" t="s">
        <v>249</v>
      </c>
      <c r="M680" t="s">
        <v>378</v>
      </c>
      <c r="N680" t="s">
        <v>786</v>
      </c>
      <c r="O680" t="s">
        <v>378</v>
      </c>
      <c r="P680" t="s">
        <v>787</v>
      </c>
      <c r="Q680" t="s">
        <v>788</v>
      </c>
      <c r="R680" t="s">
        <v>40</v>
      </c>
      <c r="S680" t="s">
        <v>41</v>
      </c>
      <c r="T680" t="s">
        <v>42</v>
      </c>
      <c r="U680" t="s">
        <v>43</v>
      </c>
      <c r="V680" t="s">
        <v>44</v>
      </c>
      <c r="W680" t="s">
        <v>2992</v>
      </c>
      <c r="X680" t="s">
        <v>2994</v>
      </c>
      <c r="Y680" t="s">
        <v>175</v>
      </c>
      <c r="Z680" t="s">
        <v>175</v>
      </c>
      <c r="AA680">
        <v>-2.2147760000000001</v>
      </c>
      <c r="AB680">
        <v>-79.889173999999997</v>
      </c>
      <c r="AC680">
        <v>-85</v>
      </c>
      <c r="AD680">
        <v>-85</v>
      </c>
      <c r="AE680">
        <v>-100</v>
      </c>
      <c r="AF680">
        <v>-85</v>
      </c>
      <c r="AG680">
        <v>-85</v>
      </c>
      <c r="AH680">
        <v>-100</v>
      </c>
      <c r="AI680">
        <v>-85</v>
      </c>
      <c r="AJ680">
        <v>-100</v>
      </c>
      <c r="AK680" s="2">
        <f t="shared" si="10"/>
        <v>-725</v>
      </c>
      <c r="AL680" s="1" t="s">
        <v>81</v>
      </c>
    </row>
    <row r="681" spans="1:38" x14ac:dyDescent="0.35">
      <c r="A681">
        <v>21241</v>
      </c>
      <c r="B681" t="s">
        <v>2995</v>
      </c>
      <c r="C681" t="s">
        <v>2996</v>
      </c>
      <c r="D681">
        <v>46019503</v>
      </c>
      <c r="E681">
        <v>9</v>
      </c>
      <c r="F681" s="1" t="s">
        <v>32</v>
      </c>
      <c r="G681">
        <v>901</v>
      </c>
      <c r="H681" t="s">
        <v>246</v>
      </c>
      <c r="I681">
        <v>90112</v>
      </c>
      <c r="J681" s="1" t="s">
        <v>723</v>
      </c>
      <c r="K681" t="s">
        <v>248</v>
      </c>
      <c r="L681" t="s">
        <v>249</v>
      </c>
      <c r="M681" t="s">
        <v>1112</v>
      </c>
      <c r="N681" t="s">
        <v>1113</v>
      </c>
      <c r="O681" t="s">
        <v>248</v>
      </c>
      <c r="P681" t="s">
        <v>1114</v>
      </c>
      <c r="Q681" t="s">
        <v>1862</v>
      </c>
      <c r="R681" t="s">
        <v>40</v>
      </c>
      <c r="S681" t="s">
        <v>41</v>
      </c>
      <c r="T681" t="s">
        <v>62</v>
      </c>
      <c r="U681" t="s">
        <v>63</v>
      </c>
      <c r="V681" t="s">
        <v>44</v>
      </c>
      <c r="W681" t="s">
        <v>2997</v>
      </c>
      <c r="X681" t="s">
        <v>1864</v>
      </c>
      <c r="Y681" t="s">
        <v>47</v>
      </c>
      <c r="Z681" t="s">
        <v>63</v>
      </c>
      <c r="AA681">
        <v>-2.163986</v>
      </c>
      <c r="AB681">
        <v>-79.917866000000004</v>
      </c>
      <c r="AC681">
        <v>-85</v>
      </c>
      <c r="AD681">
        <v>-85</v>
      </c>
      <c r="AE681">
        <v>-100</v>
      </c>
      <c r="AF681">
        <v>-85</v>
      </c>
      <c r="AG681">
        <v>-85</v>
      </c>
      <c r="AH681">
        <v>-100</v>
      </c>
      <c r="AI681">
        <v>-85</v>
      </c>
      <c r="AJ681">
        <v>-100</v>
      </c>
      <c r="AK681" s="2">
        <f t="shared" si="10"/>
        <v>-725</v>
      </c>
      <c r="AL681" s="1" t="s">
        <v>81</v>
      </c>
    </row>
    <row r="682" spans="1:38" x14ac:dyDescent="0.35">
      <c r="A682">
        <v>21242</v>
      </c>
      <c r="B682" t="s">
        <v>2998</v>
      </c>
      <c r="C682" t="s">
        <v>2999</v>
      </c>
      <c r="D682">
        <v>450911904</v>
      </c>
      <c r="E682">
        <v>9</v>
      </c>
      <c r="F682" s="1" t="s">
        <v>32</v>
      </c>
      <c r="G682">
        <v>901</v>
      </c>
      <c r="H682" t="s">
        <v>246</v>
      </c>
      <c r="I682">
        <v>90103</v>
      </c>
      <c r="J682" s="1" t="s">
        <v>2743</v>
      </c>
      <c r="K682" t="s">
        <v>248</v>
      </c>
      <c r="L682" t="s">
        <v>249</v>
      </c>
      <c r="M682" t="s">
        <v>1074</v>
      </c>
      <c r="N682" t="s">
        <v>1075</v>
      </c>
      <c r="O682" t="s">
        <v>726</v>
      </c>
      <c r="P682" t="s">
        <v>1075</v>
      </c>
      <c r="Q682" t="s">
        <v>2744</v>
      </c>
      <c r="R682" t="s">
        <v>40</v>
      </c>
      <c r="S682" t="s">
        <v>364</v>
      </c>
      <c r="T682" t="s">
        <v>365</v>
      </c>
      <c r="U682" t="s">
        <v>366</v>
      </c>
      <c r="V682" t="s">
        <v>44</v>
      </c>
      <c r="W682" t="s">
        <v>3000</v>
      </c>
      <c r="X682" t="s">
        <v>2563</v>
      </c>
      <c r="Y682" t="s">
        <v>47</v>
      </c>
      <c r="Z682" t="s">
        <v>366</v>
      </c>
      <c r="AA682">
        <v>-2.1887270000000001</v>
      </c>
      <c r="AB682">
        <v>-79.879704000000004</v>
      </c>
      <c r="AC682">
        <v>-85</v>
      </c>
      <c r="AD682">
        <v>-85</v>
      </c>
      <c r="AE682">
        <v>-100</v>
      </c>
      <c r="AF682">
        <v>-85</v>
      </c>
      <c r="AG682">
        <v>-85</v>
      </c>
      <c r="AH682">
        <v>-100</v>
      </c>
      <c r="AI682">
        <v>-85</v>
      </c>
      <c r="AJ682">
        <v>-100</v>
      </c>
      <c r="AK682" s="2">
        <f t="shared" si="10"/>
        <v>-725</v>
      </c>
      <c r="AL682" s="1" t="s">
        <v>81</v>
      </c>
    </row>
    <row r="683" spans="1:38" x14ac:dyDescent="0.35">
      <c r="A683">
        <v>21245</v>
      </c>
      <c r="B683" t="s">
        <v>1718</v>
      </c>
      <c r="C683" t="s">
        <v>3001</v>
      </c>
      <c r="D683">
        <v>42090039</v>
      </c>
      <c r="E683">
        <v>9</v>
      </c>
      <c r="F683" s="1" t="s">
        <v>32</v>
      </c>
      <c r="G683">
        <v>916</v>
      </c>
      <c r="H683" t="s">
        <v>1974</v>
      </c>
      <c r="I683">
        <v>91602</v>
      </c>
      <c r="J683" s="1" t="s">
        <v>1975</v>
      </c>
      <c r="K683" t="s">
        <v>248</v>
      </c>
      <c r="L683" t="s">
        <v>249</v>
      </c>
      <c r="M683" t="s">
        <v>1976</v>
      </c>
      <c r="N683" t="s">
        <v>1974</v>
      </c>
      <c r="O683" t="s">
        <v>1684</v>
      </c>
      <c r="P683" t="s">
        <v>1977</v>
      </c>
      <c r="Q683" t="s">
        <v>1978</v>
      </c>
      <c r="R683" t="s">
        <v>40</v>
      </c>
      <c r="S683" t="s">
        <v>364</v>
      </c>
      <c r="T683" t="s">
        <v>365</v>
      </c>
      <c r="U683" t="s">
        <v>366</v>
      </c>
      <c r="V683" t="s">
        <v>44</v>
      </c>
      <c r="W683" t="s">
        <v>1720</v>
      </c>
      <c r="X683" t="s">
        <v>3002</v>
      </c>
      <c r="Y683" t="s">
        <v>47</v>
      </c>
      <c r="Z683" t="s">
        <v>366</v>
      </c>
      <c r="AA683">
        <v>-2.139551</v>
      </c>
      <c r="AB683">
        <v>-79.866647</v>
      </c>
      <c r="AC683">
        <v>-85</v>
      </c>
      <c r="AD683">
        <v>-85</v>
      </c>
      <c r="AE683">
        <v>-100</v>
      </c>
      <c r="AF683">
        <v>-85</v>
      </c>
      <c r="AG683">
        <v>-85</v>
      </c>
      <c r="AH683">
        <v>-100</v>
      </c>
      <c r="AI683">
        <v>-85</v>
      </c>
      <c r="AJ683">
        <v>-100</v>
      </c>
      <c r="AK683" s="2">
        <f t="shared" si="10"/>
        <v>-725</v>
      </c>
      <c r="AL683" s="1" t="s">
        <v>81</v>
      </c>
    </row>
    <row r="684" spans="1:38" x14ac:dyDescent="0.35">
      <c r="A684">
        <v>21246</v>
      </c>
      <c r="B684" t="s">
        <v>3003</v>
      </c>
      <c r="C684" t="s">
        <v>3004</v>
      </c>
      <c r="D684">
        <v>42231900</v>
      </c>
      <c r="E684">
        <v>9</v>
      </c>
      <c r="F684" s="1" t="s">
        <v>32</v>
      </c>
      <c r="G684">
        <v>901</v>
      </c>
      <c r="H684" t="s">
        <v>246</v>
      </c>
      <c r="I684">
        <v>90112</v>
      </c>
      <c r="J684" s="1" t="s">
        <v>723</v>
      </c>
      <c r="K684" t="s">
        <v>248</v>
      </c>
      <c r="L684" t="s">
        <v>249</v>
      </c>
      <c r="M684" t="s">
        <v>724</v>
      </c>
      <c r="N684" t="s">
        <v>725</v>
      </c>
      <c r="O684" t="s">
        <v>726</v>
      </c>
      <c r="P684" t="s">
        <v>727</v>
      </c>
      <c r="Q684" t="s">
        <v>1570</v>
      </c>
      <c r="R684" t="s">
        <v>40</v>
      </c>
      <c r="S684" t="s">
        <v>364</v>
      </c>
      <c r="T684" t="s">
        <v>365</v>
      </c>
      <c r="U684" t="s">
        <v>366</v>
      </c>
      <c r="V684" t="s">
        <v>44</v>
      </c>
      <c r="W684" t="s">
        <v>3005</v>
      </c>
      <c r="X684" t="s">
        <v>3006</v>
      </c>
      <c r="Y684" t="s">
        <v>47</v>
      </c>
      <c r="Z684" t="s">
        <v>366</v>
      </c>
      <c r="AA684">
        <v>-2.1349619999999998</v>
      </c>
      <c r="AB684">
        <v>-79.905890999999997</v>
      </c>
      <c r="AC684">
        <v>-85</v>
      </c>
      <c r="AD684">
        <v>-85</v>
      </c>
      <c r="AE684">
        <v>-100</v>
      </c>
      <c r="AF684">
        <v>-85</v>
      </c>
      <c r="AG684">
        <v>-85</v>
      </c>
      <c r="AH684">
        <v>-100</v>
      </c>
      <c r="AI684">
        <v>-85</v>
      </c>
      <c r="AJ684">
        <v>-100</v>
      </c>
      <c r="AK684" s="2">
        <f t="shared" si="10"/>
        <v>-725</v>
      </c>
      <c r="AL684" s="1" t="s">
        <v>81</v>
      </c>
    </row>
    <row r="685" spans="1:38" x14ac:dyDescent="0.35">
      <c r="A685">
        <v>21357</v>
      </c>
      <c r="B685" t="s">
        <v>3007</v>
      </c>
      <c r="C685" t="s">
        <v>3008</v>
      </c>
      <c r="D685">
        <v>52970439</v>
      </c>
      <c r="E685">
        <v>12</v>
      </c>
      <c r="F685" s="1" t="s">
        <v>410</v>
      </c>
      <c r="G685">
        <v>1207</v>
      </c>
      <c r="H685" t="s">
        <v>1626</v>
      </c>
      <c r="I685">
        <v>120750</v>
      </c>
      <c r="J685" s="1" t="s">
        <v>1741</v>
      </c>
      <c r="K685" t="s">
        <v>35</v>
      </c>
      <c r="L685" t="s">
        <v>36</v>
      </c>
      <c r="M685" t="s">
        <v>1628</v>
      </c>
      <c r="N685" t="s">
        <v>1629</v>
      </c>
      <c r="O685" t="s">
        <v>1628</v>
      </c>
      <c r="P685" t="s">
        <v>1630</v>
      </c>
      <c r="Q685" t="s">
        <v>3009</v>
      </c>
      <c r="R685" t="s">
        <v>40</v>
      </c>
      <c r="S685" t="s">
        <v>41</v>
      </c>
      <c r="T685" t="s">
        <v>42</v>
      </c>
      <c r="U685" t="s">
        <v>43</v>
      </c>
      <c r="V685" t="s">
        <v>44</v>
      </c>
      <c r="W685" t="s">
        <v>3010</v>
      </c>
      <c r="X685" t="s">
        <v>3011</v>
      </c>
      <c r="Y685" t="s">
        <v>47</v>
      </c>
      <c r="Z685" t="s">
        <v>48</v>
      </c>
      <c r="AA685">
        <v>-1.441138</v>
      </c>
      <c r="AB685">
        <v>-79.463263999999995</v>
      </c>
      <c r="AC685">
        <v>-85</v>
      </c>
      <c r="AD685">
        <v>-85</v>
      </c>
      <c r="AE685">
        <v>-100</v>
      </c>
      <c r="AF685">
        <v>-85</v>
      </c>
      <c r="AG685">
        <v>-85</v>
      </c>
      <c r="AH685">
        <v>-100</v>
      </c>
      <c r="AI685">
        <v>-85</v>
      </c>
      <c r="AJ685">
        <v>-100</v>
      </c>
      <c r="AK685" s="2">
        <f t="shared" si="10"/>
        <v>-725</v>
      </c>
      <c r="AL685" s="1" t="s">
        <v>81</v>
      </c>
    </row>
    <row r="686" spans="1:38" x14ac:dyDescent="0.35">
      <c r="A686">
        <v>21498</v>
      </c>
      <c r="B686" t="s">
        <v>3012</v>
      </c>
      <c r="C686" t="s">
        <v>3013</v>
      </c>
      <c r="D686">
        <v>980850218</v>
      </c>
      <c r="E686">
        <v>8</v>
      </c>
      <c r="F686" s="1" t="s">
        <v>191</v>
      </c>
      <c r="G686">
        <v>804</v>
      </c>
      <c r="H686" t="s">
        <v>402</v>
      </c>
      <c r="I686">
        <v>80455</v>
      </c>
      <c r="J686" s="1" t="s">
        <v>3014</v>
      </c>
      <c r="K686" t="s">
        <v>193</v>
      </c>
      <c r="L686" t="s">
        <v>194</v>
      </c>
      <c r="M686" t="s">
        <v>404</v>
      </c>
      <c r="N686" t="s">
        <v>402</v>
      </c>
      <c r="O686" t="s">
        <v>404</v>
      </c>
      <c r="P686" t="s">
        <v>405</v>
      </c>
      <c r="Q686" t="s">
        <v>3015</v>
      </c>
      <c r="R686" t="s">
        <v>40</v>
      </c>
      <c r="S686" t="s">
        <v>41</v>
      </c>
      <c r="T686" t="s">
        <v>62</v>
      </c>
      <c r="U686" t="s">
        <v>63</v>
      </c>
      <c r="V686" t="s">
        <v>44</v>
      </c>
      <c r="W686" t="s">
        <v>3016</v>
      </c>
      <c r="X686" t="s">
        <v>3017</v>
      </c>
      <c r="Y686" t="s">
        <v>175</v>
      </c>
      <c r="Z686" t="s">
        <v>175</v>
      </c>
      <c r="AA686">
        <v>0.135326</v>
      </c>
      <c r="AB686">
        <v>-79.404201999999998</v>
      </c>
      <c r="AC686">
        <v>-85</v>
      </c>
      <c r="AD686">
        <v>-85</v>
      </c>
      <c r="AE686">
        <v>-100</v>
      </c>
      <c r="AF686">
        <v>-85</v>
      </c>
      <c r="AG686">
        <v>-85</v>
      </c>
      <c r="AH686">
        <v>-100</v>
      </c>
      <c r="AI686">
        <v>-85</v>
      </c>
      <c r="AJ686">
        <v>-100</v>
      </c>
      <c r="AK686" s="2">
        <f t="shared" si="10"/>
        <v>-725</v>
      </c>
      <c r="AL686" s="1" t="s">
        <v>81</v>
      </c>
    </row>
    <row r="687" spans="1:38" x14ac:dyDescent="0.35">
      <c r="A687">
        <v>21515</v>
      </c>
      <c r="B687" t="s">
        <v>3018</v>
      </c>
      <c r="C687" t="s">
        <v>3019</v>
      </c>
      <c r="D687">
        <v>72573451</v>
      </c>
      <c r="E687">
        <v>11</v>
      </c>
      <c r="F687" s="1" t="s">
        <v>295</v>
      </c>
      <c r="G687">
        <v>1101</v>
      </c>
      <c r="H687" t="s">
        <v>295</v>
      </c>
      <c r="I687">
        <v>110103</v>
      </c>
      <c r="J687" s="1" t="s">
        <v>740</v>
      </c>
      <c r="K687" t="s">
        <v>160</v>
      </c>
      <c r="L687" t="s">
        <v>161</v>
      </c>
      <c r="M687" t="s">
        <v>297</v>
      </c>
      <c r="N687" t="s">
        <v>295</v>
      </c>
      <c r="O687" t="s">
        <v>160</v>
      </c>
      <c r="P687" t="s">
        <v>161</v>
      </c>
      <c r="Q687" t="s">
        <v>1552</v>
      </c>
      <c r="R687" t="s">
        <v>40</v>
      </c>
      <c r="S687" t="s">
        <v>41</v>
      </c>
      <c r="T687" t="s">
        <v>62</v>
      </c>
      <c r="U687" t="s">
        <v>63</v>
      </c>
      <c r="V687" t="s">
        <v>44</v>
      </c>
      <c r="W687" t="s">
        <v>1269</v>
      </c>
      <c r="X687" t="s">
        <v>3020</v>
      </c>
      <c r="Y687" t="s">
        <v>47</v>
      </c>
      <c r="Z687" t="s">
        <v>63</v>
      </c>
      <c r="AA687">
        <v>-3.9834939999999999</v>
      </c>
      <c r="AB687">
        <v>-79.205692999999997</v>
      </c>
      <c r="AC687">
        <v>-85</v>
      </c>
      <c r="AD687">
        <v>-85</v>
      </c>
      <c r="AE687">
        <v>-100</v>
      </c>
      <c r="AF687">
        <v>-85</v>
      </c>
      <c r="AG687">
        <v>-85</v>
      </c>
      <c r="AH687">
        <v>-100</v>
      </c>
      <c r="AI687">
        <v>-85</v>
      </c>
      <c r="AJ687">
        <v>-100</v>
      </c>
      <c r="AK687" s="2">
        <f t="shared" si="10"/>
        <v>-725</v>
      </c>
      <c r="AL687" s="1" t="s">
        <v>81</v>
      </c>
    </row>
    <row r="688" spans="1:38" x14ac:dyDescent="0.35">
      <c r="A688">
        <v>21535</v>
      </c>
      <c r="B688" t="s">
        <v>3021</v>
      </c>
      <c r="C688" t="s">
        <v>3022</v>
      </c>
      <c r="D688">
        <v>32811858</v>
      </c>
      <c r="E688">
        <v>5</v>
      </c>
      <c r="F688" s="1" t="s">
        <v>105</v>
      </c>
      <c r="G688">
        <v>501</v>
      </c>
      <c r="H688" t="s">
        <v>106</v>
      </c>
      <c r="I688">
        <v>50104</v>
      </c>
      <c r="J688" s="1" t="s">
        <v>902</v>
      </c>
      <c r="K688" t="s">
        <v>72</v>
      </c>
      <c r="L688" t="s">
        <v>73</v>
      </c>
      <c r="M688" t="s">
        <v>108</v>
      </c>
      <c r="N688" t="s">
        <v>106</v>
      </c>
      <c r="O688" t="s">
        <v>108</v>
      </c>
      <c r="P688" t="s">
        <v>106</v>
      </c>
      <c r="Q688" t="s">
        <v>1150</v>
      </c>
      <c r="R688" t="s">
        <v>40</v>
      </c>
      <c r="S688" t="s">
        <v>41</v>
      </c>
      <c r="T688" t="s">
        <v>42</v>
      </c>
      <c r="U688" t="s">
        <v>43</v>
      </c>
      <c r="V688" t="s">
        <v>44</v>
      </c>
      <c r="W688" t="s">
        <v>3023</v>
      </c>
      <c r="X688" t="s">
        <v>902</v>
      </c>
      <c r="Y688" t="s">
        <v>47</v>
      </c>
      <c r="Z688" t="s">
        <v>48</v>
      </c>
      <c r="AA688">
        <v>-0.93332700000000002</v>
      </c>
      <c r="AB688">
        <v>-78.616361999999995</v>
      </c>
      <c r="AC688">
        <v>-85</v>
      </c>
      <c r="AD688">
        <v>-85</v>
      </c>
      <c r="AE688">
        <v>-100</v>
      </c>
      <c r="AF688">
        <v>-85</v>
      </c>
      <c r="AG688">
        <v>-85</v>
      </c>
      <c r="AH688">
        <v>-100</v>
      </c>
      <c r="AI688">
        <v>-85</v>
      </c>
      <c r="AJ688">
        <v>-100</v>
      </c>
      <c r="AK688" s="2">
        <f t="shared" si="10"/>
        <v>-725</v>
      </c>
      <c r="AL688" s="1" t="s">
        <v>81</v>
      </c>
    </row>
    <row r="689" spans="1:38" x14ac:dyDescent="0.35">
      <c r="A689">
        <v>21565</v>
      </c>
      <c r="B689" t="s">
        <v>3024</v>
      </c>
      <c r="C689" t="s">
        <v>3025</v>
      </c>
      <c r="D689">
        <v>22751429</v>
      </c>
      <c r="E689">
        <v>23</v>
      </c>
      <c r="F689" s="1" t="s">
        <v>232</v>
      </c>
      <c r="G689">
        <v>2301</v>
      </c>
      <c r="H689" t="s">
        <v>153</v>
      </c>
      <c r="I689">
        <v>230106</v>
      </c>
      <c r="J689" s="1" t="s">
        <v>889</v>
      </c>
      <c r="K689" t="s">
        <v>205</v>
      </c>
      <c r="L689" t="s">
        <v>206</v>
      </c>
      <c r="M689" t="s">
        <v>236</v>
      </c>
      <c r="N689" t="s">
        <v>770</v>
      </c>
      <c r="O689" t="s">
        <v>236</v>
      </c>
      <c r="P689" t="s">
        <v>771</v>
      </c>
      <c r="Q689" t="s">
        <v>890</v>
      </c>
      <c r="R689" t="s">
        <v>40</v>
      </c>
      <c r="S689" t="s">
        <v>41</v>
      </c>
      <c r="T689" t="s">
        <v>42</v>
      </c>
      <c r="U689" t="s">
        <v>43</v>
      </c>
      <c r="V689" t="s">
        <v>44</v>
      </c>
      <c r="W689" t="s">
        <v>3026</v>
      </c>
      <c r="X689" t="s">
        <v>140</v>
      </c>
      <c r="Y689" t="s">
        <v>47</v>
      </c>
      <c r="Z689" t="s">
        <v>48</v>
      </c>
      <c r="AA689">
        <v>-0.25506299999999998</v>
      </c>
      <c r="AB689">
        <v>-79.172364000000002</v>
      </c>
      <c r="AC689">
        <v>-85</v>
      </c>
      <c r="AD689">
        <v>-85</v>
      </c>
      <c r="AE689">
        <v>-100</v>
      </c>
      <c r="AF689">
        <v>-85</v>
      </c>
      <c r="AG689">
        <v>-85</v>
      </c>
      <c r="AH689">
        <v>-100</v>
      </c>
      <c r="AI689">
        <v>-85</v>
      </c>
      <c r="AJ689">
        <v>-100</v>
      </c>
      <c r="AK689" s="2">
        <f t="shared" si="10"/>
        <v>-725</v>
      </c>
      <c r="AL689" s="1" t="s">
        <v>81</v>
      </c>
    </row>
    <row r="690" spans="1:38" x14ac:dyDescent="0.35">
      <c r="A690">
        <v>21587</v>
      </c>
      <c r="B690" t="s">
        <v>3027</v>
      </c>
      <c r="C690" t="s">
        <v>3028</v>
      </c>
      <c r="D690">
        <v>72576120</v>
      </c>
      <c r="E690">
        <v>11</v>
      </c>
      <c r="F690" s="1" t="s">
        <v>295</v>
      </c>
      <c r="G690">
        <v>1101</v>
      </c>
      <c r="H690" t="s">
        <v>295</v>
      </c>
      <c r="I690">
        <v>110150</v>
      </c>
      <c r="J690" s="1" t="s">
        <v>295</v>
      </c>
      <c r="K690" t="s">
        <v>160</v>
      </c>
      <c r="L690" t="s">
        <v>161</v>
      </c>
      <c r="M690" t="s">
        <v>297</v>
      </c>
      <c r="N690" t="s">
        <v>295</v>
      </c>
      <c r="O690" t="s">
        <v>160</v>
      </c>
      <c r="P690" t="s">
        <v>161</v>
      </c>
      <c r="Q690" t="s">
        <v>1552</v>
      </c>
      <c r="R690" t="s">
        <v>40</v>
      </c>
      <c r="S690" t="s">
        <v>41</v>
      </c>
      <c r="T690" t="s">
        <v>62</v>
      </c>
      <c r="U690" t="s">
        <v>63</v>
      </c>
      <c r="V690" t="s">
        <v>44</v>
      </c>
      <c r="W690" t="s">
        <v>3029</v>
      </c>
      <c r="X690" t="s">
        <v>3030</v>
      </c>
      <c r="Y690" t="s">
        <v>47</v>
      </c>
      <c r="Z690" t="s">
        <v>63</v>
      </c>
      <c r="AA690">
        <v>-3.9835769999999999</v>
      </c>
      <c r="AB690">
        <v>-79.205108999999993</v>
      </c>
      <c r="AC690">
        <v>-85</v>
      </c>
      <c r="AD690">
        <v>-85</v>
      </c>
      <c r="AE690">
        <v>-100</v>
      </c>
      <c r="AF690">
        <v>-85</v>
      </c>
      <c r="AG690">
        <v>-85</v>
      </c>
      <c r="AH690">
        <v>-100</v>
      </c>
      <c r="AI690">
        <v>-85</v>
      </c>
      <c r="AJ690">
        <v>-100</v>
      </c>
      <c r="AK690" s="2">
        <f t="shared" si="10"/>
        <v>-725</v>
      </c>
      <c r="AL690" s="1" t="s">
        <v>81</v>
      </c>
    </row>
    <row r="691" spans="1:38" x14ac:dyDescent="0.35">
      <c r="A691">
        <v>21735</v>
      </c>
      <c r="B691" t="s">
        <v>3031</v>
      </c>
      <c r="C691" t="s">
        <v>3032</v>
      </c>
      <c r="D691">
        <v>62300813</v>
      </c>
      <c r="E691">
        <v>22</v>
      </c>
      <c r="F691" s="1" t="s">
        <v>222</v>
      </c>
      <c r="G691">
        <v>2201</v>
      </c>
      <c r="H691" t="s">
        <v>222</v>
      </c>
      <c r="I691">
        <v>220150</v>
      </c>
      <c r="J691" s="1" t="s">
        <v>223</v>
      </c>
      <c r="K691" t="s">
        <v>119</v>
      </c>
      <c r="L691" t="s">
        <v>120</v>
      </c>
      <c r="M691" t="s">
        <v>224</v>
      </c>
      <c r="N691" t="s">
        <v>225</v>
      </c>
      <c r="O691" t="s">
        <v>224</v>
      </c>
      <c r="P691" t="s">
        <v>226</v>
      </c>
      <c r="Q691" t="s">
        <v>227</v>
      </c>
      <c r="R691" t="s">
        <v>40</v>
      </c>
      <c r="S691" t="s">
        <v>41</v>
      </c>
      <c r="T691" t="s">
        <v>62</v>
      </c>
      <c r="U691" t="s">
        <v>63</v>
      </c>
      <c r="V691" t="s">
        <v>44</v>
      </c>
      <c r="W691" t="s">
        <v>3033</v>
      </c>
      <c r="X691" t="s">
        <v>3034</v>
      </c>
      <c r="Y691" t="s">
        <v>47</v>
      </c>
      <c r="Z691" t="s">
        <v>63</v>
      </c>
      <c r="AA691">
        <v>-0.47410999999999998</v>
      </c>
      <c r="AB691">
        <v>-76.987027999999995</v>
      </c>
      <c r="AC691">
        <v>-85</v>
      </c>
      <c r="AD691">
        <v>-85</v>
      </c>
      <c r="AE691">
        <v>-100</v>
      </c>
      <c r="AF691">
        <v>-85</v>
      </c>
      <c r="AG691">
        <v>-85</v>
      </c>
      <c r="AH691">
        <v>-100</v>
      </c>
      <c r="AI691">
        <v>-85</v>
      </c>
      <c r="AJ691">
        <v>-100</v>
      </c>
      <c r="AK691" s="2">
        <f t="shared" si="10"/>
        <v>-725</v>
      </c>
      <c r="AL691" s="1" t="s">
        <v>81</v>
      </c>
    </row>
    <row r="692" spans="1:38" x14ac:dyDescent="0.35">
      <c r="A692">
        <v>21918</v>
      </c>
      <c r="B692" t="s">
        <v>3035</v>
      </c>
      <c r="C692" t="s">
        <v>3036</v>
      </c>
      <c r="D692">
        <v>32960164</v>
      </c>
      <c r="E692">
        <v>6</v>
      </c>
      <c r="F692" s="1" t="s">
        <v>84</v>
      </c>
      <c r="G692">
        <v>601</v>
      </c>
      <c r="H692" t="s">
        <v>85</v>
      </c>
      <c r="I692">
        <v>60101</v>
      </c>
      <c r="J692" s="1" t="s">
        <v>86</v>
      </c>
      <c r="K692" t="s">
        <v>72</v>
      </c>
      <c r="L692" t="s">
        <v>73</v>
      </c>
      <c r="M692" t="s">
        <v>87</v>
      </c>
      <c r="N692" t="s">
        <v>88</v>
      </c>
      <c r="O692" t="s">
        <v>72</v>
      </c>
      <c r="P692" t="s">
        <v>73</v>
      </c>
      <c r="Q692" t="s">
        <v>1001</v>
      </c>
      <c r="R692" t="s">
        <v>40</v>
      </c>
      <c r="S692" t="s">
        <v>41</v>
      </c>
      <c r="T692" t="s">
        <v>42</v>
      </c>
      <c r="U692" t="s">
        <v>43</v>
      </c>
      <c r="V692" t="s">
        <v>44</v>
      </c>
      <c r="W692" t="s">
        <v>3037</v>
      </c>
      <c r="X692" t="s">
        <v>2146</v>
      </c>
      <c r="Y692" t="s">
        <v>47</v>
      </c>
      <c r="Z692" t="s">
        <v>48</v>
      </c>
      <c r="AA692">
        <v>-1.6711590000000001</v>
      </c>
      <c r="AB692">
        <v>-78.652818999999994</v>
      </c>
      <c r="AC692">
        <v>-85</v>
      </c>
      <c r="AD692">
        <v>-85</v>
      </c>
      <c r="AE692">
        <v>-100</v>
      </c>
      <c r="AF692">
        <v>-85</v>
      </c>
      <c r="AG692">
        <v>-85</v>
      </c>
      <c r="AH692">
        <v>-100</v>
      </c>
      <c r="AI692">
        <v>-85</v>
      </c>
      <c r="AJ692">
        <v>-100</v>
      </c>
      <c r="AK692" s="2">
        <f t="shared" si="10"/>
        <v>-725</v>
      </c>
      <c r="AL692" s="1" t="s">
        <v>81</v>
      </c>
    </row>
    <row r="693" spans="1:38" x14ac:dyDescent="0.35">
      <c r="A693">
        <v>22024</v>
      </c>
      <c r="B693" t="s">
        <v>3038</v>
      </c>
      <c r="C693" t="s">
        <v>3039</v>
      </c>
      <c r="D693">
        <v>72459555</v>
      </c>
      <c r="E693">
        <v>1</v>
      </c>
      <c r="F693" s="1" t="s">
        <v>52</v>
      </c>
      <c r="G693">
        <v>101</v>
      </c>
      <c r="H693" t="s">
        <v>358</v>
      </c>
      <c r="I693">
        <v>10108</v>
      </c>
      <c r="J693" s="1" t="s">
        <v>3040</v>
      </c>
      <c r="K693" t="s">
        <v>55</v>
      </c>
      <c r="L693" t="s">
        <v>56</v>
      </c>
      <c r="M693" t="s">
        <v>664</v>
      </c>
      <c r="N693" t="s">
        <v>665</v>
      </c>
      <c r="O693" t="s">
        <v>666</v>
      </c>
      <c r="P693" t="s">
        <v>667</v>
      </c>
      <c r="Q693" t="s">
        <v>3041</v>
      </c>
      <c r="R693" t="s">
        <v>40</v>
      </c>
      <c r="S693" t="s">
        <v>364</v>
      </c>
      <c r="T693" t="s">
        <v>365</v>
      </c>
      <c r="U693" t="s">
        <v>366</v>
      </c>
      <c r="V693" t="s">
        <v>44</v>
      </c>
      <c r="W693" t="s">
        <v>3042</v>
      </c>
      <c r="X693" t="s">
        <v>359</v>
      </c>
      <c r="Y693" t="s">
        <v>47</v>
      </c>
      <c r="Z693" t="s">
        <v>366</v>
      </c>
      <c r="AA693">
        <v>-2.8927459999999998</v>
      </c>
      <c r="AB693">
        <v>-78.961273000000006</v>
      </c>
      <c r="AC693">
        <v>-85</v>
      </c>
      <c r="AD693">
        <v>-85</v>
      </c>
      <c r="AE693">
        <v>-100</v>
      </c>
      <c r="AF693">
        <v>-85</v>
      </c>
      <c r="AG693">
        <v>-85</v>
      </c>
      <c r="AH693">
        <v>-100</v>
      </c>
      <c r="AI693">
        <v>-85</v>
      </c>
      <c r="AJ693">
        <v>-100</v>
      </c>
      <c r="AK693" s="2">
        <f t="shared" si="10"/>
        <v>-725</v>
      </c>
      <c r="AL693" s="1" t="s">
        <v>81</v>
      </c>
    </row>
    <row r="694" spans="1:38" x14ac:dyDescent="0.35">
      <c r="A694">
        <v>22068</v>
      </c>
      <c r="B694" t="s">
        <v>2843</v>
      </c>
      <c r="C694" t="s">
        <v>3043</v>
      </c>
      <c r="D694">
        <v>42672016</v>
      </c>
      <c r="E694">
        <v>9</v>
      </c>
      <c r="F694" s="1" t="s">
        <v>32</v>
      </c>
      <c r="G694">
        <v>907</v>
      </c>
      <c r="H694" t="s">
        <v>1682</v>
      </c>
      <c r="I694">
        <v>90750</v>
      </c>
      <c r="J694" s="1" t="s">
        <v>1912</v>
      </c>
      <c r="K694" t="s">
        <v>248</v>
      </c>
      <c r="L694" t="s">
        <v>249</v>
      </c>
      <c r="M694" t="s">
        <v>1684</v>
      </c>
      <c r="N694" t="s">
        <v>1682</v>
      </c>
      <c r="O694" t="s">
        <v>1684</v>
      </c>
      <c r="P694" t="s">
        <v>1685</v>
      </c>
      <c r="Q694" t="s">
        <v>2845</v>
      </c>
      <c r="R694" t="s">
        <v>40</v>
      </c>
      <c r="S694" t="s">
        <v>41</v>
      </c>
      <c r="T694" t="s">
        <v>42</v>
      </c>
      <c r="U694" t="s">
        <v>43</v>
      </c>
      <c r="V694" t="s">
        <v>44</v>
      </c>
      <c r="W694" t="s">
        <v>3044</v>
      </c>
      <c r="X694" t="s">
        <v>3045</v>
      </c>
      <c r="Y694" t="s">
        <v>271</v>
      </c>
      <c r="Z694" t="s">
        <v>48</v>
      </c>
      <c r="AA694">
        <v>-2.1740539999999999</v>
      </c>
      <c r="AB694">
        <v>-79.801644999999994</v>
      </c>
      <c r="AC694">
        <v>-85</v>
      </c>
      <c r="AD694">
        <v>-85</v>
      </c>
      <c r="AE694">
        <v>-100</v>
      </c>
      <c r="AF694">
        <v>-85</v>
      </c>
      <c r="AG694">
        <v>-85</v>
      </c>
      <c r="AH694">
        <v>-100</v>
      </c>
      <c r="AI694">
        <v>-85</v>
      </c>
      <c r="AJ694">
        <v>-100</v>
      </c>
      <c r="AK694" s="2">
        <f t="shared" si="10"/>
        <v>-725</v>
      </c>
      <c r="AL694" s="1" t="s">
        <v>81</v>
      </c>
    </row>
    <row r="695" spans="1:38" x14ac:dyDescent="0.35">
      <c r="A695">
        <v>22161</v>
      </c>
      <c r="B695" t="s">
        <v>3046</v>
      </c>
      <c r="C695" t="s">
        <v>3047</v>
      </c>
      <c r="D695">
        <v>72943590</v>
      </c>
      <c r="E695">
        <v>7</v>
      </c>
      <c r="F695" s="1" t="s">
        <v>157</v>
      </c>
      <c r="G695">
        <v>712</v>
      </c>
      <c r="H695" t="s">
        <v>965</v>
      </c>
      <c r="I695">
        <v>71250</v>
      </c>
      <c r="J695" s="1" t="s">
        <v>2578</v>
      </c>
      <c r="K695" t="s">
        <v>160</v>
      </c>
      <c r="L695" t="s">
        <v>161</v>
      </c>
      <c r="M695" t="s">
        <v>967</v>
      </c>
      <c r="N695" t="s">
        <v>965</v>
      </c>
      <c r="O695" t="s">
        <v>967</v>
      </c>
      <c r="P695" t="s">
        <v>965</v>
      </c>
      <c r="Q695" t="s">
        <v>968</v>
      </c>
      <c r="R695" t="s">
        <v>40</v>
      </c>
      <c r="S695" t="s">
        <v>41</v>
      </c>
      <c r="T695" t="s">
        <v>42</v>
      </c>
      <c r="U695" t="s">
        <v>43</v>
      </c>
      <c r="V695" t="s">
        <v>44</v>
      </c>
      <c r="W695" t="s">
        <v>3048</v>
      </c>
      <c r="X695" t="s">
        <v>1109</v>
      </c>
      <c r="Y695" t="s">
        <v>127</v>
      </c>
      <c r="Z695" t="s">
        <v>48</v>
      </c>
      <c r="AA695">
        <v>-3.4534189999999998</v>
      </c>
      <c r="AB695">
        <v>-79.959575000000001</v>
      </c>
      <c r="AC695">
        <v>-85</v>
      </c>
      <c r="AD695">
        <v>-85</v>
      </c>
      <c r="AE695">
        <v>-100</v>
      </c>
      <c r="AF695">
        <v>-85</v>
      </c>
      <c r="AG695">
        <v>-85</v>
      </c>
      <c r="AH695">
        <v>-100</v>
      </c>
      <c r="AI695">
        <v>-85</v>
      </c>
      <c r="AJ695">
        <v>-100</v>
      </c>
      <c r="AK695" s="2">
        <f t="shared" si="10"/>
        <v>-725</v>
      </c>
      <c r="AL695" s="1" t="s">
        <v>81</v>
      </c>
    </row>
    <row r="696" spans="1:38" x14ac:dyDescent="0.35">
      <c r="A696">
        <v>22293</v>
      </c>
      <c r="B696" t="s">
        <v>3049</v>
      </c>
      <c r="C696" t="s">
        <v>3050</v>
      </c>
      <c r="D696">
        <v>997530977</v>
      </c>
      <c r="E696">
        <v>12</v>
      </c>
      <c r="F696" s="1" t="s">
        <v>410</v>
      </c>
      <c r="G696">
        <v>1208</v>
      </c>
      <c r="H696" t="s">
        <v>2636</v>
      </c>
      <c r="I696">
        <v>120850</v>
      </c>
      <c r="J696" s="1" t="s">
        <v>2636</v>
      </c>
      <c r="K696" t="s">
        <v>35</v>
      </c>
      <c r="L696" t="s">
        <v>36</v>
      </c>
      <c r="M696" t="s">
        <v>2637</v>
      </c>
      <c r="N696" t="s">
        <v>2638</v>
      </c>
      <c r="O696" t="s">
        <v>2637</v>
      </c>
      <c r="P696" t="s">
        <v>2639</v>
      </c>
      <c r="Q696" t="s">
        <v>2640</v>
      </c>
      <c r="R696" t="s">
        <v>40</v>
      </c>
      <c r="S696" t="s">
        <v>41</v>
      </c>
      <c r="T696" t="s">
        <v>42</v>
      </c>
      <c r="U696" t="s">
        <v>43</v>
      </c>
      <c r="V696" t="s">
        <v>44</v>
      </c>
      <c r="W696" t="s">
        <v>3051</v>
      </c>
      <c r="X696" t="s">
        <v>1839</v>
      </c>
      <c r="Y696" t="s">
        <v>154</v>
      </c>
      <c r="Z696" t="s">
        <v>63</v>
      </c>
      <c r="AA696">
        <v>-1.5581739999999999</v>
      </c>
      <c r="AB696">
        <v>-79.754491999999999</v>
      </c>
      <c r="AC696">
        <v>-85</v>
      </c>
      <c r="AD696">
        <v>-85</v>
      </c>
      <c r="AE696">
        <v>-100</v>
      </c>
      <c r="AF696">
        <v>-85</v>
      </c>
      <c r="AG696">
        <v>-85</v>
      </c>
      <c r="AH696">
        <v>-100</v>
      </c>
      <c r="AI696">
        <v>-85</v>
      </c>
      <c r="AJ696">
        <v>-100</v>
      </c>
      <c r="AK696" s="2">
        <f t="shared" si="10"/>
        <v>-725</v>
      </c>
      <c r="AL696" s="1" t="s">
        <v>81</v>
      </c>
    </row>
    <row r="697" spans="1:38" x14ac:dyDescent="0.35">
      <c r="A697">
        <v>22328</v>
      </c>
      <c r="B697" t="s">
        <v>1269</v>
      </c>
      <c r="C697" t="s">
        <v>3052</v>
      </c>
      <c r="D697">
        <v>32820360</v>
      </c>
      <c r="E697">
        <v>18</v>
      </c>
      <c r="F697" s="1" t="s">
        <v>69</v>
      </c>
      <c r="G697">
        <v>1801</v>
      </c>
      <c r="H697" t="s">
        <v>70</v>
      </c>
      <c r="I697">
        <v>180150</v>
      </c>
      <c r="J697" s="1" t="s">
        <v>70</v>
      </c>
      <c r="K697" t="s">
        <v>72</v>
      </c>
      <c r="L697" t="s">
        <v>73</v>
      </c>
      <c r="M697" t="s">
        <v>170</v>
      </c>
      <c r="N697" t="s">
        <v>171</v>
      </c>
      <c r="O697" t="s">
        <v>74</v>
      </c>
      <c r="P697" t="s">
        <v>172</v>
      </c>
      <c r="Q697" t="s">
        <v>1769</v>
      </c>
      <c r="R697" t="s">
        <v>40</v>
      </c>
      <c r="S697" t="s">
        <v>41</v>
      </c>
      <c r="T697" t="s">
        <v>42</v>
      </c>
      <c r="U697" t="s">
        <v>43</v>
      </c>
      <c r="V697" t="s">
        <v>44</v>
      </c>
      <c r="W697" t="s">
        <v>3053</v>
      </c>
      <c r="X697" t="s">
        <v>3054</v>
      </c>
      <c r="Y697" t="s">
        <v>47</v>
      </c>
      <c r="Z697" t="s">
        <v>48</v>
      </c>
      <c r="AA697">
        <v>-1.2356100000000001</v>
      </c>
      <c r="AB697">
        <v>-78.624858000000003</v>
      </c>
      <c r="AC697">
        <v>-85</v>
      </c>
      <c r="AD697">
        <v>-85</v>
      </c>
      <c r="AE697">
        <v>-100</v>
      </c>
      <c r="AF697">
        <v>-85</v>
      </c>
      <c r="AG697">
        <v>-85</v>
      </c>
      <c r="AH697">
        <v>-100</v>
      </c>
      <c r="AI697">
        <v>-85</v>
      </c>
      <c r="AJ697">
        <v>-100</v>
      </c>
      <c r="AK697" s="2">
        <f t="shared" si="10"/>
        <v>-725</v>
      </c>
      <c r="AL697" s="1" t="s">
        <v>81</v>
      </c>
    </row>
    <row r="698" spans="1:38" x14ac:dyDescent="0.35">
      <c r="A698">
        <v>22685</v>
      </c>
      <c r="B698" t="s">
        <v>3055</v>
      </c>
      <c r="C698" t="s">
        <v>3056</v>
      </c>
      <c r="D698">
        <v>42295303</v>
      </c>
      <c r="E698">
        <v>9</v>
      </c>
      <c r="F698" s="1" t="s">
        <v>32</v>
      </c>
      <c r="G698">
        <v>901</v>
      </c>
      <c r="H698" t="s">
        <v>246</v>
      </c>
      <c r="I698">
        <v>90112</v>
      </c>
      <c r="J698" s="1" t="s">
        <v>723</v>
      </c>
      <c r="K698" t="s">
        <v>248</v>
      </c>
      <c r="L698" t="s">
        <v>249</v>
      </c>
      <c r="M698" t="s">
        <v>724</v>
      </c>
      <c r="N698" t="s">
        <v>725</v>
      </c>
      <c r="O698" t="s">
        <v>726</v>
      </c>
      <c r="P698" t="s">
        <v>727</v>
      </c>
      <c r="Q698" t="s">
        <v>1429</v>
      </c>
      <c r="R698" t="s">
        <v>40</v>
      </c>
      <c r="S698" t="s">
        <v>41</v>
      </c>
      <c r="T698" t="s">
        <v>42</v>
      </c>
      <c r="U698" t="s">
        <v>43</v>
      </c>
      <c r="V698" t="s">
        <v>44</v>
      </c>
      <c r="W698" t="s">
        <v>3057</v>
      </c>
      <c r="X698" t="s">
        <v>3058</v>
      </c>
      <c r="Y698" t="s">
        <v>154</v>
      </c>
      <c r="Z698" t="s">
        <v>48</v>
      </c>
      <c r="AA698">
        <v>-2.1705070000000002</v>
      </c>
      <c r="AB698">
        <v>-79.894373000000002</v>
      </c>
      <c r="AC698">
        <v>-85</v>
      </c>
      <c r="AD698">
        <v>-85</v>
      </c>
      <c r="AE698">
        <v>-100</v>
      </c>
      <c r="AF698">
        <v>-85</v>
      </c>
      <c r="AG698">
        <v>-85</v>
      </c>
      <c r="AH698">
        <v>-100</v>
      </c>
      <c r="AI698">
        <v>-85</v>
      </c>
      <c r="AJ698">
        <v>-100</v>
      </c>
      <c r="AK698" s="2">
        <f t="shared" si="10"/>
        <v>-725</v>
      </c>
      <c r="AL698" s="1" t="s">
        <v>81</v>
      </c>
    </row>
    <row r="699" spans="1:38" x14ac:dyDescent="0.35">
      <c r="A699">
        <v>22782</v>
      </c>
      <c r="B699" t="s">
        <v>3059</v>
      </c>
      <c r="C699" t="s">
        <v>3060</v>
      </c>
      <c r="D699">
        <v>32810262</v>
      </c>
      <c r="E699">
        <v>5</v>
      </c>
      <c r="F699" s="1" t="s">
        <v>105</v>
      </c>
      <c r="G699">
        <v>501</v>
      </c>
      <c r="H699" t="s">
        <v>106</v>
      </c>
      <c r="I699">
        <v>50104</v>
      </c>
      <c r="J699" s="1" t="s">
        <v>902</v>
      </c>
      <c r="K699" t="s">
        <v>72</v>
      </c>
      <c r="L699" t="s">
        <v>73</v>
      </c>
      <c r="M699" t="s">
        <v>108</v>
      </c>
      <c r="N699" t="s">
        <v>106</v>
      </c>
      <c r="O699" t="s">
        <v>108</v>
      </c>
      <c r="P699" t="s">
        <v>106</v>
      </c>
      <c r="Q699" t="s">
        <v>1150</v>
      </c>
      <c r="R699" t="s">
        <v>40</v>
      </c>
      <c r="S699" t="s">
        <v>41</v>
      </c>
      <c r="T699" t="s">
        <v>62</v>
      </c>
      <c r="U699" t="s">
        <v>63</v>
      </c>
      <c r="V699" t="s">
        <v>44</v>
      </c>
      <c r="W699" t="s">
        <v>3061</v>
      </c>
      <c r="X699" t="s">
        <v>1009</v>
      </c>
      <c r="Y699" t="s">
        <v>154</v>
      </c>
      <c r="Z699" t="s">
        <v>63</v>
      </c>
      <c r="AA699">
        <v>-0.93754499999999996</v>
      </c>
      <c r="AB699">
        <v>-78.613590000000002</v>
      </c>
      <c r="AC699">
        <v>-85</v>
      </c>
      <c r="AD699">
        <v>-85</v>
      </c>
      <c r="AE699">
        <v>-100</v>
      </c>
      <c r="AF699">
        <v>-85</v>
      </c>
      <c r="AG699">
        <v>-85</v>
      </c>
      <c r="AH699">
        <v>-100</v>
      </c>
      <c r="AI699">
        <v>-85</v>
      </c>
      <c r="AJ699">
        <v>-100</v>
      </c>
      <c r="AK699" s="2">
        <f t="shared" si="10"/>
        <v>-725</v>
      </c>
      <c r="AL699" s="1" t="s">
        <v>81</v>
      </c>
    </row>
    <row r="700" spans="1:38" x14ac:dyDescent="0.35">
      <c r="A700">
        <v>22890</v>
      </c>
      <c r="B700" t="s">
        <v>3062</v>
      </c>
      <c r="C700" t="s">
        <v>3063</v>
      </c>
      <c r="D700">
        <v>72869305</v>
      </c>
      <c r="E700">
        <v>1</v>
      </c>
      <c r="F700" s="1" t="s">
        <v>52</v>
      </c>
      <c r="G700">
        <v>101</v>
      </c>
      <c r="H700" t="s">
        <v>358</v>
      </c>
      <c r="I700">
        <v>10110</v>
      </c>
      <c r="J700" s="1" t="s">
        <v>1951</v>
      </c>
      <c r="K700" t="s">
        <v>55</v>
      </c>
      <c r="L700" t="s">
        <v>56</v>
      </c>
      <c r="M700" t="s">
        <v>664</v>
      </c>
      <c r="N700" t="s">
        <v>665</v>
      </c>
      <c r="O700" t="s">
        <v>666</v>
      </c>
      <c r="P700" t="s">
        <v>667</v>
      </c>
      <c r="Q700" t="s">
        <v>1952</v>
      </c>
      <c r="R700" t="s">
        <v>40</v>
      </c>
      <c r="S700" t="s">
        <v>41</v>
      </c>
      <c r="T700" t="s">
        <v>90</v>
      </c>
      <c r="U700" t="s">
        <v>91</v>
      </c>
      <c r="V700" t="s">
        <v>44</v>
      </c>
      <c r="W700" t="s">
        <v>3064</v>
      </c>
      <c r="X700" t="s">
        <v>1951</v>
      </c>
      <c r="Y700" t="s">
        <v>47</v>
      </c>
      <c r="Z700" t="s">
        <v>91</v>
      </c>
      <c r="AA700">
        <v>-2.9008440000000002</v>
      </c>
      <c r="AB700">
        <v>-78.994865000000004</v>
      </c>
      <c r="AC700">
        <v>-85</v>
      </c>
      <c r="AD700">
        <v>-85</v>
      </c>
      <c r="AE700">
        <v>-100</v>
      </c>
      <c r="AF700">
        <v>-85</v>
      </c>
      <c r="AG700">
        <v>-85</v>
      </c>
      <c r="AH700">
        <v>-100</v>
      </c>
      <c r="AI700">
        <v>-85</v>
      </c>
      <c r="AJ700">
        <v>-100</v>
      </c>
      <c r="AK700" s="2">
        <f t="shared" si="10"/>
        <v>-725</v>
      </c>
      <c r="AL700" s="1" t="s">
        <v>81</v>
      </c>
    </row>
    <row r="701" spans="1:38" x14ac:dyDescent="0.35">
      <c r="A701">
        <v>22907</v>
      </c>
      <c r="B701" t="s">
        <v>3065</v>
      </c>
      <c r="C701" t="s">
        <v>3066</v>
      </c>
      <c r="D701">
        <v>986375559</v>
      </c>
      <c r="E701">
        <v>16</v>
      </c>
      <c r="F701" s="1" t="s">
        <v>147</v>
      </c>
      <c r="G701">
        <v>1601</v>
      </c>
      <c r="H701" t="s">
        <v>147</v>
      </c>
      <c r="I701">
        <v>160150</v>
      </c>
      <c r="J701" s="1" t="s">
        <v>148</v>
      </c>
      <c r="K701" t="s">
        <v>72</v>
      </c>
      <c r="L701" t="s">
        <v>73</v>
      </c>
      <c r="M701" t="s">
        <v>149</v>
      </c>
      <c r="N701" t="s">
        <v>150</v>
      </c>
      <c r="O701" t="s">
        <v>149</v>
      </c>
      <c r="P701" t="s">
        <v>150</v>
      </c>
      <c r="Q701" t="s">
        <v>151</v>
      </c>
      <c r="R701" t="s">
        <v>40</v>
      </c>
      <c r="S701" t="s">
        <v>41</v>
      </c>
      <c r="T701" t="s">
        <v>42</v>
      </c>
      <c r="U701" t="s">
        <v>43</v>
      </c>
      <c r="V701" t="s">
        <v>44</v>
      </c>
      <c r="W701" t="s">
        <v>3067</v>
      </c>
      <c r="X701" t="s">
        <v>3068</v>
      </c>
      <c r="Y701" t="s">
        <v>47</v>
      </c>
      <c r="Z701" t="s">
        <v>48</v>
      </c>
      <c r="AA701">
        <v>-1.485141</v>
      </c>
      <c r="AB701">
        <v>-77.997359000000003</v>
      </c>
      <c r="AC701">
        <v>-85</v>
      </c>
      <c r="AD701">
        <v>-85</v>
      </c>
      <c r="AE701">
        <v>-100</v>
      </c>
      <c r="AF701">
        <v>-85</v>
      </c>
      <c r="AG701">
        <v>-85</v>
      </c>
      <c r="AH701">
        <v>-100</v>
      </c>
      <c r="AI701">
        <v>-85</v>
      </c>
      <c r="AJ701">
        <v>-100</v>
      </c>
      <c r="AK701" s="2">
        <f t="shared" si="10"/>
        <v>-725</v>
      </c>
      <c r="AL701" s="1" t="s">
        <v>81</v>
      </c>
    </row>
    <row r="702" spans="1:38" x14ac:dyDescent="0.35">
      <c r="A702">
        <v>23343</v>
      </c>
      <c r="B702" t="s">
        <v>3069</v>
      </c>
      <c r="C702" t="s">
        <v>3070</v>
      </c>
      <c r="D702">
        <v>52675307</v>
      </c>
      <c r="E702">
        <v>13</v>
      </c>
      <c r="F702" s="1" t="s">
        <v>202</v>
      </c>
      <c r="G702">
        <v>1322</v>
      </c>
      <c r="H702" t="s">
        <v>1743</v>
      </c>
      <c r="I702">
        <v>132250</v>
      </c>
      <c r="J702" s="1" t="s">
        <v>1743</v>
      </c>
      <c r="K702" t="s">
        <v>205</v>
      </c>
      <c r="L702" t="s">
        <v>206</v>
      </c>
      <c r="M702" t="s">
        <v>742</v>
      </c>
      <c r="N702" t="s">
        <v>743</v>
      </c>
      <c r="O702" t="s">
        <v>742</v>
      </c>
      <c r="P702" t="s">
        <v>744</v>
      </c>
      <c r="Q702" t="s">
        <v>3071</v>
      </c>
      <c r="R702" t="s">
        <v>40</v>
      </c>
      <c r="S702" t="s">
        <v>41</v>
      </c>
      <c r="T702" t="s">
        <v>62</v>
      </c>
      <c r="U702" t="s">
        <v>63</v>
      </c>
      <c r="V702" t="s">
        <v>44</v>
      </c>
      <c r="W702" t="s">
        <v>3072</v>
      </c>
      <c r="X702" t="s">
        <v>3073</v>
      </c>
      <c r="Y702" t="s">
        <v>2393</v>
      </c>
      <c r="Z702" t="s">
        <v>63</v>
      </c>
      <c r="AA702">
        <v>-0.59145499999999995</v>
      </c>
      <c r="AB702">
        <v>-80.407285000000002</v>
      </c>
      <c r="AC702">
        <v>-85</v>
      </c>
      <c r="AD702">
        <v>-85</v>
      </c>
      <c r="AE702">
        <v>-100</v>
      </c>
      <c r="AF702">
        <v>-85</v>
      </c>
      <c r="AG702">
        <v>-85</v>
      </c>
      <c r="AH702">
        <v>-100</v>
      </c>
      <c r="AI702">
        <v>-85</v>
      </c>
      <c r="AJ702">
        <v>-100</v>
      </c>
      <c r="AK702" s="2">
        <f t="shared" si="10"/>
        <v>-725</v>
      </c>
      <c r="AL702" s="1" t="s">
        <v>81</v>
      </c>
    </row>
    <row r="703" spans="1:38" x14ac:dyDescent="0.35">
      <c r="A703">
        <v>23368</v>
      </c>
      <c r="B703" t="s">
        <v>3074</v>
      </c>
      <c r="C703" t="s">
        <v>3075</v>
      </c>
      <c r="D703">
        <v>74090044</v>
      </c>
      <c r="E703">
        <v>1</v>
      </c>
      <c r="F703" s="1" t="s">
        <v>52</v>
      </c>
      <c r="G703">
        <v>101</v>
      </c>
      <c r="H703" t="s">
        <v>358</v>
      </c>
      <c r="I703">
        <v>10107</v>
      </c>
      <c r="J703" s="1" t="s">
        <v>1517</v>
      </c>
      <c r="K703" t="s">
        <v>55</v>
      </c>
      <c r="L703" t="s">
        <v>56</v>
      </c>
      <c r="M703" t="s">
        <v>360</v>
      </c>
      <c r="N703" t="s">
        <v>361</v>
      </c>
      <c r="O703" t="s">
        <v>55</v>
      </c>
      <c r="P703" t="s">
        <v>362</v>
      </c>
      <c r="Q703" t="s">
        <v>1518</v>
      </c>
      <c r="R703" t="s">
        <v>40</v>
      </c>
      <c r="S703" t="s">
        <v>41</v>
      </c>
      <c r="T703" t="s">
        <v>42</v>
      </c>
      <c r="U703" t="s">
        <v>43</v>
      </c>
      <c r="V703" t="s">
        <v>44</v>
      </c>
      <c r="W703" t="s">
        <v>3076</v>
      </c>
      <c r="X703" t="s">
        <v>3077</v>
      </c>
      <c r="Y703" t="s">
        <v>47</v>
      </c>
      <c r="Z703" t="s">
        <v>48</v>
      </c>
      <c r="AA703">
        <v>-2.9122279999999998</v>
      </c>
      <c r="AB703">
        <v>-79.002120000000005</v>
      </c>
      <c r="AC703">
        <v>-85</v>
      </c>
      <c r="AD703">
        <v>-85</v>
      </c>
      <c r="AE703">
        <v>-100</v>
      </c>
      <c r="AF703">
        <v>-85</v>
      </c>
      <c r="AG703">
        <v>-85</v>
      </c>
      <c r="AH703">
        <v>-100</v>
      </c>
      <c r="AI703">
        <v>-85</v>
      </c>
      <c r="AJ703">
        <v>-100</v>
      </c>
      <c r="AK703" s="2">
        <f t="shared" si="10"/>
        <v>-725</v>
      </c>
      <c r="AL703" s="1" t="s">
        <v>81</v>
      </c>
    </row>
    <row r="704" spans="1:38" x14ac:dyDescent="0.35">
      <c r="A704">
        <v>23486</v>
      </c>
      <c r="B704" t="s">
        <v>3078</v>
      </c>
      <c r="C704" t="s">
        <v>3079</v>
      </c>
      <c r="D704">
        <v>2385038</v>
      </c>
      <c r="E704">
        <v>1</v>
      </c>
      <c r="F704" s="1" t="s">
        <v>52</v>
      </c>
      <c r="G704">
        <v>101</v>
      </c>
      <c r="H704" t="s">
        <v>358</v>
      </c>
      <c r="I704">
        <v>10114</v>
      </c>
      <c r="J704" s="1" t="s">
        <v>860</v>
      </c>
      <c r="K704" t="s">
        <v>55</v>
      </c>
      <c r="L704" t="s">
        <v>56</v>
      </c>
      <c r="M704" t="s">
        <v>360</v>
      </c>
      <c r="N704" t="s">
        <v>361</v>
      </c>
      <c r="O704" t="s">
        <v>55</v>
      </c>
      <c r="P704" t="s">
        <v>362</v>
      </c>
      <c r="Q704" t="s">
        <v>3080</v>
      </c>
      <c r="R704" t="s">
        <v>40</v>
      </c>
      <c r="S704" t="s">
        <v>41</v>
      </c>
      <c r="T704" t="s">
        <v>42</v>
      </c>
      <c r="U704" t="s">
        <v>43</v>
      </c>
      <c r="V704" t="s">
        <v>44</v>
      </c>
      <c r="W704" t="s">
        <v>3081</v>
      </c>
      <c r="X704" t="s">
        <v>3082</v>
      </c>
      <c r="Y704" t="s">
        <v>47</v>
      </c>
      <c r="Z704" t="s">
        <v>48</v>
      </c>
      <c r="AA704">
        <v>-2.9186109999999998</v>
      </c>
      <c r="AB704">
        <v>-79.03501</v>
      </c>
      <c r="AC704">
        <v>-85</v>
      </c>
      <c r="AD704">
        <v>-85</v>
      </c>
      <c r="AE704">
        <v>-100</v>
      </c>
      <c r="AF704">
        <v>-85</v>
      </c>
      <c r="AG704">
        <v>-85</v>
      </c>
      <c r="AH704">
        <v>-100</v>
      </c>
      <c r="AI704">
        <v>-85</v>
      </c>
      <c r="AJ704">
        <v>-100</v>
      </c>
      <c r="AK704" s="2">
        <f t="shared" si="10"/>
        <v>-725</v>
      </c>
      <c r="AL704" s="1" t="s">
        <v>81</v>
      </c>
    </row>
    <row r="705" spans="1:38" x14ac:dyDescent="0.35">
      <c r="A705">
        <v>23697</v>
      </c>
      <c r="B705" t="s">
        <v>3083</v>
      </c>
      <c r="C705" t="s">
        <v>3084</v>
      </c>
      <c r="D705">
        <v>72816582</v>
      </c>
      <c r="E705">
        <v>1</v>
      </c>
      <c r="F705" s="1" t="s">
        <v>52</v>
      </c>
      <c r="G705">
        <v>101</v>
      </c>
      <c r="H705" t="s">
        <v>358</v>
      </c>
      <c r="I705">
        <v>10103</v>
      </c>
      <c r="J705" s="1" t="s">
        <v>1300</v>
      </c>
      <c r="K705" t="s">
        <v>55</v>
      </c>
      <c r="L705" t="s">
        <v>56</v>
      </c>
      <c r="M705" t="s">
        <v>360</v>
      </c>
      <c r="N705" t="s">
        <v>361</v>
      </c>
      <c r="O705" t="s">
        <v>55</v>
      </c>
      <c r="P705" t="s">
        <v>362</v>
      </c>
      <c r="Q705" t="s">
        <v>1065</v>
      </c>
      <c r="R705" t="s">
        <v>40</v>
      </c>
      <c r="S705" t="s">
        <v>41</v>
      </c>
      <c r="T705" t="s">
        <v>62</v>
      </c>
      <c r="U705" t="s">
        <v>63</v>
      </c>
      <c r="V705" t="s">
        <v>44</v>
      </c>
      <c r="W705" t="s">
        <v>3085</v>
      </c>
      <c r="X705" t="s">
        <v>3086</v>
      </c>
      <c r="Y705" t="s">
        <v>47</v>
      </c>
      <c r="Z705" t="s">
        <v>63</v>
      </c>
      <c r="AA705">
        <v>-2.901367</v>
      </c>
      <c r="AB705">
        <v>-79.028599999999997</v>
      </c>
      <c r="AC705">
        <v>-85</v>
      </c>
      <c r="AD705">
        <v>-85</v>
      </c>
      <c r="AE705">
        <v>-100</v>
      </c>
      <c r="AF705">
        <v>-85</v>
      </c>
      <c r="AG705">
        <v>-85</v>
      </c>
      <c r="AH705">
        <v>-100</v>
      </c>
      <c r="AI705">
        <v>-85</v>
      </c>
      <c r="AJ705">
        <v>-100</v>
      </c>
      <c r="AK705" s="2">
        <f t="shared" si="10"/>
        <v>-725</v>
      </c>
      <c r="AL705" s="1" t="s">
        <v>81</v>
      </c>
    </row>
    <row r="706" spans="1:38" x14ac:dyDescent="0.35">
      <c r="A706">
        <v>23926</v>
      </c>
      <c r="B706" t="s">
        <v>3087</v>
      </c>
      <c r="C706" t="s">
        <v>3088</v>
      </c>
      <c r="D706">
        <v>42281062</v>
      </c>
      <c r="E706">
        <v>9</v>
      </c>
      <c r="F706" s="1" t="s">
        <v>32</v>
      </c>
      <c r="G706">
        <v>901</v>
      </c>
      <c r="H706" t="s">
        <v>246</v>
      </c>
      <c r="I706">
        <v>90112</v>
      </c>
      <c r="J706" s="1" t="s">
        <v>723</v>
      </c>
      <c r="K706" t="s">
        <v>248</v>
      </c>
      <c r="L706" t="s">
        <v>249</v>
      </c>
      <c r="M706" t="s">
        <v>724</v>
      </c>
      <c r="N706" t="s">
        <v>725</v>
      </c>
      <c r="O706" t="s">
        <v>726</v>
      </c>
      <c r="P706" t="s">
        <v>727</v>
      </c>
      <c r="Q706" t="s">
        <v>1429</v>
      </c>
      <c r="R706" t="s">
        <v>40</v>
      </c>
      <c r="S706" t="s">
        <v>41</v>
      </c>
      <c r="T706" t="s">
        <v>42</v>
      </c>
      <c r="U706" t="s">
        <v>43</v>
      </c>
      <c r="V706" t="s">
        <v>44</v>
      </c>
      <c r="W706" t="s">
        <v>40</v>
      </c>
      <c r="X706" t="s">
        <v>3089</v>
      </c>
      <c r="Y706" t="s">
        <v>957</v>
      </c>
      <c r="Z706" t="s">
        <v>48</v>
      </c>
      <c r="AA706">
        <v>-2.176342</v>
      </c>
      <c r="AB706">
        <v>-79.902467000000001</v>
      </c>
      <c r="AC706">
        <v>-85</v>
      </c>
      <c r="AD706">
        <v>-85</v>
      </c>
      <c r="AE706">
        <v>-100</v>
      </c>
      <c r="AF706">
        <v>-85</v>
      </c>
      <c r="AG706">
        <v>-85</v>
      </c>
      <c r="AH706">
        <v>-100</v>
      </c>
      <c r="AI706">
        <v>-85</v>
      </c>
      <c r="AJ706">
        <v>-100</v>
      </c>
      <c r="AK706" s="2">
        <f t="shared" ref="AK706:AK769" si="11">SUM(AC706:AJ706)</f>
        <v>-725</v>
      </c>
      <c r="AL706" s="1" t="s">
        <v>81</v>
      </c>
    </row>
    <row r="707" spans="1:38" x14ac:dyDescent="0.35">
      <c r="A707">
        <v>23950</v>
      </c>
      <c r="B707" t="s">
        <v>3090</v>
      </c>
      <c r="C707" t="s">
        <v>3091</v>
      </c>
      <c r="D707">
        <v>72815158</v>
      </c>
      <c r="E707">
        <v>1</v>
      </c>
      <c r="F707" s="1" t="s">
        <v>52</v>
      </c>
      <c r="G707">
        <v>101</v>
      </c>
      <c r="H707" t="s">
        <v>358</v>
      </c>
      <c r="I707">
        <v>10112</v>
      </c>
      <c r="J707" s="1" t="s">
        <v>740</v>
      </c>
      <c r="K707" t="s">
        <v>55</v>
      </c>
      <c r="L707" t="s">
        <v>56</v>
      </c>
      <c r="M707" t="s">
        <v>360</v>
      </c>
      <c r="N707" t="s">
        <v>361</v>
      </c>
      <c r="O707" t="s">
        <v>55</v>
      </c>
      <c r="P707" t="s">
        <v>362</v>
      </c>
      <c r="Q707" t="s">
        <v>1065</v>
      </c>
      <c r="R707" t="s">
        <v>40</v>
      </c>
      <c r="S707" t="s">
        <v>41</v>
      </c>
      <c r="T707" t="s">
        <v>62</v>
      </c>
      <c r="U707" t="s">
        <v>63</v>
      </c>
      <c r="V707" t="s">
        <v>44</v>
      </c>
      <c r="W707" t="s">
        <v>3092</v>
      </c>
      <c r="X707" t="s">
        <v>3093</v>
      </c>
      <c r="Y707" t="s">
        <v>47</v>
      </c>
      <c r="Z707" t="s">
        <v>63</v>
      </c>
      <c r="AA707">
        <v>-2.9041860000000002</v>
      </c>
      <c r="AB707">
        <v>-79.014240000000001</v>
      </c>
      <c r="AC707">
        <v>-85</v>
      </c>
      <c r="AD707">
        <v>-85</v>
      </c>
      <c r="AE707">
        <v>-100</v>
      </c>
      <c r="AF707">
        <v>-85</v>
      </c>
      <c r="AG707">
        <v>-85</v>
      </c>
      <c r="AH707">
        <v>-100</v>
      </c>
      <c r="AI707">
        <v>-85</v>
      </c>
      <c r="AJ707">
        <v>-100</v>
      </c>
      <c r="AK707" s="2">
        <f t="shared" si="11"/>
        <v>-725</v>
      </c>
      <c r="AL707" s="1" t="s">
        <v>81</v>
      </c>
    </row>
    <row r="708" spans="1:38" x14ac:dyDescent="0.35">
      <c r="A708">
        <v>24010</v>
      </c>
      <c r="B708" t="s">
        <v>3094</v>
      </c>
      <c r="C708" t="s">
        <v>3095</v>
      </c>
      <c r="D708">
        <v>2885595</v>
      </c>
      <c r="E708">
        <v>1</v>
      </c>
      <c r="F708" s="1" t="s">
        <v>52</v>
      </c>
      <c r="G708">
        <v>101</v>
      </c>
      <c r="H708" t="s">
        <v>358</v>
      </c>
      <c r="I708">
        <v>10107</v>
      </c>
      <c r="J708" s="1" t="s">
        <v>1517</v>
      </c>
      <c r="K708" t="s">
        <v>55</v>
      </c>
      <c r="L708" t="s">
        <v>56</v>
      </c>
      <c r="M708" t="s">
        <v>360</v>
      </c>
      <c r="N708" t="s">
        <v>361</v>
      </c>
      <c r="O708" t="s">
        <v>55</v>
      </c>
      <c r="P708" t="s">
        <v>362</v>
      </c>
      <c r="Q708" t="s">
        <v>1518</v>
      </c>
      <c r="R708" t="s">
        <v>40</v>
      </c>
      <c r="S708" t="s">
        <v>41</v>
      </c>
      <c r="T708" t="s">
        <v>90</v>
      </c>
      <c r="U708" t="s">
        <v>91</v>
      </c>
      <c r="V708" t="s">
        <v>44</v>
      </c>
      <c r="W708" t="s">
        <v>3096</v>
      </c>
      <c r="X708" t="s">
        <v>1066</v>
      </c>
      <c r="Y708" t="s">
        <v>47</v>
      </c>
      <c r="Z708" t="s">
        <v>91</v>
      </c>
      <c r="AA708">
        <v>-2.909122</v>
      </c>
      <c r="AB708">
        <v>-79.007439000000005</v>
      </c>
      <c r="AC708">
        <v>-85</v>
      </c>
      <c r="AD708">
        <v>-85</v>
      </c>
      <c r="AE708">
        <v>-100</v>
      </c>
      <c r="AF708">
        <v>-85</v>
      </c>
      <c r="AG708">
        <v>-85</v>
      </c>
      <c r="AH708">
        <v>-100</v>
      </c>
      <c r="AI708">
        <v>-85</v>
      </c>
      <c r="AJ708">
        <v>-100</v>
      </c>
      <c r="AK708" s="2">
        <f t="shared" si="11"/>
        <v>-725</v>
      </c>
      <c r="AL708" s="1" t="s">
        <v>81</v>
      </c>
    </row>
    <row r="709" spans="1:38" x14ac:dyDescent="0.35">
      <c r="A709">
        <v>24367</v>
      </c>
      <c r="B709" t="s">
        <v>3097</v>
      </c>
      <c r="C709" t="s">
        <v>3098</v>
      </c>
      <c r="D709">
        <v>42617935</v>
      </c>
      <c r="E709">
        <v>9</v>
      </c>
      <c r="F709" s="1" t="s">
        <v>32</v>
      </c>
      <c r="G709">
        <v>901</v>
      </c>
      <c r="H709" t="s">
        <v>246</v>
      </c>
      <c r="I709">
        <v>90112</v>
      </c>
      <c r="J709" s="1" t="s">
        <v>723</v>
      </c>
      <c r="K709" t="s">
        <v>248</v>
      </c>
      <c r="L709" t="s">
        <v>249</v>
      </c>
      <c r="M709" t="s">
        <v>724</v>
      </c>
      <c r="N709" t="s">
        <v>725</v>
      </c>
      <c r="O709" t="s">
        <v>726</v>
      </c>
      <c r="P709" t="s">
        <v>727</v>
      </c>
      <c r="Q709" t="s">
        <v>1429</v>
      </c>
      <c r="R709" t="s">
        <v>40</v>
      </c>
      <c r="S709" t="s">
        <v>41</v>
      </c>
      <c r="T709" t="s">
        <v>42</v>
      </c>
      <c r="U709" t="s">
        <v>43</v>
      </c>
      <c r="V709" t="s">
        <v>44</v>
      </c>
      <c r="W709" t="s">
        <v>3099</v>
      </c>
      <c r="X709" t="s">
        <v>1496</v>
      </c>
      <c r="Y709" t="s">
        <v>47</v>
      </c>
      <c r="Z709" t="s">
        <v>48</v>
      </c>
      <c r="AA709">
        <v>-2.1787960000000002</v>
      </c>
      <c r="AB709">
        <v>-79.897085000000004</v>
      </c>
      <c r="AC709">
        <v>-85</v>
      </c>
      <c r="AD709">
        <v>-85</v>
      </c>
      <c r="AE709">
        <v>-100</v>
      </c>
      <c r="AF709">
        <v>-85</v>
      </c>
      <c r="AG709">
        <v>-85</v>
      </c>
      <c r="AH709">
        <v>-100</v>
      </c>
      <c r="AI709">
        <v>-85</v>
      </c>
      <c r="AJ709">
        <v>-100</v>
      </c>
      <c r="AK709" s="2">
        <f t="shared" si="11"/>
        <v>-725</v>
      </c>
      <c r="AL709" s="1" t="s">
        <v>81</v>
      </c>
    </row>
    <row r="710" spans="1:38" x14ac:dyDescent="0.35">
      <c r="A710">
        <v>24429</v>
      </c>
      <c r="B710" t="s">
        <v>3100</v>
      </c>
      <c r="C710" t="s">
        <v>3101</v>
      </c>
      <c r="D710">
        <v>52735899</v>
      </c>
      <c r="E710">
        <v>12</v>
      </c>
      <c r="F710" s="1" t="s">
        <v>410</v>
      </c>
      <c r="G710">
        <v>1201</v>
      </c>
      <c r="H710" t="s">
        <v>1317</v>
      </c>
      <c r="I710">
        <v>120101</v>
      </c>
      <c r="J710" s="1" t="s">
        <v>2050</v>
      </c>
      <c r="K710" t="s">
        <v>35</v>
      </c>
      <c r="L710" t="s">
        <v>36</v>
      </c>
      <c r="M710" t="s">
        <v>1319</v>
      </c>
      <c r="N710" t="s">
        <v>1320</v>
      </c>
      <c r="O710" t="s">
        <v>1319</v>
      </c>
      <c r="P710" t="s">
        <v>1321</v>
      </c>
      <c r="Q710" t="s">
        <v>1322</v>
      </c>
      <c r="R710" t="s">
        <v>40</v>
      </c>
      <c r="S710" t="s">
        <v>41</v>
      </c>
      <c r="T710" t="s">
        <v>42</v>
      </c>
      <c r="U710" t="s">
        <v>43</v>
      </c>
      <c r="V710" t="s">
        <v>44</v>
      </c>
      <c r="W710" t="s">
        <v>2559</v>
      </c>
      <c r="X710" t="s">
        <v>1839</v>
      </c>
      <c r="Y710" t="s">
        <v>47</v>
      </c>
      <c r="Z710" t="s">
        <v>48</v>
      </c>
      <c r="AA710">
        <v>-1.8000259999999999</v>
      </c>
      <c r="AB710">
        <v>-79.531080000000003</v>
      </c>
      <c r="AC710">
        <v>-85</v>
      </c>
      <c r="AD710">
        <v>-85</v>
      </c>
      <c r="AE710">
        <v>-100</v>
      </c>
      <c r="AF710">
        <v>-85</v>
      </c>
      <c r="AG710">
        <v>-85</v>
      </c>
      <c r="AH710">
        <v>-100</v>
      </c>
      <c r="AI710">
        <v>-85</v>
      </c>
      <c r="AJ710">
        <v>-100</v>
      </c>
      <c r="AK710" s="2">
        <f t="shared" si="11"/>
        <v>-725</v>
      </c>
      <c r="AL710" s="1" t="s">
        <v>81</v>
      </c>
    </row>
    <row r="711" spans="1:38" x14ac:dyDescent="0.35">
      <c r="A711">
        <v>24621</v>
      </c>
      <c r="B711" t="s">
        <v>3102</v>
      </c>
      <c r="C711" t="s">
        <v>3103</v>
      </c>
      <c r="D711">
        <v>52733133</v>
      </c>
      <c r="E711">
        <v>12</v>
      </c>
      <c r="F711" s="1" t="s">
        <v>410</v>
      </c>
      <c r="G711">
        <v>1201</v>
      </c>
      <c r="H711" t="s">
        <v>1317</v>
      </c>
      <c r="I711">
        <v>120101</v>
      </c>
      <c r="J711" s="1" t="s">
        <v>2050</v>
      </c>
      <c r="K711" t="s">
        <v>35</v>
      </c>
      <c r="L711" t="s">
        <v>36</v>
      </c>
      <c r="M711" t="s">
        <v>1319</v>
      </c>
      <c r="N711" t="s">
        <v>1320</v>
      </c>
      <c r="O711" t="s">
        <v>1319</v>
      </c>
      <c r="P711" t="s">
        <v>1321</v>
      </c>
      <c r="Q711" t="s">
        <v>2905</v>
      </c>
      <c r="R711" t="s">
        <v>40</v>
      </c>
      <c r="S711" t="s">
        <v>41</v>
      </c>
      <c r="T711" t="s">
        <v>42</v>
      </c>
      <c r="U711" t="s">
        <v>43</v>
      </c>
      <c r="V711" t="s">
        <v>44</v>
      </c>
      <c r="W711" t="s">
        <v>3104</v>
      </c>
      <c r="X711" t="s">
        <v>2050</v>
      </c>
      <c r="Y711" t="s">
        <v>47</v>
      </c>
      <c r="Z711" t="s">
        <v>48</v>
      </c>
      <c r="AA711">
        <v>-1.7986629999999999</v>
      </c>
      <c r="AB711">
        <v>-79.526517999999996</v>
      </c>
      <c r="AC711">
        <v>-85</v>
      </c>
      <c r="AD711">
        <v>-85</v>
      </c>
      <c r="AE711">
        <v>-100</v>
      </c>
      <c r="AF711">
        <v>-85</v>
      </c>
      <c r="AG711">
        <v>-85</v>
      </c>
      <c r="AH711">
        <v>-100</v>
      </c>
      <c r="AI711">
        <v>-85</v>
      </c>
      <c r="AJ711">
        <v>-100</v>
      </c>
      <c r="AK711" s="2">
        <f t="shared" si="11"/>
        <v>-725</v>
      </c>
      <c r="AL711" s="1" t="s">
        <v>81</v>
      </c>
    </row>
    <row r="712" spans="1:38" x14ac:dyDescent="0.35">
      <c r="A712">
        <v>25152</v>
      </c>
      <c r="B712" t="s">
        <v>3105</v>
      </c>
      <c r="C712" t="s">
        <v>3106</v>
      </c>
      <c r="D712">
        <v>32550508</v>
      </c>
      <c r="E712">
        <v>2</v>
      </c>
      <c r="F712" s="1" t="s">
        <v>492</v>
      </c>
      <c r="G712">
        <v>201</v>
      </c>
      <c r="H712" t="s">
        <v>493</v>
      </c>
      <c r="I712">
        <v>20150</v>
      </c>
      <c r="J712" s="1" t="s">
        <v>493</v>
      </c>
      <c r="K712" t="s">
        <v>35</v>
      </c>
      <c r="L712" t="s">
        <v>36</v>
      </c>
      <c r="M712" t="s">
        <v>494</v>
      </c>
      <c r="N712" t="s">
        <v>493</v>
      </c>
      <c r="O712" t="s">
        <v>494</v>
      </c>
      <c r="P712" t="s">
        <v>493</v>
      </c>
      <c r="Q712" t="s">
        <v>495</v>
      </c>
      <c r="R712" t="s">
        <v>40</v>
      </c>
      <c r="S712" t="s">
        <v>41</v>
      </c>
      <c r="T712" t="s">
        <v>42</v>
      </c>
      <c r="U712" t="s">
        <v>43</v>
      </c>
      <c r="V712" t="s">
        <v>44</v>
      </c>
      <c r="W712" t="s">
        <v>3105</v>
      </c>
      <c r="X712" t="s">
        <v>497</v>
      </c>
      <c r="Y712" t="s">
        <v>47</v>
      </c>
      <c r="Z712" t="s">
        <v>48</v>
      </c>
      <c r="AA712">
        <v>-1.5896870000000001</v>
      </c>
      <c r="AB712">
        <v>-78.998546000000005</v>
      </c>
      <c r="AC712">
        <v>-85</v>
      </c>
      <c r="AD712">
        <v>-85</v>
      </c>
      <c r="AE712">
        <v>-100</v>
      </c>
      <c r="AF712">
        <v>-85</v>
      </c>
      <c r="AG712">
        <v>-85</v>
      </c>
      <c r="AH712">
        <v>-100</v>
      </c>
      <c r="AI712">
        <v>-85</v>
      </c>
      <c r="AJ712">
        <v>-100</v>
      </c>
      <c r="AK712" s="2">
        <f t="shared" si="11"/>
        <v>-725</v>
      </c>
      <c r="AL712" s="1" t="s">
        <v>81</v>
      </c>
    </row>
    <row r="713" spans="1:38" x14ac:dyDescent="0.35">
      <c r="A713">
        <v>25418</v>
      </c>
      <c r="B713" t="s">
        <v>3107</v>
      </c>
      <c r="C713" t="s">
        <v>3108</v>
      </c>
      <c r="D713">
        <v>42563555</v>
      </c>
      <c r="E713">
        <v>9</v>
      </c>
      <c r="F713" s="1" t="s">
        <v>32</v>
      </c>
      <c r="G713">
        <v>901</v>
      </c>
      <c r="H713" t="s">
        <v>246</v>
      </c>
      <c r="I713">
        <v>90103</v>
      </c>
      <c r="J713" s="1" t="s">
        <v>2743</v>
      </c>
      <c r="K713" t="s">
        <v>248</v>
      </c>
      <c r="L713" t="s">
        <v>249</v>
      </c>
      <c r="M713" t="s">
        <v>1074</v>
      </c>
      <c r="N713" t="s">
        <v>1075</v>
      </c>
      <c r="O713" t="s">
        <v>726</v>
      </c>
      <c r="P713" t="s">
        <v>1075</v>
      </c>
      <c r="Q713" t="s">
        <v>2744</v>
      </c>
      <c r="R713" t="s">
        <v>40</v>
      </c>
      <c r="S713" t="s">
        <v>364</v>
      </c>
      <c r="T713" t="s">
        <v>365</v>
      </c>
      <c r="U713" t="s">
        <v>366</v>
      </c>
      <c r="V713" t="s">
        <v>44</v>
      </c>
      <c r="W713" t="s">
        <v>3109</v>
      </c>
      <c r="X713" t="s">
        <v>1009</v>
      </c>
      <c r="Y713" t="s">
        <v>47</v>
      </c>
      <c r="Z713" t="s">
        <v>366</v>
      </c>
      <c r="AA713">
        <v>-2.1861820000000001</v>
      </c>
      <c r="AB713">
        <v>-79.880284000000003</v>
      </c>
      <c r="AC713">
        <v>-85</v>
      </c>
      <c r="AD713">
        <v>-85</v>
      </c>
      <c r="AE713">
        <v>-100</v>
      </c>
      <c r="AF713">
        <v>-85</v>
      </c>
      <c r="AG713">
        <v>-85</v>
      </c>
      <c r="AH713">
        <v>-100</v>
      </c>
      <c r="AI713">
        <v>-85</v>
      </c>
      <c r="AJ713">
        <v>-100</v>
      </c>
      <c r="AK713" s="2">
        <f t="shared" si="11"/>
        <v>-725</v>
      </c>
      <c r="AL713" s="1" t="s">
        <v>81</v>
      </c>
    </row>
    <row r="714" spans="1:38" x14ac:dyDescent="0.35">
      <c r="A714">
        <v>25425</v>
      </c>
      <c r="B714" t="s">
        <v>3110</v>
      </c>
      <c r="C714" t="s">
        <v>3108</v>
      </c>
      <c r="D714">
        <v>42563555</v>
      </c>
      <c r="E714">
        <v>9</v>
      </c>
      <c r="F714" s="1" t="s">
        <v>32</v>
      </c>
      <c r="G714">
        <v>901</v>
      </c>
      <c r="H714" t="s">
        <v>246</v>
      </c>
      <c r="I714">
        <v>90103</v>
      </c>
      <c r="J714" s="1" t="s">
        <v>2743</v>
      </c>
      <c r="K714" t="s">
        <v>248</v>
      </c>
      <c r="L714" t="s">
        <v>249</v>
      </c>
      <c r="M714" t="s">
        <v>1074</v>
      </c>
      <c r="N714" t="s">
        <v>1075</v>
      </c>
      <c r="O714" t="s">
        <v>726</v>
      </c>
      <c r="P714" t="s">
        <v>1075</v>
      </c>
      <c r="Q714" t="s">
        <v>2744</v>
      </c>
      <c r="R714" t="s">
        <v>40</v>
      </c>
      <c r="S714" t="s">
        <v>364</v>
      </c>
      <c r="T714" t="s">
        <v>365</v>
      </c>
      <c r="U714" t="s">
        <v>366</v>
      </c>
      <c r="V714" t="s">
        <v>44</v>
      </c>
      <c r="W714" t="s">
        <v>3111</v>
      </c>
      <c r="X714" t="s">
        <v>1839</v>
      </c>
      <c r="Y714" t="s">
        <v>47</v>
      </c>
      <c r="Z714" t="s">
        <v>366</v>
      </c>
      <c r="AA714">
        <v>-2.186121</v>
      </c>
      <c r="AB714">
        <v>-79.880452000000005</v>
      </c>
      <c r="AC714">
        <v>-85</v>
      </c>
      <c r="AD714">
        <v>-85</v>
      </c>
      <c r="AE714">
        <v>-100</v>
      </c>
      <c r="AF714">
        <v>-85</v>
      </c>
      <c r="AG714">
        <v>-85</v>
      </c>
      <c r="AH714">
        <v>-100</v>
      </c>
      <c r="AI714">
        <v>-85</v>
      </c>
      <c r="AJ714">
        <v>-100</v>
      </c>
      <c r="AK714" s="2">
        <f t="shared" si="11"/>
        <v>-725</v>
      </c>
      <c r="AL714" s="1" t="s">
        <v>81</v>
      </c>
    </row>
    <row r="715" spans="1:38" x14ac:dyDescent="0.35">
      <c r="A715">
        <v>25578</v>
      </c>
      <c r="B715" t="s">
        <v>3112</v>
      </c>
      <c r="C715" t="s">
        <v>3113</v>
      </c>
      <c r="D715">
        <v>42684076</v>
      </c>
      <c r="E715">
        <v>9</v>
      </c>
      <c r="F715" s="1" t="s">
        <v>32</v>
      </c>
      <c r="G715">
        <v>901</v>
      </c>
      <c r="H715" t="s">
        <v>246</v>
      </c>
      <c r="I715">
        <v>90112</v>
      </c>
      <c r="J715" s="1" t="s">
        <v>723</v>
      </c>
      <c r="K715" t="s">
        <v>248</v>
      </c>
      <c r="L715" t="s">
        <v>249</v>
      </c>
      <c r="M715" t="s">
        <v>724</v>
      </c>
      <c r="N715" t="s">
        <v>725</v>
      </c>
      <c r="O715" t="s">
        <v>726</v>
      </c>
      <c r="P715" t="s">
        <v>727</v>
      </c>
      <c r="Q715" t="s">
        <v>1429</v>
      </c>
      <c r="R715" t="s">
        <v>40</v>
      </c>
      <c r="S715" t="s">
        <v>41</v>
      </c>
      <c r="T715" t="s">
        <v>42</v>
      </c>
      <c r="U715" t="s">
        <v>43</v>
      </c>
      <c r="V715" t="s">
        <v>44</v>
      </c>
      <c r="W715" t="s">
        <v>3114</v>
      </c>
      <c r="X715" t="s">
        <v>694</v>
      </c>
      <c r="Y715" t="s">
        <v>47</v>
      </c>
      <c r="Z715" t="s">
        <v>48</v>
      </c>
      <c r="AA715">
        <v>-2.1620140000000001</v>
      </c>
      <c r="AB715">
        <v>-79.899642</v>
      </c>
      <c r="AC715">
        <v>-85</v>
      </c>
      <c r="AD715">
        <v>-85</v>
      </c>
      <c r="AE715">
        <v>-100</v>
      </c>
      <c r="AF715">
        <v>-85</v>
      </c>
      <c r="AG715">
        <v>-85</v>
      </c>
      <c r="AH715">
        <v>-100</v>
      </c>
      <c r="AI715">
        <v>-85</v>
      </c>
      <c r="AJ715">
        <v>-100</v>
      </c>
      <c r="AK715" s="2">
        <f t="shared" si="11"/>
        <v>-725</v>
      </c>
      <c r="AL715" s="1" t="s">
        <v>81</v>
      </c>
    </row>
    <row r="716" spans="1:38" x14ac:dyDescent="0.35">
      <c r="A716">
        <v>25883</v>
      </c>
      <c r="B716" t="s">
        <v>3115</v>
      </c>
      <c r="C716" t="s">
        <v>3116</v>
      </c>
      <c r="D716">
        <v>32829451</v>
      </c>
      <c r="E716">
        <v>18</v>
      </c>
      <c r="F716" s="1" t="s">
        <v>69</v>
      </c>
      <c r="G716">
        <v>1801</v>
      </c>
      <c r="H716" t="s">
        <v>70</v>
      </c>
      <c r="I716">
        <v>180109</v>
      </c>
      <c r="J716" s="1" t="s">
        <v>348</v>
      </c>
      <c r="K716" t="s">
        <v>72</v>
      </c>
      <c r="L716" t="s">
        <v>73</v>
      </c>
      <c r="M716" t="s">
        <v>170</v>
      </c>
      <c r="N716" t="s">
        <v>171</v>
      </c>
      <c r="O716" t="s">
        <v>74</v>
      </c>
      <c r="P716" t="s">
        <v>172</v>
      </c>
      <c r="Q716" t="s">
        <v>1769</v>
      </c>
      <c r="R716" t="s">
        <v>40</v>
      </c>
      <c r="S716" t="s">
        <v>41</v>
      </c>
      <c r="T716" t="s">
        <v>62</v>
      </c>
      <c r="U716" t="s">
        <v>63</v>
      </c>
      <c r="V716" t="s">
        <v>44</v>
      </c>
      <c r="W716" t="s">
        <v>3117</v>
      </c>
      <c r="X716" t="s">
        <v>3118</v>
      </c>
      <c r="Y716" t="s">
        <v>47</v>
      </c>
      <c r="Z716" t="s">
        <v>63</v>
      </c>
      <c r="AA716">
        <v>-1.2400310000000001</v>
      </c>
      <c r="AB716">
        <v>-78.625950000000003</v>
      </c>
      <c r="AC716">
        <v>-85</v>
      </c>
      <c r="AD716">
        <v>-85</v>
      </c>
      <c r="AE716">
        <v>-100</v>
      </c>
      <c r="AF716">
        <v>-85</v>
      </c>
      <c r="AG716">
        <v>-85</v>
      </c>
      <c r="AH716">
        <v>-100</v>
      </c>
      <c r="AI716">
        <v>-85</v>
      </c>
      <c r="AJ716">
        <v>-100</v>
      </c>
      <c r="AK716" s="2">
        <f t="shared" si="11"/>
        <v>-725</v>
      </c>
      <c r="AL716" s="1" t="s">
        <v>81</v>
      </c>
    </row>
    <row r="717" spans="1:38" x14ac:dyDescent="0.35">
      <c r="A717">
        <v>25956</v>
      </c>
      <c r="B717" t="s">
        <v>3119</v>
      </c>
      <c r="C717" t="s">
        <v>3120</v>
      </c>
      <c r="D717">
        <v>2424648</v>
      </c>
      <c r="E717">
        <v>18</v>
      </c>
      <c r="F717" s="1" t="s">
        <v>69</v>
      </c>
      <c r="G717">
        <v>1801</v>
      </c>
      <c r="H717" t="s">
        <v>70</v>
      </c>
      <c r="I717">
        <v>180109</v>
      </c>
      <c r="J717" s="1" t="s">
        <v>348</v>
      </c>
      <c r="K717" t="s">
        <v>72</v>
      </c>
      <c r="L717" t="s">
        <v>73</v>
      </c>
      <c r="M717" t="s">
        <v>170</v>
      </c>
      <c r="N717" t="s">
        <v>171</v>
      </c>
      <c r="O717" t="s">
        <v>74</v>
      </c>
      <c r="P717" t="s">
        <v>172</v>
      </c>
      <c r="Q717" t="s">
        <v>1769</v>
      </c>
      <c r="R717" t="s">
        <v>40</v>
      </c>
      <c r="S717" t="s">
        <v>41</v>
      </c>
      <c r="T717" t="s">
        <v>62</v>
      </c>
      <c r="U717" t="s">
        <v>63</v>
      </c>
      <c r="V717" t="s">
        <v>44</v>
      </c>
      <c r="W717" t="s">
        <v>3121</v>
      </c>
      <c r="X717" t="s">
        <v>348</v>
      </c>
      <c r="Y717" t="s">
        <v>47</v>
      </c>
      <c r="Z717" t="s">
        <v>63</v>
      </c>
      <c r="AA717">
        <v>-1.238202</v>
      </c>
      <c r="AB717">
        <v>-78.626292000000007</v>
      </c>
      <c r="AC717">
        <v>-85</v>
      </c>
      <c r="AD717">
        <v>-85</v>
      </c>
      <c r="AE717">
        <v>-100</v>
      </c>
      <c r="AF717">
        <v>-85</v>
      </c>
      <c r="AG717">
        <v>-85</v>
      </c>
      <c r="AH717">
        <v>-100</v>
      </c>
      <c r="AI717">
        <v>-85</v>
      </c>
      <c r="AJ717">
        <v>-100</v>
      </c>
      <c r="AK717" s="2">
        <f t="shared" si="11"/>
        <v>-725</v>
      </c>
      <c r="AL717" s="1" t="s">
        <v>81</v>
      </c>
    </row>
    <row r="718" spans="1:38" x14ac:dyDescent="0.35">
      <c r="A718">
        <v>26014</v>
      </c>
      <c r="B718" t="s">
        <v>3122</v>
      </c>
      <c r="C718" t="s">
        <v>3123</v>
      </c>
      <c r="D718">
        <v>42413561</v>
      </c>
      <c r="E718">
        <v>9</v>
      </c>
      <c r="F718" s="1" t="s">
        <v>32</v>
      </c>
      <c r="G718">
        <v>901</v>
      </c>
      <c r="H718" t="s">
        <v>246</v>
      </c>
      <c r="I718">
        <v>90108</v>
      </c>
      <c r="J718" s="1" t="s">
        <v>1073</v>
      </c>
      <c r="K718" t="s">
        <v>248</v>
      </c>
      <c r="L718" t="s">
        <v>249</v>
      </c>
      <c r="M718" t="s">
        <v>1074</v>
      </c>
      <c r="N718" t="s">
        <v>1075</v>
      </c>
      <c r="O718" t="s">
        <v>726</v>
      </c>
      <c r="P718" t="s">
        <v>1075</v>
      </c>
      <c r="Q718" t="s">
        <v>1076</v>
      </c>
      <c r="R718" t="s">
        <v>40</v>
      </c>
      <c r="S718" t="s">
        <v>364</v>
      </c>
      <c r="T718" t="s">
        <v>526</v>
      </c>
      <c r="U718" t="s">
        <v>527</v>
      </c>
      <c r="V718" t="s">
        <v>44</v>
      </c>
      <c r="W718" t="s">
        <v>40</v>
      </c>
      <c r="X718" t="s">
        <v>1839</v>
      </c>
      <c r="Y718" t="s">
        <v>47</v>
      </c>
      <c r="Z718" t="s">
        <v>527</v>
      </c>
      <c r="AA718">
        <v>-2.197619</v>
      </c>
      <c r="AB718">
        <v>-79.888501000000005</v>
      </c>
      <c r="AC718">
        <v>-85</v>
      </c>
      <c r="AD718">
        <v>-85</v>
      </c>
      <c r="AE718">
        <v>-100</v>
      </c>
      <c r="AF718">
        <v>-85</v>
      </c>
      <c r="AG718">
        <v>-85</v>
      </c>
      <c r="AH718">
        <v>-100</v>
      </c>
      <c r="AI718">
        <v>-85</v>
      </c>
      <c r="AJ718">
        <v>-100</v>
      </c>
      <c r="AK718" s="2">
        <f t="shared" si="11"/>
        <v>-725</v>
      </c>
      <c r="AL718" s="1" t="s">
        <v>81</v>
      </c>
    </row>
    <row r="719" spans="1:38" x14ac:dyDescent="0.35">
      <c r="A719">
        <v>26353</v>
      </c>
      <c r="B719" t="s">
        <v>3124</v>
      </c>
      <c r="C719" t="s">
        <v>3125</v>
      </c>
      <c r="D719">
        <v>22174006</v>
      </c>
      <c r="E719">
        <v>23</v>
      </c>
      <c r="F719" s="1" t="s">
        <v>232</v>
      </c>
      <c r="G719">
        <v>2301</v>
      </c>
      <c r="H719" t="s">
        <v>153</v>
      </c>
      <c r="I719">
        <v>230150</v>
      </c>
      <c r="J719" s="1" t="s">
        <v>3126</v>
      </c>
      <c r="K719" t="s">
        <v>205</v>
      </c>
      <c r="L719" t="s">
        <v>206</v>
      </c>
      <c r="M719" t="s">
        <v>234</v>
      </c>
      <c r="N719" t="s">
        <v>235</v>
      </c>
      <c r="O719" t="s">
        <v>236</v>
      </c>
      <c r="P719" t="s">
        <v>237</v>
      </c>
      <c r="Q719" t="s">
        <v>3127</v>
      </c>
      <c r="R719" t="s">
        <v>40</v>
      </c>
      <c r="S719" t="s">
        <v>41</v>
      </c>
      <c r="T719" t="s">
        <v>62</v>
      </c>
      <c r="U719" t="s">
        <v>63</v>
      </c>
      <c r="V719" t="s">
        <v>44</v>
      </c>
      <c r="W719" t="s">
        <v>3128</v>
      </c>
      <c r="X719" t="s">
        <v>3129</v>
      </c>
      <c r="Y719" t="s">
        <v>47</v>
      </c>
      <c r="Z719" t="s">
        <v>63</v>
      </c>
      <c r="AA719">
        <v>-0.243951</v>
      </c>
      <c r="AB719">
        <v>-79.346371000000005</v>
      </c>
      <c r="AC719">
        <v>-85</v>
      </c>
      <c r="AD719">
        <v>-105</v>
      </c>
      <c r="AE719">
        <v>-120</v>
      </c>
      <c r="AF719">
        <v>-85</v>
      </c>
      <c r="AG719">
        <v>-95</v>
      </c>
      <c r="AH719" t="s">
        <v>958</v>
      </c>
      <c r="AI719">
        <v>-95</v>
      </c>
      <c r="AJ719">
        <v>-140</v>
      </c>
      <c r="AK719" s="2">
        <f t="shared" si="11"/>
        <v>-725</v>
      </c>
      <c r="AL719" s="1" t="s">
        <v>81</v>
      </c>
    </row>
    <row r="720" spans="1:38" x14ac:dyDescent="0.35">
      <c r="A720">
        <v>26558</v>
      </c>
      <c r="B720" t="s">
        <v>3130</v>
      </c>
      <c r="C720" t="s">
        <v>3131</v>
      </c>
      <c r="D720">
        <v>42383471</v>
      </c>
      <c r="E720">
        <v>9</v>
      </c>
      <c r="F720" s="1" t="s">
        <v>32</v>
      </c>
      <c r="G720">
        <v>901</v>
      </c>
      <c r="H720" t="s">
        <v>246</v>
      </c>
      <c r="I720">
        <v>90112</v>
      </c>
      <c r="J720" s="1" t="s">
        <v>723</v>
      </c>
      <c r="K720" t="s">
        <v>248</v>
      </c>
      <c r="L720" t="s">
        <v>249</v>
      </c>
      <c r="M720" t="s">
        <v>724</v>
      </c>
      <c r="N720" t="s">
        <v>725</v>
      </c>
      <c r="O720" t="s">
        <v>726</v>
      </c>
      <c r="P720" t="s">
        <v>727</v>
      </c>
      <c r="Q720" t="s">
        <v>1503</v>
      </c>
      <c r="R720" t="s">
        <v>40</v>
      </c>
      <c r="S720" t="s">
        <v>41</v>
      </c>
      <c r="T720" t="s">
        <v>42</v>
      </c>
      <c r="U720" t="s">
        <v>43</v>
      </c>
      <c r="V720" t="s">
        <v>44</v>
      </c>
      <c r="W720" t="s">
        <v>3132</v>
      </c>
      <c r="X720" t="s">
        <v>1971</v>
      </c>
      <c r="Y720" t="s">
        <v>47</v>
      </c>
      <c r="Z720" t="s">
        <v>48</v>
      </c>
      <c r="AA720">
        <v>-2.1620059999999999</v>
      </c>
      <c r="AB720">
        <v>-79.918432999999993</v>
      </c>
      <c r="AC720">
        <v>-85</v>
      </c>
      <c r="AD720">
        <v>-85</v>
      </c>
      <c r="AE720">
        <v>-100</v>
      </c>
      <c r="AF720">
        <v>-85</v>
      </c>
      <c r="AG720">
        <v>-85</v>
      </c>
      <c r="AH720">
        <v>-100</v>
      </c>
      <c r="AI720">
        <v>-85</v>
      </c>
      <c r="AJ720">
        <v>-100</v>
      </c>
      <c r="AK720" s="2">
        <f t="shared" si="11"/>
        <v>-725</v>
      </c>
      <c r="AL720" s="1" t="s">
        <v>81</v>
      </c>
    </row>
    <row r="721" spans="1:38" x14ac:dyDescent="0.35">
      <c r="A721">
        <v>26637</v>
      </c>
      <c r="B721" t="s">
        <v>3133</v>
      </c>
      <c r="C721" t="s">
        <v>3134</v>
      </c>
      <c r="D721">
        <v>52733930</v>
      </c>
      <c r="E721">
        <v>12</v>
      </c>
      <c r="F721" s="1" t="s">
        <v>410</v>
      </c>
      <c r="G721">
        <v>1201</v>
      </c>
      <c r="H721" t="s">
        <v>1317</v>
      </c>
      <c r="I721">
        <v>120102</v>
      </c>
      <c r="J721" s="1" t="s">
        <v>1318</v>
      </c>
      <c r="K721" t="s">
        <v>35</v>
      </c>
      <c r="L721" t="s">
        <v>36</v>
      </c>
      <c r="M721" t="s">
        <v>1319</v>
      </c>
      <c r="N721" t="s">
        <v>1320</v>
      </c>
      <c r="O721" t="s">
        <v>1319</v>
      </c>
      <c r="P721" t="s">
        <v>1321</v>
      </c>
      <c r="Q721" t="s">
        <v>1322</v>
      </c>
      <c r="R721" t="s">
        <v>40</v>
      </c>
      <c r="S721" t="s">
        <v>41</v>
      </c>
      <c r="T721" t="s">
        <v>42</v>
      </c>
      <c r="U721" t="s">
        <v>43</v>
      </c>
      <c r="V721" t="s">
        <v>44</v>
      </c>
      <c r="W721" t="s">
        <v>3135</v>
      </c>
      <c r="X721" t="s">
        <v>3136</v>
      </c>
      <c r="Y721" t="s">
        <v>47</v>
      </c>
      <c r="Z721" t="s">
        <v>48</v>
      </c>
      <c r="AA721">
        <v>-1.8002050000000001</v>
      </c>
      <c r="AB721">
        <v>-79.535172000000003</v>
      </c>
      <c r="AC721">
        <v>-85</v>
      </c>
      <c r="AD721">
        <v>-85</v>
      </c>
      <c r="AE721">
        <v>-100</v>
      </c>
      <c r="AF721">
        <v>-85</v>
      </c>
      <c r="AG721">
        <v>-85</v>
      </c>
      <c r="AH721">
        <v>-100</v>
      </c>
      <c r="AI721">
        <v>-85</v>
      </c>
      <c r="AJ721">
        <v>-100</v>
      </c>
      <c r="AK721" s="2">
        <f t="shared" si="11"/>
        <v>-725</v>
      </c>
      <c r="AL721" s="1" t="s">
        <v>81</v>
      </c>
    </row>
    <row r="722" spans="1:38" x14ac:dyDescent="0.35">
      <c r="A722">
        <v>26662</v>
      </c>
      <c r="B722" t="s">
        <v>3137</v>
      </c>
      <c r="C722" t="s">
        <v>3138</v>
      </c>
      <c r="D722">
        <v>42301053</v>
      </c>
      <c r="E722">
        <v>9</v>
      </c>
      <c r="F722" s="1" t="s">
        <v>32</v>
      </c>
      <c r="G722">
        <v>901</v>
      </c>
      <c r="H722" t="s">
        <v>246</v>
      </c>
      <c r="I722">
        <v>90103</v>
      </c>
      <c r="J722" s="1" t="s">
        <v>2743</v>
      </c>
      <c r="K722" t="s">
        <v>248</v>
      </c>
      <c r="L722" t="s">
        <v>249</v>
      </c>
      <c r="M722" t="s">
        <v>1074</v>
      </c>
      <c r="N722" t="s">
        <v>1075</v>
      </c>
      <c r="O722" t="s">
        <v>726</v>
      </c>
      <c r="P722" t="s">
        <v>1075</v>
      </c>
      <c r="Q722" t="s">
        <v>2744</v>
      </c>
      <c r="R722" t="s">
        <v>40</v>
      </c>
      <c r="S722" t="s">
        <v>41</v>
      </c>
      <c r="T722" t="s">
        <v>62</v>
      </c>
      <c r="U722" t="s">
        <v>63</v>
      </c>
      <c r="V722" t="s">
        <v>44</v>
      </c>
      <c r="W722" t="s">
        <v>3139</v>
      </c>
      <c r="X722" t="s">
        <v>1009</v>
      </c>
      <c r="Y722" t="s">
        <v>154</v>
      </c>
      <c r="Z722" t="s">
        <v>63</v>
      </c>
      <c r="AA722">
        <v>-2.1906059999999998</v>
      </c>
      <c r="AB722">
        <v>-79.882197000000005</v>
      </c>
      <c r="AC722">
        <v>-85</v>
      </c>
      <c r="AD722">
        <v>-85</v>
      </c>
      <c r="AE722">
        <v>-100</v>
      </c>
      <c r="AF722">
        <v>-85</v>
      </c>
      <c r="AG722">
        <v>-85</v>
      </c>
      <c r="AH722">
        <v>-100</v>
      </c>
      <c r="AI722">
        <v>-85</v>
      </c>
      <c r="AJ722">
        <v>-100</v>
      </c>
      <c r="AK722" s="2">
        <f t="shared" si="11"/>
        <v>-725</v>
      </c>
      <c r="AL722" s="1" t="s">
        <v>81</v>
      </c>
    </row>
    <row r="723" spans="1:38" x14ac:dyDescent="0.35">
      <c r="A723">
        <v>26730</v>
      </c>
      <c r="B723" t="s">
        <v>3140</v>
      </c>
      <c r="C723" t="s">
        <v>3141</v>
      </c>
      <c r="D723">
        <v>42839175</v>
      </c>
      <c r="E723">
        <v>9</v>
      </c>
      <c r="F723" s="1" t="s">
        <v>32</v>
      </c>
      <c r="G723">
        <v>901</v>
      </c>
      <c r="H723" t="s">
        <v>246</v>
      </c>
      <c r="I723">
        <v>90112</v>
      </c>
      <c r="J723" s="1" t="s">
        <v>723</v>
      </c>
      <c r="K723" t="s">
        <v>248</v>
      </c>
      <c r="L723" t="s">
        <v>249</v>
      </c>
      <c r="M723" t="s">
        <v>724</v>
      </c>
      <c r="N723" t="s">
        <v>725</v>
      </c>
      <c r="O723" t="s">
        <v>726</v>
      </c>
      <c r="P723" t="s">
        <v>727</v>
      </c>
      <c r="Q723" t="s">
        <v>1429</v>
      </c>
      <c r="R723" t="s">
        <v>40</v>
      </c>
      <c r="S723" t="s">
        <v>41</v>
      </c>
      <c r="T723" t="s">
        <v>42</v>
      </c>
      <c r="U723" t="s">
        <v>43</v>
      </c>
      <c r="V723" t="s">
        <v>44</v>
      </c>
      <c r="W723" t="s">
        <v>3142</v>
      </c>
      <c r="X723" t="s">
        <v>1561</v>
      </c>
      <c r="Y723" t="s">
        <v>154</v>
      </c>
      <c r="Z723" t="s">
        <v>48</v>
      </c>
      <c r="AA723">
        <v>-2.1735899999999999</v>
      </c>
      <c r="AB723">
        <v>-79.899103999999994</v>
      </c>
      <c r="AC723">
        <v>-85</v>
      </c>
      <c r="AD723">
        <v>-85</v>
      </c>
      <c r="AE723">
        <v>-100</v>
      </c>
      <c r="AF723">
        <v>-85</v>
      </c>
      <c r="AG723">
        <v>-85</v>
      </c>
      <c r="AH723">
        <v>-100</v>
      </c>
      <c r="AI723">
        <v>-85</v>
      </c>
      <c r="AJ723">
        <v>-100</v>
      </c>
      <c r="AK723" s="2">
        <f t="shared" si="11"/>
        <v>-725</v>
      </c>
      <c r="AL723" s="1" t="s">
        <v>81</v>
      </c>
    </row>
    <row r="724" spans="1:38" x14ac:dyDescent="0.35">
      <c r="A724">
        <v>26808</v>
      </c>
      <c r="B724" t="s">
        <v>3143</v>
      </c>
      <c r="C724" t="s">
        <v>3144</v>
      </c>
      <c r="D724">
        <v>32520785</v>
      </c>
      <c r="E724">
        <v>18</v>
      </c>
      <c r="F724" s="1" t="s">
        <v>69</v>
      </c>
      <c r="G724">
        <v>1801</v>
      </c>
      <c r="H724" t="s">
        <v>70</v>
      </c>
      <c r="I724">
        <v>180104</v>
      </c>
      <c r="J724" s="1" t="s">
        <v>1406</v>
      </c>
      <c r="K724" t="s">
        <v>72</v>
      </c>
      <c r="L724" t="s">
        <v>73</v>
      </c>
      <c r="M724" t="s">
        <v>74</v>
      </c>
      <c r="N724" t="s">
        <v>75</v>
      </c>
      <c r="O724" t="s">
        <v>74</v>
      </c>
      <c r="P724" t="s">
        <v>76</v>
      </c>
      <c r="Q724" t="s">
        <v>77</v>
      </c>
      <c r="R724" t="s">
        <v>40</v>
      </c>
      <c r="S724" t="s">
        <v>41</v>
      </c>
      <c r="T724" t="s">
        <v>62</v>
      </c>
      <c r="U724" t="s">
        <v>63</v>
      </c>
      <c r="V724" t="s">
        <v>44</v>
      </c>
      <c r="W724" t="s">
        <v>3145</v>
      </c>
      <c r="X724" t="s">
        <v>1921</v>
      </c>
      <c r="Y724" t="s">
        <v>154</v>
      </c>
      <c r="Z724" t="s">
        <v>63</v>
      </c>
      <c r="AA724">
        <v>-1.244437</v>
      </c>
      <c r="AB724">
        <v>-78.620043999999993</v>
      </c>
      <c r="AC724">
        <v>-85</v>
      </c>
      <c r="AD724">
        <v>-85</v>
      </c>
      <c r="AE724">
        <v>-100</v>
      </c>
      <c r="AF724">
        <v>-85</v>
      </c>
      <c r="AG724">
        <v>-85</v>
      </c>
      <c r="AH724">
        <v>-100</v>
      </c>
      <c r="AI724">
        <v>-85</v>
      </c>
      <c r="AJ724">
        <v>-100</v>
      </c>
      <c r="AK724" s="2">
        <f t="shared" si="11"/>
        <v>-725</v>
      </c>
      <c r="AL724" s="1" t="s">
        <v>81</v>
      </c>
    </row>
    <row r="725" spans="1:38" x14ac:dyDescent="0.35">
      <c r="A725">
        <v>26987</v>
      </c>
      <c r="B725" t="s">
        <v>3146</v>
      </c>
      <c r="C725" t="s">
        <v>3147</v>
      </c>
      <c r="D725">
        <v>74093649</v>
      </c>
      <c r="E725">
        <v>1</v>
      </c>
      <c r="F725" s="1" t="s">
        <v>52</v>
      </c>
      <c r="G725">
        <v>101</v>
      </c>
      <c r="H725" t="s">
        <v>358</v>
      </c>
      <c r="I725">
        <v>10103</v>
      </c>
      <c r="J725" s="1" t="s">
        <v>1300</v>
      </c>
      <c r="K725" t="s">
        <v>55</v>
      </c>
      <c r="L725" t="s">
        <v>56</v>
      </c>
      <c r="M725" t="s">
        <v>360</v>
      </c>
      <c r="N725" t="s">
        <v>361</v>
      </c>
      <c r="O725" t="s">
        <v>55</v>
      </c>
      <c r="P725" t="s">
        <v>362</v>
      </c>
      <c r="Q725" t="s">
        <v>3148</v>
      </c>
      <c r="R725" t="s">
        <v>61</v>
      </c>
      <c r="S725" t="s">
        <v>364</v>
      </c>
      <c r="T725" t="s">
        <v>526</v>
      </c>
      <c r="U725" t="s">
        <v>527</v>
      </c>
      <c r="V725" t="s">
        <v>164</v>
      </c>
      <c r="W725" t="s">
        <v>40</v>
      </c>
      <c r="X725" t="s">
        <v>3149</v>
      </c>
      <c r="Y725" t="s">
        <v>47</v>
      </c>
      <c r="Z725" t="s">
        <v>527</v>
      </c>
      <c r="AA725">
        <v>-2.898552</v>
      </c>
      <c r="AB725">
        <v>-79.028580000000005</v>
      </c>
      <c r="AC725">
        <v>-85</v>
      </c>
      <c r="AD725">
        <v>-85</v>
      </c>
      <c r="AE725">
        <v>-100</v>
      </c>
      <c r="AF725">
        <v>-85</v>
      </c>
      <c r="AG725">
        <v>-85</v>
      </c>
      <c r="AH725">
        <v>-100</v>
      </c>
      <c r="AI725">
        <v>-85</v>
      </c>
      <c r="AJ725">
        <v>-100</v>
      </c>
      <c r="AK725" s="2">
        <f t="shared" si="11"/>
        <v>-725</v>
      </c>
      <c r="AL725" s="1" t="s">
        <v>81</v>
      </c>
    </row>
    <row r="726" spans="1:38" x14ac:dyDescent="0.35">
      <c r="A726">
        <v>27241</v>
      </c>
      <c r="B726" t="s">
        <v>3150</v>
      </c>
      <c r="C726" t="s">
        <v>3151</v>
      </c>
      <c r="D726">
        <v>42921784</v>
      </c>
      <c r="E726">
        <v>9</v>
      </c>
      <c r="F726" s="1" t="s">
        <v>32</v>
      </c>
      <c r="G726">
        <v>901</v>
      </c>
      <c r="H726" t="s">
        <v>246</v>
      </c>
      <c r="I726">
        <v>90112</v>
      </c>
      <c r="J726" s="1" t="s">
        <v>723</v>
      </c>
      <c r="K726" t="s">
        <v>248</v>
      </c>
      <c r="L726" t="s">
        <v>249</v>
      </c>
      <c r="M726" t="s">
        <v>724</v>
      </c>
      <c r="N726" t="s">
        <v>725</v>
      </c>
      <c r="O726" t="s">
        <v>726</v>
      </c>
      <c r="P726" t="s">
        <v>727</v>
      </c>
      <c r="Q726" t="s">
        <v>1570</v>
      </c>
      <c r="R726" t="s">
        <v>40</v>
      </c>
      <c r="S726" t="s">
        <v>41</v>
      </c>
      <c r="T726" t="s">
        <v>62</v>
      </c>
      <c r="U726" t="s">
        <v>63</v>
      </c>
      <c r="V726" t="s">
        <v>44</v>
      </c>
      <c r="W726" t="s">
        <v>3152</v>
      </c>
      <c r="X726" t="s">
        <v>3153</v>
      </c>
      <c r="Y726" t="s">
        <v>47</v>
      </c>
      <c r="Z726" t="s">
        <v>63</v>
      </c>
      <c r="AA726">
        <v>-2.1450719999999999</v>
      </c>
      <c r="AB726">
        <v>-79.902856</v>
      </c>
      <c r="AC726">
        <v>-85</v>
      </c>
      <c r="AD726">
        <v>-85</v>
      </c>
      <c r="AE726">
        <v>-100</v>
      </c>
      <c r="AF726">
        <v>-85</v>
      </c>
      <c r="AG726">
        <v>-85</v>
      </c>
      <c r="AH726">
        <v>-100</v>
      </c>
      <c r="AI726">
        <v>-85</v>
      </c>
      <c r="AJ726">
        <v>-100</v>
      </c>
      <c r="AK726" s="2">
        <f t="shared" si="11"/>
        <v>-725</v>
      </c>
      <c r="AL726" s="1" t="s">
        <v>81</v>
      </c>
    </row>
    <row r="727" spans="1:38" x14ac:dyDescent="0.35">
      <c r="A727">
        <v>27276</v>
      </c>
      <c r="B727" t="s">
        <v>3154</v>
      </c>
      <c r="C727" t="s">
        <v>3155</v>
      </c>
      <c r="D727">
        <v>4103339</v>
      </c>
      <c r="E727">
        <v>1</v>
      </c>
      <c r="F727" s="1" t="s">
        <v>52</v>
      </c>
      <c r="G727">
        <v>101</v>
      </c>
      <c r="H727" t="s">
        <v>358</v>
      </c>
      <c r="I727">
        <v>10107</v>
      </c>
      <c r="J727" s="1" t="s">
        <v>1517</v>
      </c>
      <c r="K727" t="s">
        <v>55</v>
      </c>
      <c r="L727" t="s">
        <v>56</v>
      </c>
      <c r="M727" t="s">
        <v>360</v>
      </c>
      <c r="N727" t="s">
        <v>361</v>
      </c>
      <c r="O727" t="s">
        <v>55</v>
      </c>
      <c r="P727" t="s">
        <v>362</v>
      </c>
      <c r="Q727" t="s">
        <v>1518</v>
      </c>
      <c r="R727" t="s">
        <v>40</v>
      </c>
      <c r="S727" t="s">
        <v>41</v>
      </c>
      <c r="T727" t="s">
        <v>42</v>
      </c>
      <c r="U727" t="s">
        <v>43</v>
      </c>
      <c r="V727" t="s">
        <v>44</v>
      </c>
      <c r="W727" t="s">
        <v>3156</v>
      </c>
      <c r="X727" t="s">
        <v>3157</v>
      </c>
      <c r="Y727" t="s">
        <v>47</v>
      </c>
      <c r="Z727" t="s">
        <v>48</v>
      </c>
      <c r="AA727">
        <v>-2.9080409999999999</v>
      </c>
      <c r="AB727">
        <v>-79.000471000000005</v>
      </c>
      <c r="AC727">
        <v>-85</v>
      </c>
      <c r="AD727">
        <v>-85</v>
      </c>
      <c r="AE727">
        <v>-100</v>
      </c>
      <c r="AF727">
        <v>-85</v>
      </c>
      <c r="AG727">
        <v>-85</v>
      </c>
      <c r="AH727">
        <v>-100</v>
      </c>
      <c r="AI727">
        <v>-85</v>
      </c>
      <c r="AJ727">
        <v>-100</v>
      </c>
      <c r="AK727" s="2">
        <f t="shared" si="11"/>
        <v>-725</v>
      </c>
      <c r="AL727" s="1" t="s">
        <v>81</v>
      </c>
    </row>
    <row r="728" spans="1:38" x14ac:dyDescent="0.35">
      <c r="A728">
        <v>27806</v>
      </c>
      <c r="B728" t="s">
        <v>3158</v>
      </c>
      <c r="C728" t="s">
        <v>3159</v>
      </c>
      <c r="D728">
        <v>52612203</v>
      </c>
      <c r="E728">
        <v>13</v>
      </c>
      <c r="F728" s="1" t="s">
        <v>202</v>
      </c>
      <c r="G728">
        <v>1308</v>
      </c>
      <c r="H728" t="s">
        <v>614</v>
      </c>
      <c r="I728">
        <v>130850</v>
      </c>
      <c r="J728" s="1" t="s">
        <v>615</v>
      </c>
      <c r="K728" t="s">
        <v>205</v>
      </c>
      <c r="L728" t="s">
        <v>206</v>
      </c>
      <c r="M728" t="s">
        <v>311</v>
      </c>
      <c r="N728" t="s">
        <v>312</v>
      </c>
      <c r="O728" t="s">
        <v>311</v>
      </c>
      <c r="P728" t="s">
        <v>313</v>
      </c>
      <c r="Q728" t="s">
        <v>884</v>
      </c>
      <c r="R728" t="s">
        <v>40</v>
      </c>
      <c r="S728" t="s">
        <v>364</v>
      </c>
      <c r="T728" t="s">
        <v>365</v>
      </c>
      <c r="U728" t="s">
        <v>366</v>
      </c>
      <c r="V728" t="s">
        <v>44</v>
      </c>
      <c r="W728" t="s">
        <v>3160</v>
      </c>
      <c r="X728" t="s">
        <v>614</v>
      </c>
      <c r="Y728" t="s">
        <v>47</v>
      </c>
      <c r="Z728" t="s">
        <v>366</v>
      </c>
      <c r="AA728">
        <v>-0.95377000000000001</v>
      </c>
      <c r="AB728">
        <v>-80.741521000000006</v>
      </c>
      <c r="AC728">
        <v>-85</v>
      </c>
      <c r="AD728">
        <v>-85</v>
      </c>
      <c r="AE728">
        <v>-100</v>
      </c>
      <c r="AF728">
        <v>-85</v>
      </c>
      <c r="AG728">
        <v>-85</v>
      </c>
      <c r="AH728">
        <v>-100</v>
      </c>
      <c r="AI728">
        <v>-85</v>
      </c>
      <c r="AJ728">
        <v>-100</v>
      </c>
      <c r="AK728" s="2">
        <f t="shared" si="11"/>
        <v>-725</v>
      </c>
      <c r="AL728" s="1" t="s">
        <v>81</v>
      </c>
    </row>
    <row r="729" spans="1:38" x14ac:dyDescent="0.35">
      <c r="A729">
        <v>28274</v>
      </c>
      <c r="B729" t="s">
        <v>3161</v>
      </c>
      <c r="C729" t="s">
        <v>3162</v>
      </c>
      <c r="D729">
        <v>2418937</v>
      </c>
      <c r="E729">
        <v>17</v>
      </c>
      <c r="F729" s="1" t="s">
        <v>116</v>
      </c>
      <c r="G729">
        <v>1701</v>
      </c>
      <c r="H729" t="s">
        <v>130</v>
      </c>
      <c r="I729">
        <v>170115</v>
      </c>
      <c r="J729" s="1" t="s">
        <v>694</v>
      </c>
      <c r="K729" t="s">
        <v>132</v>
      </c>
      <c r="L729" t="s">
        <v>133</v>
      </c>
      <c r="M729" t="s">
        <v>444</v>
      </c>
      <c r="N729" t="s">
        <v>445</v>
      </c>
      <c r="O729" t="s">
        <v>185</v>
      </c>
      <c r="P729" t="s">
        <v>446</v>
      </c>
      <c r="Q729" t="s">
        <v>1894</v>
      </c>
      <c r="R729" t="s">
        <v>40</v>
      </c>
      <c r="S729" t="s">
        <v>41</v>
      </c>
      <c r="T729" t="s">
        <v>62</v>
      </c>
      <c r="U729" t="s">
        <v>63</v>
      </c>
      <c r="V729" t="s">
        <v>44</v>
      </c>
      <c r="W729" t="s">
        <v>3163</v>
      </c>
      <c r="X729" t="s">
        <v>3164</v>
      </c>
      <c r="Y729" t="s">
        <v>154</v>
      </c>
      <c r="Z729" t="s">
        <v>63</v>
      </c>
      <c r="AA729">
        <v>-0.14802799999999999</v>
      </c>
      <c r="AB729">
        <v>-78.476508999999993</v>
      </c>
      <c r="AC729">
        <v>-85</v>
      </c>
      <c r="AD729">
        <v>-85</v>
      </c>
      <c r="AE729">
        <v>-100</v>
      </c>
      <c r="AF729">
        <v>-85</v>
      </c>
      <c r="AG729">
        <v>-85</v>
      </c>
      <c r="AH729">
        <v>-100</v>
      </c>
      <c r="AI729">
        <v>-85</v>
      </c>
      <c r="AJ729">
        <v>-100</v>
      </c>
      <c r="AK729" s="2">
        <f t="shared" si="11"/>
        <v>-725</v>
      </c>
      <c r="AL729" s="1" t="s">
        <v>81</v>
      </c>
    </row>
    <row r="730" spans="1:38" x14ac:dyDescent="0.35">
      <c r="A730">
        <v>28745</v>
      </c>
      <c r="B730" t="s">
        <v>3165</v>
      </c>
      <c r="C730" t="s">
        <v>3166</v>
      </c>
      <c r="D730">
        <v>22432520</v>
      </c>
      <c r="E730">
        <v>17</v>
      </c>
      <c r="F730" s="1" t="s">
        <v>116</v>
      </c>
      <c r="G730">
        <v>1701</v>
      </c>
      <c r="H730" t="s">
        <v>130</v>
      </c>
      <c r="I730">
        <v>170114</v>
      </c>
      <c r="J730" s="1" t="s">
        <v>203</v>
      </c>
      <c r="K730" t="s">
        <v>132</v>
      </c>
      <c r="L730" t="s">
        <v>133</v>
      </c>
      <c r="M730" t="s">
        <v>444</v>
      </c>
      <c r="N730" t="s">
        <v>445</v>
      </c>
      <c r="O730" t="s">
        <v>185</v>
      </c>
      <c r="P730" t="s">
        <v>446</v>
      </c>
      <c r="Q730" t="s">
        <v>1167</v>
      </c>
      <c r="R730" t="s">
        <v>174</v>
      </c>
      <c r="S730" t="s">
        <v>41</v>
      </c>
      <c r="T730" t="s">
        <v>42</v>
      </c>
      <c r="U730" t="s">
        <v>43</v>
      </c>
      <c r="V730" t="s">
        <v>164</v>
      </c>
      <c r="W730" t="s">
        <v>3165</v>
      </c>
      <c r="X730" t="s">
        <v>449</v>
      </c>
      <c r="Y730" t="s">
        <v>47</v>
      </c>
      <c r="Z730" t="s">
        <v>48</v>
      </c>
      <c r="AA730">
        <v>-0.16878299999999999</v>
      </c>
      <c r="AB730">
        <v>-78.485837000000004</v>
      </c>
      <c r="AC730">
        <v>-85</v>
      </c>
      <c r="AD730">
        <v>-85</v>
      </c>
      <c r="AE730">
        <v>-100</v>
      </c>
      <c r="AF730">
        <v>-85</v>
      </c>
      <c r="AG730">
        <v>-85</v>
      </c>
      <c r="AH730">
        <v>-100</v>
      </c>
      <c r="AI730">
        <v>-85</v>
      </c>
      <c r="AJ730">
        <v>-100</v>
      </c>
      <c r="AK730" s="2">
        <f t="shared" si="11"/>
        <v>-725</v>
      </c>
      <c r="AL730" s="1" t="s">
        <v>81</v>
      </c>
    </row>
    <row r="731" spans="1:38" x14ac:dyDescent="0.35">
      <c r="A731">
        <v>29035</v>
      </c>
      <c r="B731" t="s">
        <v>3167</v>
      </c>
      <c r="C731" t="s">
        <v>3168</v>
      </c>
      <c r="D731">
        <v>32725797</v>
      </c>
      <c r="E731">
        <v>5</v>
      </c>
      <c r="F731" s="1" t="s">
        <v>105</v>
      </c>
      <c r="G731">
        <v>504</v>
      </c>
      <c r="H731" t="s">
        <v>2401</v>
      </c>
      <c r="I731">
        <v>50450</v>
      </c>
      <c r="J731" s="1" t="s">
        <v>2401</v>
      </c>
      <c r="K731" t="s">
        <v>72</v>
      </c>
      <c r="L731" t="s">
        <v>73</v>
      </c>
      <c r="M731" t="s">
        <v>2402</v>
      </c>
      <c r="N731" t="s">
        <v>2403</v>
      </c>
      <c r="O731" t="s">
        <v>2402</v>
      </c>
      <c r="P731" t="s">
        <v>2404</v>
      </c>
      <c r="Q731" t="s">
        <v>2405</v>
      </c>
      <c r="R731" t="s">
        <v>40</v>
      </c>
      <c r="S731" t="s">
        <v>41</v>
      </c>
      <c r="T731" t="s">
        <v>42</v>
      </c>
      <c r="U731" t="s">
        <v>43</v>
      </c>
      <c r="V731" t="s">
        <v>44</v>
      </c>
      <c r="W731" t="s">
        <v>3169</v>
      </c>
      <c r="X731" t="s">
        <v>3170</v>
      </c>
      <c r="Y731" t="s">
        <v>47</v>
      </c>
      <c r="Z731" t="s">
        <v>48</v>
      </c>
      <c r="AA731">
        <v>-0.95559400000000005</v>
      </c>
      <c r="AB731">
        <v>-78.695966999999996</v>
      </c>
      <c r="AC731">
        <v>-85</v>
      </c>
      <c r="AD731">
        <v>-85</v>
      </c>
      <c r="AE731">
        <v>-100</v>
      </c>
      <c r="AF731">
        <v>-85</v>
      </c>
      <c r="AG731">
        <v>-85</v>
      </c>
      <c r="AH731">
        <v>-100</v>
      </c>
      <c r="AI731">
        <v>-85</v>
      </c>
      <c r="AJ731">
        <v>-100</v>
      </c>
      <c r="AK731" s="2">
        <f t="shared" si="11"/>
        <v>-725</v>
      </c>
      <c r="AL731" s="1" t="s">
        <v>81</v>
      </c>
    </row>
    <row r="732" spans="1:38" x14ac:dyDescent="0.35">
      <c r="A732">
        <v>29300</v>
      </c>
      <c r="B732" t="s">
        <v>3171</v>
      </c>
      <c r="C732" t="s">
        <v>3172</v>
      </c>
      <c r="D732">
        <v>2931236</v>
      </c>
      <c r="E732">
        <v>7</v>
      </c>
      <c r="F732" s="1" t="s">
        <v>157</v>
      </c>
      <c r="G732">
        <v>701</v>
      </c>
      <c r="H732" t="s">
        <v>158</v>
      </c>
      <c r="I732">
        <v>70150</v>
      </c>
      <c r="J732" s="1" t="s">
        <v>159</v>
      </c>
      <c r="K732" t="s">
        <v>160</v>
      </c>
      <c r="L732" t="s">
        <v>161</v>
      </c>
      <c r="M732" t="s">
        <v>162</v>
      </c>
      <c r="N732" t="s">
        <v>158</v>
      </c>
      <c r="O732" t="s">
        <v>162</v>
      </c>
      <c r="P732" t="s">
        <v>158</v>
      </c>
      <c r="Q732" t="s">
        <v>1273</v>
      </c>
      <c r="R732" t="s">
        <v>40</v>
      </c>
      <c r="S732" t="s">
        <v>41</v>
      </c>
      <c r="T732" t="s">
        <v>42</v>
      </c>
      <c r="U732" t="s">
        <v>43</v>
      </c>
      <c r="V732" t="s">
        <v>44</v>
      </c>
      <c r="W732" t="s">
        <v>3173</v>
      </c>
      <c r="X732" t="s">
        <v>2131</v>
      </c>
      <c r="Y732" t="s">
        <v>47</v>
      </c>
      <c r="Z732" t="s">
        <v>48</v>
      </c>
      <c r="AA732">
        <v>-3.2560600000000002</v>
      </c>
      <c r="AB732">
        <v>-79.959940000000003</v>
      </c>
      <c r="AC732">
        <v>-85</v>
      </c>
      <c r="AD732">
        <v>-85</v>
      </c>
      <c r="AE732">
        <v>-100</v>
      </c>
      <c r="AF732">
        <v>-85</v>
      </c>
      <c r="AG732">
        <v>-85</v>
      </c>
      <c r="AH732">
        <v>-100</v>
      </c>
      <c r="AI732">
        <v>-85</v>
      </c>
      <c r="AJ732">
        <v>-100</v>
      </c>
      <c r="AK732" s="2">
        <f t="shared" si="11"/>
        <v>-725</v>
      </c>
      <c r="AL732" s="1" t="s">
        <v>81</v>
      </c>
    </row>
    <row r="733" spans="1:38" x14ac:dyDescent="0.35">
      <c r="A733">
        <v>29750</v>
      </c>
      <c r="B733" t="s">
        <v>3174</v>
      </c>
      <c r="C733" t="s">
        <v>3175</v>
      </c>
      <c r="D733">
        <v>52021514</v>
      </c>
      <c r="E733">
        <v>12</v>
      </c>
      <c r="F733" s="1" t="s">
        <v>410</v>
      </c>
      <c r="G733">
        <v>1201</v>
      </c>
      <c r="H733" t="s">
        <v>1317</v>
      </c>
      <c r="I733">
        <v>120102</v>
      </c>
      <c r="J733" s="1" t="s">
        <v>1318</v>
      </c>
      <c r="K733" t="s">
        <v>35</v>
      </c>
      <c r="L733" t="s">
        <v>36</v>
      </c>
      <c r="M733" t="s">
        <v>1319</v>
      </c>
      <c r="N733" t="s">
        <v>1320</v>
      </c>
      <c r="O733" t="s">
        <v>1319</v>
      </c>
      <c r="P733" t="s">
        <v>1321</v>
      </c>
      <c r="Q733" t="s">
        <v>1783</v>
      </c>
      <c r="R733" t="s">
        <v>61</v>
      </c>
      <c r="S733" t="s">
        <v>41</v>
      </c>
      <c r="T733" t="s">
        <v>62</v>
      </c>
      <c r="U733" t="s">
        <v>63</v>
      </c>
      <c r="V733" t="s">
        <v>44</v>
      </c>
      <c r="W733" t="s">
        <v>3176</v>
      </c>
      <c r="X733" t="s">
        <v>3177</v>
      </c>
      <c r="Y733" t="s">
        <v>47</v>
      </c>
      <c r="Z733" t="s">
        <v>63</v>
      </c>
      <c r="AA733">
        <v>-1.8085</v>
      </c>
      <c r="AB733">
        <v>-79.541251000000003</v>
      </c>
      <c r="AC733">
        <v>-85</v>
      </c>
      <c r="AD733">
        <v>-85</v>
      </c>
      <c r="AE733">
        <v>-100</v>
      </c>
      <c r="AF733">
        <v>-85</v>
      </c>
      <c r="AG733">
        <v>-85</v>
      </c>
      <c r="AH733">
        <v>-100</v>
      </c>
      <c r="AI733">
        <v>-85</v>
      </c>
      <c r="AJ733">
        <v>-100</v>
      </c>
      <c r="AK733" s="2">
        <f t="shared" si="11"/>
        <v>-725</v>
      </c>
      <c r="AL733" s="1" t="s">
        <v>81</v>
      </c>
    </row>
    <row r="734" spans="1:38" x14ac:dyDescent="0.35">
      <c r="A734">
        <v>30367</v>
      </c>
      <c r="B734" t="s">
        <v>3178</v>
      </c>
      <c r="C734" t="s">
        <v>3179</v>
      </c>
      <c r="D734">
        <v>42690228</v>
      </c>
      <c r="E734">
        <v>9</v>
      </c>
      <c r="F734" s="1" t="s">
        <v>32</v>
      </c>
      <c r="G734">
        <v>901</v>
      </c>
      <c r="H734" t="s">
        <v>246</v>
      </c>
      <c r="I734">
        <v>90112</v>
      </c>
      <c r="J734" s="1" t="s">
        <v>723</v>
      </c>
      <c r="K734" t="s">
        <v>248</v>
      </c>
      <c r="L734" t="s">
        <v>249</v>
      </c>
      <c r="M734" t="s">
        <v>724</v>
      </c>
      <c r="N734" t="s">
        <v>725</v>
      </c>
      <c r="O734" t="s">
        <v>726</v>
      </c>
      <c r="P734" t="s">
        <v>727</v>
      </c>
      <c r="Q734" t="s">
        <v>1429</v>
      </c>
      <c r="R734" t="s">
        <v>40</v>
      </c>
      <c r="S734" t="s">
        <v>41</v>
      </c>
      <c r="T734" t="s">
        <v>42</v>
      </c>
      <c r="U734" t="s">
        <v>43</v>
      </c>
      <c r="V734" t="s">
        <v>44</v>
      </c>
      <c r="W734" t="s">
        <v>40</v>
      </c>
      <c r="X734" t="s">
        <v>3180</v>
      </c>
      <c r="Y734" t="s">
        <v>271</v>
      </c>
      <c r="Z734" t="s">
        <v>48</v>
      </c>
      <c r="AA734">
        <v>-2.1762890000000001</v>
      </c>
      <c r="AB734">
        <v>-79.898145</v>
      </c>
      <c r="AC734">
        <v>-85</v>
      </c>
      <c r="AD734">
        <v>-85</v>
      </c>
      <c r="AE734">
        <v>-100</v>
      </c>
      <c r="AF734">
        <v>-85</v>
      </c>
      <c r="AG734">
        <v>-85</v>
      </c>
      <c r="AH734">
        <v>-100</v>
      </c>
      <c r="AI734">
        <v>-85</v>
      </c>
      <c r="AJ734">
        <v>-100</v>
      </c>
      <c r="AK734" s="2">
        <f t="shared" si="11"/>
        <v>-725</v>
      </c>
      <c r="AL734" s="1" t="s">
        <v>81</v>
      </c>
    </row>
    <row r="735" spans="1:38" x14ac:dyDescent="0.35">
      <c r="A735">
        <v>30532</v>
      </c>
      <c r="B735" t="s">
        <v>3181</v>
      </c>
      <c r="C735" t="s">
        <v>3182</v>
      </c>
      <c r="D735">
        <v>42971665</v>
      </c>
      <c r="E735">
        <v>9</v>
      </c>
      <c r="F735" s="1" t="s">
        <v>32</v>
      </c>
      <c r="G735">
        <v>910</v>
      </c>
      <c r="H735" t="s">
        <v>338</v>
      </c>
      <c r="I735">
        <v>91050</v>
      </c>
      <c r="J735" s="1" t="s">
        <v>338</v>
      </c>
      <c r="K735" t="s">
        <v>35</v>
      </c>
      <c r="L735" t="s">
        <v>36</v>
      </c>
      <c r="M735" t="s">
        <v>339</v>
      </c>
      <c r="N735" t="s">
        <v>338</v>
      </c>
      <c r="O735" t="s">
        <v>35</v>
      </c>
      <c r="P735" t="s">
        <v>340</v>
      </c>
      <c r="Q735" t="s">
        <v>876</v>
      </c>
      <c r="R735" t="s">
        <v>40</v>
      </c>
      <c r="S735" t="s">
        <v>41</v>
      </c>
      <c r="T735" t="s">
        <v>42</v>
      </c>
      <c r="U735" t="s">
        <v>43</v>
      </c>
      <c r="V735" t="s">
        <v>44</v>
      </c>
      <c r="W735" t="s">
        <v>40</v>
      </c>
      <c r="X735" t="s">
        <v>591</v>
      </c>
      <c r="Y735" t="s">
        <v>271</v>
      </c>
      <c r="Z735" t="s">
        <v>48</v>
      </c>
      <c r="AA735">
        <v>-2.1271420000000001</v>
      </c>
      <c r="AB735">
        <v>-79.597076999999999</v>
      </c>
      <c r="AC735">
        <v>-85</v>
      </c>
      <c r="AD735">
        <v>-85</v>
      </c>
      <c r="AE735">
        <v>-100</v>
      </c>
      <c r="AF735">
        <v>-85</v>
      </c>
      <c r="AG735">
        <v>-85</v>
      </c>
      <c r="AH735">
        <v>-100</v>
      </c>
      <c r="AI735">
        <v>-85</v>
      </c>
      <c r="AJ735">
        <v>-100</v>
      </c>
      <c r="AK735" s="2">
        <f t="shared" si="11"/>
        <v>-725</v>
      </c>
      <c r="AL735" s="1" t="s">
        <v>81</v>
      </c>
    </row>
    <row r="736" spans="1:38" x14ac:dyDescent="0.35">
      <c r="A736">
        <v>31479</v>
      </c>
      <c r="B736" t="s">
        <v>3183</v>
      </c>
      <c r="C736" t="s">
        <v>3184</v>
      </c>
      <c r="D736">
        <v>2107032</v>
      </c>
      <c r="E736">
        <v>9</v>
      </c>
      <c r="F736" s="1" t="s">
        <v>32</v>
      </c>
      <c r="G736">
        <v>901</v>
      </c>
      <c r="H736" t="s">
        <v>246</v>
      </c>
      <c r="I736">
        <v>90112</v>
      </c>
      <c r="J736" s="1" t="s">
        <v>723</v>
      </c>
      <c r="K736" t="s">
        <v>248</v>
      </c>
      <c r="L736" t="s">
        <v>249</v>
      </c>
      <c r="M736" t="s">
        <v>724</v>
      </c>
      <c r="N736" t="s">
        <v>725</v>
      </c>
      <c r="O736" t="s">
        <v>726</v>
      </c>
      <c r="P736" t="s">
        <v>727</v>
      </c>
      <c r="Q736" t="s">
        <v>728</v>
      </c>
      <c r="R736" t="s">
        <v>40</v>
      </c>
      <c r="S736" t="s">
        <v>41</v>
      </c>
      <c r="T736" t="s">
        <v>42</v>
      </c>
      <c r="U736" t="s">
        <v>43</v>
      </c>
      <c r="V736" t="s">
        <v>44</v>
      </c>
      <c r="W736" t="s">
        <v>3185</v>
      </c>
      <c r="X736" t="s">
        <v>3186</v>
      </c>
      <c r="Y736" t="s">
        <v>154</v>
      </c>
      <c r="Z736" t="s">
        <v>48</v>
      </c>
      <c r="AA736">
        <v>-2.1559910000000002</v>
      </c>
      <c r="AB736">
        <v>-79.893203999999997</v>
      </c>
      <c r="AC736">
        <v>-85</v>
      </c>
      <c r="AD736">
        <v>-85</v>
      </c>
      <c r="AE736">
        <v>-100</v>
      </c>
      <c r="AF736">
        <v>-85</v>
      </c>
      <c r="AG736">
        <v>-85</v>
      </c>
      <c r="AH736">
        <v>-100</v>
      </c>
      <c r="AI736">
        <v>-85</v>
      </c>
      <c r="AJ736">
        <v>-100</v>
      </c>
      <c r="AK736" s="2">
        <f t="shared" si="11"/>
        <v>-725</v>
      </c>
      <c r="AL736" s="1" t="s">
        <v>81</v>
      </c>
    </row>
    <row r="737" spans="1:38" x14ac:dyDescent="0.35">
      <c r="A737">
        <v>31730</v>
      </c>
      <c r="B737" t="s">
        <v>3187</v>
      </c>
      <c r="C737" t="s">
        <v>3188</v>
      </c>
      <c r="D737">
        <v>22869212</v>
      </c>
      <c r="E737">
        <v>17</v>
      </c>
      <c r="F737" s="1" t="s">
        <v>116</v>
      </c>
      <c r="G737">
        <v>1705</v>
      </c>
      <c r="H737" t="s">
        <v>1653</v>
      </c>
      <c r="I737">
        <v>170550</v>
      </c>
      <c r="J737" s="1" t="s">
        <v>2739</v>
      </c>
      <c r="K737" t="s">
        <v>119</v>
      </c>
      <c r="L737" t="s">
        <v>120</v>
      </c>
      <c r="M737" t="s">
        <v>623</v>
      </c>
      <c r="N737" t="s">
        <v>624</v>
      </c>
      <c r="O737" t="s">
        <v>623</v>
      </c>
      <c r="P737" t="s">
        <v>625</v>
      </c>
      <c r="Q737" t="s">
        <v>2317</v>
      </c>
      <c r="R737" t="s">
        <v>40</v>
      </c>
      <c r="S737" t="s">
        <v>41</v>
      </c>
      <c r="T737" t="s">
        <v>42</v>
      </c>
      <c r="U737" t="s">
        <v>43</v>
      </c>
      <c r="V737" t="s">
        <v>44</v>
      </c>
      <c r="W737" t="s">
        <v>3189</v>
      </c>
      <c r="X737" t="s">
        <v>472</v>
      </c>
      <c r="Y737" t="s">
        <v>47</v>
      </c>
      <c r="Z737" t="s">
        <v>48</v>
      </c>
      <c r="AA737">
        <v>-0.30122500000000002</v>
      </c>
      <c r="AB737">
        <v>-78.458849000000001</v>
      </c>
      <c r="AC737">
        <v>-85</v>
      </c>
      <c r="AD737">
        <v>-85</v>
      </c>
      <c r="AE737">
        <v>-100</v>
      </c>
      <c r="AF737">
        <v>-85</v>
      </c>
      <c r="AG737">
        <v>-85</v>
      </c>
      <c r="AH737">
        <v>-100</v>
      </c>
      <c r="AI737">
        <v>-85</v>
      </c>
      <c r="AJ737">
        <v>-100</v>
      </c>
      <c r="AK737" s="2">
        <f t="shared" si="11"/>
        <v>-725</v>
      </c>
      <c r="AL737" s="1" t="s">
        <v>81</v>
      </c>
    </row>
    <row r="738" spans="1:38" x14ac:dyDescent="0.35">
      <c r="A738">
        <v>31958</v>
      </c>
      <c r="B738" t="s">
        <v>3190</v>
      </c>
      <c r="C738" t="s">
        <v>3191</v>
      </c>
      <c r="D738">
        <v>999610160</v>
      </c>
      <c r="E738">
        <v>9</v>
      </c>
      <c r="F738" s="1" t="s">
        <v>32</v>
      </c>
      <c r="G738">
        <v>901</v>
      </c>
      <c r="H738" t="s">
        <v>246</v>
      </c>
      <c r="I738">
        <v>90112</v>
      </c>
      <c r="J738" s="1" t="s">
        <v>723</v>
      </c>
      <c r="K738" t="s">
        <v>248</v>
      </c>
      <c r="L738" t="s">
        <v>249</v>
      </c>
      <c r="M738" t="s">
        <v>724</v>
      </c>
      <c r="N738" t="s">
        <v>725</v>
      </c>
      <c r="O738" t="s">
        <v>726</v>
      </c>
      <c r="P738" t="s">
        <v>727</v>
      </c>
      <c r="Q738" t="s">
        <v>1503</v>
      </c>
      <c r="R738" t="s">
        <v>40</v>
      </c>
      <c r="S738" t="s">
        <v>41</v>
      </c>
      <c r="T738" t="s">
        <v>42</v>
      </c>
      <c r="U738" t="s">
        <v>43</v>
      </c>
      <c r="V738" t="s">
        <v>44</v>
      </c>
      <c r="W738" t="s">
        <v>3192</v>
      </c>
      <c r="X738" t="s">
        <v>3193</v>
      </c>
      <c r="Y738" t="s">
        <v>47</v>
      </c>
      <c r="Z738" t="s">
        <v>48</v>
      </c>
      <c r="AA738">
        <v>-2.1689319999999999</v>
      </c>
      <c r="AB738">
        <v>-79.903574000000006</v>
      </c>
      <c r="AC738">
        <v>-85</v>
      </c>
      <c r="AD738">
        <v>-85</v>
      </c>
      <c r="AE738">
        <v>-100</v>
      </c>
      <c r="AF738">
        <v>-85</v>
      </c>
      <c r="AG738">
        <v>-85</v>
      </c>
      <c r="AH738">
        <v>-100</v>
      </c>
      <c r="AI738">
        <v>-85</v>
      </c>
      <c r="AJ738">
        <v>-100</v>
      </c>
      <c r="AK738" s="2">
        <f t="shared" si="11"/>
        <v>-725</v>
      </c>
      <c r="AL738" s="1" t="s">
        <v>81</v>
      </c>
    </row>
    <row r="739" spans="1:38" x14ac:dyDescent="0.35">
      <c r="A739">
        <v>32510</v>
      </c>
      <c r="B739" t="s">
        <v>3194</v>
      </c>
      <c r="C739" t="s">
        <v>3195</v>
      </c>
      <c r="D739">
        <v>52653515</v>
      </c>
      <c r="E739">
        <v>13</v>
      </c>
      <c r="F739" s="1" t="s">
        <v>202</v>
      </c>
      <c r="G739">
        <v>1301</v>
      </c>
      <c r="H739" t="s">
        <v>320</v>
      </c>
      <c r="I739">
        <v>130150</v>
      </c>
      <c r="J739" s="1" t="s">
        <v>321</v>
      </c>
      <c r="K739" t="s">
        <v>205</v>
      </c>
      <c r="L739" t="s">
        <v>206</v>
      </c>
      <c r="M739" t="s">
        <v>322</v>
      </c>
      <c r="N739" t="s">
        <v>320</v>
      </c>
      <c r="O739" t="s">
        <v>205</v>
      </c>
      <c r="P739" t="s">
        <v>323</v>
      </c>
      <c r="Q739" t="s">
        <v>324</v>
      </c>
      <c r="R739" t="s">
        <v>40</v>
      </c>
      <c r="S739" t="s">
        <v>41</v>
      </c>
      <c r="T739" t="s">
        <v>62</v>
      </c>
      <c r="U739" t="s">
        <v>63</v>
      </c>
      <c r="V739" t="s">
        <v>44</v>
      </c>
      <c r="W739" t="s">
        <v>3196</v>
      </c>
      <c r="X739" t="s">
        <v>534</v>
      </c>
      <c r="Y739" t="s">
        <v>47</v>
      </c>
      <c r="Z739" t="s">
        <v>63</v>
      </c>
      <c r="AA739">
        <v>-1.0482720000000001</v>
      </c>
      <c r="AB739">
        <v>-80.456007999999997</v>
      </c>
      <c r="AC739">
        <v>-85</v>
      </c>
      <c r="AD739">
        <v>-85</v>
      </c>
      <c r="AE739">
        <v>-100</v>
      </c>
      <c r="AF739">
        <v>-85</v>
      </c>
      <c r="AG739">
        <v>-85</v>
      </c>
      <c r="AH739">
        <v>-100</v>
      </c>
      <c r="AI739">
        <v>-85</v>
      </c>
      <c r="AJ739">
        <v>-100</v>
      </c>
      <c r="AK739" s="2">
        <f t="shared" si="11"/>
        <v>-725</v>
      </c>
      <c r="AL739" s="1" t="s">
        <v>81</v>
      </c>
    </row>
    <row r="740" spans="1:38" x14ac:dyDescent="0.35">
      <c r="A740">
        <v>32704</v>
      </c>
      <c r="B740" t="s">
        <v>3012</v>
      </c>
      <c r="C740" t="s">
        <v>3197</v>
      </c>
      <c r="D740">
        <v>62778336</v>
      </c>
      <c r="E740">
        <v>8</v>
      </c>
      <c r="F740" s="1" t="s">
        <v>191</v>
      </c>
      <c r="G740">
        <v>804</v>
      </c>
      <c r="H740" t="s">
        <v>402</v>
      </c>
      <c r="I740">
        <v>80455</v>
      </c>
      <c r="J740" s="1" t="s">
        <v>3014</v>
      </c>
      <c r="K740" t="s">
        <v>193</v>
      </c>
      <c r="L740" t="s">
        <v>194</v>
      </c>
      <c r="M740" t="s">
        <v>404</v>
      </c>
      <c r="N740" t="s">
        <v>402</v>
      </c>
      <c r="O740" t="s">
        <v>404</v>
      </c>
      <c r="P740" t="s">
        <v>405</v>
      </c>
      <c r="Q740" t="s">
        <v>3015</v>
      </c>
      <c r="R740" t="s">
        <v>40</v>
      </c>
      <c r="S740" t="s">
        <v>41</v>
      </c>
      <c r="T740" t="s">
        <v>62</v>
      </c>
      <c r="U740" t="s">
        <v>63</v>
      </c>
      <c r="V740" t="s">
        <v>44</v>
      </c>
      <c r="W740" t="s">
        <v>3016</v>
      </c>
      <c r="X740" t="s">
        <v>3198</v>
      </c>
      <c r="Y740" t="s">
        <v>47</v>
      </c>
      <c r="Z740" t="s">
        <v>63</v>
      </c>
      <c r="AA740">
        <v>0.135326</v>
      </c>
      <c r="AB740">
        <v>-79.404208999999994</v>
      </c>
      <c r="AC740">
        <v>-85</v>
      </c>
      <c r="AD740">
        <v>-85</v>
      </c>
      <c r="AE740">
        <v>-100</v>
      </c>
      <c r="AF740">
        <v>-85</v>
      </c>
      <c r="AG740">
        <v>-85</v>
      </c>
      <c r="AH740">
        <v>-100</v>
      </c>
      <c r="AI740">
        <v>-85</v>
      </c>
      <c r="AJ740">
        <v>-100</v>
      </c>
      <c r="AK740" s="2">
        <f t="shared" si="11"/>
        <v>-725</v>
      </c>
      <c r="AL740" s="1" t="s">
        <v>81</v>
      </c>
    </row>
    <row r="741" spans="1:38" x14ac:dyDescent="0.35">
      <c r="A741">
        <v>32865</v>
      </c>
      <c r="B741" t="s">
        <v>3199</v>
      </c>
      <c r="C741" t="s">
        <v>3200</v>
      </c>
      <c r="D741">
        <v>6003526</v>
      </c>
      <c r="E741">
        <v>9</v>
      </c>
      <c r="F741" s="1" t="s">
        <v>32</v>
      </c>
      <c r="G741">
        <v>901</v>
      </c>
      <c r="H741" t="s">
        <v>246</v>
      </c>
      <c r="I741">
        <v>90111</v>
      </c>
      <c r="J741" s="1" t="s">
        <v>740</v>
      </c>
      <c r="K741" t="s">
        <v>248</v>
      </c>
      <c r="L741" t="s">
        <v>249</v>
      </c>
      <c r="M741" t="s">
        <v>1074</v>
      </c>
      <c r="N741" t="s">
        <v>1075</v>
      </c>
      <c r="O741" t="s">
        <v>726</v>
      </c>
      <c r="P741" t="s">
        <v>1075</v>
      </c>
      <c r="Q741" t="s">
        <v>1402</v>
      </c>
      <c r="R741" t="s">
        <v>40</v>
      </c>
      <c r="S741" t="s">
        <v>41</v>
      </c>
      <c r="T741" t="s">
        <v>42</v>
      </c>
      <c r="U741" t="s">
        <v>43</v>
      </c>
      <c r="V741" t="s">
        <v>44</v>
      </c>
      <c r="W741" t="s">
        <v>3201</v>
      </c>
      <c r="X741" t="s">
        <v>3202</v>
      </c>
      <c r="Y741" t="s">
        <v>47</v>
      </c>
      <c r="Z741" t="s">
        <v>48</v>
      </c>
      <c r="AA741">
        <v>-2.2011349999999998</v>
      </c>
      <c r="AB741">
        <v>-79.897840000000002</v>
      </c>
      <c r="AC741">
        <v>-85</v>
      </c>
      <c r="AD741">
        <v>-85</v>
      </c>
      <c r="AE741">
        <v>-100</v>
      </c>
      <c r="AF741">
        <v>-85</v>
      </c>
      <c r="AG741">
        <v>-85</v>
      </c>
      <c r="AH741">
        <v>-100</v>
      </c>
      <c r="AI741">
        <v>-85</v>
      </c>
      <c r="AJ741">
        <v>-100</v>
      </c>
      <c r="AK741" s="2">
        <f t="shared" si="11"/>
        <v>-725</v>
      </c>
      <c r="AL741" s="1" t="s">
        <v>81</v>
      </c>
    </row>
    <row r="742" spans="1:38" x14ac:dyDescent="0.35">
      <c r="A742">
        <v>33139</v>
      </c>
      <c r="B742" t="s">
        <v>3203</v>
      </c>
      <c r="C742" t="s">
        <v>3204</v>
      </c>
      <c r="D742">
        <v>2971912</v>
      </c>
      <c r="E742">
        <v>17</v>
      </c>
      <c r="F742" s="1" t="s">
        <v>116</v>
      </c>
      <c r="G742">
        <v>1701</v>
      </c>
      <c r="H742" t="s">
        <v>130</v>
      </c>
      <c r="I742">
        <v>170157</v>
      </c>
      <c r="J742" s="1" t="s">
        <v>1423</v>
      </c>
      <c r="K742" t="s">
        <v>132</v>
      </c>
      <c r="L742" t="s">
        <v>133</v>
      </c>
      <c r="M742" t="s">
        <v>134</v>
      </c>
      <c r="N742" t="s">
        <v>135</v>
      </c>
      <c r="O742" t="s">
        <v>136</v>
      </c>
      <c r="P742" t="s">
        <v>137</v>
      </c>
      <c r="Q742" t="s">
        <v>1424</v>
      </c>
      <c r="R742" t="s">
        <v>40</v>
      </c>
      <c r="S742" t="s">
        <v>41</v>
      </c>
      <c r="T742" t="s">
        <v>42</v>
      </c>
      <c r="U742" t="s">
        <v>43</v>
      </c>
      <c r="V742" t="s">
        <v>44</v>
      </c>
      <c r="W742" t="s">
        <v>3205</v>
      </c>
      <c r="X742" t="s">
        <v>3206</v>
      </c>
      <c r="Y742" t="s">
        <v>47</v>
      </c>
      <c r="Z742" t="s">
        <v>48</v>
      </c>
      <c r="AA742">
        <v>-0.19927400000000001</v>
      </c>
      <c r="AB742">
        <v>-78.434157999999996</v>
      </c>
      <c r="AC742">
        <v>-85</v>
      </c>
      <c r="AD742">
        <v>-85</v>
      </c>
      <c r="AE742">
        <v>-100</v>
      </c>
      <c r="AF742">
        <v>-85</v>
      </c>
      <c r="AG742">
        <v>-85</v>
      </c>
      <c r="AH742">
        <v>-100</v>
      </c>
      <c r="AI742">
        <v>-85</v>
      </c>
      <c r="AJ742">
        <v>-100</v>
      </c>
      <c r="AK742" s="2">
        <f t="shared" si="11"/>
        <v>-725</v>
      </c>
      <c r="AL742" s="1" t="s">
        <v>81</v>
      </c>
    </row>
    <row r="743" spans="1:38" x14ac:dyDescent="0.35">
      <c r="A743">
        <v>33216</v>
      </c>
      <c r="B743" t="s">
        <v>3207</v>
      </c>
      <c r="C743" t="s">
        <v>3208</v>
      </c>
      <c r="D743">
        <v>993115683</v>
      </c>
      <c r="E743">
        <v>12</v>
      </c>
      <c r="F743" s="1" t="s">
        <v>410</v>
      </c>
      <c r="G743">
        <v>1201</v>
      </c>
      <c r="H743" t="s">
        <v>1317</v>
      </c>
      <c r="I743">
        <v>120150</v>
      </c>
      <c r="J743" s="1" t="s">
        <v>1317</v>
      </c>
      <c r="K743" t="s">
        <v>35</v>
      </c>
      <c r="L743" t="s">
        <v>36</v>
      </c>
      <c r="M743" t="s">
        <v>1319</v>
      </c>
      <c r="N743" t="s">
        <v>1320</v>
      </c>
      <c r="O743" t="s">
        <v>1319</v>
      </c>
      <c r="P743" t="s">
        <v>1321</v>
      </c>
      <c r="Q743" t="s">
        <v>1322</v>
      </c>
      <c r="R743" t="s">
        <v>40</v>
      </c>
      <c r="S743" t="s">
        <v>41</v>
      </c>
      <c r="T743" t="s">
        <v>42</v>
      </c>
      <c r="U743" t="s">
        <v>43</v>
      </c>
      <c r="V743" t="s">
        <v>44</v>
      </c>
      <c r="W743" t="s">
        <v>40</v>
      </c>
      <c r="X743" t="s">
        <v>2050</v>
      </c>
      <c r="Y743" t="s">
        <v>175</v>
      </c>
      <c r="Z743" t="s">
        <v>175</v>
      </c>
      <c r="AA743">
        <v>-1.800524</v>
      </c>
      <c r="AB743">
        <v>-79.532246999999998</v>
      </c>
      <c r="AC743">
        <v>-85</v>
      </c>
      <c r="AD743">
        <v>-85</v>
      </c>
      <c r="AE743">
        <v>-100</v>
      </c>
      <c r="AF743">
        <v>-85</v>
      </c>
      <c r="AG743">
        <v>-85</v>
      </c>
      <c r="AH743">
        <v>-100</v>
      </c>
      <c r="AI743">
        <v>-85</v>
      </c>
      <c r="AJ743">
        <v>-100</v>
      </c>
      <c r="AK743" s="2">
        <f t="shared" si="11"/>
        <v>-725</v>
      </c>
      <c r="AL743" s="1" t="s">
        <v>81</v>
      </c>
    </row>
    <row r="744" spans="1:38" x14ac:dyDescent="0.35">
      <c r="A744">
        <v>33345</v>
      </c>
      <c r="B744" t="s">
        <v>3209</v>
      </c>
      <c r="C744" t="s">
        <v>3210</v>
      </c>
      <c r="D744">
        <v>22371806</v>
      </c>
      <c r="E744">
        <v>17</v>
      </c>
      <c r="F744" s="1" t="s">
        <v>116</v>
      </c>
      <c r="G744">
        <v>1701</v>
      </c>
      <c r="H744" t="s">
        <v>130</v>
      </c>
      <c r="I744">
        <v>170184</v>
      </c>
      <c r="J744" s="1" t="s">
        <v>2981</v>
      </c>
      <c r="K744" t="s">
        <v>132</v>
      </c>
      <c r="L744" t="s">
        <v>133</v>
      </c>
      <c r="M744" t="s">
        <v>134</v>
      </c>
      <c r="N744" t="s">
        <v>135</v>
      </c>
      <c r="O744" t="s">
        <v>136</v>
      </c>
      <c r="P744" t="s">
        <v>137</v>
      </c>
      <c r="Q744" t="s">
        <v>3211</v>
      </c>
      <c r="R744" t="s">
        <v>40</v>
      </c>
      <c r="S744" t="s">
        <v>41</v>
      </c>
      <c r="T744" t="s">
        <v>62</v>
      </c>
      <c r="U744" t="s">
        <v>63</v>
      </c>
      <c r="V744" t="s">
        <v>44</v>
      </c>
      <c r="W744" t="s">
        <v>3212</v>
      </c>
      <c r="X744" t="s">
        <v>2131</v>
      </c>
      <c r="Y744" t="s">
        <v>47</v>
      </c>
      <c r="Z744" t="s">
        <v>63</v>
      </c>
      <c r="AA744">
        <v>-0.21396999999999999</v>
      </c>
      <c r="AB744">
        <v>-78.403110999999996</v>
      </c>
      <c r="AC744">
        <v>-85</v>
      </c>
      <c r="AD744">
        <v>-85</v>
      </c>
      <c r="AE744">
        <v>-100</v>
      </c>
      <c r="AF744">
        <v>-85</v>
      </c>
      <c r="AG744">
        <v>-85</v>
      </c>
      <c r="AH744">
        <v>-100</v>
      </c>
      <c r="AI744">
        <v>-85</v>
      </c>
      <c r="AJ744">
        <v>-100</v>
      </c>
      <c r="AK744" s="2">
        <f t="shared" si="11"/>
        <v>-725</v>
      </c>
      <c r="AL744" s="1" t="s">
        <v>81</v>
      </c>
    </row>
    <row r="745" spans="1:38" x14ac:dyDescent="0.35">
      <c r="A745">
        <v>33422</v>
      </c>
      <c r="B745" t="s">
        <v>3213</v>
      </c>
      <c r="C745" t="s">
        <v>3214</v>
      </c>
      <c r="D745">
        <v>32810911</v>
      </c>
      <c r="E745">
        <v>5</v>
      </c>
      <c r="F745" s="1" t="s">
        <v>105</v>
      </c>
      <c r="G745">
        <v>501</v>
      </c>
      <c r="H745" t="s">
        <v>106</v>
      </c>
      <c r="I745">
        <v>50104</v>
      </c>
      <c r="J745" s="1" t="s">
        <v>902</v>
      </c>
      <c r="K745" t="s">
        <v>72</v>
      </c>
      <c r="L745" t="s">
        <v>73</v>
      </c>
      <c r="M745" t="s">
        <v>108</v>
      </c>
      <c r="N745" t="s">
        <v>106</v>
      </c>
      <c r="O745" t="s">
        <v>108</v>
      </c>
      <c r="P745" t="s">
        <v>106</v>
      </c>
      <c r="Q745" t="s">
        <v>1150</v>
      </c>
      <c r="R745" t="s">
        <v>40</v>
      </c>
      <c r="S745" t="s">
        <v>41</v>
      </c>
      <c r="T745" t="s">
        <v>62</v>
      </c>
      <c r="U745" t="s">
        <v>63</v>
      </c>
      <c r="V745" t="s">
        <v>44</v>
      </c>
      <c r="W745" t="s">
        <v>3215</v>
      </c>
      <c r="X745" t="s">
        <v>2693</v>
      </c>
      <c r="Y745" t="s">
        <v>229</v>
      </c>
      <c r="Z745" t="s">
        <v>63</v>
      </c>
      <c r="AA745">
        <v>-0.93700300000000003</v>
      </c>
      <c r="AB745">
        <v>-78.614528000000007</v>
      </c>
      <c r="AC745">
        <v>-85</v>
      </c>
      <c r="AD745">
        <v>-85</v>
      </c>
      <c r="AE745">
        <v>-100</v>
      </c>
      <c r="AF745">
        <v>-85</v>
      </c>
      <c r="AG745">
        <v>-85</v>
      </c>
      <c r="AH745">
        <v>-100</v>
      </c>
      <c r="AI745">
        <v>-85</v>
      </c>
      <c r="AJ745">
        <v>-100</v>
      </c>
      <c r="AK745" s="2">
        <f t="shared" si="11"/>
        <v>-725</v>
      </c>
      <c r="AL745" s="1" t="s">
        <v>81</v>
      </c>
    </row>
    <row r="746" spans="1:38" x14ac:dyDescent="0.35">
      <c r="A746">
        <v>33555</v>
      </c>
      <c r="B746" t="s">
        <v>3216</v>
      </c>
      <c r="C746" t="s">
        <v>2856</v>
      </c>
      <c r="D746">
        <v>997829525</v>
      </c>
      <c r="E746">
        <v>9</v>
      </c>
      <c r="F746" s="1" t="s">
        <v>32</v>
      </c>
      <c r="G746">
        <v>901</v>
      </c>
      <c r="H746" t="s">
        <v>246</v>
      </c>
      <c r="I746">
        <v>90112</v>
      </c>
      <c r="J746" s="1" t="s">
        <v>723</v>
      </c>
      <c r="K746" t="s">
        <v>248</v>
      </c>
      <c r="L746" t="s">
        <v>249</v>
      </c>
      <c r="M746" t="s">
        <v>724</v>
      </c>
      <c r="N746" t="s">
        <v>725</v>
      </c>
      <c r="O746" t="s">
        <v>726</v>
      </c>
      <c r="P746" t="s">
        <v>727</v>
      </c>
      <c r="Q746" t="s">
        <v>1570</v>
      </c>
      <c r="R746" t="s">
        <v>40</v>
      </c>
      <c r="S746" t="s">
        <v>41</v>
      </c>
      <c r="T746" t="s">
        <v>42</v>
      </c>
      <c r="U746" t="s">
        <v>43</v>
      </c>
      <c r="V746" t="s">
        <v>44</v>
      </c>
      <c r="W746" t="s">
        <v>3217</v>
      </c>
      <c r="X746" t="s">
        <v>1496</v>
      </c>
      <c r="Y746" t="s">
        <v>112</v>
      </c>
      <c r="Z746" t="s">
        <v>893</v>
      </c>
      <c r="AA746">
        <v>-2.1370749999999998</v>
      </c>
      <c r="AB746">
        <v>-79.894482999999994</v>
      </c>
      <c r="AC746">
        <v>-85</v>
      </c>
      <c r="AD746">
        <v>-85</v>
      </c>
      <c r="AE746">
        <v>-100</v>
      </c>
      <c r="AF746">
        <v>-85</v>
      </c>
      <c r="AG746">
        <v>-85</v>
      </c>
      <c r="AH746">
        <v>-100</v>
      </c>
      <c r="AI746">
        <v>-85</v>
      </c>
      <c r="AJ746">
        <v>-100</v>
      </c>
      <c r="AK746" s="2">
        <f t="shared" si="11"/>
        <v>-725</v>
      </c>
      <c r="AL746" s="1" t="s">
        <v>81</v>
      </c>
    </row>
    <row r="747" spans="1:38" x14ac:dyDescent="0.35">
      <c r="A747">
        <v>33661</v>
      </c>
      <c r="B747" t="s">
        <v>3218</v>
      </c>
      <c r="C747" t="s">
        <v>3219</v>
      </c>
      <c r="D747">
        <v>984781245</v>
      </c>
      <c r="E747">
        <v>13</v>
      </c>
      <c r="F747" s="1" t="s">
        <v>202</v>
      </c>
      <c r="G747">
        <v>1301</v>
      </c>
      <c r="H747" t="s">
        <v>320</v>
      </c>
      <c r="I747">
        <v>130150</v>
      </c>
      <c r="J747" s="1" t="s">
        <v>321</v>
      </c>
      <c r="K747" t="s">
        <v>205</v>
      </c>
      <c r="L747" t="s">
        <v>206</v>
      </c>
      <c r="M747" t="s">
        <v>322</v>
      </c>
      <c r="N747" t="s">
        <v>320</v>
      </c>
      <c r="O747" t="s">
        <v>205</v>
      </c>
      <c r="P747" t="s">
        <v>323</v>
      </c>
      <c r="Q747" t="s">
        <v>324</v>
      </c>
      <c r="R747" t="s">
        <v>40</v>
      </c>
      <c r="S747" t="s">
        <v>41</v>
      </c>
      <c r="T747" t="s">
        <v>42</v>
      </c>
      <c r="U747" t="s">
        <v>43</v>
      </c>
      <c r="V747" t="s">
        <v>44</v>
      </c>
      <c r="W747" t="s">
        <v>3220</v>
      </c>
      <c r="X747" t="s">
        <v>3221</v>
      </c>
      <c r="Y747" t="s">
        <v>47</v>
      </c>
      <c r="Z747" t="s">
        <v>48</v>
      </c>
      <c r="AA747">
        <v>-1.045504</v>
      </c>
      <c r="AB747">
        <v>-80.471411000000003</v>
      </c>
      <c r="AC747">
        <v>-85</v>
      </c>
      <c r="AD747">
        <v>-85</v>
      </c>
      <c r="AE747">
        <v>-100</v>
      </c>
      <c r="AF747">
        <v>-85</v>
      </c>
      <c r="AG747">
        <v>-85</v>
      </c>
      <c r="AH747">
        <v>-100</v>
      </c>
      <c r="AI747">
        <v>-85</v>
      </c>
      <c r="AJ747">
        <v>-100</v>
      </c>
      <c r="AK747" s="2">
        <f t="shared" si="11"/>
        <v>-725</v>
      </c>
      <c r="AL747" s="1" t="s">
        <v>81</v>
      </c>
    </row>
    <row r="748" spans="1:38" x14ac:dyDescent="0.35">
      <c r="A748">
        <v>33814</v>
      </c>
      <c r="B748" t="s">
        <v>3222</v>
      </c>
      <c r="C748" t="s">
        <v>3223</v>
      </c>
      <c r="D748">
        <v>22233698</v>
      </c>
      <c r="E748">
        <v>17</v>
      </c>
      <c r="F748" s="1" t="s">
        <v>116</v>
      </c>
      <c r="G748">
        <v>1701</v>
      </c>
      <c r="H748" t="s">
        <v>130</v>
      </c>
      <c r="I748">
        <v>170112</v>
      </c>
      <c r="J748" s="1" t="s">
        <v>449</v>
      </c>
      <c r="K748" t="s">
        <v>132</v>
      </c>
      <c r="L748" t="s">
        <v>133</v>
      </c>
      <c r="M748" t="s">
        <v>444</v>
      </c>
      <c r="N748" t="s">
        <v>445</v>
      </c>
      <c r="O748" t="s">
        <v>185</v>
      </c>
      <c r="P748" t="s">
        <v>446</v>
      </c>
      <c r="Q748" t="s">
        <v>1264</v>
      </c>
      <c r="R748" t="s">
        <v>40</v>
      </c>
      <c r="S748" t="s">
        <v>41</v>
      </c>
      <c r="T748" t="s">
        <v>62</v>
      </c>
      <c r="U748" t="s">
        <v>63</v>
      </c>
      <c r="V748" t="s">
        <v>44</v>
      </c>
      <c r="W748" t="s">
        <v>3224</v>
      </c>
      <c r="X748" t="s">
        <v>3225</v>
      </c>
      <c r="Y748" t="s">
        <v>47</v>
      </c>
      <c r="Z748" t="s">
        <v>63</v>
      </c>
      <c r="AA748">
        <v>-0.18767800000000001</v>
      </c>
      <c r="AB748">
        <v>-78.490858000000003</v>
      </c>
      <c r="AC748">
        <v>-85</v>
      </c>
      <c r="AD748">
        <v>-85</v>
      </c>
      <c r="AE748">
        <v>-100</v>
      </c>
      <c r="AF748">
        <v>-85</v>
      </c>
      <c r="AG748">
        <v>-85</v>
      </c>
      <c r="AH748">
        <v>-100</v>
      </c>
      <c r="AI748">
        <v>-85</v>
      </c>
      <c r="AJ748">
        <v>-100</v>
      </c>
      <c r="AK748" s="2">
        <f t="shared" si="11"/>
        <v>-725</v>
      </c>
      <c r="AL748" s="1" t="s">
        <v>81</v>
      </c>
    </row>
    <row r="749" spans="1:38" x14ac:dyDescent="0.35">
      <c r="A749">
        <v>33865</v>
      </c>
      <c r="B749" t="s">
        <v>3226</v>
      </c>
      <c r="C749" t="s">
        <v>3227</v>
      </c>
      <c r="D749">
        <v>22679507</v>
      </c>
      <c r="E749">
        <v>17</v>
      </c>
      <c r="F749" s="1" t="s">
        <v>116</v>
      </c>
      <c r="G749">
        <v>1701</v>
      </c>
      <c r="H749" t="s">
        <v>130</v>
      </c>
      <c r="I749">
        <v>170131</v>
      </c>
      <c r="J749" s="1" t="s">
        <v>1672</v>
      </c>
      <c r="K749" t="s">
        <v>132</v>
      </c>
      <c r="L749" t="s">
        <v>133</v>
      </c>
      <c r="M749" t="s">
        <v>136</v>
      </c>
      <c r="N749" t="s">
        <v>602</v>
      </c>
      <c r="O749" t="s">
        <v>136</v>
      </c>
      <c r="P749" t="s">
        <v>603</v>
      </c>
      <c r="Q749" t="s">
        <v>3228</v>
      </c>
      <c r="R749" t="s">
        <v>40</v>
      </c>
      <c r="S749" t="s">
        <v>41</v>
      </c>
      <c r="T749" t="s">
        <v>62</v>
      </c>
      <c r="U749" t="s">
        <v>63</v>
      </c>
      <c r="V749" t="s">
        <v>44</v>
      </c>
      <c r="W749" t="s">
        <v>3229</v>
      </c>
      <c r="X749" t="s">
        <v>3230</v>
      </c>
      <c r="Y749" t="s">
        <v>47</v>
      </c>
      <c r="Z749" t="s">
        <v>63</v>
      </c>
      <c r="AA749">
        <v>-0.27921099999999999</v>
      </c>
      <c r="AB749">
        <v>-78.542542999999995</v>
      </c>
      <c r="AC749">
        <v>-85</v>
      </c>
      <c r="AD749">
        <v>-85</v>
      </c>
      <c r="AE749">
        <v>-100</v>
      </c>
      <c r="AF749">
        <v>-85</v>
      </c>
      <c r="AG749">
        <v>-85</v>
      </c>
      <c r="AH749">
        <v>-100</v>
      </c>
      <c r="AI749">
        <v>-85</v>
      </c>
      <c r="AJ749">
        <v>-100</v>
      </c>
      <c r="AK749" s="2">
        <f t="shared" si="11"/>
        <v>-725</v>
      </c>
      <c r="AL749" s="1" t="s">
        <v>81</v>
      </c>
    </row>
    <row r="750" spans="1:38" x14ac:dyDescent="0.35">
      <c r="A750">
        <v>34186</v>
      </c>
      <c r="B750" t="s">
        <v>3231</v>
      </c>
      <c r="C750" t="s">
        <v>2201</v>
      </c>
      <c r="D750">
        <v>42291014</v>
      </c>
      <c r="E750">
        <v>9</v>
      </c>
      <c r="F750" s="1" t="s">
        <v>32</v>
      </c>
      <c r="G750">
        <v>901</v>
      </c>
      <c r="H750" t="s">
        <v>246</v>
      </c>
      <c r="I750">
        <v>90112</v>
      </c>
      <c r="J750" s="1" t="s">
        <v>723</v>
      </c>
      <c r="K750" t="s">
        <v>248</v>
      </c>
      <c r="L750" t="s">
        <v>249</v>
      </c>
      <c r="M750" t="s">
        <v>724</v>
      </c>
      <c r="N750" t="s">
        <v>725</v>
      </c>
      <c r="O750" t="s">
        <v>726</v>
      </c>
      <c r="P750" t="s">
        <v>727</v>
      </c>
      <c r="Q750" t="s">
        <v>1429</v>
      </c>
      <c r="R750" t="s">
        <v>40</v>
      </c>
      <c r="S750" t="s">
        <v>41</v>
      </c>
      <c r="T750" t="s">
        <v>42</v>
      </c>
      <c r="U750" t="s">
        <v>43</v>
      </c>
      <c r="V750" t="s">
        <v>44</v>
      </c>
      <c r="W750" t="s">
        <v>3232</v>
      </c>
      <c r="X750" t="s">
        <v>3233</v>
      </c>
      <c r="Y750" t="s">
        <v>47</v>
      </c>
      <c r="Z750" t="s">
        <v>48</v>
      </c>
      <c r="AA750">
        <v>-2.1568510000000001</v>
      </c>
      <c r="AB750">
        <v>-79.894947999999999</v>
      </c>
      <c r="AC750">
        <v>-85</v>
      </c>
      <c r="AD750">
        <v>-85</v>
      </c>
      <c r="AE750">
        <v>-100</v>
      </c>
      <c r="AF750">
        <v>-85</v>
      </c>
      <c r="AG750">
        <v>-85</v>
      </c>
      <c r="AH750">
        <v>-100</v>
      </c>
      <c r="AI750">
        <v>-85</v>
      </c>
      <c r="AJ750">
        <v>-100</v>
      </c>
      <c r="AK750" s="2">
        <f t="shared" si="11"/>
        <v>-725</v>
      </c>
      <c r="AL750" s="1" t="s">
        <v>81</v>
      </c>
    </row>
    <row r="751" spans="1:38" x14ac:dyDescent="0.35">
      <c r="A751">
        <v>35623</v>
      </c>
      <c r="B751" t="s">
        <v>3234</v>
      </c>
      <c r="C751" t="s">
        <v>3235</v>
      </c>
      <c r="D751">
        <v>52621407</v>
      </c>
      <c r="E751">
        <v>13</v>
      </c>
      <c r="F751" s="1" t="s">
        <v>202</v>
      </c>
      <c r="G751">
        <v>1308</v>
      </c>
      <c r="H751" t="s">
        <v>614</v>
      </c>
      <c r="I751">
        <v>130850</v>
      </c>
      <c r="J751" s="1" t="s">
        <v>615</v>
      </c>
      <c r="K751" t="s">
        <v>205</v>
      </c>
      <c r="L751" t="s">
        <v>206</v>
      </c>
      <c r="M751" t="s">
        <v>311</v>
      </c>
      <c r="N751" t="s">
        <v>312</v>
      </c>
      <c r="O751" t="s">
        <v>311</v>
      </c>
      <c r="P751" t="s">
        <v>313</v>
      </c>
      <c r="Q751" t="s">
        <v>884</v>
      </c>
      <c r="R751" t="s">
        <v>40</v>
      </c>
      <c r="S751" t="s">
        <v>41</v>
      </c>
      <c r="T751" t="s">
        <v>42</v>
      </c>
      <c r="U751" t="s">
        <v>43</v>
      </c>
      <c r="V751" t="s">
        <v>44</v>
      </c>
      <c r="W751" t="s">
        <v>3236</v>
      </c>
      <c r="X751" t="s">
        <v>1387</v>
      </c>
      <c r="Y751" t="s">
        <v>47</v>
      </c>
      <c r="Z751" t="s">
        <v>48</v>
      </c>
      <c r="AA751">
        <v>-0.95304699999999998</v>
      </c>
      <c r="AB751">
        <v>-80.741792000000004</v>
      </c>
      <c r="AC751">
        <v>-85</v>
      </c>
      <c r="AD751">
        <v>-85</v>
      </c>
      <c r="AE751">
        <v>-100</v>
      </c>
      <c r="AF751">
        <v>-85</v>
      </c>
      <c r="AG751">
        <v>-85</v>
      </c>
      <c r="AH751">
        <v>-100</v>
      </c>
      <c r="AI751">
        <v>-85</v>
      </c>
      <c r="AJ751">
        <v>-100</v>
      </c>
      <c r="AK751" s="2">
        <f t="shared" si="11"/>
        <v>-725</v>
      </c>
      <c r="AL751" s="1" t="s">
        <v>81</v>
      </c>
    </row>
    <row r="752" spans="1:38" x14ac:dyDescent="0.35">
      <c r="A752">
        <v>36616</v>
      </c>
      <c r="B752" t="s">
        <v>3237</v>
      </c>
      <c r="C752" t="s">
        <v>3238</v>
      </c>
      <c r="D752">
        <v>42271126</v>
      </c>
      <c r="E752">
        <v>9</v>
      </c>
      <c r="F752" s="1" t="s">
        <v>32</v>
      </c>
      <c r="G752">
        <v>901</v>
      </c>
      <c r="H752" t="s">
        <v>246</v>
      </c>
      <c r="I752">
        <v>90112</v>
      </c>
      <c r="J752" s="1" t="s">
        <v>723</v>
      </c>
      <c r="K752" t="s">
        <v>248</v>
      </c>
      <c r="L752" t="s">
        <v>249</v>
      </c>
      <c r="M752" t="s">
        <v>724</v>
      </c>
      <c r="N752" t="s">
        <v>725</v>
      </c>
      <c r="O752" t="s">
        <v>726</v>
      </c>
      <c r="P752" t="s">
        <v>727</v>
      </c>
      <c r="Q752" t="s">
        <v>1570</v>
      </c>
      <c r="R752" t="s">
        <v>40</v>
      </c>
      <c r="S752" t="s">
        <v>41</v>
      </c>
      <c r="T752" t="s">
        <v>42</v>
      </c>
      <c r="U752" t="s">
        <v>43</v>
      </c>
      <c r="V752" t="s">
        <v>44</v>
      </c>
      <c r="W752" t="s">
        <v>3239</v>
      </c>
      <c r="X752" t="s">
        <v>3240</v>
      </c>
      <c r="Y752" t="s">
        <v>47</v>
      </c>
      <c r="Z752" t="s">
        <v>48</v>
      </c>
      <c r="AA752">
        <v>-2.1432060000000002</v>
      </c>
      <c r="AB752">
        <v>-79.902592999999996</v>
      </c>
      <c r="AC752">
        <v>-85</v>
      </c>
      <c r="AD752">
        <v>-85</v>
      </c>
      <c r="AE752">
        <v>-100</v>
      </c>
      <c r="AF752">
        <v>-85</v>
      </c>
      <c r="AG752">
        <v>-85</v>
      </c>
      <c r="AH752">
        <v>-100</v>
      </c>
      <c r="AI752">
        <v>-85</v>
      </c>
      <c r="AJ752">
        <v>-100</v>
      </c>
      <c r="AK752" s="2">
        <f t="shared" si="11"/>
        <v>-725</v>
      </c>
      <c r="AL752" s="1" t="s">
        <v>81</v>
      </c>
    </row>
    <row r="753" spans="1:38" x14ac:dyDescent="0.35">
      <c r="A753">
        <v>37088</v>
      </c>
      <c r="B753" t="s">
        <v>3241</v>
      </c>
      <c r="C753" t="s">
        <v>3242</v>
      </c>
      <c r="D753">
        <v>422884312</v>
      </c>
      <c r="E753">
        <v>9</v>
      </c>
      <c r="F753" s="1" t="s">
        <v>32</v>
      </c>
      <c r="G753">
        <v>901</v>
      </c>
      <c r="H753" t="s">
        <v>246</v>
      </c>
      <c r="I753">
        <v>90112</v>
      </c>
      <c r="J753" s="1" t="s">
        <v>723</v>
      </c>
      <c r="K753" t="s">
        <v>248</v>
      </c>
      <c r="L753" t="s">
        <v>249</v>
      </c>
      <c r="M753" t="s">
        <v>724</v>
      </c>
      <c r="N753" t="s">
        <v>725</v>
      </c>
      <c r="O753" t="s">
        <v>726</v>
      </c>
      <c r="P753" t="s">
        <v>727</v>
      </c>
      <c r="Q753" t="s">
        <v>1503</v>
      </c>
      <c r="R753" t="s">
        <v>40</v>
      </c>
      <c r="S753" t="s">
        <v>41</v>
      </c>
      <c r="T753" t="s">
        <v>42</v>
      </c>
      <c r="U753" t="s">
        <v>43</v>
      </c>
      <c r="V753" t="s">
        <v>44</v>
      </c>
      <c r="W753" t="s">
        <v>3243</v>
      </c>
      <c r="X753" t="s">
        <v>2369</v>
      </c>
      <c r="Y753" t="s">
        <v>127</v>
      </c>
      <c r="Z753" t="s">
        <v>48</v>
      </c>
      <c r="AA753">
        <v>-2.1635620000000002</v>
      </c>
      <c r="AB753">
        <v>-79.902542999999994</v>
      </c>
      <c r="AC753">
        <v>-85</v>
      </c>
      <c r="AD753">
        <v>-85</v>
      </c>
      <c r="AE753">
        <v>-100</v>
      </c>
      <c r="AF753">
        <v>-85</v>
      </c>
      <c r="AG753">
        <v>-85</v>
      </c>
      <c r="AH753">
        <v>-100</v>
      </c>
      <c r="AI753">
        <v>-85</v>
      </c>
      <c r="AJ753">
        <v>-100</v>
      </c>
      <c r="AK753" s="2">
        <f t="shared" si="11"/>
        <v>-725</v>
      </c>
      <c r="AL753" s="1" t="s">
        <v>81</v>
      </c>
    </row>
    <row r="754" spans="1:38" x14ac:dyDescent="0.35">
      <c r="A754">
        <v>37179</v>
      </c>
      <c r="B754" t="s">
        <v>3244</v>
      </c>
      <c r="C754" t="s">
        <v>1874</v>
      </c>
      <c r="D754">
        <v>46042058</v>
      </c>
      <c r="E754">
        <v>9</v>
      </c>
      <c r="F754" s="1" t="s">
        <v>32</v>
      </c>
      <c r="G754">
        <v>916</v>
      </c>
      <c r="H754" t="s">
        <v>1974</v>
      </c>
      <c r="I754">
        <v>91602</v>
      </c>
      <c r="J754" s="1" t="s">
        <v>1975</v>
      </c>
      <c r="K754" t="s">
        <v>248</v>
      </c>
      <c r="L754" t="s">
        <v>249</v>
      </c>
      <c r="M754" t="s">
        <v>1976</v>
      </c>
      <c r="N754" t="s">
        <v>1974</v>
      </c>
      <c r="O754" t="s">
        <v>1684</v>
      </c>
      <c r="P754" t="s">
        <v>1977</v>
      </c>
      <c r="Q754" t="s">
        <v>1978</v>
      </c>
      <c r="R754" t="s">
        <v>40</v>
      </c>
      <c r="S754" t="s">
        <v>41</v>
      </c>
      <c r="T754" t="s">
        <v>42</v>
      </c>
      <c r="U754" t="s">
        <v>43</v>
      </c>
      <c r="V754" t="s">
        <v>44</v>
      </c>
      <c r="W754" t="s">
        <v>3245</v>
      </c>
      <c r="X754" t="s">
        <v>1974</v>
      </c>
      <c r="Y754" t="s">
        <v>47</v>
      </c>
      <c r="Z754" t="s">
        <v>48</v>
      </c>
      <c r="AA754">
        <v>-2.138836</v>
      </c>
      <c r="AB754">
        <v>-79.868140999999994</v>
      </c>
      <c r="AC754">
        <v>-85</v>
      </c>
      <c r="AD754">
        <v>-85</v>
      </c>
      <c r="AE754">
        <v>-100</v>
      </c>
      <c r="AF754">
        <v>-85</v>
      </c>
      <c r="AG754">
        <v>-85</v>
      </c>
      <c r="AH754">
        <v>-100</v>
      </c>
      <c r="AI754">
        <v>-85</v>
      </c>
      <c r="AJ754">
        <v>-100</v>
      </c>
      <c r="AK754" s="2">
        <f t="shared" si="11"/>
        <v>-725</v>
      </c>
      <c r="AL754" s="1" t="s">
        <v>81</v>
      </c>
    </row>
    <row r="755" spans="1:38" x14ac:dyDescent="0.35">
      <c r="A755">
        <v>37276</v>
      </c>
      <c r="B755" t="s">
        <v>3246</v>
      </c>
      <c r="C755" t="s">
        <v>3247</v>
      </c>
      <c r="D755">
        <v>22958992</v>
      </c>
      <c r="E755">
        <v>17</v>
      </c>
      <c r="F755" s="1" t="s">
        <v>116</v>
      </c>
      <c r="G755">
        <v>1701</v>
      </c>
      <c r="H755" t="s">
        <v>130</v>
      </c>
      <c r="I755">
        <v>170103</v>
      </c>
      <c r="J755" s="1" t="s">
        <v>1261</v>
      </c>
      <c r="K755" t="s">
        <v>132</v>
      </c>
      <c r="L755" t="s">
        <v>133</v>
      </c>
      <c r="M755" t="s">
        <v>853</v>
      </c>
      <c r="N755" t="s">
        <v>854</v>
      </c>
      <c r="O755" t="s">
        <v>132</v>
      </c>
      <c r="P755" t="s">
        <v>130</v>
      </c>
      <c r="Q755" t="s">
        <v>2086</v>
      </c>
      <c r="R755" t="s">
        <v>40</v>
      </c>
      <c r="S755" t="s">
        <v>41</v>
      </c>
      <c r="T755" t="s">
        <v>90</v>
      </c>
      <c r="U755" t="s">
        <v>91</v>
      </c>
      <c r="V755" t="s">
        <v>44</v>
      </c>
      <c r="W755" t="s">
        <v>3248</v>
      </c>
      <c r="X755" t="s">
        <v>3249</v>
      </c>
      <c r="Y755" t="s">
        <v>47</v>
      </c>
      <c r="Z755" t="s">
        <v>91</v>
      </c>
      <c r="AA755">
        <v>-0.21706300000000001</v>
      </c>
      <c r="AB755">
        <v>-78.513534000000007</v>
      </c>
      <c r="AC755">
        <v>-85</v>
      </c>
      <c r="AD755">
        <v>-85</v>
      </c>
      <c r="AE755">
        <v>-100</v>
      </c>
      <c r="AF755">
        <v>-85</v>
      </c>
      <c r="AG755">
        <v>-85</v>
      </c>
      <c r="AH755">
        <v>-100</v>
      </c>
      <c r="AI755">
        <v>-85</v>
      </c>
      <c r="AJ755">
        <v>-100</v>
      </c>
      <c r="AK755" s="2">
        <f t="shared" si="11"/>
        <v>-725</v>
      </c>
      <c r="AL755" s="1" t="s">
        <v>81</v>
      </c>
    </row>
    <row r="756" spans="1:38" x14ac:dyDescent="0.35">
      <c r="A756">
        <v>37301</v>
      </c>
      <c r="B756" t="s">
        <v>3250</v>
      </c>
      <c r="C756" t="s">
        <v>3251</v>
      </c>
      <c r="D756">
        <v>42109133</v>
      </c>
      <c r="E756">
        <v>9</v>
      </c>
      <c r="F756" s="1" t="s">
        <v>32</v>
      </c>
      <c r="G756">
        <v>901</v>
      </c>
      <c r="H756" t="s">
        <v>246</v>
      </c>
      <c r="I756">
        <v>90112</v>
      </c>
      <c r="J756" s="1" t="s">
        <v>723</v>
      </c>
      <c r="K756" t="s">
        <v>248</v>
      </c>
      <c r="L756" t="s">
        <v>249</v>
      </c>
      <c r="M756" t="s">
        <v>724</v>
      </c>
      <c r="N756" t="s">
        <v>725</v>
      </c>
      <c r="O756" t="s">
        <v>726</v>
      </c>
      <c r="P756" t="s">
        <v>727</v>
      </c>
      <c r="Q756" t="s">
        <v>728</v>
      </c>
      <c r="R756" t="s">
        <v>40</v>
      </c>
      <c r="S756" t="s">
        <v>41</v>
      </c>
      <c r="T756" t="s">
        <v>42</v>
      </c>
      <c r="U756" t="s">
        <v>43</v>
      </c>
      <c r="V756" t="s">
        <v>44</v>
      </c>
      <c r="W756" t="s">
        <v>3252</v>
      </c>
      <c r="X756" t="s">
        <v>3253</v>
      </c>
      <c r="Y756" t="s">
        <v>127</v>
      </c>
      <c r="Z756" t="s">
        <v>48</v>
      </c>
      <c r="AA756">
        <v>-2.1574610000000001</v>
      </c>
      <c r="AB756">
        <v>-79.891401000000002</v>
      </c>
      <c r="AC756">
        <v>-85</v>
      </c>
      <c r="AD756">
        <v>-85</v>
      </c>
      <c r="AE756">
        <v>-100</v>
      </c>
      <c r="AF756">
        <v>-85</v>
      </c>
      <c r="AG756">
        <v>-85</v>
      </c>
      <c r="AH756">
        <v>-100</v>
      </c>
      <c r="AI756">
        <v>-85</v>
      </c>
      <c r="AJ756">
        <v>-100</v>
      </c>
      <c r="AK756" s="2">
        <f t="shared" si="11"/>
        <v>-725</v>
      </c>
      <c r="AL756" s="1" t="s">
        <v>81</v>
      </c>
    </row>
    <row r="757" spans="1:38" x14ac:dyDescent="0.35">
      <c r="A757">
        <v>37779</v>
      </c>
      <c r="B757" t="s">
        <v>3254</v>
      </c>
      <c r="C757" t="s">
        <v>3039</v>
      </c>
      <c r="D757">
        <v>2459555</v>
      </c>
      <c r="E757">
        <v>1</v>
      </c>
      <c r="F757" s="1" t="s">
        <v>52</v>
      </c>
      <c r="G757">
        <v>101</v>
      </c>
      <c r="H757" t="s">
        <v>358</v>
      </c>
      <c r="I757">
        <v>10150</v>
      </c>
      <c r="J757" s="1" t="s">
        <v>358</v>
      </c>
      <c r="K757" t="s">
        <v>55</v>
      </c>
      <c r="L757" t="s">
        <v>56</v>
      </c>
      <c r="M757" t="s">
        <v>360</v>
      </c>
      <c r="N757" t="s">
        <v>361</v>
      </c>
      <c r="O757" t="s">
        <v>55</v>
      </c>
      <c r="P757" t="s">
        <v>362</v>
      </c>
      <c r="Q757" t="s">
        <v>363</v>
      </c>
      <c r="R757" t="s">
        <v>40</v>
      </c>
      <c r="S757" t="s">
        <v>364</v>
      </c>
      <c r="T757" t="s">
        <v>365</v>
      </c>
      <c r="U757" t="s">
        <v>366</v>
      </c>
      <c r="V757" t="s">
        <v>44</v>
      </c>
      <c r="W757" t="s">
        <v>3255</v>
      </c>
      <c r="X757" t="s">
        <v>3256</v>
      </c>
      <c r="Y757" t="s">
        <v>175</v>
      </c>
      <c r="Z757" t="s">
        <v>175</v>
      </c>
      <c r="AA757">
        <v>-2.9</v>
      </c>
      <c r="AB757">
        <v>-78.9833</v>
      </c>
      <c r="AC757">
        <v>-85</v>
      </c>
      <c r="AD757">
        <v>-85</v>
      </c>
      <c r="AE757">
        <v>-100</v>
      </c>
      <c r="AF757">
        <v>-85</v>
      </c>
      <c r="AG757">
        <v>-85</v>
      </c>
      <c r="AH757">
        <v>-100</v>
      </c>
      <c r="AI757">
        <v>-85</v>
      </c>
      <c r="AJ757">
        <v>-100</v>
      </c>
      <c r="AK757" s="2">
        <f t="shared" si="11"/>
        <v>-725</v>
      </c>
      <c r="AL757" s="1" t="s">
        <v>81</v>
      </c>
    </row>
    <row r="758" spans="1:38" x14ac:dyDescent="0.35">
      <c r="A758">
        <v>38275</v>
      </c>
      <c r="B758" t="s">
        <v>3257</v>
      </c>
      <c r="C758" t="s">
        <v>3258</v>
      </c>
      <c r="D758">
        <v>42281062</v>
      </c>
      <c r="E758">
        <v>9</v>
      </c>
      <c r="F758" s="1" t="s">
        <v>32</v>
      </c>
      <c r="G758">
        <v>901</v>
      </c>
      <c r="H758" t="s">
        <v>246</v>
      </c>
      <c r="I758">
        <v>90112</v>
      </c>
      <c r="J758" s="1" t="s">
        <v>723</v>
      </c>
      <c r="K758" t="s">
        <v>248</v>
      </c>
      <c r="L758" t="s">
        <v>249</v>
      </c>
      <c r="M758" t="s">
        <v>724</v>
      </c>
      <c r="N758" t="s">
        <v>725</v>
      </c>
      <c r="O758" t="s">
        <v>726</v>
      </c>
      <c r="P758" t="s">
        <v>727</v>
      </c>
      <c r="Q758" t="s">
        <v>1429</v>
      </c>
      <c r="R758" t="s">
        <v>40</v>
      </c>
      <c r="S758" t="s">
        <v>41</v>
      </c>
      <c r="T758" t="s">
        <v>42</v>
      </c>
      <c r="U758" t="s">
        <v>43</v>
      </c>
      <c r="V758" t="s">
        <v>44</v>
      </c>
      <c r="W758" t="s">
        <v>3259</v>
      </c>
      <c r="X758" t="s">
        <v>3260</v>
      </c>
      <c r="Y758" t="s">
        <v>47</v>
      </c>
      <c r="Z758" t="s">
        <v>962</v>
      </c>
      <c r="AA758">
        <v>-2.1765310000000002</v>
      </c>
      <c r="AB758">
        <v>-79.897201999999993</v>
      </c>
      <c r="AC758">
        <v>-85</v>
      </c>
      <c r="AD758">
        <v>-85</v>
      </c>
      <c r="AE758">
        <v>-100</v>
      </c>
      <c r="AF758">
        <v>-85</v>
      </c>
      <c r="AG758">
        <v>-85</v>
      </c>
      <c r="AH758">
        <v>-100</v>
      </c>
      <c r="AI758">
        <v>-85</v>
      </c>
      <c r="AJ758">
        <v>-100</v>
      </c>
      <c r="AK758" s="2">
        <f t="shared" si="11"/>
        <v>-725</v>
      </c>
      <c r="AL758" s="1" t="s">
        <v>81</v>
      </c>
    </row>
    <row r="759" spans="1:38" x14ac:dyDescent="0.35">
      <c r="A759">
        <v>38462</v>
      </c>
      <c r="B759" t="s">
        <v>3261</v>
      </c>
      <c r="C759" t="s">
        <v>3262</v>
      </c>
      <c r="D759">
        <v>999468842</v>
      </c>
      <c r="E759">
        <v>17</v>
      </c>
      <c r="F759" s="1" t="s">
        <v>116</v>
      </c>
      <c r="G759">
        <v>1701</v>
      </c>
      <c r="H759" t="s">
        <v>130</v>
      </c>
      <c r="I759">
        <v>170112</v>
      </c>
      <c r="J759" s="1" t="s">
        <v>449</v>
      </c>
      <c r="K759" t="s">
        <v>132</v>
      </c>
      <c r="L759" t="s">
        <v>133</v>
      </c>
      <c r="M759" t="s">
        <v>444</v>
      </c>
      <c r="N759" t="s">
        <v>445</v>
      </c>
      <c r="O759" t="s">
        <v>185</v>
      </c>
      <c r="P759" t="s">
        <v>446</v>
      </c>
      <c r="Q759" t="s">
        <v>1264</v>
      </c>
      <c r="R759" t="s">
        <v>40</v>
      </c>
      <c r="S759" t="s">
        <v>41</v>
      </c>
      <c r="T759" t="s">
        <v>42</v>
      </c>
      <c r="U759" t="s">
        <v>43</v>
      </c>
      <c r="V759" t="s">
        <v>44</v>
      </c>
      <c r="W759" t="s">
        <v>3263</v>
      </c>
      <c r="X759" t="s">
        <v>823</v>
      </c>
      <c r="Y759" t="s">
        <v>47</v>
      </c>
      <c r="Z759" t="s">
        <v>48</v>
      </c>
      <c r="AA759">
        <v>-0.18715799999999999</v>
      </c>
      <c r="AB759">
        <v>-78.481296</v>
      </c>
      <c r="AC759">
        <v>-85</v>
      </c>
      <c r="AD759">
        <v>-85</v>
      </c>
      <c r="AE759">
        <v>-100</v>
      </c>
      <c r="AF759">
        <v>-85</v>
      </c>
      <c r="AG759">
        <v>-85</v>
      </c>
      <c r="AH759">
        <v>-100</v>
      </c>
      <c r="AI759">
        <v>-85</v>
      </c>
      <c r="AJ759">
        <v>-100</v>
      </c>
      <c r="AK759" s="2">
        <f t="shared" si="11"/>
        <v>-725</v>
      </c>
      <c r="AL759" s="1" t="s">
        <v>81</v>
      </c>
    </row>
    <row r="760" spans="1:38" x14ac:dyDescent="0.35">
      <c r="A760">
        <v>38805</v>
      </c>
      <c r="B760" t="s">
        <v>3264</v>
      </c>
      <c r="C760" t="s">
        <v>3265</v>
      </c>
      <c r="D760">
        <v>42680732</v>
      </c>
      <c r="E760">
        <v>9</v>
      </c>
      <c r="F760" s="1" t="s">
        <v>32</v>
      </c>
      <c r="G760">
        <v>901</v>
      </c>
      <c r="H760" t="s">
        <v>246</v>
      </c>
      <c r="I760">
        <v>90112</v>
      </c>
      <c r="J760" s="1" t="s">
        <v>723</v>
      </c>
      <c r="K760" t="s">
        <v>248</v>
      </c>
      <c r="L760" t="s">
        <v>249</v>
      </c>
      <c r="M760" t="s">
        <v>724</v>
      </c>
      <c r="N760" t="s">
        <v>725</v>
      </c>
      <c r="O760" t="s">
        <v>726</v>
      </c>
      <c r="P760" t="s">
        <v>727</v>
      </c>
      <c r="Q760" t="s">
        <v>1429</v>
      </c>
      <c r="R760" t="s">
        <v>40</v>
      </c>
      <c r="S760" t="s">
        <v>41</v>
      </c>
      <c r="T760" t="s">
        <v>42</v>
      </c>
      <c r="U760" t="s">
        <v>43</v>
      </c>
      <c r="V760" t="s">
        <v>44</v>
      </c>
      <c r="W760" t="s">
        <v>3266</v>
      </c>
      <c r="X760" t="s">
        <v>3267</v>
      </c>
      <c r="Y760" t="s">
        <v>47</v>
      </c>
      <c r="Z760" t="s">
        <v>48</v>
      </c>
      <c r="AA760">
        <v>-2.160628</v>
      </c>
      <c r="AB760">
        <v>-79.899536999999995</v>
      </c>
      <c r="AC760">
        <v>-85</v>
      </c>
      <c r="AD760">
        <v>-85</v>
      </c>
      <c r="AE760">
        <v>-100</v>
      </c>
      <c r="AF760">
        <v>-85</v>
      </c>
      <c r="AG760">
        <v>-85</v>
      </c>
      <c r="AH760">
        <v>-100</v>
      </c>
      <c r="AI760">
        <v>-85</v>
      </c>
      <c r="AJ760">
        <v>-100</v>
      </c>
      <c r="AK760" s="2">
        <f t="shared" si="11"/>
        <v>-725</v>
      </c>
      <c r="AL760" s="1" t="s">
        <v>81</v>
      </c>
    </row>
    <row r="761" spans="1:38" x14ac:dyDescent="0.35">
      <c r="A761">
        <v>39386</v>
      </c>
      <c r="B761" t="s">
        <v>3268</v>
      </c>
      <c r="C761" t="s">
        <v>3269</v>
      </c>
      <c r="D761">
        <v>22082241</v>
      </c>
      <c r="E761">
        <v>17</v>
      </c>
      <c r="F761" s="1" t="s">
        <v>116</v>
      </c>
      <c r="G761">
        <v>1705</v>
      </c>
      <c r="H761" t="s">
        <v>1653</v>
      </c>
      <c r="I761">
        <v>170550</v>
      </c>
      <c r="J761" s="1" t="s">
        <v>2739</v>
      </c>
      <c r="K761" t="s">
        <v>119</v>
      </c>
      <c r="L761" t="s">
        <v>120</v>
      </c>
      <c r="M761" t="s">
        <v>623</v>
      </c>
      <c r="N761" t="s">
        <v>624</v>
      </c>
      <c r="O761" t="s">
        <v>623</v>
      </c>
      <c r="P761" t="s">
        <v>625</v>
      </c>
      <c r="Q761" t="s">
        <v>1655</v>
      </c>
      <c r="R761" t="s">
        <v>40</v>
      </c>
      <c r="S761" t="s">
        <v>41</v>
      </c>
      <c r="T761" t="s">
        <v>90</v>
      </c>
      <c r="U761" t="s">
        <v>91</v>
      </c>
      <c r="V761" t="s">
        <v>44</v>
      </c>
      <c r="W761" t="s">
        <v>3270</v>
      </c>
      <c r="X761" t="s">
        <v>965</v>
      </c>
      <c r="Y761" t="s">
        <v>47</v>
      </c>
      <c r="Z761" t="s">
        <v>91</v>
      </c>
      <c r="AA761">
        <v>-0.33271299999999998</v>
      </c>
      <c r="AB761">
        <v>-78.448600999999996</v>
      </c>
      <c r="AC761">
        <v>-85</v>
      </c>
      <c r="AD761">
        <v>-85</v>
      </c>
      <c r="AE761">
        <v>-100</v>
      </c>
      <c r="AF761">
        <v>-85</v>
      </c>
      <c r="AG761">
        <v>-85</v>
      </c>
      <c r="AH761">
        <v>-100</v>
      </c>
      <c r="AI761">
        <v>-85</v>
      </c>
      <c r="AJ761">
        <v>-100</v>
      </c>
      <c r="AK761" s="2">
        <f t="shared" si="11"/>
        <v>-725</v>
      </c>
      <c r="AL761" s="1" t="s">
        <v>81</v>
      </c>
    </row>
    <row r="762" spans="1:38" x14ac:dyDescent="0.35">
      <c r="A762">
        <v>39857</v>
      </c>
      <c r="B762" t="s">
        <v>3271</v>
      </c>
      <c r="C762" t="s">
        <v>3272</v>
      </c>
      <c r="D762">
        <v>42284575</v>
      </c>
      <c r="E762">
        <v>9</v>
      </c>
      <c r="F762" s="1" t="s">
        <v>32</v>
      </c>
      <c r="G762">
        <v>901</v>
      </c>
      <c r="H762" t="s">
        <v>246</v>
      </c>
      <c r="I762">
        <v>90112</v>
      </c>
      <c r="J762" s="1" t="s">
        <v>723</v>
      </c>
      <c r="K762" t="s">
        <v>248</v>
      </c>
      <c r="L762" t="s">
        <v>249</v>
      </c>
      <c r="M762" t="s">
        <v>724</v>
      </c>
      <c r="N762" t="s">
        <v>725</v>
      </c>
      <c r="O762" t="s">
        <v>726</v>
      </c>
      <c r="P762" t="s">
        <v>727</v>
      </c>
      <c r="Q762" t="s">
        <v>1429</v>
      </c>
      <c r="R762" t="s">
        <v>40</v>
      </c>
      <c r="S762" t="s">
        <v>41</v>
      </c>
      <c r="T762" t="s">
        <v>42</v>
      </c>
      <c r="U762" t="s">
        <v>43</v>
      </c>
      <c r="V762" t="s">
        <v>44</v>
      </c>
      <c r="W762" t="s">
        <v>3273</v>
      </c>
      <c r="X762" t="s">
        <v>694</v>
      </c>
      <c r="Y762" t="s">
        <v>154</v>
      </c>
      <c r="Z762" t="s">
        <v>48</v>
      </c>
      <c r="AA762">
        <v>-2.1772140000000002</v>
      </c>
      <c r="AB762">
        <v>-79.897582999999997</v>
      </c>
      <c r="AC762">
        <v>-85</v>
      </c>
      <c r="AD762">
        <v>-85</v>
      </c>
      <c r="AE762">
        <v>-100</v>
      </c>
      <c r="AF762">
        <v>-85</v>
      </c>
      <c r="AG762">
        <v>-85</v>
      </c>
      <c r="AH762">
        <v>-100</v>
      </c>
      <c r="AI762">
        <v>-85</v>
      </c>
      <c r="AJ762">
        <v>-100</v>
      </c>
      <c r="AK762" s="2">
        <f t="shared" si="11"/>
        <v>-725</v>
      </c>
      <c r="AL762" s="1" t="s">
        <v>81</v>
      </c>
    </row>
    <row r="763" spans="1:38" x14ac:dyDescent="0.35">
      <c r="A763">
        <v>40145</v>
      </c>
      <c r="B763" t="s">
        <v>3274</v>
      </c>
      <c r="C763" t="s">
        <v>3275</v>
      </c>
      <c r="D763">
        <v>42385902</v>
      </c>
      <c r="E763">
        <v>9</v>
      </c>
      <c r="F763" s="1" t="s">
        <v>32</v>
      </c>
      <c r="G763">
        <v>901</v>
      </c>
      <c r="H763" t="s">
        <v>246</v>
      </c>
      <c r="I763">
        <v>90112</v>
      </c>
      <c r="J763" s="1" t="s">
        <v>723</v>
      </c>
      <c r="K763" t="s">
        <v>248</v>
      </c>
      <c r="L763" t="s">
        <v>249</v>
      </c>
      <c r="M763" t="s">
        <v>724</v>
      </c>
      <c r="N763" t="s">
        <v>725</v>
      </c>
      <c r="O763" t="s">
        <v>726</v>
      </c>
      <c r="P763" t="s">
        <v>727</v>
      </c>
      <c r="Q763" t="s">
        <v>1503</v>
      </c>
      <c r="R763" t="s">
        <v>40</v>
      </c>
      <c r="S763" t="s">
        <v>41</v>
      </c>
      <c r="T763" t="s">
        <v>42</v>
      </c>
      <c r="U763" t="s">
        <v>43</v>
      </c>
      <c r="V763" t="s">
        <v>44</v>
      </c>
      <c r="W763" t="s">
        <v>3276</v>
      </c>
      <c r="X763" t="s">
        <v>2369</v>
      </c>
      <c r="Y763" t="s">
        <v>154</v>
      </c>
      <c r="Z763" t="s">
        <v>48</v>
      </c>
      <c r="AA763">
        <v>-2.1726260000000002</v>
      </c>
      <c r="AB763">
        <v>-79.903734</v>
      </c>
      <c r="AC763">
        <v>-85</v>
      </c>
      <c r="AD763">
        <v>-85</v>
      </c>
      <c r="AE763">
        <v>-100</v>
      </c>
      <c r="AF763">
        <v>-85</v>
      </c>
      <c r="AG763">
        <v>-85</v>
      </c>
      <c r="AH763">
        <v>-100</v>
      </c>
      <c r="AI763">
        <v>-85</v>
      </c>
      <c r="AJ763">
        <v>-100</v>
      </c>
      <c r="AK763" s="2">
        <f t="shared" si="11"/>
        <v>-725</v>
      </c>
      <c r="AL763" s="1" t="s">
        <v>81</v>
      </c>
    </row>
    <row r="764" spans="1:38" x14ac:dyDescent="0.35">
      <c r="A764">
        <v>40355</v>
      </c>
      <c r="B764" t="s">
        <v>3277</v>
      </c>
      <c r="C764" t="s">
        <v>3278</v>
      </c>
      <c r="D764">
        <v>2907794</v>
      </c>
      <c r="E764">
        <v>17</v>
      </c>
      <c r="F764" s="1" t="s">
        <v>116</v>
      </c>
      <c r="G764">
        <v>1701</v>
      </c>
      <c r="H764" t="s">
        <v>130</v>
      </c>
      <c r="I764">
        <v>170113</v>
      </c>
      <c r="J764" s="1" t="s">
        <v>1658</v>
      </c>
      <c r="K764" t="s">
        <v>132</v>
      </c>
      <c r="L764" t="s">
        <v>133</v>
      </c>
      <c r="M764" t="s">
        <v>853</v>
      </c>
      <c r="N764" t="s">
        <v>854</v>
      </c>
      <c r="O764" t="s">
        <v>132</v>
      </c>
      <c r="P764" t="s">
        <v>130</v>
      </c>
      <c r="Q764" t="s">
        <v>1659</v>
      </c>
      <c r="R764" t="s">
        <v>40</v>
      </c>
      <c r="S764" t="s">
        <v>41</v>
      </c>
      <c r="T764" t="s">
        <v>42</v>
      </c>
      <c r="U764" t="s">
        <v>43</v>
      </c>
      <c r="V764" t="s">
        <v>44</v>
      </c>
      <c r="W764" t="s">
        <v>3279</v>
      </c>
      <c r="X764" t="s">
        <v>1554</v>
      </c>
      <c r="Y764" t="s">
        <v>47</v>
      </c>
      <c r="Z764" t="s">
        <v>48</v>
      </c>
      <c r="AA764">
        <v>-0.21201700000000001</v>
      </c>
      <c r="AB764">
        <v>-78.494906</v>
      </c>
      <c r="AC764">
        <v>-85</v>
      </c>
      <c r="AD764">
        <v>-85</v>
      </c>
      <c r="AE764">
        <v>-100</v>
      </c>
      <c r="AF764">
        <v>-85</v>
      </c>
      <c r="AG764">
        <v>-85</v>
      </c>
      <c r="AH764">
        <v>-100</v>
      </c>
      <c r="AI764">
        <v>-85</v>
      </c>
      <c r="AJ764">
        <v>-100</v>
      </c>
      <c r="AK764" s="2">
        <f t="shared" si="11"/>
        <v>-725</v>
      </c>
      <c r="AL764" s="1" t="s">
        <v>81</v>
      </c>
    </row>
    <row r="765" spans="1:38" x14ac:dyDescent="0.35">
      <c r="A765">
        <v>41245</v>
      </c>
      <c r="B765" t="s">
        <v>3280</v>
      </c>
      <c r="C765" t="s">
        <v>3281</v>
      </c>
      <c r="D765">
        <v>2361058</v>
      </c>
      <c r="E765">
        <v>17</v>
      </c>
      <c r="F765" s="1" t="s">
        <v>116</v>
      </c>
      <c r="G765">
        <v>1702</v>
      </c>
      <c r="H765" t="s">
        <v>117</v>
      </c>
      <c r="I765">
        <v>170250</v>
      </c>
      <c r="J765" s="1" t="s">
        <v>3282</v>
      </c>
      <c r="K765" t="s">
        <v>119</v>
      </c>
      <c r="L765" t="s">
        <v>120</v>
      </c>
      <c r="M765" t="s">
        <v>121</v>
      </c>
      <c r="N765" t="s">
        <v>122</v>
      </c>
      <c r="O765" t="s">
        <v>121</v>
      </c>
      <c r="P765" t="s">
        <v>123</v>
      </c>
      <c r="Q765" t="s">
        <v>844</v>
      </c>
      <c r="R765" t="s">
        <v>40</v>
      </c>
      <c r="S765" t="s">
        <v>41</v>
      </c>
      <c r="T765" t="s">
        <v>42</v>
      </c>
      <c r="U765" t="s">
        <v>43</v>
      </c>
      <c r="V765" t="s">
        <v>44</v>
      </c>
      <c r="W765" t="s">
        <v>3283</v>
      </c>
      <c r="X765" t="s">
        <v>117</v>
      </c>
      <c r="Y765" t="s">
        <v>47</v>
      </c>
      <c r="Z765" t="s">
        <v>48</v>
      </c>
      <c r="AA765">
        <v>4.1986000000000002E-2</v>
      </c>
      <c r="AB765">
        <v>-78.144630000000006</v>
      </c>
      <c r="AC765">
        <v>-85</v>
      </c>
      <c r="AD765">
        <v>-85</v>
      </c>
      <c r="AE765">
        <v>-100</v>
      </c>
      <c r="AF765">
        <v>-85</v>
      </c>
      <c r="AG765">
        <v>-85</v>
      </c>
      <c r="AH765">
        <v>-100</v>
      </c>
      <c r="AI765">
        <v>-85</v>
      </c>
      <c r="AJ765">
        <v>-100</v>
      </c>
      <c r="AK765" s="2">
        <f t="shared" si="11"/>
        <v>-725</v>
      </c>
      <c r="AL765" s="1" t="s">
        <v>81</v>
      </c>
    </row>
    <row r="766" spans="1:38" x14ac:dyDescent="0.35">
      <c r="A766">
        <v>42026</v>
      </c>
      <c r="B766" t="s">
        <v>3284</v>
      </c>
      <c r="C766" t="s">
        <v>3028</v>
      </c>
      <c r="D766">
        <v>72576119</v>
      </c>
      <c r="E766">
        <v>11</v>
      </c>
      <c r="F766" s="1" t="s">
        <v>295</v>
      </c>
      <c r="G766">
        <v>1101</v>
      </c>
      <c r="H766" t="s">
        <v>295</v>
      </c>
      <c r="I766">
        <v>110103</v>
      </c>
      <c r="J766" s="1" t="s">
        <v>740</v>
      </c>
      <c r="K766" t="s">
        <v>160</v>
      </c>
      <c r="L766" t="s">
        <v>161</v>
      </c>
      <c r="M766" t="s">
        <v>297</v>
      </c>
      <c r="N766" t="s">
        <v>295</v>
      </c>
      <c r="O766" t="s">
        <v>160</v>
      </c>
      <c r="P766" t="s">
        <v>161</v>
      </c>
      <c r="Q766" t="s">
        <v>1552</v>
      </c>
      <c r="R766" t="s">
        <v>40</v>
      </c>
      <c r="S766" t="s">
        <v>41</v>
      </c>
      <c r="T766" t="s">
        <v>62</v>
      </c>
      <c r="U766" t="s">
        <v>63</v>
      </c>
      <c r="V766" t="s">
        <v>44</v>
      </c>
      <c r="W766" t="s">
        <v>3285</v>
      </c>
      <c r="X766" t="s">
        <v>1874</v>
      </c>
      <c r="Y766" t="s">
        <v>229</v>
      </c>
      <c r="Z766" t="s">
        <v>63</v>
      </c>
      <c r="AA766">
        <v>-3.9830000000000001</v>
      </c>
      <c r="AB766">
        <v>-79.205330000000004</v>
      </c>
      <c r="AC766">
        <v>-85</v>
      </c>
      <c r="AD766">
        <v>-85</v>
      </c>
      <c r="AE766">
        <v>-100</v>
      </c>
      <c r="AF766">
        <v>-85</v>
      </c>
      <c r="AG766">
        <v>-85</v>
      </c>
      <c r="AH766">
        <v>-100</v>
      </c>
      <c r="AI766">
        <v>-85</v>
      </c>
      <c r="AJ766">
        <v>-100</v>
      </c>
      <c r="AK766" s="2">
        <f t="shared" si="11"/>
        <v>-725</v>
      </c>
      <c r="AL766" s="1" t="s">
        <v>81</v>
      </c>
    </row>
    <row r="767" spans="1:38" x14ac:dyDescent="0.35">
      <c r="A767">
        <v>42217</v>
      </c>
      <c r="B767" t="s">
        <v>3286</v>
      </c>
      <c r="C767" t="s">
        <v>3287</v>
      </c>
      <c r="D767">
        <v>42680465</v>
      </c>
      <c r="E767">
        <v>9</v>
      </c>
      <c r="F767" s="1" t="s">
        <v>32</v>
      </c>
      <c r="G767">
        <v>901</v>
      </c>
      <c r="H767" t="s">
        <v>246</v>
      </c>
      <c r="I767">
        <v>90112</v>
      </c>
      <c r="J767" s="1" t="s">
        <v>723</v>
      </c>
      <c r="K767" t="s">
        <v>248</v>
      </c>
      <c r="L767" t="s">
        <v>249</v>
      </c>
      <c r="M767" t="s">
        <v>724</v>
      </c>
      <c r="N767" t="s">
        <v>725</v>
      </c>
      <c r="O767" t="s">
        <v>726</v>
      </c>
      <c r="P767" t="s">
        <v>727</v>
      </c>
      <c r="Q767" t="s">
        <v>1429</v>
      </c>
      <c r="R767" t="s">
        <v>40</v>
      </c>
      <c r="S767" t="s">
        <v>41</v>
      </c>
      <c r="T767" t="s">
        <v>42</v>
      </c>
      <c r="U767" t="s">
        <v>43</v>
      </c>
      <c r="V767" t="s">
        <v>44</v>
      </c>
      <c r="W767" t="s">
        <v>3288</v>
      </c>
      <c r="X767" t="s">
        <v>3289</v>
      </c>
      <c r="Y767" t="s">
        <v>47</v>
      </c>
      <c r="Z767" t="s">
        <v>48</v>
      </c>
      <c r="AA767">
        <v>-2.1631939999999998</v>
      </c>
      <c r="AB767">
        <v>-79.898859000000002</v>
      </c>
      <c r="AC767">
        <v>-85</v>
      </c>
      <c r="AD767">
        <v>-85</v>
      </c>
      <c r="AE767">
        <v>-100</v>
      </c>
      <c r="AF767">
        <v>-85</v>
      </c>
      <c r="AG767">
        <v>-85</v>
      </c>
      <c r="AH767">
        <v>-100</v>
      </c>
      <c r="AI767">
        <v>-85</v>
      </c>
      <c r="AJ767">
        <v>-100</v>
      </c>
      <c r="AK767" s="2">
        <f t="shared" si="11"/>
        <v>-725</v>
      </c>
      <c r="AL767" s="1" t="s">
        <v>81</v>
      </c>
    </row>
    <row r="768" spans="1:38" x14ac:dyDescent="0.35">
      <c r="A768">
        <v>42265</v>
      </c>
      <c r="B768" t="s">
        <v>3290</v>
      </c>
      <c r="C768" t="s">
        <v>3291</v>
      </c>
      <c r="D768">
        <v>42684566</v>
      </c>
      <c r="E768">
        <v>9</v>
      </c>
      <c r="F768" s="1" t="s">
        <v>32</v>
      </c>
      <c r="G768">
        <v>901</v>
      </c>
      <c r="H768" t="s">
        <v>246</v>
      </c>
      <c r="I768">
        <v>90112</v>
      </c>
      <c r="J768" s="1" t="s">
        <v>723</v>
      </c>
      <c r="K768" t="s">
        <v>248</v>
      </c>
      <c r="L768" t="s">
        <v>249</v>
      </c>
      <c r="M768" t="s">
        <v>724</v>
      </c>
      <c r="N768" t="s">
        <v>725</v>
      </c>
      <c r="O768" t="s">
        <v>726</v>
      </c>
      <c r="P768" t="s">
        <v>727</v>
      </c>
      <c r="Q768" t="s">
        <v>1429</v>
      </c>
      <c r="R768" t="s">
        <v>40</v>
      </c>
      <c r="S768" t="s">
        <v>41</v>
      </c>
      <c r="T768" t="s">
        <v>42</v>
      </c>
      <c r="U768" t="s">
        <v>43</v>
      </c>
      <c r="V768" t="s">
        <v>44</v>
      </c>
      <c r="W768" t="s">
        <v>3292</v>
      </c>
      <c r="X768" t="s">
        <v>694</v>
      </c>
      <c r="Y768" t="s">
        <v>47</v>
      </c>
      <c r="Z768" t="s">
        <v>48</v>
      </c>
      <c r="AA768">
        <v>-2.1635870000000001</v>
      </c>
      <c r="AB768">
        <v>-79.895518999999993</v>
      </c>
      <c r="AC768">
        <v>-85</v>
      </c>
      <c r="AD768">
        <v>-85</v>
      </c>
      <c r="AE768">
        <v>-100</v>
      </c>
      <c r="AF768">
        <v>-85</v>
      </c>
      <c r="AG768">
        <v>-85</v>
      </c>
      <c r="AH768">
        <v>-100</v>
      </c>
      <c r="AI768">
        <v>-85</v>
      </c>
      <c r="AJ768">
        <v>-100</v>
      </c>
      <c r="AK768" s="2">
        <f t="shared" si="11"/>
        <v>-725</v>
      </c>
      <c r="AL768" s="1" t="s">
        <v>81</v>
      </c>
    </row>
    <row r="769" spans="1:38" x14ac:dyDescent="0.35">
      <c r="A769">
        <v>42378</v>
      </c>
      <c r="B769" t="s">
        <v>3293</v>
      </c>
      <c r="C769" t="s">
        <v>3294</v>
      </c>
      <c r="D769">
        <v>2755550</v>
      </c>
      <c r="E769">
        <v>23</v>
      </c>
      <c r="F769" s="1" t="s">
        <v>232</v>
      </c>
      <c r="G769">
        <v>2301</v>
      </c>
      <c r="H769" t="s">
        <v>153</v>
      </c>
      <c r="I769">
        <v>230107</v>
      </c>
      <c r="J769" s="1" t="s">
        <v>769</v>
      </c>
      <c r="K769" t="s">
        <v>205</v>
      </c>
      <c r="L769" t="s">
        <v>206</v>
      </c>
      <c r="M769" t="s">
        <v>236</v>
      </c>
      <c r="N769" t="s">
        <v>770</v>
      </c>
      <c r="O769" t="s">
        <v>236</v>
      </c>
      <c r="P769" t="s">
        <v>771</v>
      </c>
      <c r="Q769" t="s">
        <v>772</v>
      </c>
      <c r="R769" t="s">
        <v>40</v>
      </c>
      <c r="S769" t="s">
        <v>41</v>
      </c>
      <c r="T769" t="s">
        <v>62</v>
      </c>
      <c r="U769" t="s">
        <v>63</v>
      </c>
      <c r="V769" t="s">
        <v>44</v>
      </c>
      <c r="W769" t="s">
        <v>3295</v>
      </c>
      <c r="X769" t="s">
        <v>3296</v>
      </c>
      <c r="Y769" t="s">
        <v>271</v>
      </c>
      <c r="Z769" t="s">
        <v>63</v>
      </c>
      <c r="AA769">
        <v>-0.246673</v>
      </c>
      <c r="AB769">
        <v>-79.160826</v>
      </c>
      <c r="AC769">
        <v>-85</v>
      </c>
      <c r="AD769">
        <v>-85</v>
      </c>
      <c r="AE769">
        <v>-100</v>
      </c>
      <c r="AF769">
        <v>-85</v>
      </c>
      <c r="AG769">
        <v>-85</v>
      </c>
      <c r="AH769">
        <v>-100</v>
      </c>
      <c r="AI769">
        <v>-85</v>
      </c>
      <c r="AJ769">
        <v>-100</v>
      </c>
      <c r="AK769" s="2">
        <f t="shared" si="11"/>
        <v>-725</v>
      </c>
      <c r="AL769" s="1" t="s">
        <v>81</v>
      </c>
    </row>
    <row r="770" spans="1:38" x14ac:dyDescent="0.35">
      <c r="A770">
        <v>42504</v>
      </c>
      <c r="B770" t="s">
        <v>3297</v>
      </c>
      <c r="C770" t="s">
        <v>3298</v>
      </c>
      <c r="D770">
        <v>42190486</v>
      </c>
      <c r="E770">
        <v>9</v>
      </c>
      <c r="F770" s="1" t="s">
        <v>32</v>
      </c>
      <c r="G770">
        <v>901</v>
      </c>
      <c r="H770" t="s">
        <v>246</v>
      </c>
      <c r="I770">
        <v>90111</v>
      </c>
      <c r="J770" s="1" t="s">
        <v>740</v>
      </c>
      <c r="K770" t="s">
        <v>248</v>
      </c>
      <c r="L770" t="s">
        <v>249</v>
      </c>
      <c r="M770" t="s">
        <v>1074</v>
      </c>
      <c r="N770" t="s">
        <v>1075</v>
      </c>
      <c r="O770" t="s">
        <v>726</v>
      </c>
      <c r="P770" t="s">
        <v>1075</v>
      </c>
      <c r="Q770" t="s">
        <v>1402</v>
      </c>
      <c r="R770" t="s">
        <v>40</v>
      </c>
      <c r="S770" t="s">
        <v>41</v>
      </c>
      <c r="T770" t="s">
        <v>42</v>
      </c>
      <c r="U770" t="s">
        <v>43</v>
      </c>
      <c r="V770" t="s">
        <v>44</v>
      </c>
      <c r="W770" t="s">
        <v>3299</v>
      </c>
      <c r="X770" t="s">
        <v>3300</v>
      </c>
      <c r="Y770" t="s">
        <v>271</v>
      </c>
      <c r="Z770" t="s">
        <v>48</v>
      </c>
      <c r="AA770">
        <v>-2.2007780000000001</v>
      </c>
      <c r="AB770">
        <v>-79.893460000000005</v>
      </c>
      <c r="AC770">
        <v>-85</v>
      </c>
      <c r="AD770">
        <v>-85</v>
      </c>
      <c r="AE770">
        <v>-100</v>
      </c>
      <c r="AF770">
        <v>-85</v>
      </c>
      <c r="AG770">
        <v>-85</v>
      </c>
      <c r="AH770">
        <v>-100</v>
      </c>
      <c r="AI770">
        <v>-85</v>
      </c>
      <c r="AJ770">
        <v>-100</v>
      </c>
      <c r="AK770" s="2">
        <f t="shared" ref="AK770:AK833" si="12">SUM(AC770:AJ770)</f>
        <v>-725</v>
      </c>
      <c r="AL770" s="1" t="s">
        <v>81</v>
      </c>
    </row>
    <row r="771" spans="1:38" x14ac:dyDescent="0.35">
      <c r="A771">
        <v>42543</v>
      </c>
      <c r="B771" t="s">
        <v>3301</v>
      </c>
      <c r="C771" t="s">
        <v>3302</v>
      </c>
      <c r="D771">
        <v>42322477</v>
      </c>
      <c r="E771">
        <v>9</v>
      </c>
      <c r="F771" s="1" t="s">
        <v>32</v>
      </c>
      <c r="G771">
        <v>916</v>
      </c>
      <c r="H771" t="s">
        <v>1974</v>
      </c>
      <c r="I771">
        <v>91602</v>
      </c>
      <c r="J771" s="1" t="s">
        <v>1975</v>
      </c>
      <c r="K771" t="s">
        <v>248</v>
      </c>
      <c r="L771" t="s">
        <v>249</v>
      </c>
      <c r="M771" t="s">
        <v>1976</v>
      </c>
      <c r="N771" t="s">
        <v>1974</v>
      </c>
      <c r="O771" t="s">
        <v>1684</v>
      </c>
      <c r="P771" t="s">
        <v>1977</v>
      </c>
      <c r="Q771" t="s">
        <v>1978</v>
      </c>
      <c r="R771" t="s">
        <v>40</v>
      </c>
      <c r="S771" t="s">
        <v>41</v>
      </c>
      <c r="T771" t="s">
        <v>42</v>
      </c>
      <c r="U771" t="s">
        <v>43</v>
      </c>
      <c r="V771" t="s">
        <v>44</v>
      </c>
      <c r="W771" t="s">
        <v>3303</v>
      </c>
      <c r="X771" t="s">
        <v>3304</v>
      </c>
      <c r="Y771" t="s">
        <v>47</v>
      </c>
      <c r="Z771" t="s">
        <v>48</v>
      </c>
      <c r="AA771">
        <v>-2.138153</v>
      </c>
      <c r="AB771">
        <v>-79.866499000000005</v>
      </c>
      <c r="AC771">
        <v>-85</v>
      </c>
      <c r="AD771">
        <v>-85</v>
      </c>
      <c r="AE771">
        <v>-100</v>
      </c>
      <c r="AF771">
        <v>-85</v>
      </c>
      <c r="AG771">
        <v>-85</v>
      </c>
      <c r="AH771">
        <v>-100</v>
      </c>
      <c r="AI771">
        <v>-85</v>
      </c>
      <c r="AJ771">
        <v>-100</v>
      </c>
      <c r="AK771" s="2">
        <f t="shared" si="12"/>
        <v>-725</v>
      </c>
      <c r="AL771" s="1" t="s">
        <v>81</v>
      </c>
    </row>
    <row r="772" spans="1:38" x14ac:dyDescent="0.35">
      <c r="A772">
        <v>42564</v>
      </c>
      <c r="B772" t="s">
        <v>3305</v>
      </c>
      <c r="C772" t="s">
        <v>3306</v>
      </c>
      <c r="D772">
        <v>42414162</v>
      </c>
      <c r="E772">
        <v>9</v>
      </c>
      <c r="F772" s="1" t="s">
        <v>32</v>
      </c>
      <c r="G772">
        <v>901</v>
      </c>
      <c r="H772" t="s">
        <v>246</v>
      </c>
      <c r="I772">
        <v>90108</v>
      </c>
      <c r="J772" s="1" t="s">
        <v>1073</v>
      </c>
      <c r="K772" t="s">
        <v>248</v>
      </c>
      <c r="L772" t="s">
        <v>249</v>
      </c>
      <c r="M772" t="s">
        <v>1074</v>
      </c>
      <c r="N772" t="s">
        <v>1075</v>
      </c>
      <c r="O772" t="s">
        <v>726</v>
      </c>
      <c r="P772" t="s">
        <v>1075</v>
      </c>
      <c r="Q772" t="s">
        <v>1076</v>
      </c>
      <c r="R772" t="s">
        <v>40</v>
      </c>
      <c r="S772" t="s">
        <v>41</v>
      </c>
      <c r="T772" t="s">
        <v>62</v>
      </c>
      <c r="U772" t="s">
        <v>63</v>
      </c>
      <c r="V772" t="s">
        <v>44</v>
      </c>
      <c r="W772" t="s">
        <v>3307</v>
      </c>
      <c r="X772" t="s">
        <v>3308</v>
      </c>
      <c r="Y772" t="s">
        <v>127</v>
      </c>
      <c r="Z772" t="s">
        <v>63</v>
      </c>
      <c r="AA772">
        <v>-2.1996660000000001</v>
      </c>
      <c r="AB772">
        <v>-79.884916000000004</v>
      </c>
      <c r="AC772">
        <v>-85</v>
      </c>
      <c r="AD772">
        <v>-85</v>
      </c>
      <c r="AE772">
        <v>-100</v>
      </c>
      <c r="AF772">
        <v>-85</v>
      </c>
      <c r="AG772">
        <v>-85</v>
      </c>
      <c r="AH772">
        <v>-100</v>
      </c>
      <c r="AI772">
        <v>-85</v>
      </c>
      <c r="AJ772">
        <v>-100</v>
      </c>
      <c r="AK772" s="2">
        <f t="shared" si="12"/>
        <v>-725</v>
      </c>
      <c r="AL772" s="1" t="s">
        <v>81</v>
      </c>
    </row>
    <row r="773" spans="1:38" x14ac:dyDescent="0.35">
      <c r="A773">
        <v>43153</v>
      </c>
      <c r="B773" t="s">
        <v>3309</v>
      </c>
      <c r="C773" t="s">
        <v>3310</v>
      </c>
      <c r="D773">
        <v>42684232</v>
      </c>
      <c r="E773">
        <v>9</v>
      </c>
      <c r="F773" s="1" t="s">
        <v>32</v>
      </c>
      <c r="G773">
        <v>901</v>
      </c>
      <c r="H773" t="s">
        <v>246</v>
      </c>
      <c r="I773">
        <v>90112</v>
      </c>
      <c r="J773" s="1" t="s">
        <v>723</v>
      </c>
      <c r="K773" t="s">
        <v>248</v>
      </c>
      <c r="L773" t="s">
        <v>249</v>
      </c>
      <c r="M773" t="s">
        <v>724</v>
      </c>
      <c r="N773" t="s">
        <v>725</v>
      </c>
      <c r="O773" t="s">
        <v>726</v>
      </c>
      <c r="P773" t="s">
        <v>727</v>
      </c>
      <c r="Q773" t="s">
        <v>1429</v>
      </c>
      <c r="R773" t="s">
        <v>40</v>
      </c>
      <c r="S773" t="s">
        <v>41</v>
      </c>
      <c r="T773" t="s">
        <v>42</v>
      </c>
      <c r="U773" t="s">
        <v>43</v>
      </c>
      <c r="V773" t="s">
        <v>44</v>
      </c>
      <c r="W773" t="s">
        <v>40</v>
      </c>
      <c r="X773" t="s">
        <v>3311</v>
      </c>
      <c r="Y773" t="s">
        <v>47</v>
      </c>
      <c r="Z773" t="s">
        <v>48</v>
      </c>
      <c r="AA773">
        <v>-2.1614010000000001</v>
      </c>
      <c r="AB773">
        <v>-79.897002000000001</v>
      </c>
      <c r="AC773">
        <v>-85</v>
      </c>
      <c r="AD773">
        <v>-85</v>
      </c>
      <c r="AE773">
        <v>-100</v>
      </c>
      <c r="AF773">
        <v>-85</v>
      </c>
      <c r="AG773">
        <v>-85</v>
      </c>
      <c r="AH773">
        <v>-100</v>
      </c>
      <c r="AI773">
        <v>-85</v>
      </c>
      <c r="AJ773">
        <v>-100</v>
      </c>
      <c r="AK773" s="2">
        <f t="shared" si="12"/>
        <v>-725</v>
      </c>
      <c r="AL773" s="1" t="s">
        <v>81</v>
      </c>
    </row>
    <row r="774" spans="1:38" x14ac:dyDescent="0.35">
      <c r="A774">
        <v>43611</v>
      </c>
      <c r="B774" t="s">
        <v>3312</v>
      </c>
      <c r="C774" t="s">
        <v>3313</v>
      </c>
      <c r="D774">
        <v>42235982</v>
      </c>
      <c r="E774">
        <v>9</v>
      </c>
      <c r="F774" s="1" t="s">
        <v>32</v>
      </c>
      <c r="G774">
        <v>901</v>
      </c>
      <c r="H774" t="s">
        <v>246</v>
      </c>
      <c r="I774">
        <v>90112</v>
      </c>
      <c r="J774" s="1" t="s">
        <v>723</v>
      </c>
      <c r="K774" t="s">
        <v>248</v>
      </c>
      <c r="L774" t="s">
        <v>249</v>
      </c>
      <c r="M774" t="s">
        <v>724</v>
      </c>
      <c r="N774" t="s">
        <v>725</v>
      </c>
      <c r="O774" t="s">
        <v>726</v>
      </c>
      <c r="P774" t="s">
        <v>727</v>
      </c>
      <c r="Q774" t="s">
        <v>1570</v>
      </c>
      <c r="R774" t="s">
        <v>40</v>
      </c>
      <c r="S774" t="s">
        <v>41</v>
      </c>
      <c r="T774" t="s">
        <v>90</v>
      </c>
      <c r="U774" t="s">
        <v>91</v>
      </c>
      <c r="V774" t="s">
        <v>44</v>
      </c>
      <c r="W774" t="s">
        <v>40</v>
      </c>
      <c r="X774" t="s">
        <v>2362</v>
      </c>
      <c r="Y774" t="s">
        <v>47</v>
      </c>
      <c r="Z774" t="s">
        <v>63</v>
      </c>
      <c r="AA774">
        <v>-2.1408960000000001</v>
      </c>
      <c r="AB774">
        <v>-79.908064999999993</v>
      </c>
      <c r="AC774">
        <v>-85</v>
      </c>
      <c r="AD774">
        <v>-85</v>
      </c>
      <c r="AE774">
        <v>-100</v>
      </c>
      <c r="AF774">
        <v>-85</v>
      </c>
      <c r="AG774">
        <v>-85</v>
      </c>
      <c r="AH774">
        <v>-100</v>
      </c>
      <c r="AI774">
        <v>-85</v>
      </c>
      <c r="AJ774">
        <v>-100</v>
      </c>
      <c r="AK774" s="2">
        <f t="shared" si="12"/>
        <v>-725</v>
      </c>
      <c r="AL774" s="1" t="s">
        <v>81</v>
      </c>
    </row>
    <row r="775" spans="1:38" x14ac:dyDescent="0.35">
      <c r="A775">
        <v>43681</v>
      </c>
      <c r="B775" t="s">
        <v>3314</v>
      </c>
      <c r="C775" t="s">
        <v>3315</v>
      </c>
      <c r="D775">
        <v>22755550</v>
      </c>
      <c r="E775">
        <v>23</v>
      </c>
      <c r="F775" s="1" t="s">
        <v>232</v>
      </c>
      <c r="G775">
        <v>2301</v>
      </c>
      <c r="H775" t="s">
        <v>153</v>
      </c>
      <c r="I775">
        <v>230107</v>
      </c>
      <c r="J775" s="1" t="s">
        <v>769</v>
      </c>
      <c r="K775" t="s">
        <v>205</v>
      </c>
      <c r="L775" t="s">
        <v>206</v>
      </c>
      <c r="M775" t="s">
        <v>236</v>
      </c>
      <c r="N775" t="s">
        <v>770</v>
      </c>
      <c r="O775" t="s">
        <v>236</v>
      </c>
      <c r="P775" t="s">
        <v>771</v>
      </c>
      <c r="Q775" t="s">
        <v>772</v>
      </c>
      <c r="R775" t="s">
        <v>40</v>
      </c>
      <c r="S775" t="s">
        <v>41</v>
      </c>
      <c r="T775" t="s">
        <v>62</v>
      </c>
      <c r="U775" t="s">
        <v>63</v>
      </c>
      <c r="V775" t="s">
        <v>44</v>
      </c>
      <c r="W775" t="s">
        <v>40</v>
      </c>
      <c r="X775" t="s">
        <v>3316</v>
      </c>
      <c r="Y775" t="s">
        <v>47</v>
      </c>
      <c r="Z775" t="s">
        <v>63</v>
      </c>
      <c r="AA775">
        <v>-0.246727</v>
      </c>
      <c r="AB775">
        <v>-79.160781</v>
      </c>
      <c r="AC775">
        <v>-85</v>
      </c>
      <c r="AD775">
        <v>-85</v>
      </c>
      <c r="AE775">
        <v>-100</v>
      </c>
      <c r="AF775">
        <v>-85</v>
      </c>
      <c r="AG775">
        <v>-85</v>
      </c>
      <c r="AH775">
        <v>-100</v>
      </c>
      <c r="AI775">
        <v>-85</v>
      </c>
      <c r="AJ775">
        <v>-100</v>
      </c>
      <c r="AK775" s="2">
        <f t="shared" si="12"/>
        <v>-725</v>
      </c>
      <c r="AL775" s="1" t="s">
        <v>81</v>
      </c>
    </row>
    <row r="776" spans="1:38" x14ac:dyDescent="0.35">
      <c r="A776">
        <v>43926</v>
      </c>
      <c r="B776" t="s">
        <v>3317</v>
      </c>
      <c r="C776" t="s">
        <v>3318</v>
      </c>
      <c r="D776">
        <v>52653515</v>
      </c>
      <c r="E776">
        <v>13</v>
      </c>
      <c r="F776" s="1" t="s">
        <v>202</v>
      </c>
      <c r="G776">
        <v>1301</v>
      </c>
      <c r="H776" t="s">
        <v>320</v>
      </c>
      <c r="I776">
        <v>130150</v>
      </c>
      <c r="J776" s="1" t="s">
        <v>321</v>
      </c>
      <c r="K776" t="s">
        <v>205</v>
      </c>
      <c r="L776" t="s">
        <v>206</v>
      </c>
      <c r="M776" t="s">
        <v>322</v>
      </c>
      <c r="N776" t="s">
        <v>320</v>
      </c>
      <c r="O776" t="s">
        <v>205</v>
      </c>
      <c r="P776" t="s">
        <v>323</v>
      </c>
      <c r="Q776" t="s">
        <v>324</v>
      </c>
      <c r="R776" t="s">
        <v>40</v>
      </c>
      <c r="S776" t="s">
        <v>41</v>
      </c>
      <c r="T776" t="s">
        <v>62</v>
      </c>
      <c r="U776" t="s">
        <v>63</v>
      </c>
      <c r="V776" t="s">
        <v>44</v>
      </c>
      <c r="W776" t="s">
        <v>3196</v>
      </c>
      <c r="X776" t="s">
        <v>3319</v>
      </c>
      <c r="Y776" t="s">
        <v>47</v>
      </c>
      <c r="Z776" t="s">
        <v>63</v>
      </c>
      <c r="AA776">
        <v>-1.0480430000000001</v>
      </c>
      <c r="AB776">
        <v>-80.456001999999998</v>
      </c>
      <c r="AC776">
        <v>-85</v>
      </c>
      <c r="AD776">
        <v>-85</v>
      </c>
      <c r="AE776">
        <v>-100</v>
      </c>
      <c r="AF776">
        <v>-85</v>
      </c>
      <c r="AG776">
        <v>-85</v>
      </c>
      <c r="AH776">
        <v>-100</v>
      </c>
      <c r="AI776">
        <v>-85</v>
      </c>
      <c r="AJ776">
        <v>-100</v>
      </c>
      <c r="AK776" s="2">
        <f t="shared" si="12"/>
        <v>-725</v>
      </c>
      <c r="AL776" s="1" t="s">
        <v>81</v>
      </c>
    </row>
    <row r="777" spans="1:38" x14ac:dyDescent="0.35">
      <c r="A777">
        <v>44836</v>
      </c>
      <c r="B777" t="s">
        <v>3320</v>
      </c>
      <c r="C777" t="s">
        <v>3321</v>
      </c>
      <c r="D777">
        <v>42392115</v>
      </c>
      <c r="E777">
        <v>9</v>
      </c>
      <c r="F777" s="1" t="s">
        <v>32</v>
      </c>
      <c r="G777">
        <v>901</v>
      </c>
      <c r="H777" t="s">
        <v>246</v>
      </c>
      <c r="I777">
        <v>90112</v>
      </c>
      <c r="J777" s="1" t="s">
        <v>723</v>
      </c>
      <c r="K777" t="s">
        <v>248</v>
      </c>
      <c r="L777" t="s">
        <v>249</v>
      </c>
      <c r="M777" t="s">
        <v>724</v>
      </c>
      <c r="N777" t="s">
        <v>725</v>
      </c>
      <c r="O777" t="s">
        <v>726</v>
      </c>
      <c r="P777" t="s">
        <v>727</v>
      </c>
      <c r="Q777" t="s">
        <v>1429</v>
      </c>
      <c r="R777" t="s">
        <v>40</v>
      </c>
      <c r="S777" t="s">
        <v>41</v>
      </c>
      <c r="T777" t="s">
        <v>42</v>
      </c>
      <c r="U777" t="s">
        <v>43</v>
      </c>
      <c r="V777" t="s">
        <v>44</v>
      </c>
      <c r="W777" t="s">
        <v>3322</v>
      </c>
      <c r="X777" t="s">
        <v>1009</v>
      </c>
      <c r="Y777" t="s">
        <v>47</v>
      </c>
      <c r="Z777" t="s">
        <v>962</v>
      </c>
      <c r="AA777">
        <v>-2.1838199999999999</v>
      </c>
      <c r="AB777">
        <v>-79.893438000000003</v>
      </c>
      <c r="AC777">
        <v>-85</v>
      </c>
      <c r="AD777">
        <v>-85</v>
      </c>
      <c r="AE777">
        <v>-100</v>
      </c>
      <c r="AF777">
        <v>-85</v>
      </c>
      <c r="AG777">
        <v>-85</v>
      </c>
      <c r="AH777">
        <v>-100</v>
      </c>
      <c r="AI777">
        <v>-85</v>
      </c>
      <c r="AJ777">
        <v>-100</v>
      </c>
      <c r="AK777" s="2">
        <f t="shared" si="12"/>
        <v>-725</v>
      </c>
      <c r="AL777" s="1" t="s">
        <v>81</v>
      </c>
    </row>
    <row r="778" spans="1:38" x14ac:dyDescent="0.35">
      <c r="A778">
        <v>45462</v>
      </c>
      <c r="B778" t="s">
        <v>3323</v>
      </c>
      <c r="C778" t="s">
        <v>3324</v>
      </c>
      <c r="D778">
        <v>42395393</v>
      </c>
      <c r="E778">
        <v>9</v>
      </c>
      <c r="F778" s="1" t="s">
        <v>32</v>
      </c>
      <c r="G778">
        <v>901</v>
      </c>
      <c r="H778" t="s">
        <v>246</v>
      </c>
      <c r="I778">
        <v>90112</v>
      </c>
      <c r="J778" s="1" t="s">
        <v>723</v>
      </c>
      <c r="K778" t="s">
        <v>248</v>
      </c>
      <c r="L778" t="s">
        <v>249</v>
      </c>
      <c r="M778" t="s">
        <v>724</v>
      </c>
      <c r="N778" t="s">
        <v>725</v>
      </c>
      <c r="O778" t="s">
        <v>726</v>
      </c>
      <c r="P778" t="s">
        <v>727</v>
      </c>
      <c r="Q778" t="s">
        <v>1429</v>
      </c>
      <c r="R778" t="s">
        <v>40</v>
      </c>
      <c r="S778" t="s">
        <v>41</v>
      </c>
      <c r="T778" t="s">
        <v>42</v>
      </c>
      <c r="U778" t="s">
        <v>43</v>
      </c>
      <c r="V778" t="s">
        <v>44</v>
      </c>
      <c r="W778" t="s">
        <v>3325</v>
      </c>
      <c r="X778" t="s">
        <v>694</v>
      </c>
      <c r="Y778" t="s">
        <v>47</v>
      </c>
      <c r="Z778" t="s">
        <v>48</v>
      </c>
      <c r="AA778">
        <v>-2.1721620000000001</v>
      </c>
      <c r="AB778">
        <v>-79.897335999999996</v>
      </c>
      <c r="AC778">
        <v>-85</v>
      </c>
      <c r="AD778">
        <v>-85</v>
      </c>
      <c r="AE778">
        <v>-100</v>
      </c>
      <c r="AF778">
        <v>-85</v>
      </c>
      <c r="AG778">
        <v>-85</v>
      </c>
      <c r="AH778">
        <v>-100</v>
      </c>
      <c r="AI778">
        <v>-85</v>
      </c>
      <c r="AJ778">
        <v>-100</v>
      </c>
      <c r="AK778" s="2">
        <f t="shared" si="12"/>
        <v>-725</v>
      </c>
      <c r="AL778" s="1" t="s">
        <v>81</v>
      </c>
    </row>
    <row r="779" spans="1:38" x14ac:dyDescent="0.35">
      <c r="A779">
        <v>45474</v>
      </c>
      <c r="B779" t="s">
        <v>3326</v>
      </c>
      <c r="C779" t="s">
        <v>3327</v>
      </c>
      <c r="D779">
        <v>42294517</v>
      </c>
      <c r="E779">
        <v>9</v>
      </c>
      <c r="F779" s="1" t="s">
        <v>32</v>
      </c>
      <c r="G779">
        <v>901</v>
      </c>
      <c r="H779" t="s">
        <v>246</v>
      </c>
      <c r="I779">
        <v>90150</v>
      </c>
      <c r="J779" s="1" t="s">
        <v>246</v>
      </c>
      <c r="K779" t="s">
        <v>248</v>
      </c>
      <c r="L779" t="s">
        <v>249</v>
      </c>
      <c r="M779" t="s">
        <v>724</v>
      </c>
      <c r="N779" t="s">
        <v>725</v>
      </c>
      <c r="O779" t="s">
        <v>726</v>
      </c>
      <c r="P779" t="s">
        <v>727</v>
      </c>
      <c r="Q779" t="s">
        <v>1429</v>
      </c>
      <c r="R779" t="s">
        <v>40</v>
      </c>
      <c r="S779" t="s">
        <v>41</v>
      </c>
      <c r="T779" t="s">
        <v>42</v>
      </c>
      <c r="U779" t="s">
        <v>43</v>
      </c>
      <c r="V779" t="s">
        <v>44</v>
      </c>
      <c r="W779" t="s">
        <v>3328</v>
      </c>
      <c r="X779" t="s">
        <v>222</v>
      </c>
      <c r="Y779" t="s">
        <v>957</v>
      </c>
      <c r="Z779" t="s">
        <v>48</v>
      </c>
      <c r="AA779">
        <v>-2.1868089999999998</v>
      </c>
      <c r="AB779">
        <v>-79.893068999999997</v>
      </c>
      <c r="AC779">
        <v>-85</v>
      </c>
      <c r="AD779">
        <v>-85</v>
      </c>
      <c r="AE779">
        <v>-100</v>
      </c>
      <c r="AF779">
        <v>-85</v>
      </c>
      <c r="AG779">
        <v>-85</v>
      </c>
      <c r="AH779">
        <v>-100</v>
      </c>
      <c r="AI779">
        <v>-85</v>
      </c>
      <c r="AJ779">
        <v>-100</v>
      </c>
      <c r="AK779" s="2">
        <f t="shared" si="12"/>
        <v>-725</v>
      </c>
      <c r="AL779" s="1" t="s">
        <v>81</v>
      </c>
    </row>
    <row r="780" spans="1:38" x14ac:dyDescent="0.35">
      <c r="A780">
        <v>49163</v>
      </c>
      <c r="B780" t="s">
        <v>3329</v>
      </c>
      <c r="C780" t="s">
        <v>3330</v>
      </c>
      <c r="D780">
        <v>998517289</v>
      </c>
      <c r="E780">
        <v>9</v>
      </c>
      <c r="F780" s="1" t="s">
        <v>32</v>
      </c>
      <c r="G780">
        <v>901</v>
      </c>
      <c r="H780" t="s">
        <v>246</v>
      </c>
      <c r="I780">
        <v>90112</v>
      </c>
      <c r="J780" s="1" t="s">
        <v>723</v>
      </c>
      <c r="K780" t="s">
        <v>248</v>
      </c>
      <c r="L780" t="s">
        <v>249</v>
      </c>
      <c r="M780" t="s">
        <v>724</v>
      </c>
      <c r="N780" t="s">
        <v>725</v>
      </c>
      <c r="O780" t="s">
        <v>726</v>
      </c>
      <c r="P780" t="s">
        <v>727</v>
      </c>
      <c r="Q780" t="s">
        <v>1503</v>
      </c>
      <c r="R780" t="s">
        <v>40</v>
      </c>
      <c r="S780" t="s">
        <v>41</v>
      </c>
      <c r="T780" t="s">
        <v>42</v>
      </c>
      <c r="U780" t="s">
        <v>43</v>
      </c>
      <c r="V780" t="s">
        <v>44</v>
      </c>
      <c r="W780" t="s">
        <v>353</v>
      </c>
      <c r="X780" t="s">
        <v>1971</v>
      </c>
      <c r="Y780" t="s">
        <v>47</v>
      </c>
      <c r="Z780" t="s">
        <v>48</v>
      </c>
      <c r="AA780">
        <v>-2.1730930000000002</v>
      </c>
      <c r="AB780">
        <v>-79.904437000000001</v>
      </c>
      <c r="AC780">
        <v>-85</v>
      </c>
      <c r="AD780">
        <v>-85</v>
      </c>
      <c r="AE780">
        <v>-100</v>
      </c>
      <c r="AF780">
        <v>-85</v>
      </c>
      <c r="AG780">
        <v>-85</v>
      </c>
      <c r="AH780">
        <v>-100</v>
      </c>
      <c r="AI780">
        <v>-85</v>
      </c>
      <c r="AJ780">
        <v>-100</v>
      </c>
      <c r="AK780" s="2">
        <f t="shared" si="12"/>
        <v>-725</v>
      </c>
      <c r="AL780" s="1" t="s">
        <v>81</v>
      </c>
    </row>
    <row r="781" spans="1:38" x14ac:dyDescent="0.35">
      <c r="A781">
        <v>49709</v>
      </c>
      <c r="B781" t="s">
        <v>3331</v>
      </c>
      <c r="C781" t="s">
        <v>3332</v>
      </c>
      <c r="D781">
        <v>983148426</v>
      </c>
      <c r="E781">
        <v>13</v>
      </c>
      <c r="F781" s="1" t="s">
        <v>202</v>
      </c>
      <c r="G781">
        <v>1308</v>
      </c>
      <c r="H781" t="s">
        <v>614</v>
      </c>
      <c r="I781">
        <v>130804</v>
      </c>
      <c r="J781" s="1" t="s">
        <v>723</v>
      </c>
      <c r="K781" t="s">
        <v>205</v>
      </c>
      <c r="L781" t="s">
        <v>206</v>
      </c>
      <c r="M781" t="s">
        <v>311</v>
      </c>
      <c r="N781" t="s">
        <v>312</v>
      </c>
      <c r="O781" t="s">
        <v>311</v>
      </c>
      <c r="P781" t="s">
        <v>313</v>
      </c>
      <c r="Q781" t="s">
        <v>880</v>
      </c>
      <c r="R781" t="s">
        <v>40</v>
      </c>
      <c r="S781" t="s">
        <v>364</v>
      </c>
      <c r="T781" t="s">
        <v>526</v>
      </c>
      <c r="U781" t="s">
        <v>527</v>
      </c>
      <c r="V781" t="s">
        <v>164</v>
      </c>
      <c r="W781" t="s">
        <v>3333</v>
      </c>
      <c r="X781" t="s">
        <v>2575</v>
      </c>
      <c r="Y781" t="s">
        <v>47</v>
      </c>
      <c r="Z781" t="s">
        <v>317</v>
      </c>
      <c r="AA781">
        <v>-0.96023400000000003</v>
      </c>
      <c r="AB781">
        <v>-80.711860999999999</v>
      </c>
      <c r="AC781">
        <v>-85</v>
      </c>
      <c r="AD781">
        <v>-85</v>
      </c>
      <c r="AE781">
        <v>-100</v>
      </c>
      <c r="AF781">
        <v>-85</v>
      </c>
      <c r="AG781">
        <v>-85</v>
      </c>
      <c r="AH781">
        <v>-100</v>
      </c>
      <c r="AI781">
        <v>-85</v>
      </c>
      <c r="AJ781">
        <v>-100</v>
      </c>
      <c r="AK781" s="2">
        <f t="shared" si="12"/>
        <v>-725</v>
      </c>
      <c r="AL781" s="1" t="s">
        <v>81</v>
      </c>
    </row>
    <row r="782" spans="1:38" x14ac:dyDescent="0.35">
      <c r="A782">
        <v>52856</v>
      </c>
      <c r="B782" t="s">
        <v>3334</v>
      </c>
      <c r="C782" t="s">
        <v>3335</v>
      </c>
      <c r="D782">
        <v>24510347</v>
      </c>
      <c r="E782">
        <v>17</v>
      </c>
      <c r="F782" s="1" t="s">
        <v>116</v>
      </c>
      <c r="G782">
        <v>1701</v>
      </c>
      <c r="H782" t="s">
        <v>130</v>
      </c>
      <c r="I782">
        <v>170101</v>
      </c>
      <c r="J782" s="1" t="s">
        <v>483</v>
      </c>
      <c r="K782" t="s">
        <v>132</v>
      </c>
      <c r="L782" t="s">
        <v>133</v>
      </c>
      <c r="M782" t="s">
        <v>444</v>
      </c>
      <c r="N782" t="s">
        <v>445</v>
      </c>
      <c r="O782" t="s">
        <v>185</v>
      </c>
      <c r="P782" t="s">
        <v>446</v>
      </c>
      <c r="Q782" t="s">
        <v>928</v>
      </c>
      <c r="R782" t="s">
        <v>40</v>
      </c>
      <c r="S782" t="s">
        <v>41</v>
      </c>
      <c r="T782" t="s">
        <v>42</v>
      </c>
      <c r="U782" t="s">
        <v>43</v>
      </c>
      <c r="V782" t="s">
        <v>44</v>
      </c>
      <c r="W782" t="s">
        <v>269</v>
      </c>
      <c r="X782" t="s">
        <v>449</v>
      </c>
      <c r="Y782" t="s">
        <v>47</v>
      </c>
      <c r="Z782" t="s">
        <v>48</v>
      </c>
      <c r="AA782">
        <v>-0.18365600000000001</v>
      </c>
      <c r="AB782">
        <v>-78.504806000000002</v>
      </c>
      <c r="AC782">
        <v>-85</v>
      </c>
      <c r="AD782">
        <v>-85</v>
      </c>
      <c r="AE782">
        <v>-100</v>
      </c>
      <c r="AF782">
        <v>-85</v>
      </c>
      <c r="AG782">
        <v>-85</v>
      </c>
      <c r="AH782">
        <v>-100</v>
      </c>
      <c r="AI782">
        <v>-85</v>
      </c>
      <c r="AJ782">
        <v>-100</v>
      </c>
      <c r="AK782" s="2">
        <f t="shared" si="12"/>
        <v>-725</v>
      </c>
      <c r="AL782" s="1" t="s">
        <v>81</v>
      </c>
    </row>
    <row r="783" spans="1:38" x14ac:dyDescent="0.35">
      <c r="A783">
        <v>54132</v>
      </c>
      <c r="B783" t="s">
        <v>3336</v>
      </c>
      <c r="C783" t="s">
        <v>3337</v>
      </c>
      <c r="D783">
        <v>25008498</v>
      </c>
      <c r="E783">
        <v>17</v>
      </c>
      <c r="F783" s="1" t="s">
        <v>116</v>
      </c>
      <c r="G783">
        <v>1701</v>
      </c>
      <c r="H783" t="s">
        <v>130</v>
      </c>
      <c r="I783">
        <v>170112</v>
      </c>
      <c r="J783" s="1" t="s">
        <v>449</v>
      </c>
      <c r="K783" t="s">
        <v>132</v>
      </c>
      <c r="L783" t="s">
        <v>133</v>
      </c>
      <c r="M783" t="s">
        <v>444</v>
      </c>
      <c r="N783" t="s">
        <v>445</v>
      </c>
      <c r="O783" t="s">
        <v>185</v>
      </c>
      <c r="P783" t="s">
        <v>446</v>
      </c>
      <c r="Q783" t="s">
        <v>1264</v>
      </c>
      <c r="R783" t="s">
        <v>40</v>
      </c>
      <c r="S783" t="s">
        <v>41</v>
      </c>
      <c r="T783" t="s">
        <v>42</v>
      </c>
      <c r="U783" t="s">
        <v>43</v>
      </c>
      <c r="V783" t="s">
        <v>44</v>
      </c>
      <c r="W783" t="s">
        <v>3338</v>
      </c>
      <c r="X783" t="s">
        <v>449</v>
      </c>
      <c r="Y783" t="s">
        <v>47</v>
      </c>
      <c r="Z783" t="s">
        <v>48</v>
      </c>
      <c r="AA783">
        <v>-0.17305599999999999</v>
      </c>
      <c r="AB783">
        <v>-78.479079999999996</v>
      </c>
      <c r="AC783">
        <v>-85</v>
      </c>
      <c r="AD783">
        <v>-85</v>
      </c>
      <c r="AE783">
        <v>-100</v>
      </c>
      <c r="AF783">
        <v>-85</v>
      </c>
      <c r="AG783">
        <v>-85</v>
      </c>
      <c r="AH783">
        <v>-100</v>
      </c>
      <c r="AI783">
        <v>-85</v>
      </c>
      <c r="AJ783">
        <v>-100</v>
      </c>
      <c r="AK783" s="2">
        <f t="shared" si="12"/>
        <v>-725</v>
      </c>
      <c r="AL783" s="1" t="s">
        <v>81</v>
      </c>
    </row>
    <row r="784" spans="1:38" x14ac:dyDescent="0.35">
      <c r="A784">
        <v>56609</v>
      </c>
      <c r="B784" t="s">
        <v>3339</v>
      </c>
      <c r="C784" t="s">
        <v>3235</v>
      </c>
      <c r="D784">
        <v>52621407</v>
      </c>
      <c r="E784">
        <v>13</v>
      </c>
      <c r="F784" s="1" t="s">
        <v>202</v>
      </c>
      <c r="G784">
        <v>1308</v>
      </c>
      <c r="H784" t="s">
        <v>614</v>
      </c>
      <c r="I784">
        <v>130802</v>
      </c>
      <c r="J784" s="1" t="s">
        <v>1386</v>
      </c>
      <c r="K784" t="s">
        <v>205</v>
      </c>
      <c r="L784" t="s">
        <v>206</v>
      </c>
      <c r="M784" t="s">
        <v>311</v>
      </c>
      <c r="N784" t="s">
        <v>312</v>
      </c>
      <c r="O784" t="s">
        <v>311</v>
      </c>
      <c r="P784" t="s">
        <v>313</v>
      </c>
      <c r="Q784" t="s">
        <v>884</v>
      </c>
      <c r="R784" t="s">
        <v>40</v>
      </c>
      <c r="S784" t="s">
        <v>41</v>
      </c>
      <c r="T784" t="s">
        <v>42</v>
      </c>
      <c r="U784" t="s">
        <v>43</v>
      </c>
      <c r="V784" t="s">
        <v>44</v>
      </c>
      <c r="W784" t="s">
        <v>40</v>
      </c>
      <c r="X784" t="s">
        <v>1387</v>
      </c>
      <c r="Y784" t="s">
        <v>175</v>
      </c>
      <c r="Z784" t="s">
        <v>175</v>
      </c>
      <c r="AA784">
        <v>-0.95304699999999998</v>
      </c>
      <c r="AB784">
        <v>-80.741792000000004</v>
      </c>
      <c r="AC784">
        <v>-85</v>
      </c>
      <c r="AD784">
        <v>-85</v>
      </c>
      <c r="AE784">
        <v>-100</v>
      </c>
      <c r="AF784">
        <v>-85</v>
      </c>
      <c r="AG784">
        <v>-85</v>
      </c>
      <c r="AH784">
        <v>-100</v>
      </c>
      <c r="AI784">
        <v>-85</v>
      </c>
      <c r="AJ784">
        <v>-100</v>
      </c>
      <c r="AK784" s="2">
        <f t="shared" si="12"/>
        <v>-725</v>
      </c>
      <c r="AL784" s="1" t="s">
        <v>81</v>
      </c>
    </row>
    <row r="785" spans="1:38" x14ac:dyDescent="0.35">
      <c r="A785">
        <v>56854</v>
      </c>
      <c r="B785" t="s">
        <v>3340</v>
      </c>
      <c r="C785" t="s">
        <v>3341</v>
      </c>
      <c r="D785">
        <v>32963162</v>
      </c>
      <c r="E785">
        <v>6</v>
      </c>
      <c r="F785" s="1" t="s">
        <v>84</v>
      </c>
      <c r="G785">
        <v>601</v>
      </c>
      <c r="H785" t="s">
        <v>85</v>
      </c>
      <c r="I785">
        <v>60101</v>
      </c>
      <c r="J785" s="1" t="s">
        <v>86</v>
      </c>
      <c r="K785" t="s">
        <v>72</v>
      </c>
      <c r="L785" t="s">
        <v>73</v>
      </c>
      <c r="M785" t="s">
        <v>87</v>
      </c>
      <c r="N785" t="s">
        <v>88</v>
      </c>
      <c r="O785" t="s">
        <v>72</v>
      </c>
      <c r="P785" t="s">
        <v>73</v>
      </c>
      <c r="Q785" t="s">
        <v>1001</v>
      </c>
      <c r="R785" t="s">
        <v>40</v>
      </c>
      <c r="S785" t="s">
        <v>41</v>
      </c>
      <c r="T785" t="s">
        <v>42</v>
      </c>
      <c r="U785" t="s">
        <v>43</v>
      </c>
      <c r="V785" t="s">
        <v>44</v>
      </c>
      <c r="W785" t="s">
        <v>3342</v>
      </c>
      <c r="X785" t="s">
        <v>2282</v>
      </c>
      <c r="Y785" t="s">
        <v>47</v>
      </c>
      <c r="Z785" t="s">
        <v>48</v>
      </c>
      <c r="AA785">
        <v>-1.671562</v>
      </c>
      <c r="AB785">
        <v>-78.651669999999996</v>
      </c>
      <c r="AC785">
        <v>-85</v>
      </c>
      <c r="AD785">
        <v>-85</v>
      </c>
      <c r="AE785">
        <v>-100</v>
      </c>
      <c r="AF785">
        <v>-85</v>
      </c>
      <c r="AG785">
        <v>-85</v>
      </c>
      <c r="AH785">
        <v>-100</v>
      </c>
      <c r="AI785">
        <v>-85</v>
      </c>
      <c r="AJ785">
        <v>-100</v>
      </c>
      <c r="AK785" s="2">
        <f t="shared" si="12"/>
        <v>-725</v>
      </c>
      <c r="AL785" s="1" t="s">
        <v>81</v>
      </c>
    </row>
    <row r="786" spans="1:38" x14ac:dyDescent="0.35">
      <c r="A786">
        <v>57670</v>
      </c>
      <c r="B786" t="s">
        <v>3343</v>
      </c>
      <c r="C786" t="s">
        <v>3344</v>
      </c>
      <c r="D786">
        <v>988970710</v>
      </c>
      <c r="E786">
        <v>13</v>
      </c>
      <c r="F786" s="1" t="s">
        <v>202</v>
      </c>
      <c r="G786">
        <v>1322</v>
      </c>
      <c r="H786" t="s">
        <v>1743</v>
      </c>
      <c r="I786">
        <v>132250</v>
      </c>
      <c r="J786" s="1" t="s">
        <v>1743</v>
      </c>
      <c r="K786" t="s">
        <v>205</v>
      </c>
      <c r="L786" t="s">
        <v>206</v>
      </c>
      <c r="M786" t="s">
        <v>742</v>
      </c>
      <c r="N786" t="s">
        <v>743</v>
      </c>
      <c r="O786" t="s">
        <v>742</v>
      </c>
      <c r="P786" t="s">
        <v>744</v>
      </c>
      <c r="Q786" t="s">
        <v>3071</v>
      </c>
      <c r="R786" t="s">
        <v>40</v>
      </c>
      <c r="S786" t="s">
        <v>41</v>
      </c>
      <c r="T786" t="s">
        <v>62</v>
      </c>
      <c r="U786" t="s">
        <v>63</v>
      </c>
      <c r="V786" t="s">
        <v>44</v>
      </c>
      <c r="W786" t="s">
        <v>3345</v>
      </c>
      <c r="X786" t="s">
        <v>212</v>
      </c>
      <c r="Y786" t="s">
        <v>355</v>
      </c>
      <c r="Z786" t="s">
        <v>63</v>
      </c>
      <c r="AA786">
        <v>-0.59206000000000003</v>
      </c>
      <c r="AB786">
        <v>-80.406639999999996</v>
      </c>
      <c r="AC786">
        <v>-85</v>
      </c>
      <c r="AD786">
        <v>-85</v>
      </c>
      <c r="AE786">
        <v>-100</v>
      </c>
      <c r="AF786">
        <v>-85</v>
      </c>
      <c r="AG786">
        <v>-85</v>
      </c>
      <c r="AH786">
        <v>-100</v>
      </c>
      <c r="AI786">
        <v>-85</v>
      </c>
      <c r="AJ786">
        <v>-100</v>
      </c>
      <c r="AK786" s="2">
        <f t="shared" si="12"/>
        <v>-725</v>
      </c>
      <c r="AL786" s="1" t="s">
        <v>81</v>
      </c>
    </row>
    <row r="787" spans="1:38" x14ac:dyDescent="0.35">
      <c r="A787">
        <v>57788</v>
      </c>
      <c r="B787" t="s">
        <v>3346</v>
      </c>
      <c r="C787" t="s">
        <v>3347</v>
      </c>
      <c r="D787">
        <v>2550378</v>
      </c>
      <c r="E787">
        <v>2</v>
      </c>
      <c r="F787" s="1" t="s">
        <v>492</v>
      </c>
      <c r="G787">
        <v>201</v>
      </c>
      <c r="H787" t="s">
        <v>493</v>
      </c>
      <c r="I787">
        <v>20150</v>
      </c>
      <c r="J787" s="1" t="s">
        <v>493</v>
      </c>
      <c r="K787" t="s">
        <v>35</v>
      </c>
      <c r="L787" t="s">
        <v>36</v>
      </c>
      <c r="M787" t="s">
        <v>494</v>
      </c>
      <c r="N787" t="s">
        <v>493</v>
      </c>
      <c r="O787" t="s">
        <v>494</v>
      </c>
      <c r="P787" t="s">
        <v>493</v>
      </c>
      <c r="Q787" t="s">
        <v>495</v>
      </c>
      <c r="R787" t="s">
        <v>40</v>
      </c>
      <c r="S787" t="s">
        <v>41</v>
      </c>
      <c r="T787" t="s">
        <v>62</v>
      </c>
      <c r="U787" t="s">
        <v>63</v>
      </c>
      <c r="V787" t="s">
        <v>44</v>
      </c>
      <c r="W787" t="s">
        <v>3348</v>
      </c>
      <c r="X787" t="s">
        <v>497</v>
      </c>
      <c r="Y787" t="s">
        <v>47</v>
      </c>
      <c r="Z787" t="s">
        <v>48</v>
      </c>
      <c r="AA787">
        <v>-1.589782</v>
      </c>
      <c r="AB787">
        <v>-78.999193000000005</v>
      </c>
      <c r="AC787">
        <v>-85</v>
      </c>
      <c r="AD787">
        <v>-85</v>
      </c>
      <c r="AE787">
        <v>-100</v>
      </c>
      <c r="AF787">
        <v>-85</v>
      </c>
      <c r="AG787">
        <v>-85</v>
      </c>
      <c r="AH787">
        <v>-100</v>
      </c>
      <c r="AI787">
        <v>-85</v>
      </c>
      <c r="AJ787">
        <v>-100</v>
      </c>
      <c r="AK787" s="2">
        <f t="shared" si="12"/>
        <v>-725</v>
      </c>
      <c r="AL787" s="1" t="s">
        <v>81</v>
      </c>
    </row>
    <row r="788" spans="1:38" x14ac:dyDescent="0.35">
      <c r="A788">
        <v>59746</v>
      </c>
      <c r="B788" t="s">
        <v>3349</v>
      </c>
      <c r="C788" t="s">
        <v>3350</v>
      </c>
      <c r="D788">
        <v>42470139</v>
      </c>
      <c r="E788">
        <v>9</v>
      </c>
      <c r="F788" s="1" t="s">
        <v>32</v>
      </c>
      <c r="G788">
        <v>916</v>
      </c>
      <c r="H788" t="s">
        <v>1974</v>
      </c>
      <c r="I788">
        <v>91602</v>
      </c>
      <c r="J788" s="1" t="s">
        <v>1975</v>
      </c>
      <c r="K788" t="s">
        <v>248</v>
      </c>
      <c r="L788" t="s">
        <v>249</v>
      </c>
      <c r="M788" t="s">
        <v>1976</v>
      </c>
      <c r="N788" t="s">
        <v>1974</v>
      </c>
      <c r="O788" t="s">
        <v>1684</v>
      </c>
      <c r="P788" t="s">
        <v>1977</v>
      </c>
      <c r="Q788" t="s">
        <v>1978</v>
      </c>
      <c r="R788" t="s">
        <v>40</v>
      </c>
      <c r="S788" t="s">
        <v>41</v>
      </c>
      <c r="T788" t="s">
        <v>42</v>
      </c>
      <c r="U788" t="s">
        <v>43</v>
      </c>
      <c r="V788" t="s">
        <v>44</v>
      </c>
      <c r="W788" t="s">
        <v>40</v>
      </c>
      <c r="X788" t="s">
        <v>1974</v>
      </c>
      <c r="Y788" t="s">
        <v>47</v>
      </c>
      <c r="Z788" t="s">
        <v>48</v>
      </c>
      <c r="AA788">
        <v>-2.138836</v>
      </c>
      <c r="AB788">
        <v>-79.868140999999994</v>
      </c>
      <c r="AC788">
        <v>-85</v>
      </c>
      <c r="AD788">
        <v>-85</v>
      </c>
      <c r="AE788">
        <v>-100</v>
      </c>
      <c r="AF788">
        <v>-85</v>
      </c>
      <c r="AG788">
        <v>-85</v>
      </c>
      <c r="AH788">
        <v>-100</v>
      </c>
      <c r="AI788">
        <v>-85</v>
      </c>
      <c r="AJ788">
        <v>-100</v>
      </c>
      <c r="AK788" s="2">
        <f t="shared" si="12"/>
        <v>-725</v>
      </c>
      <c r="AL788" s="1" t="s">
        <v>81</v>
      </c>
    </row>
    <row r="789" spans="1:38" x14ac:dyDescent="0.35">
      <c r="A789">
        <v>59865</v>
      </c>
      <c r="B789" t="s">
        <v>3351</v>
      </c>
      <c r="C789" t="s">
        <v>3352</v>
      </c>
      <c r="D789">
        <v>42348596</v>
      </c>
      <c r="E789">
        <v>9</v>
      </c>
      <c r="F789" s="1" t="s">
        <v>32</v>
      </c>
      <c r="G789">
        <v>901</v>
      </c>
      <c r="H789" t="s">
        <v>246</v>
      </c>
      <c r="I789">
        <v>90112</v>
      </c>
      <c r="J789" s="1" t="s">
        <v>723</v>
      </c>
      <c r="K789" t="s">
        <v>248</v>
      </c>
      <c r="L789" t="s">
        <v>249</v>
      </c>
      <c r="M789" t="s">
        <v>724</v>
      </c>
      <c r="N789" t="s">
        <v>725</v>
      </c>
      <c r="O789" t="s">
        <v>726</v>
      </c>
      <c r="P789" t="s">
        <v>727</v>
      </c>
      <c r="Q789" t="s">
        <v>728</v>
      </c>
      <c r="R789" t="s">
        <v>40</v>
      </c>
      <c r="S789" t="s">
        <v>41</v>
      </c>
      <c r="T789" t="s">
        <v>42</v>
      </c>
      <c r="U789" t="s">
        <v>43</v>
      </c>
      <c r="V789" t="s">
        <v>44</v>
      </c>
      <c r="W789" t="s">
        <v>3353</v>
      </c>
      <c r="X789" t="s">
        <v>1496</v>
      </c>
      <c r="Y789" t="s">
        <v>47</v>
      </c>
      <c r="Z789" t="s">
        <v>48</v>
      </c>
      <c r="AA789">
        <v>-2.156104</v>
      </c>
      <c r="AB789">
        <v>-79.893242999999998</v>
      </c>
      <c r="AC789">
        <v>-85</v>
      </c>
      <c r="AD789">
        <v>-85</v>
      </c>
      <c r="AE789">
        <v>-100</v>
      </c>
      <c r="AF789">
        <v>-85</v>
      </c>
      <c r="AG789">
        <v>-85</v>
      </c>
      <c r="AH789">
        <v>-100</v>
      </c>
      <c r="AI789">
        <v>-85</v>
      </c>
      <c r="AJ789">
        <v>-100</v>
      </c>
      <c r="AK789" s="2">
        <f t="shared" si="12"/>
        <v>-725</v>
      </c>
      <c r="AL789" s="1" t="s">
        <v>81</v>
      </c>
    </row>
    <row r="790" spans="1:38" x14ac:dyDescent="0.35">
      <c r="A790">
        <v>60279</v>
      </c>
      <c r="B790" t="s">
        <v>3354</v>
      </c>
      <c r="C790" t="s">
        <v>3355</v>
      </c>
      <c r="D790">
        <v>989116739</v>
      </c>
      <c r="E790">
        <v>9</v>
      </c>
      <c r="F790" s="1" t="s">
        <v>32</v>
      </c>
      <c r="G790">
        <v>901</v>
      </c>
      <c r="H790" t="s">
        <v>246</v>
      </c>
      <c r="I790">
        <v>90112</v>
      </c>
      <c r="J790" s="1" t="s">
        <v>723</v>
      </c>
      <c r="K790" t="s">
        <v>248</v>
      </c>
      <c r="L790" t="s">
        <v>249</v>
      </c>
      <c r="M790" t="s">
        <v>724</v>
      </c>
      <c r="N790" t="s">
        <v>725</v>
      </c>
      <c r="O790" t="s">
        <v>726</v>
      </c>
      <c r="P790" t="s">
        <v>727</v>
      </c>
      <c r="Q790" t="s">
        <v>1429</v>
      </c>
      <c r="R790" t="s">
        <v>40</v>
      </c>
      <c r="S790" t="s">
        <v>41</v>
      </c>
      <c r="T790" t="s">
        <v>42</v>
      </c>
      <c r="U790" t="s">
        <v>43</v>
      </c>
      <c r="V790" t="s">
        <v>44</v>
      </c>
      <c r="W790" t="s">
        <v>3356</v>
      </c>
      <c r="X790" t="s">
        <v>3357</v>
      </c>
      <c r="Y790" t="s">
        <v>47</v>
      </c>
      <c r="Z790" t="s">
        <v>48</v>
      </c>
      <c r="AA790">
        <v>-2.1765059999999998</v>
      </c>
      <c r="AB790">
        <v>-79.898837999999998</v>
      </c>
      <c r="AC790">
        <v>-85</v>
      </c>
      <c r="AD790">
        <v>-85</v>
      </c>
      <c r="AE790">
        <v>-100</v>
      </c>
      <c r="AF790">
        <v>-85</v>
      </c>
      <c r="AG790">
        <v>-85</v>
      </c>
      <c r="AH790">
        <v>-100</v>
      </c>
      <c r="AI790">
        <v>-85</v>
      </c>
      <c r="AJ790">
        <v>-100</v>
      </c>
      <c r="AK790" s="2">
        <f t="shared" si="12"/>
        <v>-725</v>
      </c>
      <c r="AL790" s="1" t="s">
        <v>81</v>
      </c>
    </row>
    <row r="791" spans="1:38" x14ac:dyDescent="0.35">
      <c r="A791">
        <v>60511</v>
      </c>
      <c r="B791" t="s">
        <v>3358</v>
      </c>
      <c r="C791" t="s">
        <v>3359</v>
      </c>
      <c r="D791">
        <v>72244280</v>
      </c>
      <c r="E791">
        <v>3</v>
      </c>
      <c r="F791" s="1" t="s">
        <v>500</v>
      </c>
      <c r="G791">
        <v>301</v>
      </c>
      <c r="H791" t="s">
        <v>501</v>
      </c>
      <c r="I791">
        <v>30102</v>
      </c>
      <c r="J791" s="1" t="s">
        <v>501</v>
      </c>
      <c r="K791" t="s">
        <v>55</v>
      </c>
      <c r="L791" t="s">
        <v>56</v>
      </c>
      <c r="M791" t="s">
        <v>502</v>
      </c>
      <c r="N791" t="s">
        <v>503</v>
      </c>
      <c r="O791" t="s">
        <v>502</v>
      </c>
      <c r="P791" t="s">
        <v>504</v>
      </c>
      <c r="Q791" t="s">
        <v>505</v>
      </c>
      <c r="R791" t="s">
        <v>40</v>
      </c>
      <c r="S791" t="s">
        <v>41</v>
      </c>
      <c r="T791" t="s">
        <v>62</v>
      </c>
      <c r="U791" t="s">
        <v>63</v>
      </c>
      <c r="V791" t="s">
        <v>44</v>
      </c>
      <c r="W791" t="s">
        <v>3358</v>
      </c>
      <c r="X791" t="s">
        <v>3360</v>
      </c>
      <c r="Y791" t="s">
        <v>47</v>
      </c>
      <c r="Z791" t="s">
        <v>63</v>
      </c>
      <c r="AA791">
        <v>-2.7379600000000002</v>
      </c>
      <c r="AB791">
        <v>-78.848039999999997</v>
      </c>
      <c r="AC791">
        <v>-85</v>
      </c>
      <c r="AD791">
        <v>-85</v>
      </c>
      <c r="AE791">
        <v>-100</v>
      </c>
      <c r="AF791">
        <v>-85</v>
      </c>
      <c r="AG791">
        <v>-85</v>
      </c>
      <c r="AH791">
        <v>-100</v>
      </c>
      <c r="AI791">
        <v>-85</v>
      </c>
      <c r="AJ791">
        <v>-100</v>
      </c>
      <c r="AK791" s="2">
        <f t="shared" si="12"/>
        <v>-725</v>
      </c>
      <c r="AL791" s="1" t="s">
        <v>81</v>
      </c>
    </row>
    <row r="792" spans="1:38" x14ac:dyDescent="0.35">
      <c r="A792">
        <v>61050</v>
      </c>
      <c r="B792" t="s">
        <v>3361</v>
      </c>
      <c r="C792" t="s">
        <v>3362</v>
      </c>
      <c r="D792">
        <v>72933413</v>
      </c>
      <c r="E792">
        <v>7</v>
      </c>
      <c r="F792" s="1" t="s">
        <v>157</v>
      </c>
      <c r="G792">
        <v>701</v>
      </c>
      <c r="H792" t="s">
        <v>158</v>
      </c>
      <c r="I792">
        <v>70150</v>
      </c>
      <c r="J792" s="1" t="s">
        <v>159</v>
      </c>
      <c r="K792" t="s">
        <v>160</v>
      </c>
      <c r="L792" t="s">
        <v>161</v>
      </c>
      <c r="M792" t="s">
        <v>162</v>
      </c>
      <c r="N792" t="s">
        <v>158</v>
      </c>
      <c r="O792" t="s">
        <v>162</v>
      </c>
      <c r="P792" t="s">
        <v>158</v>
      </c>
      <c r="Q792" t="s">
        <v>1273</v>
      </c>
      <c r="R792" t="s">
        <v>40</v>
      </c>
      <c r="S792" t="s">
        <v>41</v>
      </c>
      <c r="T792" t="s">
        <v>62</v>
      </c>
      <c r="U792" t="s">
        <v>63</v>
      </c>
      <c r="V792" t="s">
        <v>44</v>
      </c>
      <c r="W792" t="s">
        <v>3363</v>
      </c>
      <c r="X792" t="s">
        <v>1009</v>
      </c>
      <c r="Y792" t="s">
        <v>355</v>
      </c>
      <c r="Z792" t="s">
        <v>63</v>
      </c>
      <c r="AA792">
        <v>-3.2609400000000002</v>
      </c>
      <c r="AB792">
        <v>-79.954089999999994</v>
      </c>
      <c r="AC792">
        <v>-85</v>
      </c>
      <c r="AD792">
        <v>-85</v>
      </c>
      <c r="AE792">
        <v>-100</v>
      </c>
      <c r="AF792">
        <v>-85</v>
      </c>
      <c r="AG792">
        <v>-85</v>
      </c>
      <c r="AH792">
        <v>-100</v>
      </c>
      <c r="AI792">
        <v>-85</v>
      </c>
      <c r="AJ792">
        <v>-100</v>
      </c>
      <c r="AK792" s="2">
        <f t="shared" si="12"/>
        <v>-725</v>
      </c>
      <c r="AL792" s="1" t="s">
        <v>81</v>
      </c>
    </row>
    <row r="793" spans="1:38" x14ac:dyDescent="0.35">
      <c r="A793">
        <v>61161</v>
      </c>
      <c r="B793" t="s">
        <v>3364</v>
      </c>
      <c r="C793" t="s">
        <v>3365</v>
      </c>
      <c r="D793">
        <v>72721171</v>
      </c>
      <c r="E793">
        <v>11</v>
      </c>
      <c r="F793" s="1" t="s">
        <v>295</v>
      </c>
      <c r="G793">
        <v>1101</v>
      </c>
      <c r="H793" t="s">
        <v>295</v>
      </c>
      <c r="I793">
        <v>110103</v>
      </c>
      <c r="J793" s="1" t="s">
        <v>740</v>
      </c>
      <c r="K793" t="s">
        <v>160</v>
      </c>
      <c r="L793" t="s">
        <v>161</v>
      </c>
      <c r="M793" t="s">
        <v>297</v>
      </c>
      <c r="N793" t="s">
        <v>295</v>
      </c>
      <c r="O793" t="s">
        <v>160</v>
      </c>
      <c r="P793" t="s">
        <v>161</v>
      </c>
      <c r="Q793" t="s">
        <v>1552</v>
      </c>
      <c r="R793" t="s">
        <v>40</v>
      </c>
      <c r="S793" t="s">
        <v>41</v>
      </c>
      <c r="T793" t="s">
        <v>90</v>
      </c>
      <c r="U793" t="s">
        <v>91</v>
      </c>
      <c r="V793" t="s">
        <v>44</v>
      </c>
      <c r="W793" t="s">
        <v>1269</v>
      </c>
      <c r="X793" t="s">
        <v>1874</v>
      </c>
      <c r="Y793" t="s">
        <v>47</v>
      </c>
      <c r="Z793" t="s">
        <v>91</v>
      </c>
      <c r="AA793">
        <v>-3.983403</v>
      </c>
      <c r="AB793">
        <v>-79.205758000000003</v>
      </c>
      <c r="AC793">
        <v>-85</v>
      </c>
      <c r="AD793">
        <v>-85</v>
      </c>
      <c r="AE793">
        <v>-100</v>
      </c>
      <c r="AF793">
        <v>-85</v>
      </c>
      <c r="AG793">
        <v>-85</v>
      </c>
      <c r="AH793">
        <v>-100</v>
      </c>
      <c r="AI793">
        <v>-85</v>
      </c>
      <c r="AJ793">
        <v>-100</v>
      </c>
      <c r="AK793" s="2">
        <f t="shared" si="12"/>
        <v>-725</v>
      </c>
      <c r="AL793" s="1" t="s">
        <v>81</v>
      </c>
    </row>
    <row r="794" spans="1:38" x14ac:dyDescent="0.35">
      <c r="A794">
        <v>61340</v>
      </c>
      <c r="B794" t="s">
        <v>3323</v>
      </c>
      <c r="C794" t="s">
        <v>3366</v>
      </c>
      <c r="D794">
        <v>999481477</v>
      </c>
      <c r="E794">
        <v>9</v>
      </c>
      <c r="F794" s="1" t="s">
        <v>32</v>
      </c>
      <c r="G794">
        <v>901</v>
      </c>
      <c r="H794" t="s">
        <v>246</v>
      </c>
      <c r="I794">
        <v>90112</v>
      </c>
      <c r="J794" s="1" t="s">
        <v>723</v>
      </c>
      <c r="K794" t="s">
        <v>248</v>
      </c>
      <c r="L794" t="s">
        <v>249</v>
      </c>
      <c r="M794" t="s">
        <v>724</v>
      </c>
      <c r="N794" t="s">
        <v>725</v>
      </c>
      <c r="O794" t="s">
        <v>726</v>
      </c>
      <c r="P794" t="s">
        <v>727</v>
      </c>
      <c r="Q794" t="s">
        <v>728</v>
      </c>
      <c r="R794" t="s">
        <v>40</v>
      </c>
      <c r="S794" t="s">
        <v>41</v>
      </c>
      <c r="T794" t="s">
        <v>42</v>
      </c>
      <c r="U794" t="s">
        <v>43</v>
      </c>
      <c r="V794" t="s">
        <v>44</v>
      </c>
      <c r="W794" t="s">
        <v>3325</v>
      </c>
      <c r="X794" t="s">
        <v>3367</v>
      </c>
      <c r="Y794" t="s">
        <v>47</v>
      </c>
      <c r="Z794" t="s">
        <v>48</v>
      </c>
      <c r="AA794">
        <v>-2.1568429999999998</v>
      </c>
      <c r="AB794">
        <v>-79.892336999999998</v>
      </c>
      <c r="AC794">
        <v>-85</v>
      </c>
      <c r="AD794">
        <v>-85</v>
      </c>
      <c r="AE794">
        <v>-100</v>
      </c>
      <c r="AF794">
        <v>-85</v>
      </c>
      <c r="AG794">
        <v>-85</v>
      </c>
      <c r="AH794">
        <v>-100</v>
      </c>
      <c r="AI794">
        <v>-85</v>
      </c>
      <c r="AJ794">
        <v>-100</v>
      </c>
      <c r="AK794" s="2">
        <f t="shared" si="12"/>
        <v>-725</v>
      </c>
      <c r="AL794" s="1" t="s">
        <v>81</v>
      </c>
    </row>
    <row r="795" spans="1:38" x14ac:dyDescent="0.35">
      <c r="A795">
        <v>62205</v>
      </c>
      <c r="B795" t="s">
        <v>3368</v>
      </c>
      <c r="C795" t="s">
        <v>3369</v>
      </c>
      <c r="D795">
        <v>42664797</v>
      </c>
      <c r="E795">
        <v>9</v>
      </c>
      <c r="F795" s="1" t="s">
        <v>32</v>
      </c>
      <c r="G795">
        <v>901</v>
      </c>
      <c r="H795" t="s">
        <v>246</v>
      </c>
      <c r="I795">
        <v>90102</v>
      </c>
      <c r="J795" s="1" t="s">
        <v>492</v>
      </c>
      <c r="K795" t="s">
        <v>248</v>
      </c>
      <c r="L795" t="s">
        <v>249</v>
      </c>
      <c r="M795" t="s">
        <v>1074</v>
      </c>
      <c r="N795" t="s">
        <v>1075</v>
      </c>
      <c r="O795" t="s">
        <v>726</v>
      </c>
      <c r="P795" t="s">
        <v>1075</v>
      </c>
      <c r="Q795" t="s">
        <v>1076</v>
      </c>
      <c r="R795" t="s">
        <v>40</v>
      </c>
      <c r="S795" t="s">
        <v>41</v>
      </c>
      <c r="T795" t="s">
        <v>42</v>
      </c>
      <c r="U795" t="s">
        <v>43</v>
      </c>
      <c r="V795" t="s">
        <v>44</v>
      </c>
      <c r="W795" t="s">
        <v>3370</v>
      </c>
      <c r="X795" t="s">
        <v>1009</v>
      </c>
      <c r="Y795" t="s">
        <v>47</v>
      </c>
      <c r="Z795" t="s">
        <v>48</v>
      </c>
      <c r="AA795">
        <v>-2.1985169999999998</v>
      </c>
      <c r="AB795">
        <v>-79.889826999999997</v>
      </c>
      <c r="AC795">
        <v>-85</v>
      </c>
      <c r="AD795">
        <v>-85</v>
      </c>
      <c r="AE795">
        <v>-100</v>
      </c>
      <c r="AF795">
        <v>-85</v>
      </c>
      <c r="AG795">
        <v>-85</v>
      </c>
      <c r="AH795">
        <v>-100</v>
      </c>
      <c r="AI795">
        <v>-85</v>
      </c>
      <c r="AJ795">
        <v>-100</v>
      </c>
      <c r="AK795" s="2">
        <f t="shared" si="12"/>
        <v>-725</v>
      </c>
      <c r="AL795" s="1" t="s">
        <v>81</v>
      </c>
    </row>
    <row r="796" spans="1:38" x14ac:dyDescent="0.35">
      <c r="A796">
        <v>62308</v>
      </c>
      <c r="B796" t="s">
        <v>3371</v>
      </c>
      <c r="C796" t="s">
        <v>3372</v>
      </c>
      <c r="D796">
        <v>72725049</v>
      </c>
      <c r="E796">
        <v>11</v>
      </c>
      <c r="F796" s="1" t="s">
        <v>295</v>
      </c>
      <c r="G796">
        <v>1101</v>
      </c>
      <c r="H796" t="s">
        <v>295</v>
      </c>
      <c r="I796">
        <v>110103</v>
      </c>
      <c r="J796" s="1" t="s">
        <v>740</v>
      </c>
      <c r="K796" t="s">
        <v>160</v>
      </c>
      <c r="L796" t="s">
        <v>161</v>
      </c>
      <c r="M796" t="s">
        <v>297</v>
      </c>
      <c r="N796" t="s">
        <v>295</v>
      </c>
      <c r="O796" t="s">
        <v>160</v>
      </c>
      <c r="P796" t="s">
        <v>161</v>
      </c>
      <c r="Q796" t="s">
        <v>1552</v>
      </c>
      <c r="R796" t="s">
        <v>40</v>
      </c>
      <c r="S796" t="s">
        <v>41</v>
      </c>
      <c r="T796" t="s">
        <v>90</v>
      </c>
      <c r="U796" t="s">
        <v>91</v>
      </c>
      <c r="V796" t="s">
        <v>44</v>
      </c>
      <c r="W796" t="s">
        <v>3373</v>
      </c>
      <c r="X796" t="s">
        <v>3374</v>
      </c>
      <c r="Y796" t="s">
        <v>355</v>
      </c>
      <c r="Z796" t="s">
        <v>91</v>
      </c>
      <c r="AA796">
        <v>-3.9843299999999999</v>
      </c>
      <c r="AB796">
        <v>-79.206265000000002</v>
      </c>
      <c r="AC796">
        <v>-85</v>
      </c>
      <c r="AD796">
        <v>-85</v>
      </c>
      <c r="AE796">
        <v>-100</v>
      </c>
      <c r="AF796">
        <v>-85</v>
      </c>
      <c r="AG796">
        <v>-85</v>
      </c>
      <c r="AH796">
        <v>-100</v>
      </c>
      <c r="AI796">
        <v>-85</v>
      </c>
      <c r="AJ796">
        <v>-100</v>
      </c>
      <c r="AK796" s="2">
        <f t="shared" si="12"/>
        <v>-725</v>
      </c>
      <c r="AL796" s="1" t="s">
        <v>81</v>
      </c>
    </row>
    <row r="797" spans="1:38" x14ac:dyDescent="0.35">
      <c r="A797">
        <v>62457</v>
      </c>
      <c r="B797" t="s">
        <v>3375</v>
      </c>
      <c r="C797" t="s">
        <v>3376</v>
      </c>
      <c r="D797">
        <v>42284983</v>
      </c>
      <c r="E797">
        <v>9</v>
      </c>
      <c r="F797" s="1" t="s">
        <v>32</v>
      </c>
      <c r="G797">
        <v>901</v>
      </c>
      <c r="H797" t="s">
        <v>246</v>
      </c>
      <c r="I797">
        <v>90112</v>
      </c>
      <c r="J797" s="1" t="s">
        <v>723</v>
      </c>
      <c r="K797" t="s">
        <v>248</v>
      </c>
      <c r="L797" t="s">
        <v>249</v>
      </c>
      <c r="M797" t="s">
        <v>724</v>
      </c>
      <c r="N797" t="s">
        <v>725</v>
      </c>
      <c r="O797" t="s">
        <v>726</v>
      </c>
      <c r="P797" t="s">
        <v>727</v>
      </c>
      <c r="Q797" t="s">
        <v>1503</v>
      </c>
      <c r="R797" t="s">
        <v>40</v>
      </c>
      <c r="S797" t="s">
        <v>41</v>
      </c>
      <c r="T797" t="s">
        <v>62</v>
      </c>
      <c r="U797" t="s">
        <v>63</v>
      </c>
      <c r="V797" t="s">
        <v>44</v>
      </c>
      <c r="W797" t="s">
        <v>3377</v>
      </c>
      <c r="X797" t="s">
        <v>2718</v>
      </c>
      <c r="Y797" t="s">
        <v>355</v>
      </c>
      <c r="Z797" t="s">
        <v>63</v>
      </c>
      <c r="AA797">
        <v>-2.1525430000000001</v>
      </c>
      <c r="AB797">
        <v>-79.913239000000004</v>
      </c>
      <c r="AC797">
        <v>-85</v>
      </c>
      <c r="AD797">
        <v>-85</v>
      </c>
      <c r="AE797">
        <v>-100</v>
      </c>
      <c r="AF797">
        <v>-85</v>
      </c>
      <c r="AG797">
        <v>-85</v>
      </c>
      <c r="AH797">
        <v>-100</v>
      </c>
      <c r="AI797">
        <v>-85</v>
      </c>
      <c r="AJ797">
        <v>-100</v>
      </c>
      <c r="AK797" s="2">
        <f t="shared" si="12"/>
        <v>-725</v>
      </c>
      <c r="AL797" s="1" t="s">
        <v>81</v>
      </c>
    </row>
    <row r="798" spans="1:38" x14ac:dyDescent="0.35">
      <c r="A798">
        <v>63189</v>
      </c>
      <c r="B798" t="s">
        <v>3378</v>
      </c>
      <c r="C798" t="s">
        <v>3379</v>
      </c>
      <c r="D798">
        <v>22268773</v>
      </c>
      <c r="E798">
        <v>17</v>
      </c>
      <c r="F798" s="1" t="s">
        <v>116</v>
      </c>
      <c r="G798">
        <v>1701</v>
      </c>
      <c r="H798" t="s">
        <v>130</v>
      </c>
      <c r="I798">
        <v>170112</v>
      </c>
      <c r="J798" s="1" t="s">
        <v>449</v>
      </c>
      <c r="K798" t="s">
        <v>132</v>
      </c>
      <c r="L798" t="s">
        <v>133</v>
      </c>
      <c r="M798" t="s">
        <v>444</v>
      </c>
      <c r="N798" t="s">
        <v>445</v>
      </c>
      <c r="O798" t="s">
        <v>185</v>
      </c>
      <c r="P798" t="s">
        <v>446</v>
      </c>
      <c r="Q798" t="s">
        <v>1264</v>
      </c>
      <c r="R798" t="s">
        <v>40</v>
      </c>
      <c r="S798" t="s">
        <v>41</v>
      </c>
      <c r="T798" t="s">
        <v>42</v>
      </c>
      <c r="U798" t="s">
        <v>43</v>
      </c>
      <c r="V798" t="s">
        <v>44</v>
      </c>
      <c r="W798" t="s">
        <v>3380</v>
      </c>
      <c r="X798" t="s">
        <v>2352</v>
      </c>
      <c r="Y798" t="s">
        <v>47</v>
      </c>
      <c r="Z798" t="s">
        <v>48</v>
      </c>
      <c r="AA798">
        <v>-0.17564299999999999</v>
      </c>
      <c r="AB798">
        <v>-78.477738000000002</v>
      </c>
      <c r="AC798">
        <v>-85</v>
      </c>
      <c r="AD798">
        <v>-85</v>
      </c>
      <c r="AE798">
        <v>-100</v>
      </c>
      <c r="AF798">
        <v>-85</v>
      </c>
      <c r="AG798">
        <v>-85</v>
      </c>
      <c r="AH798">
        <v>-100</v>
      </c>
      <c r="AI798">
        <v>-85</v>
      </c>
      <c r="AJ798">
        <v>-100</v>
      </c>
      <c r="AK798" s="2">
        <f t="shared" si="12"/>
        <v>-725</v>
      </c>
      <c r="AL798" s="1" t="s">
        <v>81</v>
      </c>
    </row>
    <row r="799" spans="1:38" x14ac:dyDescent="0.35">
      <c r="A799">
        <v>63415</v>
      </c>
      <c r="B799" t="s">
        <v>3381</v>
      </c>
      <c r="C799" t="s">
        <v>3382</v>
      </c>
      <c r="D799">
        <v>995617017</v>
      </c>
      <c r="E799">
        <v>13</v>
      </c>
      <c r="F799" s="1" t="s">
        <v>202</v>
      </c>
      <c r="G799">
        <v>1301</v>
      </c>
      <c r="H799" t="s">
        <v>320</v>
      </c>
      <c r="I799">
        <v>130106</v>
      </c>
      <c r="J799" s="1" t="s">
        <v>780</v>
      </c>
      <c r="K799" t="s">
        <v>205</v>
      </c>
      <c r="L799" t="s">
        <v>206</v>
      </c>
      <c r="M799" t="s">
        <v>322</v>
      </c>
      <c r="N799" t="s">
        <v>320</v>
      </c>
      <c r="O799" t="s">
        <v>205</v>
      </c>
      <c r="P799" t="s">
        <v>323</v>
      </c>
      <c r="Q799" t="s">
        <v>1046</v>
      </c>
      <c r="R799" t="s">
        <v>40</v>
      </c>
      <c r="S799" t="s">
        <v>364</v>
      </c>
      <c r="T799" t="s">
        <v>365</v>
      </c>
      <c r="U799" t="s">
        <v>366</v>
      </c>
      <c r="V799" t="s">
        <v>44</v>
      </c>
      <c r="W799" t="s">
        <v>40</v>
      </c>
      <c r="X799" t="s">
        <v>3383</v>
      </c>
      <c r="Y799" t="s">
        <v>47</v>
      </c>
      <c r="Z799" t="s">
        <v>366</v>
      </c>
      <c r="AA799">
        <v>-1.0532060000000001</v>
      </c>
      <c r="AB799">
        <v>-80.467910000000003</v>
      </c>
      <c r="AC799">
        <v>-85</v>
      </c>
      <c r="AD799">
        <v>-85</v>
      </c>
      <c r="AE799">
        <v>-100</v>
      </c>
      <c r="AF799">
        <v>-85</v>
      </c>
      <c r="AG799">
        <v>-85</v>
      </c>
      <c r="AH799">
        <v>-100</v>
      </c>
      <c r="AI799">
        <v>-85</v>
      </c>
      <c r="AJ799">
        <v>-100</v>
      </c>
      <c r="AK799" s="2">
        <f t="shared" si="12"/>
        <v>-725</v>
      </c>
      <c r="AL799" s="1" t="s">
        <v>81</v>
      </c>
    </row>
    <row r="800" spans="1:38" x14ac:dyDescent="0.35">
      <c r="A800">
        <v>63722</v>
      </c>
      <c r="B800" t="s">
        <v>2713</v>
      </c>
      <c r="C800" t="s">
        <v>2714</v>
      </c>
      <c r="D800">
        <v>43224676</v>
      </c>
      <c r="E800">
        <v>9</v>
      </c>
      <c r="F800" s="1" t="s">
        <v>32</v>
      </c>
      <c r="G800">
        <v>901</v>
      </c>
      <c r="H800" t="s">
        <v>246</v>
      </c>
      <c r="I800">
        <v>90102</v>
      </c>
      <c r="J800" s="1" t="s">
        <v>492</v>
      </c>
      <c r="K800" t="s">
        <v>248</v>
      </c>
      <c r="L800" t="s">
        <v>249</v>
      </c>
      <c r="M800" t="s">
        <v>1074</v>
      </c>
      <c r="N800" t="s">
        <v>1075</v>
      </c>
      <c r="O800" t="s">
        <v>726</v>
      </c>
      <c r="P800" t="s">
        <v>1075</v>
      </c>
      <c r="Q800" t="s">
        <v>1076</v>
      </c>
      <c r="R800" t="s">
        <v>40</v>
      </c>
      <c r="S800" t="s">
        <v>41</v>
      </c>
      <c r="T800" t="s">
        <v>90</v>
      </c>
      <c r="U800" t="s">
        <v>91</v>
      </c>
      <c r="V800" t="s">
        <v>44</v>
      </c>
      <c r="W800" t="s">
        <v>2715</v>
      </c>
      <c r="X800" t="s">
        <v>1009</v>
      </c>
      <c r="Y800" t="s">
        <v>355</v>
      </c>
      <c r="Z800" t="s">
        <v>91</v>
      </c>
      <c r="AA800">
        <v>-2.197298</v>
      </c>
      <c r="AB800">
        <v>-79.888491999999999</v>
      </c>
      <c r="AC800">
        <v>-85</v>
      </c>
      <c r="AD800">
        <v>-85</v>
      </c>
      <c r="AE800">
        <v>-100</v>
      </c>
      <c r="AF800">
        <v>-85</v>
      </c>
      <c r="AG800">
        <v>-85</v>
      </c>
      <c r="AH800">
        <v>-100</v>
      </c>
      <c r="AI800">
        <v>-85</v>
      </c>
      <c r="AJ800">
        <v>-100</v>
      </c>
      <c r="AK800" s="2">
        <f t="shared" si="12"/>
        <v>-725</v>
      </c>
      <c r="AL800" s="1" t="s">
        <v>81</v>
      </c>
    </row>
    <row r="801" spans="1:38" x14ac:dyDescent="0.35">
      <c r="A801">
        <v>64065</v>
      </c>
      <c r="B801" t="s">
        <v>3384</v>
      </c>
      <c r="C801" t="s">
        <v>3385</v>
      </c>
      <c r="D801">
        <v>72933413</v>
      </c>
      <c r="E801">
        <v>7</v>
      </c>
      <c r="F801" s="1" t="s">
        <v>157</v>
      </c>
      <c r="G801">
        <v>701</v>
      </c>
      <c r="H801" t="s">
        <v>158</v>
      </c>
      <c r="I801">
        <v>70150</v>
      </c>
      <c r="J801" s="1" t="s">
        <v>159</v>
      </c>
      <c r="K801" t="s">
        <v>160</v>
      </c>
      <c r="L801" t="s">
        <v>161</v>
      </c>
      <c r="M801" t="s">
        <v>162</v>
      </c>
      <c r="N801" t="s">
        <v>158</v>
      </c>
      <c r="O801" t="s">
        <v>162</v>
      </c>
      <c r="P801" t="s">
        <v>158</v>
      </c>
      <c r="Q801" t="s">
        <v>1273</v>
      </c>
      <c r="R801" t="s">
        <v>40</v>
      </c>
      <c r="S801" t="s">
        <v>41</v>
      </c>
      <c r="T801" t="s">
        <v>90</v>
      </c>
      <c r="U801" t="s">
        <v>91</v>
      </c>
      <c r="V801" t="s">
        <v>44</v>
      </c>
      <c r="W801" t="s">
        <v>3386</v>
      </c>
      <c r="X801" t="s">
        <v>158</v>
      </c>
      <c r="Y801" t="s">
        <v>355</v>
      </c>
      <c r="Z801" t="s">
        <v>91</v>
      </c>
      <c r="AA801">
        <v>-3.2611140000000001</v>
      </c>
      <c r="AB801">
        <v>-79.953823999999997</v>
      </c>
      <c r="AC801">
        <v>-85</v>
      </c>
      <c r="AD801">
        <v>-85</v>
      </c>
      <c r="AE801">
        <v>-100</v>
      </c>
      <c r="AF801">
        <v>-85</v>
      </c>
      <c r="AG801">
        <v>-85</v>
      </c>
      <c r="AH801">
        <v>-100</v>
      </c>
      <c r="AI801">
        <v>-85</v>
      </c>
      <c r="AJ801">
        <v>-100</v>
      </c>
      <c r="AK801" s="2">
        <f t="shared" si="12"/>
        <v>-725</v>
      </c>
      <c r="AL801" s="1" t="s">
        <v>81</v>
      </c>
    </row>
    <row r="802" spans="1:38" x14ac:dyDescent="0.35">
      <c r="A802">
        <v>64503</v>
      </c>
      <c r="B802" t="s">
        <v>3387</v>
      </c>
      <c r="C802" t="s">
        <v>3388</v>
      </c>
      <c r="D802">
        <v>42292590</v>
      </c>
      <c r="E802">
        <v>9</v>
      </c>
      <c r="F802" s="1" t="s">
        <v>32</v>
      </c>
      <c r="G802">
        <v>901</v>
      </c>
      <c r="H802" t="s">
        <v>246</v>
      </c>
      <c r="I802">
        <v>90112</v>
      </c>
      <c r="J802" s="1" t="s">
        <v>723</v>
      </c>
      <c r="K802" t="s">
        <v>248</v>
      </c>
      <c r="L802" t="s">
        <v>249</v>
      </c>
      <c r="M802" t="s">
        <v>724</v>
      </c>
      <c r="N802" t="s">
        <v>725</v>
      </c>
      <c r="O802" t="s">
        <v>726</v>
      </c>
      <c r="P802" t="s">
        <v>727</v>
      </c>
      <c r="Q802" t="s">
        <v>1429</v>
      </c>
      <c r="R802" t="s">
        <v>40</v>
      </c>
      <c r="S802" t="s">
        <v>41</v>
      </c>
      <c r="T802" t="s">
        <v>42</v>
      </c>
      <c r="U802" t="s">
        <v>43</v>
      </c>
      <c r="V802" t="s">
        <v>44</v>
      </c>
      <c r="W802" t="s">
        <v>2829</v>
      </c>
      <c r="X802" t="s">
        <v>1009</v>
      </c>
      <c r="Y802" t="s">
        <v>47</v>
      </c>
      <c r="Z802" t="s">
        <v>48</v>
      </c>
      <c r="AA802">
        <v>-2.188339</v>
      </c>
      <c r="AB802">
        <v>-79.889482999999998</v>
      </c>
      <c r="AC802">
        <v>-85</v>
      </c>
      <c r="AD802">
        <v>-85</v>
      </c>
      <c r="AE802">
        <v>-100</v>
      </c>
      <c r="AF802">
        <v>-85</v>
      </c>
      <c r="AG802">
        <v>-85</v>
      </c>
      <c r="AH802">
        <v>-100</v>
      </c>
      <c r="AI802">
        <v>-85</v>
      </c>
      <c r="AJ802">
        <v>-100</v>
      </c>
      <c r="AK802" s="2">
        <f t="shared" si="12"/>
        <v>-725</v>
      </c>
      <c r="AL802" s="1" t="s">
        <v>81</v>
      </c>
    </row>
    <row r="803" spans="1:38" x14ac:dyDescent="0.35">
      <c r="A803">
        <v>65270</v>
      </c>
      <c r="B803" t="s">
        <v>3389</v>
      </c>
      <c r="C803" t="s">
        <v>3390</v>
      </c>
      <c r="D803">
        <v>969559564</v>
      </c>
      <c r="E803">
        <v>17</v>
      </c>
      <c r="F803" s="1" t="s">
        <v>116</v>
      </c>
      <c r="G803">
        <v>1701</v>
      </c>
      <c r="H803" t="s">
        <v>130</v>
      </c>
      <c r="I803">
        <v>170127</v>
      </c>
      <c r="J803" s="1" t="s">
        <v>111</v>
      </c>
      <c r="K803" t="s">
        <v>132</v>
      </c>
      <c r="L803" t="s">
        <v>133</v>
      </c>
      <c r="M803" t="s">
        <v>444</v>
      </c>
      <c r="N803" t="s">
        <v>445</v>
      </c>
      <c r="O803" t="s">
        <v>185</v>
      </c>
      <c r="P803" t="s">
        <v>446</v>
      </c>
      <c r="Q803" t="s">
        <v>447</v>
      </c>
      <c r="R803" t="s">
        <v>40</v>
      </c>
      <c r="S803" t="s">
        <v>41</v>
      </c>
      <c r="T803" t="s">
        <v>42</v>
      </c>
      <c r="U803" t="s">
        <v>43</v>
      </c>
      <c r="V803" t="s">
        <v>44</v>
      </c>
      <c r="W803" t="s">
        <v>3391</v>
      </c>
      <c r="X803" t="s">
        <v>1887</v>
      </c>
      <c r="Y803" t="s">
        <v>47</v>
      </c>
      <c r="Z803" t="s">
        <v>48</v>
      </c>
      <c r="AA803">
        <v>-0.164632</v>
      </c>
      <c r="AB803">
        <v>-78.489560999999995</v>
      </c>
      <c r="AC803">
        <v>-85</v>
      </c>
      <c r="AD803">
        <v>-85</v>
      </c>
      <c r="AE803">
        <v>-100</v>
      </c>
      <c r="AF803">
        <v>-85</v>
      </c>
      <c r="AG803">
        <v>-85</v>
      </c>
      <c r="AH803">
        <v>-100</v>
      </c>
      <c r="AI803">
        <v>-85</v>
      </c>
      <c r="AJ803">
        <v>-100</v>
      </c>
      <c r="AK803" s="2">
        <f t="shared" si="12"/>
        <v>-725</v>
      </c>
      <c r="AL803" s="1" t="s">
        <v>81</v>
      </c>
    </row>
    <row r="804" spans="1:38" x14ac:dyDescent="0.35">
      <c r="A804">
        <v>65342</v>
      </c>
      <c r="B804" t="s">
        <v>3392</v>
      </c>
      <c r="C804" t="s">
        <v>3393</v>
      </c>
      <c r="D804">
        <v>22958992</v>
      </c>
      <c r="E804">
        <v>17</v>
      </c>
      <c r="F804" s="1" t="s">
        <v>116</v>
      </c>
      <c r="G804">
        <v>1701</v>
      </c>
      <c r="H804" t="s">
        <v>130</v>
      </c>
      <c r="I804">
        <v>170103</v>
      </c>
      <c r="J804" s="1" t="s">
        <v>1261</v>
      </c>
      <c r="K804" t="s">
        <v>132</v>
      </c>
      <c r="L804" t="s">
        <v>133</v>
      </c>
      <c r="M804" t="s">
        <v>853</v>
      </c>
      <c r="N804" t="s">
        <v>854</v>
      </c>
      <c r="O804" t="s">
        <v>132</v>
      </c>
      <c r="P804" t="s">
        <v>130</v>
      </c>
      <c r="Q804" t="s">
        <v>2086</v>
      </c>
      <c r="R804" t="s">
        <v>40</v>
      </c>
      <c r="S804" t="s">
        <v>41</v>
      </c>
      <c r="T804" t="s">
        <v>90</v>
      </c>
      <c r="U804" t="s">
        <v>91</v>
      </c>
      <c r="V804" t="s">
        <v>44</v>
      </c>
      <c r="W804" t="s">
        <v>3248</v>
      </c>
      <c r="X804" t="s">
        <v>3394</v>
      </c>
      <c r="Y804" t="s">
        <v>2393</v>
      </c>
      <c r="Z804" t="s">
        <v>91</v>
      </c>
      <c r="AA804">
        <v>-0.21706300000000001</v>
      </c>
      <c r="AB804">
        <v>-78.513534000000007</v>
      </c>
      <c r="AC804">
        <v>-85</v>
      </c>
      <c r="AD804">
        <v>-85</v>
      </c>
      <c r="AE804">
        <v>-100</v>
      </c>
      <c r="AF804">
        <v>-85</v>
      </c>
      <c r="AG804">
        <v>-85</v>
      </c>
      <c r="AH804">
        <v>-100</v>
      </c>
      <c r="AI804">
        <v>-85</v>
      </c>
      <c r="AJ804">
        <v>-100</v>
      </c>
      <c r="AK804" s="2">
        <f t="shared" si="12"/>
        <v>-725</v>
      </c>
      <c r="AL804" s="1" t="s">
        <v>81</v>
      </c>
    </row>
    <row r="805" spans="1:38" x14ac:dyDescent="0.35">
      <c r="A805">
        <v>21466</v>
      </c>
      <c r="B805" t="s">
        <v>3395</v>
      </c>
      <c r="C805" t="s">
        <v>3396</v>
      </c>
      <c r="D805">
        <v>2614314</v>
      </c>
      <c r="E805">
        <v>11</v>
      </c>
      <c r="F805" s="1" t="s">
        <v>295</v>
      </c>
      <c r="G805">
        <v>1101</v>
      </c>
      <c r="H805" t="s">
        <v>295</v>
      </c>
      <c r="I805">
        <v>110104</v>
      </c>
      <c r="J805" s="1" t="s">
        <v>3397</v>
      </c>
      <c r="K805" t="s">
        <v>160</v>
      </c>
      <c r="L805" t="s">
        <v>161</v>
      </c>
      <c r="M805" t="s">
        <v>297</v>
      </c>
      <c r="N805" t="s">
        <v>295</v>
      </c>
      <c r="O805" t="s">
        <v>160</v>
      </c>
      <c r="P805" t="s">
        <v>161</v>
      </c>
      <c r="Q805" t="s">
        <v>3398</v>
      </c>
      <c r="R805" t="s">
        <v>40</v>
      </c>
      <c r="S805" t="s">
        <v>364</v>
      </c>
      <c r="T805" t="s">
        <v>526</v>
      </c>
      <c r="U805" t="s">
        <v>527</v>
      </c>
      <c r="V805" t="s">
        <v>553</v>
      </c>
      <c r="W805" t="s">
        <v>3399</v>
      </c>
      <c r="X805" t="s">
        <v>3400</v>
      </c>
      <c r="Y805" t="s">
        <v>47</v>
      </c>
      <c r="Z805" t="s">
        <v>527</v>
      </c>
      <c r="AA805">
        <v>-3.972566</v>
      </c>
      <c r="AB805">
        <v>-79.200975999999997</v>
      </c>
      <c r="AC805">
        <v>-85</v>
      </c>
      <c r="AD805">
        <v>-105</v>
      </c>
      <c r="AE805">
        <v>-120</v>
      </c>
      <c r="AF805">
        <v>-105</v>
      </c>
      <c r="AG805" t="s">
        <v>958</v>
      </c>
      <c r="AH805">
        <v>-120</v>
      </c>
      <c r="AI805">
        <v>-85</v>
      </c>
      <c r="AJ805">
        <v>-100</v>
      </c>
      <c r="AK805" s="2">
        <f t="shared" si="12"/>
        <v>-720</v>
      </c>
      <c r="AL805" s="1" t="s">
        <v>81</v>
      </c>
    </row>
    <row r="806" spans="1:38" x14ac:dyDescent="0.35">
      <c r="A806">
        <v>36224</v>
      </c>
      <c r="B806" t="s">
        <v>3401</v>
      </c>
      <c r="C806" t="s">
        <v>3402</v>
      </c>
      <c r="D806">
        <v>22075166</v>
      </c>
      <c r="E806">
        <v>17</v>
      </c>
      <c r="F806" s="1" t="s">
        <v>116</v>
      </c>
      <c r="G806">
        <v>1701</v>
      </c>
      <c r="H806" t="s">
        <v>130</v>
      </c>
      <c r="I806">
        <v>170156</v>
      </c>
      <c r="J806" s="1" t="s">
        <v>1006</v>
      </c>
      <c r="K806" t="s">
        <v>132</v>
      </c>
      <c r="L806" t="s">
        <v>133</v>
      </c>
      <c r="M806" t="s">
        <v>330</v>
      </c>
      <c r="N806" t="s">
        <v>331</v>
      </c>
      <c r="O806" t="s">
        <v>136</v>
      </c>
      <c r="P806" t="s">
        <v>332</v>
      </c>
      <c r="Q806" t="s">
        <v>3403</v>
      </c>
      <c r="R806" t="s">
        <v>40</v>
      </c>
      <c r="S806" t="s">
        <v>41</v>
      </c>
      <c r="T806" t="s">
        <v>42</v>
      </c>
      <c r="U806" t="s">
        <v>43</v>
      </c>
      <c r="V806" t="s">
        <v>44</v>
      </c>
      <c r="W806" t="s">
        <v>3404</v>
      </c>
      <c r="X806" t="s">
        <v>3405</v>
      </c>
      <c r="Y806" t="s">
        <v>47</v>
      </c>
      <c r="Z806" t="s">
        <v>48</v>
      </c>
      <c r="AA806">
        <v>-0.291487</v>
      </c>
      <c r="AB806">
        <v>-78.484904999999998</v>
      </c>
      <c r="AC806">
        <v>-85</v>
      </c>
      <c r="AD806">
        <v>-85</v>
      </c>
      <c r="AE806">
        <v>-120</v>
      </c>
      <c r="AF806">
        <v>-95</v>
      </c>
      <c r="AG806">
        <v>-95</v>
      </c>
      <c r="AH806">
        <v>-120</v>
      </c>
      <c r="AI806" t="s">
        <v>1593</v>
      </c>
      <c r="AJ806">
        <v>-120</v>
      </c>
      <c r="AK806" s="2">
        <f t="shared" si="12"/>
        <v>-720</v>
      </c>
      <c r="AL806" s="1" t="s">
        <v>81</v>
      </c>
    </row>
    <row r="807" spans="1:38" x14ac:dyDescent="0.35">
      <c r="A807">
        <v>55454</v>
      </c>
      <c r="B807" t="s">
        <v>3406</v>
      </c>
      <c r="C807" t="s">
        <v>3407</v>
      </c>
      <c r="D807">
        <v>22397143</v>
      </c>
      <c r="E807">
        <v>17</v>
      </c>
      <c r="F807" s="1" t="s">
        <v>116</v>
      </c>
      <c r="G807">
        <v>1701</v>
      </c>
      <c r="H807" t="s">
        <v>130</v>
      </c>
      <c r="I807">
        <v>170180</v>
      </c>
      <c r="J807" s="1" t="s">
        <v>1704</v>
      </c>
      <c r="K807" t="s">
        <v>132</v>
      </c>
      <c r="L807" t="s">
        <v>133</v>
      </c>
      <c r="M807" t="s">
        <v>185</v>
      </c>
      <c r="N807" t="s">
        <v>538</v>
      </c>
      <c r="O807" t="s">
        <v>185</v>
      </c>
      <c r="P807" t="s">
        <v>539</v>
      </c>
      <c r="Q807" t="s">
        <v>3408</v>
      </c>
      <c r="R807" t="s">
        <v>40</v>
      </c>
      <c r="S807" t="s">
        <v>41</v>
      </c>
      <c r="T807" t="s">
        <v>42</v>
      </c>
      <c r="U807" t="s">
        <v>43</v>
      </c>
      <c r="V807" t="s">
        <v>164</v>
      </c>
      <c r="W807" t="s">
        <v>3409</v>
      </c>
      <c r="X807" t="s">
        <v>1704</v>
      </c>
      <c r="Y807" t="s">
        <v>271</v>
      </c>
      <c r="Z807" t="s">
        <v>2124</v>
      </c>
      <c r="AA807">
        <v>8.0269999999999994E-3</v>
      </c>
      <c r="AB807">
        <v>-78.446866</v>
      </c>
      <c r="AC807">
        <v>-85</v>
      </c>
      <c r="AD807">
        <v>-85</v>
      </c>
      <c r="AE807">
        <v>-120</v>
      </c>
      <c r="AF807">
        <v>-95</v>
      </c>
      <c r="AG807">
        <v>-95</v>
      </c>
      <c r="AH807">
        <v>-120</v>
      </c>
      <c r="AI807" t="s">
        <v>1593</v>
      </c>
      <c r="AJ807">
        <v>-120</v>
      </c>
      <c r="AK807" s="2">
        <f t="shared" si="12"/>
        <v>-720</v>
      </c>
      <c r="AL807" s="1" t="s">
        <v>81</v>
      </c>
    </row>
    <row r="808" spans="1:38" x14ac:dyDescent="0.35">
      <c r="A808">
        <v>3029</v>
      </c>
      <c r="B808" t="s">
        <v>3410</v>
      </c>
      <c r="C808" t="s">
        <v>3411</v>
      </c>
      <c r="D808">
        <v>72915172</v>
      </c>
      <c r="E808">
        <v>7</v>
      </c>
      <c r="F808" s="1" t="s">
        <v>157</v>
      </c>
      <c r="G808">
        <v>709</v>
      </c>
      <c r="H808" t="s">
        <v>3412</v>
      </c>
      <c r="I808">
        <v>70903</v>
      </c>
      <c r="J808" s="1" t="s">
        <v>3413</v>
      </c>
      <c r="K808" t="s">
        <v>160</v>
      </c>
      <c r="L808" t="s">
        <v>161</v>
      </c>
      <c r="M808" t="s">
        <v>3414</v>
      </c>
      <c r="N808" t="s">
        <v>3415</v>
      </c>
      <c r="O808" t="s">
        <v>3414</v>
      </c>
      <c r="P808" t="s">
        <v>3416</v>
      </c>
      <c r="Q808" t="s">
        <v>3417</v>
      </c>
      <c r="R808" t="s">
        <v>61</v>
      </c>
      <c r="S808" t="s">
        <v>41</v>
      </c>
      <c r="T808" t="s">
        <v>62</v>
      </c>
      <c r="U808" t="s">
        <v>63</v>
      </c>
      <c r="V808" t="s">
        <v>217</v>
      </c>
      <c r="W808" t="s">
        <v>3418</v>
      </c>
      <c r="X808" t="s">
        <v>3419</v>
      </c>
      <c r="Y808" t="s">
        <v>127</v>
      </c>
      <c r="Z808" t="s">
        <v>63</v>
      </c>
      <c r="AA808">
        <v>-3.3314849999999998</v>
      </c>
      <c r="AB808">
        <v>-79.812089999999998</v>
      </c>
      <c r="AC808">
        <v>-85</v>
      </c>
      <c r="AD808">
        <v>-105</v>
      </c>
      <c r="AE808">
        <v>-140</v>
      </c>
      <c r="AF808">
        <v>-95</v>
      </c>
      <c r="AG808">
        <v>-95</v>
      </c>
      <c r="AH808" t="s">
        <v>958</v>
      </c>
      <c r="AI808">
        <v>-95</v>
      </c>
      <c r="AJ808">
        <v>-100</v>
      </c>
      <c r="AK808" s="2">
        <f t="shared" si="12"/>
        <v>-715</v>
      </c>
      <c r="AL808" s="1" t="s">
        <v>81</v>
      </c>
    </row>
    <row r="809" spans="1:38" x14ac:dyDescent="0.35">
      <c r="A809">
        <v>23310</v>
      </c>
      <c r="B809" t="s">
        <v>3420</v>
      </c>
      <c r="C809" t="s">
        <v>3421</v>
      </c>
      <c r="D809">
        <v>2779030</v>
      </c>
      <c r="E809">
        <v>24</v>
      </c>
      <c r="F809" s="1" t="s">
        <v>433</v>
      </c>
      <c r="G809">
        <v>2402</v>
      </c>
      <c r="H809" t="s">
        <v>93</v>
      </c>
      <c r="I809">
        <v>240250</v>
      </c>
      <c r="J809" s="1" t="s">
        <v>93</v>
      </c>
      <c r="K809" t="s">
        <v>35</v>
      </c>
      <c r="L809" t="s">
        <v>36</v>
      </c>
      <c r="M809" t="s">
        <v>436</v>
      </c>
      <c r="N809" t="s">
        <v>437</v>
      </c>
      <c r="O809" t="s">
        <v>436</v>
      </c>
      <c r="P809" t="s">
        <v>438</v>
      </c>
      <c r="Q809" t="s">
        <v>3422</v>
      </c>
      <c r="R809" t="s">
        <v>40</v>
      </c>
      <c r="S809" t="s">
        <v>41</v>
      </c>
      <c r="T809" t="s">
        <v>42</v>
      </c>
      <c r="U809" t="s">
        <v>43</v>
      </c>
      <c r="V809" t="s">
        <v>44</v>
      </c>
      <c r="W809" t="s">
        <v>3092</v>
      </c>
      <c r="X809" t="s">
        <v>3423</v>
      </c>
      <c r="Y809" t="s">
        <v>47</v>
      </c>
      <c r="Z809" t="s">
        <v>48</v>
      </c>
      <c r="AA809">
        <v>-2.229873</v>
      </c>
      <c r="AB809">
        <v>-80.912270000000007</v>
      </c>
      <c r="AC809">
        <v>-95</v>
      </c>
      <c r="AD809">
        <v>-85</v>
      </c>
      <c r="AE809">
        <v>-100</v>
      </c>
      <c r="AF809" t="s">
        <v>958</v>
      </c>
      <c r="AG809">
        <v>-105</v>
      </c>
      <c r="AH809">
        <v>-140</v>
      </c>
      <c r="AI809">
        <v>-85</v>
      </c>
      <c r="AJ809">
        <v>-100</v>
      </c>
      <c r="AK809" s="2">
        <f t="shared" si="12"/>
        <v>-710</v>
      </c>
      <c r="AL809" s="1" t="s">
        <v>81</v>
      </c>
    </row>
    <row r="810" spans="1:38" x14ac:dyDescent="0.35">
      <c r="A810">
        <v>25734</v>
      </c>
      <c r="B810" t="s">
        <v>3424</v>
      </c>
      <c r="C810" t="s">
        <v>3425</v>
      </c>
      <c r="D810">
        <v>32821587</v>
      </c>
      <c r="E810">
        <v>18</v>
      </c>
      <c r="F810" s="1" t="s">
        <v>69</v>
      </c>
      <c r="G810">
        <v>1801</v>
      </c>
      <c r="H810" t="s">
        <v>70</v>
      </c>
      <c r="I810">
        <v>180101</v>
      </c>
      <c r="J810" s="1" t="s">
        <v>169</v>
      </c>
      <c r="K810" t="s">
        <v>72</v>
      </c>
      <c r="L810" t="s">
        <v>73</v>
      </c>
      <c r="M810" t="s">
        <v>170</v>
      </c>
      <c r="N810" t="s">
        <v>171</v>
      </c>
      <c r="O810" t="s">
        <v>74</v>
      </c>
      <c r="P810" t="s">
        <v>172</v>
      </c>
      <c r="Q810" t="s">
        <v>3426</v>
      </c>
      <c r="R810" t="s">
        <v>61</v>
      </c>
      <c r="S810" t="s">
        <v>41</v>
      </c>
      <c r="T810" t="s">
        <v>62</v>
      </c>
      <c r="U810" t="s">
        <v>63</v>
      </c>
      <c r="V810" t="s">
        <v>164</v>
      </c>
      <c r="W810" t="s">
        <v>40</v>
      </c>
      <c r="X810" t="s">
        <v>179</v>
      </c>
      <c r="Y810" t="s">
        <v>47</v>
      </c>
      <c r="Z810" t="s">
        <v>63</v>
      </c>
      <c r="AA810">
        <v>-1.2261850000000001</v>
      </c>
      <c r="AB810">
        <v>-78.623589999999993</v>
      </c>
      <c r="AC810">
        <v>-85</v>
      </c>
      <c r="AD810" t="s">
        <v>958</v>
      </c>
      <c r="AE810">
        <v>-120</v>
      </c>
      <c r="AF810">
        <v>-95</v>
      </c>
      <c r="AG810">
        <v>-95</v>
      </c>
      <c r="AH810">
        <v>-100</v>
      </c>
      <c r="AI810">
        <v>-95</v>
      </c>
      <c r="AJ810">
        <v>-120</v>
      </c>
      <c r="AK810" s="2">
        <f t="shared" si="12"/>
        <v>-710</v>
      </c>
      <c r="AL810" s="1" t="s">
        <v>81</v>
      </c>
    </row>
    <row r="811" spans="1:38" x14ac:dyDescent="0.35">
      <c r="A811">
        <v>1510</v>
      </c>
      <c r="B811" t="s">
        <v>3427</v>
      </c>
      <c r="C811" t="s">
        <v>3428</v>
      </c>
      <c r="D811">
        <v>3703800</v>
      </c>
      <c r="E811">
        <v>14</v>
      </c>
      <c r="F811" s="1" t="s">
        <v>750</v>
      </c>
      <c r="G811">
        <v>1401</v>
      </c>
      <c r="H811" t="s">
        <v>751</v>
      </c>
      <c r="I811">
        <v>140150</v>
      </c>
      <c r="J811" s="1" t="s">
        <v>752</v>
      </c>
      <c r="K811" t="s">
        <v>55</v>
      </c>
      <c r="L811" t="s">
        <v>56</v>
      </c>
      <c r="M811" t="s">
        <v>753</v>
      </c>
      <c r="N811" t="s">
        <v>751</v>
      </c>
      <c r="O811" t="s">
        <v>753</v>
      </c>
      <c r="P811" t="s">
        <v>754</v>
      </c>
      <c r="Q811" t="s">
        <v>755</v>
      </c>
      <c r="R811" t="s">
        <v>61</v>
      </c>
      <c r="S811" t="s">
        <v>41</v>
      </c>
      <c r="T811" t="s">
        <v>90</v>
      </c>
      <c r="U811" t="s">
        <v>91</v>
      </c>
      <c r="V811" t="s">
        <v>64</v>
      </c>
      <c r="W811" t="s">
        <v>40</v>
      </c>
      <c r="X811" t="s">
        <v>285</v>
      </c>
      <c r="Y811" t="s">
        <v>47</v>
      </c>
      <c r="Z811" t="s">
        <v>91</v>
      </c>
      <c r="AA811">
        <v>-2.2830110000000001</v>
      </c>
      <c r="AB811">
        <v>-78.124677000000005</v>
      </c>
      <c r="AC811">
        <v>-85</v>
      </c>
      <c r="AD811">
        <v>-85</v>
      </c>
      <c r="AE811">
        <v>-120</v>
      </c>
      <c r="AF811">
        <v>-95</v>
      </c>
      <c r="AG811">
        <v>-105</v>
      </c>
      <c r="AH811" t="s">
        <v>958</v>
      </c>
      <c r="AI811">
        <v>-95</v>
      </c>
      <c r="AJ811">
        <v>-120</v>
      </c>
      <c r="AK811" s="2">
        <f t="shared" si="12"/>
        <v>-705</v>
      </c>
      <c r="AL811" s="1" t="s">
        <v>81</v>
      </c>
    </row>
    <row r="812" spans="1:38" x14ac:dyDescent="0.35">
      <c r="A812">
        <v>2000</v>
      </c>
      <c r="B812" t="s">
        <v>3429</v>
      </c>
      <c r="C812" t="s">
        <v>3430</v>
      </c>
      <c r="D812">
        <v>62120362</v>
      </c>
      <c r="E812">
        <v>21</v>
      </c>
      <c r="F812" s="1" t="s">
        <v>793</v>
      </c>
      <c r="G812">
        <v>2104</v>
      </c>
      <c r="H812" t="s">
        <v>3431</v>
      </c>
      <c r="I812">
        <v>210450</v>
      </c>
      <c r="J812" s="1" t="s">
        <v>3431</v>
      </c>
      <c r="K812" t="s">
        <v>193</v>
      </c>
      <c r="L812" t="s">
        <v>194</v>
      </c>
      <c r="M812" t="s">
        <v>3432</v>
      </c>
      <c r="N812" t="s">
        <v>3431</v>
      </c>
      <c r="O812" t="s">
        <v>3432</v>
      </c>
      <c r="P812" t="s">
        <v>3431</v>
      </c>
      <c r="Q812" t="s">
        <v>3433</v>
      </c>
      <c r="R812" t="s">
        <v>61</v>
      </c>
      <c r="S812" t="s">
        <v>41</v>
      </c>
      <c r="T812" t="s">
        <v>62</v>
      </c>
      <c r="U812" t="s">
        <v>63</v>
      </c>
      <c r="V812" t="s">
        <v>64</v>
      </c>
      <c r="W812" t="s">
        <v>3431</v>
      </c>
      <c r="X812" t="s">
        <v>3434</v>
      </c>
      <c r="Y812" t="s">
        <v>47</v>
      </c>
      <c r="Z812" t="s">
        <v>63</v>
      </c>
      <c r="AA812">
        <v>-0.18305099999999999</v>
      </c>
      <c r="AB812">
        <v>-76.641031999999996</v>
      </c>
      <c r="AC812">
        <v>-85</v>
      </c>
      <c r="AD812">
        <v>-95</v>
      </c>
      <c r="AE812">
        <v>-120</v>
      </c>
      <c r="AF812">
        <v>-95</v>
      </c>
      <c r="AG812">
        <v>-95</v>
      </c>
      <c r="AH812" t="s">
        <v>958</v>
      </c>
      <c r="AI812">
        <v>-95</v>
      </c>
      <c r="AJ812">
        <v>-120</v>
      </c>
      <c r="AK812" s="2">
        <f t="shared" si="12"/>
        <v>-705</v>
      </c>
      <c r="AL812" s="1" t="s">
        <v>81</v>
      </c>
    </row>
    <row r="813" spans="1:38" x14ac:dyDescent="0.35">
      <c r="A813">
        <v>1792</v>
      </c>
      <c r="B813" t="s">
        <v>3435</v>
      </c>
      <c r="C813" t="s">
        <v>3436</v>
      </c>
      <c r="D813">
        <v>22342687</v>
      </c>
      <c r="E813">
        <v>17</v>
      </c>
      <c r="F813" s="1" t="s">
        <v>116</v>
      </c>
      <c r="G813">
        <v>1701</v>
      </c>
      <c r="H813" t="s">
        <v>130</v>
      </c>
      <c r="I813">
        <v>170156</v>
      </c>
      <c r="J813" s="1" t="s">
        <v>1006</v>
      </c>
      <c r="K813" t="s">
        <v>132</v>
      </c>
      <c r="L813" t="s">
        <v>133</v>
      </c>
      <c r="M813" t="s">
        <v>330</v>
      </c>
      <c r="N813" t="s">
        <v>331</v>
      </c>
      <c r="O813" t="s">
        <v>136</v>
      </c>
      <c r="P813" t="s">
        <v>332</v>
      </c>
      <c r="Q813" t="s">
        <v>3403</v>
      </c>
      <c r="R813" t="s">
        <v>61</v>
      </c>
      <c r="S813" t="s">
        <v>364</v>
      </c>
      <c r="T813" t="s">
        <v>526</v>
      </c>
      <c r="U813" t="s">
        <v>527</v>
      </c>
      <c r="V813" t="s">
        <v>64</v>
      </c>
      <c r="W813" t="s">
        <v>40</v>
      </c>
      <c r="X813" t="s">
        <v>3437</v>
      </c>
      <c r="Y813" t="s">
        <v>47</v>
      </c>
      <c r="Z813" t="s">
        <v>527</v>
      </c>
      <c r="AA813">
        <v>-0.274951</v>
      </c>
      <c r="AB813">
        <v>-78.477789000000001</v>
      </c>
      <c r="AC813">
        <v>-85</v>
      </c>
      <c r="AD813">
        <v>-85</v>
      </c>
      <c r="AE813">
        <v>-100</v>
      </c>
      <c r="AF813">
        <v>-95</v>
      </c>
      <c r="AG813" t="s">
        <v>958</v>
      </c>
      <c r="AH813">
        <v>-120</v>
      </c>
      <c r="AI813">
        <v>-95</v>
      </c>
      <c r="AJ813">
        <v>-120</v>
      </c>
      <c r="AK813" s="2">
        <f t="shared" si="12"/>
        <v>-700</v>
      </c>
      <c r="AL813" s="1" t="s">
        <v>81</v>
      </c>
    </row>
    <row r="814" spans="1:38" x14ac:dyDescent="0.35">
      <c r="A814">
        <v>21208</v>
      </c>
      <c r="B814" t="s">
        <v>3438</v>
      </c>
      <c r="C814" t="s">
        <v>3439</v>
      </c>
      <c r="D814">
        <v>3928500</v>
      </c>
      <c r="E814">
        <v>17</v>
      </c>
      <c r="F814" s="1" t="s">
        <v>116</v>
      </c>
      <c r="G814">
        <v>1705</v>
      </c>
      <c r="H814" t="s">
        <v>1653</v>
      </c>
      <c r="I814">
        <v>170550</v>
      </c>
      <c r="J814" s="1" t="s">
        <v>2739</v>
      </c>
      <c r="K814" t="s">
        <v>119</v>
      </c>
      <c r="L814" t="s">
        <v>120</v>
      </c>
      <c r="M814" t="s">
        <v>623</v>
      </c>
      <c r="N814" t="s">
        <v>624</v>
      </c>
      <c r="O814" t="s">
        <v>623</v>
      </c>
      <c r="P814" t="s">
        <v>625</v>
      </c>
      <c r="Q814" t="s">
        <v>2317</v>
      </c>
      <c r="R814" t="s">
        <v>40</v>
      </c>
      <c r="S814" t="s">
        <v>41</v>
      </c>
      <c r="T814" t="s">
        <v>90</v>
      </c>
      <c r="U814" t="s">
        <v>91</v>
      </c>
      <c r="V814" t="s">
        <v>44</v>
      </c>
      <c r="W814" t="s">
        <v>3440</v>
      </c>
      <c r="X814" t="s">
        <v>472</v>
      </c>
      <c r="Y814" t="s">
        <v>47</v>
      </c>
      <c r="Z814" t="s">
        <v>91</v>
      </c>
      <c r="AA814">
        <v>-0.32707799999999998</v>
      </c>
      <c r="AB814">
        <v>-78.458455000000001</v>
      </c>
      <c r="AC814">
        <v>-85</v>
      </c>
      <c r="AD814">
        <v>-85</v>
      </c>
      <c r="AE814">
        <v>-100</v>
      </c>
      <c r="AF814">
        <v>-95</v>
      </c>
      <c r="AG814">
        <v>-95</v>
      </c>
      <c r="AH814">
        <v>-120</v>
      </c>
      <c r="AI814" t="s">
        <v>1593</v>
      </c>
      <c r="AJ814">
        <v>-120</v>
      </c>
      <c r="AK814" s="2">
        <f t="shared" si="12"/>
        <v>-700</v>
      </c>
      <c r="AL814" s="1" t="s">
        <v>81</v>
      </c>
    </row>
    <row r="815" spans="1:38" x14ac:dyDescent="0.35">
      <c r="A815">
        <v>22273</v>
      </c>
      <c r="B815" t="s">
        <v>3441</v>
      </c>
      <c r="C815" t="s">
        <v>3442</v>
      </c>
      <c r="D815">
        <v>32466999</v>
      </c>
      <c r="E815">
        <v>18</v>
      </c>
      <c r="F815" s="1" t="s">
        <v>69</v>
      </c>
      <c r="G815">
        <v>1801</v>
      </c>
      <c r="H815" t="s">
        <v>70</v>
      </c>
      <c r="I815">
        <v>180163</v>
      </c>
      <c r="J815" s="1" t="s">
        <v>3443</v>
      </c>
      <c r="K815" t="s">
        <v>72</v>
      </c>
      <c r="L815" t="s">
        <v>73</v>
      </c>
      <c r="M815" t="s">
        <v>170</v>
      </c>
      <c r="N815" t="s">
        <v>171</v>
      </c>
      <c r="O815" t="s">
        <v>74</v>
      </c>
      <c r="P815" t="s">
        <v>172</v>
      </c>
      <c r="Q815" t="s">
        <v>3444</v>
      </c>
      <c r="R815" t="s">
        <v>40</v>
      </c>
      <c r="S815" t="s">
        <v>41</v>
      </c>
      <c r="T815" t="s">
        <v>62</v>
      </c>
      <c r="U815" t="s">
        <v>63</v>
      </c>
      <c r="V815" t="s">
        <v>44</v>
      </c>
      <c r="W815" t="s">
        <v>3445</v>
      </c>
      <c r="X815" t="s">
        <v>433</v>
      </c>
      <c r="Y815" t="s">
        <v>127</v>
      </c>
      <c r="Z815" t="s">
        <v>63</v>
      </c>
      <c r="AA815">
        <v>-1.2356780000000001</v>
      </c>
      <c r="AB815">
        <v>-78.638296999999994</v>
      </c>
      <c r="AC815">
        <v>-85</v>
      </c>
      <c r="AD815">
        <v>-85</v>
      </c>
      <c r="AE815">
        <v>-100</v>
      </c>
      <c r="AF815">
        <v>-85</v>
      </c>
      <c r="AG815" t="s">
        <v>958</v>
      </c>
      <c r="AH815">
        <v>-120</v>
      </c>
      <c r="AI815">
        <v>-105</v>
      </c>
      <c r="AJ815">
        <v>-120</v>
      </c>
      <c r="AK815" s="2">
        <f t="shared" si="12"/>
        <v>-700</v>
      </c>
      <c r="AL815" s="1" t="s">
        <v>81</v>
      </c>
    </row>
    <row r="816" spans="1:38" x14ac:dyDescent="0.35">
      <c r="A816">
        <v>19618</v>
      </c>
      <c r="B816" t="s">
        <v>3446</v>
      </c>
      <c r="C816" t="s">
        <v>3447</v>
      </c>
      <c r="D816">
        <v>72912727</v>
      </c>
      <c r="E816">
        <v>7</v>
      </c>
      <c r="F816" s="1" t="s">
        <v>157</v>
      </c>
      <c r="G816">
        <v>709</v>
      </c>
      <c r="H816" t="s">
        <v>3412</v>
      </c>
      <c r="I816">
        <v>70903</v>
      </c>
      <c r="J816" s="1" t="s">
        <v>3413</v>
      </c>
      <c r="K816" t="s">
        <v>160</v>
      </c>
      <c r="L816" t="s">
        <v>161</v>
      </c>
      <c r="M816" t="s">
        <v>3414</v>
      </c>
      <c r="N816" t="s">
        <v>3415</v>
      </c>
      <c r="O816" t="s">
        <v>3414</v>
      </c>
      <c r="P816" t="s">
        <v>3416</v>
      </c>
      <c r="Q816" t="s">
        <v>3417</v>
      </c>
      <c r="R816" t="s">
        <v>40</v>
      </c>
      <c r="S816" t="s">
        <v>41</v>
      </c>
      <c r="T816" t="s">
        <v>42</v>
      </c>
      <c r="U816" t="s">
        <v>43</v>
      </c>
      <c r="V816" t="s">
        <v>44</v>
      </c>
      <c r="W816" t="s">
        <v>3448</v>
      </c>
      <c r="X816" t="s">
        <v>3449</v>
      </c>
      <c r="Y816" t="s">
        <v>47</v>
      </c>
      <c r="Z816" t="s">
        <v>48</v>
      </c>
      <c r="AA816">
        <v>-3.334098</v>
      </c>
      <c r="AB816">
        <v>-79.813180000000003</v>
      </c>
      <c r="AC816">
        <v>-85</v>
      </c>
      <c r="AD816">
        <v>-105</v>
      </c>
      <c r="AE816">
        <v>-120</v>
      </c>
      <c r="AF816">
        <v>-95</v>
      </c>
      <c r="AG816">
        <v>-95</v>
      </c>
      <c r="AH816" t="s">
        <v>958</v>
      </c>
      <c r="AI816">
        <v>-95</v>
      </c>
      <c r="AJ816">
        <v>-100</v>
      </c>
      <c r="AK816" s="2">
        <f t="shared" si="12"/>
        <v>-695</v>
      </c>
      <c r="AL816" s="1" t="s">
        <v>81</v>
      </c>
    </row>
    <row r="817" spans="1:38" x14ac:dyDescent="0.35">
      <c r="A817">
        <v>21355</v>
      </c>
      <c r="B817" t="s">
        <v>3450</v>
      </c>
      <c r="C817" t="s">
        <v>3451</v>
      </c>
      <c r="D817">
        <v>52971820</v>
      </c>
      <c r="E817">
        <v>12</v>
      </c>
      <c r="F817" s="1" t="s">
        <v>410</v>
      </c>
      <c r="G817">
        <v>1207</v>
      </c>
      <c r="H817" t="s">
        <v>1626</v>
      </c>
      <c r="I817">
        <v>120750</v>
      </c>
      <c r="J817" s="1" t="s">
        <v>1741</v>
      </c>
      <c r="K817" t="s">
        <v>35</v>
      </c>
      <c r="L817" t="s">
        <v>36</v>
      </c>
      <c r="M817" t="s">
        <v>1628</v>
      </c>
      <c r="N817" t="s">
        <v>1629</v>
      </c>
      <c r="O817" t="s">
        <v>1628</v>
      </c>
      <c r="P817" t="s">
        <v>1630</v>
      </c>
      <c r="Q817" t="s">
        <v>1631</v>
      </c>
      <c r="R817" t="s">
        <v>40</v>
      </c>
      <c r="S817" t="s">
        <v>41</v>
      </c>
      <c r="T817" t="s">
        <v>42</v>
      </c>
      <c r="U817" t="s">
        <v>43</v>
      </c>
      <c r="V817" t="s">
        <v>44</v>
      </c>
      <c r="W817" t="s">
        <v>3452</v>
      </c>
      <c r="X817" t="s">
        <v>1743</v>
      </c>
      <c r="Y817" t="s">
        <v>47</v>
      </c>
      <c r="Z817" t="s">
        <v>48</v>
      </c>
      <c r="AA817">
        <v>-1.450553</v>
      </c>
      <c r="AB817">
        <v>-79.471210999999997</v>
      </c>
      <c r="AC817">
        <v>-85</v>
      </c>
      <c r="AD817" t="s">
        <v>958</v>
      </c>
      <c r="AE817">
        <v>-120</v>
      </c>
      <c r="AF817">
        <v>-85</v>
      </c>
      <c r="AG817">
        <v>-95</v>
      </c>
      <c r="AH817">
        <v>-120</v>
      </c>
      <c r="AI817">
        <v>-85</v>
      </c>
      <c r="AJ817">
        <v>-100</v>
      </c>
      <c r="AK817" s="2">
        <f t="shared" si="12"/>
        <v>-690</v>
      </c>
      <c r="AL817" s="1" t="s">
        <v>81</v>
      </c>
    </row>
    <row r="818" spans="1:38" x14ac:dyDescent="0.35">
      <c r="A818">
        <v>23518</v>
      </c>
      <c r="B818" t="s">
        <v>3453</v>
      </c>
      <c r="C818" t="s">
        <v>3454</v>
      </c>
      <c r="D818">
        <v>2781076</v>
      </c>
      <c r="E818">
        <v>24</v>
      </c>
      <c r="F818" s="1" t="s">
        <v>433</v>
      </c>
      <c r="G818">
        <v>2402</v>
      </c>
      <c r="H818" t="s">
        <v>93</v>
      </c>
      <c r="I818">
        <v>240250</v>
      </c>
      <c r="J818" s="1" t="s">
        <v>93</v>
      </c>
      <c r="K818" t="s">
        <v>35</v>
      </c>
      <c r="L818" t="s">
        <v>36</v>
      </c>
      <c r="M818" t="s">
        <v>436</v>
      </c>
      <c r="N818" t="s">
        <v>437</v>
      </c>
      <c r="O818" t="s">
        <v>436</v>
      </c>
      <c r="P818" t="s">
        <v>438</v>
      </c>
      <c r="Q818" t="s">
        <v>3455</v>
      </c>
      <c r="R818" t="s">
        <v>40</v>
      </c>
      <c r="S818" t="s">
        <v>41</v>
      </c>
      <c r="T818" t="s">
        <v>62</v>
      </c>
      <c r="U818" t="s">
        <v>63</v>
      </c>
      <c r="V818" t="s">
        <v>44</v>
      </c>
      <c r="W818" t="s">
        <v>3456</v>
      </c>
      <c r="X818" t="s">
        <v>1208</v>
      </c>
      <c r="Y818" t="s">
        <v>154</v>
      </c>
      <c r="Z818" t="s">
        <v>63</v>
      </c>
      <c r="AA818">
        <v>-2.22702</v>
      </c>
      <c r="AB818">
        <v>-80.916392000000002</v>
      </c>
      <c r="AC818">
        <v>-95</v>
      </c>
      <c r="AD818">
        <v>-85</v>
      </c>
      <c r="AE818">
        <v>-100</v>
      </c>
      <c r="AF818" t="s">
        <v>958</v>
      </c>
      <c r="AG818">
        <v>-105</v>
      </c>
      <c r="AH818">
        <v>-120</v>
      </c>
      <c r="AI818">
        <v>-85</v>
      </c>
      <c r="AJ818">
        <v>-100</v>
      </c>
      <c r="AK818" s="2">
        <f t="shared" si="12"/>
        <v>-690</v>
      </c>
      <c r="AL818" s="1" t="s">
        <v>81</v>
      </c>
    </row>
    <row r="819" spans="1:38" x14ac:dyDescent="0.35">
      <c r="A819">
        <v>32591</v>
      </c>
      <c r="B819" t="s">
        <v>3457</v>
      </c>
      <c r="C819" t="s">
        <v>3458</v>
      </c>
      <c r="D819">
        <v>26004449</v>
      </c>
      <c r="E819">
        <v>17</v>
      </c>
      <c r="F819" s="1" t="s">
        <v>116</v>
      </c>
      <c r="G819">
        <v>1701</v>
      </c>
      <c r="H819" t="s">
        <v>130</v>
      </c>
      <c r="I819">
        <v>170156</v>
      </c>
      <c r="J819" s="1" t="s">
        <v>1006</v>
      </c>
      <c r="K819" t="s">
        <v>132</v>
      </c>
      <c r="L819" t="s">
        <v>133</v>
      </c>
      <c r="M819" t="s">
        <v>330</v>
      </c>
      <c r="N819" t="s">
        <v>331</v>
      </c>
      <c r="O819" t="s">
        <v>136</v>
      </c>
      <c r="P819" t="s">
        <v>332</v>
      </c>
      <c r="Q819" t="s">
        <v>3403</v>
      </c>
      <c r="R819" t="s">
        <v>40</v>
      </c>
      <c r="S819" t="s">
        <v>41</v>
      </c>
      <c r="T819" t="s">
        <v>42</v>
      </c>
      <c r="U819" t="s">
        <v>43</v>
      </c>
      <c r="V819" t="s">
        <v>44</v>
      </c>
      <c r="W819" t="s">
        <v>3459</v>
      </c>
      <c r="X819" t="s">
        <v>3460</v>
      </c>
      <c r="Y819" t="s">
        <v>47</v>
      </c>
      <c r="Z819" t="s">
        <v>1676</v>
      </c>
      <c r="AA819">
        <v>-0.290549</v>
      </c>
      <c r="AB819">
        <v>-78.46763</v>
      </c>
      <c r="AC819">
        <v>-85</v>
      </c>
      <c r="AD819">
        <v>-85</v>
      </c>
      <c r="AE819">
        <v>-120</v>
      </c>
      <c r="AF819" t="s">
        <v>958</v>
      </c>
      <c r="AG819">
        <v>-95</v>
      </c>
      <c r="AH819">
        <v>-120</v>
      </c>
      <c r="AI819">
        <v>-85</v>
      </c>
      <c r="AJ819">
        <v>-100</v>
      </c>
      <c r="AK819" s="2">
        <f t="shared" si="12"/>
        <v>-690</v>
      </c>
      <c r="AL819" s="1" t="s">
        <v>81</v>
      </c>
    </row>
    <row r="820" spans="1:38" x14ac:dyDescent="0.35">
      <c r="A820">
        <v>40728</v>
      </c>
      <c r="B820" t="s">
        <v>3461</v>
      </c>
      <c r="C820" t="s">
        <v>3462</v>
      </c>
      <c r="D820">
        <v>72792834</v>
      </c>
      <c r="E820">
        <v>7</v>
      </c>
      <c r="F820" s="1" t="s">
        <v>157</v>
      </c>
      <c r="G820">
        <v>701</v>
      </c>
      <c r="H820" t="s">
        <v>158</v>
      </c>
      <c r="I820">
        <v>70150</v>
      </c>
      <c r="J820" s="1" t="s">
        <v>159</v>
      </c>
      <c r="K820" t="s">
        <v>160</v>
      </c>
      <c r="L820" t="s">
        <v>161</v>
      </c>
      <c r="M820" t="s">
        <v>162</v>
      </c>
      <c r="N820" t="s">
        <v>158</v>
      </c>
      <c r="O820" t="s">
        <v>162</v>
      </c>
      <c r="P820" t="s">
        <v>158</v>
      </c>
      <c r="Q820" t="s">
        <v>1253</v>
      </c>
      <c r="R820" t="s">
        <v>40</v>
      </c>
      <c r="S820" t="s">
        <v>41</v>
      </c>
      <c r="T820" t="s">
        <v>42</v>
      </c>
      <c r="U820" t="s">
        <v>43</v>
      </c>
      <c r="V820" t="s">
        <v>44</v>
      </c>
      <c r="W820" t="s">
        <v>3463</v>
      </c>
      <c r="X820" t="s">
        <v>1255</v>
      </c>
      <c r="Y820" t="s">
        <v>47</v>
      </c>
      <c r="Z820" t="s">
        <v>48</v>
      </c>
      <c r="AA820">
        <v>-3.2692619999999999</v>
      </c>
      <c r="AB820">
        <v>-79.968408999999994</v>
      </c>
      <c r="AC820">
        <v>-85</v>
      </c>
      <c r="AD820">
        <v>-85</v>
      </c>
      <c r="AE820">
        <v>-100</v>
      </c>
      <c r="AF820" t="s">
        <v>958</v>
      </c>
      <c r="AG820">
        <v>-95</v>
      </c>
      <c r="AH820">
        <v>-120</v>
      </c>
      <c r="AI820">
        <v>-85</v>
      </c>
      <c r="AJ820">
        <v>-120</v>
      </c>
      <c r="AK820" s="2">
        <f t="shared" si="12"/>
        <v>-690</v>
      </c>
      <c r="AL820" s="1" t="s">
        <v>81</v>
      </c>
    </row>
    <row r="821" spans="1:38" x14ac:dyDescent="0.35">
      <c r="A821">
        <v>45140</v>
      </c>
      <c r="B821" t="s">
        <v>3464</v>
      </c>
      <c r="C821" t="s">
        <v>3465</v>
      </c>
      <c r="D821">
        <v>42976594</v>
      </c>
      <c r="E821">
        <v>9</v>
      </c>
      <c r="F821" s="1" t="s">
        <v>32</v>
      </c>
      <c r="G821">
        <v>910</v>
      </c>
      <c r="H821" t="s">
        <v>338</v>
      </c>
      <c r="I821">
        <v>91050</v>
      </c>
      <c r="J821" s="1" t="s">
        <v>338</v>
      </c>
      <c r="K821" t="s">
        <v>35</v>
      </c>
      <c r="L821" t="s">
        <v>36</v>
      </c>
      <c r="M821" t="s">
        <v>339</v>
      </c>
      <c r="N821" t="s">
        <v>338</v>
      </c>
      <c r="O821" t="s">
        <v>35</v>
      </c>
      <c r="P821" t="s">
        <v>340</v>
      </c>
      <c r="Q821" t="s">
        <v>1378</v>
      </c>
      <c r="R821" t="s">
        <v>61</v>
      </c>
      <c r="S821" t="s">
        <v>41</v>
      </c>
      <c r="T821" t="s">
        <v>42</v>
      </c>
      <c r="U821" t="s">
        <v>43</v>
      </c>
      <c r="V821" t="s">
        <v>44</v>
      </c>
      <c r="W821" t="s">
        <v>3466</v>
      </c>
      <c r="X821" t="s">
        <v>3467</v>
      </c>
      <c r="Y821" t="s">
        <v>47</v>
      </c>
      <c r="Z821" t="s">
        <v>48</v>
      </c>
      <c r="AA821">
        <v>-2.1383839999999998</v>
      </c>
      <c r="AB821">
        <v>-79.586646000000002</v>
      </c>
      <c r="AC821">
        <v>-85</v>
      </c>
      <c r="AD821">
        <v>-85</v>
      </c>
      <c r="AE821">
        <v>-100</v>
      </c>
      <c r="AF821">
        <v>-105</v>
      </c>
      <c r="AG821" t="s">
        <v>958</v>
      </c>
      <c r="AH821">
        <v>-120</v>
      </c>
      <c r="AI821">
        <v>-95</v>
      </c>
      <c r="AJ821">
        <v>-100</v>
      </c>
      <c r="AK821" s="2">
        <f t="shared" si="12"/>
        <v>-690</v>
      </c>
      <c r="AL821" s="1" t="s">
        <v>81</v>
      </c>
    </row>
    <row r="822" spans="1:38" x14ac:dyDescent="0.35">
      <c r="A822">
        <v>45601</v>
      </c>
      <c r="B822" t="s">
        <v>3468</v>
      </c>
      <c r="C822" t="s">
        <v>3469</v>
      </c>
      <c r="D822">
        <v>22464303</v>
      </c>
      <c r="E822">
        <v>17</v>
      </c>
      <c r="F822" s="1" t="s">
        <v>116</v>
      </c>
      <c r="G822">
        <v>1701</v>
      </c>
      <c r="H822" t="s">
        <v>130</v>
      </c>
      <c r="I822">
        <v>170101</v>
      </c>
      <c r="J822" s="1" t="s">
        <v>483</v>
      </c>
      <c r="K822" t="s">
        <v>132</v>
      </c>
      <c r="L822" t="s">
        <v>133</v>
      </c>
      <c r="M822" t="s">
        <v>444</v>
      </c>
      <c r="N822" t="s">
        <v>445</v>
      </c>
      <c r="O822" t="s">
        <v>185</v>
      </c>
      <c r="P822" t="s">
        <v>446</v>
      </c>
      <c r="Q822" t="s">
        <v>928</v>
      </c>
      <c r="R822" t="s">
        <v>40</v>
      </c>
      <c r="S822" t="s">
        <v>41</v>
      </c>
      <c r="T822" t="s">
        <v>42</v>
      </c>
      <c r="U822" t="s">
        <v>43</v>
      </c>
      <c r="V822" t="s">
        <v>44</v>
      </c>
      <c r="W822" t="s">
        <v>40</v>
      </c>
      <c r="X822" t="s">
        <v>2943</v>
      </c>
      <c r="Y822" t="s">
        <v>47</v>
      </c>
      <c r="Z822" t="s">
        <v>48</v>
      </c>
      <c r="AA822">
        <v>-0.18470200000000001</v>
      </c>
      <c r="AB822">
        <v>-78.502663999999996</v>
      </c>
      <c r="AC822">
        <v>-85</v>
      </c>
      <c r="AD822">
        <v>-85</v>
      </c>
      <c r="AE822">
        <v>-100</v>
      </c>
      <c r="AF822" t="s">
        <v>958</v>
      </c>
      <c r="AG822">
        <v>-95</v>
      </c>
      <c r="AH822">
        <v>-120</v>
      </c>
      <c r="AI822">
        <v>-85</v>
      </c>
      <c r="AJ822">
        <v>-120</v>
      </c>
      <c r="AK822" s="2">
        <f t="shared" si="12"/>
        <v>-690</v>
      </c>
      <c r="AL822" s="1" t="s">
        <v>81</v>
      </c>
    </row>
    <row r="823" spans="1:38" x14ac:dyDescent="0.35">
      <c r="A823">
        <v>471</v>
      </c>
      <c r="B823" t="s">
        <v>3470</v>
      </c>
      <c r="C823" t="s">
        <v>3471</v>
      </c>
      <c r="D823">
        <v>32936232</v>
      </c>
      <c r="E823">
        <v>6</v>
      </c>
      <c r="F823" s="1" t="s">
        <v>84</v>
      </c>
      <c r="G823">
        <v>605</v>
      </c>
      <c r="H823" t="s">
        <v>3472</v>
      </c>
      <c r="I823">
        <v>60550</v>
      </c>
      <c r="J823" s="1" t="s">
        <v>3472</v>
      </c>
      <c r="K823" t="s">
        <v>72</v>
      </c>
      <c r="L823" t="s">
        <v>73</v>
      </c>
      <c r="M823" t="s">
        <v>3473</v>
      </c>
      <c r="N823" t="s">
        <v>3474</v>
      </c>
      <c r="O823" t="s">
        <v>3473</v>
      </c>
      <c r="P823" t="s">
        <v>3475</v>
      </c>
      <c r="Q823" t="s">
        <v>3476</v>
      </c>
      <c r="R823" t="s">
        <v>61</v>
      </c>
      <c r="S823" t="s">
        <v>41</v>
      </c>
      <c r="T823" t="s">
        <v>62</v>
      </c>
      <c r="U823" t="s">
        <v>63</v>
      </c>
      <c r="V823" t="s">
        <v>64</v>
      </c>
      <c r="W823" t="s">
        <v>3470</v>
      </c>
      <c r="X823" t="s">
        <v>1520</v>
      </c>
      <c r="Y823" t="s">
        <v>47</v>
      </c>
      <c r="Z823" t="s">
        <v>63</v>
      </c>
      <c r="AA823">
        <v>-2.2900879999999999</v>
      </c>
      <c r="AB823">
        <v>-78.924479000000005</v>
      </c>
      <c r="AC823">
        <v>-85</v>
      </c>
      <c r="AD823">
        <v>-95</v>
      </c>
      <c r="AE823">
        <v>-100</v>
      </c>
      <c r="AF823">
        <v>-95</v>
      </c>
      <c r="AG823">
        <v>-85</v>
      </c>
      <c r="AH823" t="s">
        <v>958</v>
      </c>
      <c r="AI823">
        <v>-85</v>
      </c>
      <c r="AJ823">
        <v>-140</v>
      </c>
      <c r="AK823" s="2">
        <f t="shared" si="12"/>
        <v>-685</v>
      </c>
      <c r="AL823" s="1" t="s">
        <v>81</v>
      </c>
    </row>
    <row r="824" spans="1:38" x14ac:dyDescent="0.35">
      <c r="A824">
        <v>587</v>
      </c>
      <c r="B824" t="s">
        <v>3477</v>
      </c>
      <c r="C824" t="s">
        <v>3478</v>
      </c>
      <c r="D824">
        <v>72950500</v>
      </c>
      <c r="E824">
        <v>7</v>
      </c>
      <c r="F824" s="1" t="s">
        <v>157</v>
      </c>
      <c r="G824">
        <v>706</v>
      </c>
      <c r="H824" t="s">
        <v>3479</v>
      </c>
      <c r="I824">
        <v>70650</v>
      </c>
      <c r="J824" s="1" t="s">
        <v>3479</v>
      </c>
      <c r="K824" t="s">
        <v>160</v>
      </c>
      <c r="L824" t="s">
        <v>161</v>
      </c>
      <c r="M824" t="s">
        <v>3414</v>
      </c>
      <c r="N824" t="s">
        <v>3415</v>
      </c>
      <c r="O824" t="s">
        <v>3414</v>
      </c>
      <c r="P824" t="s">
        <v>3416</v>
      </c>
      <c r="Q824" t="s">
        <v>3480</v>
      </c>
      <c r="R824" t="s">
        <v>61</v>
      </c>
      <c r="S824" t="s">
        <v>41</v>
      </c>
      <c r="T824" t="s">
        <v>62</v>
      </c>
      <c r="U824" t="s">
        <v>63</v>
      </c>
      <c r="V824" t="s">
        <v>64</v>
      </c>
      <c r="W824" t="s">
        <v>3477</v>
      </c>
      <c r="X824" t="s">
        <v>3479</v>
      </c>
      <c r="Y824" t="s">
        <v>127</v>
      </c>
      <c r="Z824" t="s">
        <v>63</v>
      </c>
      <c r="AA824">
        <v>-3.2404579999999998</v>
      </c>
      <c r="AB824">
        <v>-79.836281</v>
      </c>
      <c r="AC824">
        <v>-85</v>
      </c>
      <c r="AD824">
        <v>-95</v>
      </c>
      <c r="AE824">
        <v>-140</v>
      </c>
      <c r="AF824">
        <v>-85</v>
      </c>
      <c r="AG824">
        <v>-85</v>
      </c>
      <c r="AH824" t="s">
        <v>958</v>
      </c>
      <c r="AI824">
        <v>-95</v>
      </c>
      <c r="AJ824">
        <v>-100</v>
      </c>
      <c r="AK824" s="2">
        <f t="shared" si="12"/>
        <v>-685</v>
      </c>
      <c r="AL824" s="1" t="s">
        <v>81</v>
      </c>
    </row>
    <row r="825" spans="1:38" x14ac:dyDescent="0.35">
      <c r="A825">
        <v>594</v>
      </c>
      <c r="B825" t="s">
        <v>3481</v>
      </c>
      <c r="C825" t="s">
        <v>3482</v>
      </c>
      <c r="D825">
        <v>72972025</v>
      </c>
      <c r="E825">
        <v>7</v>
      </c>
      <c r="F825" s="1" t="s">
        <v>157</v>
      </c>
      <c r="G825">
        <v>713</v>
      </c>
      <c r="H825" t="s">
        <v>3483</v>
      </c>
      <c r="I825">
        <v>71350</v>
      </c>
      <c r="J825" s="1" t="s">
        <v>3483</v>
      </c>
      <c r="K825" t="s">
        <v>160</v>
      </c>
      <c r="L825" t="s">
        <v>161</v>
      </c>
      <c r="M825" t="s">
        <v>3484</v>
      </c>
      <c r="N825" t="s">
        <v>3485</v>
      </c>
      <c r="O825" t="s">
        <v>3484</v>
      </c>
      <c r="P825" t="s">
        <v>3486</v>
      </c>
      <c r="Q825" t="s">
        <v>3487</v>
      </c>
      <c r="R825" t="s">
        <v>61</v>
      </c>
      <c r="S825" t="s">
        <v>41</v>
      </c>
      <c r="T825" t="s">
        <v>62</v>
      </c>
      <c r="U825" t="s">
        <v>63</v>
      </c>
      <c r="V825" t="s">
        <v>64</v>
      </c>
      <c r="W825" t="s">
        <v>3481</v>
      </c>
      <c r="X825" t="s">
        <v>212</v>
      </c>
      <c r="Y825" t="s">
        <v>47</v>
      </c>
      <c r="Z825" t="s">
        <v>63</v>
      </c>
      <c r="AA825">
        <v>-3.6970209999999999</v>
      </c>
      <c r="AB825">
        <v>-79.612076000000002</v>
      </c>
      <c r="AC825">
        <v>-105</v>
      </c>
      <c r="AD825">
        <v>-105</v>
      </c>
      <c r="AE825">
        <v>-120</v>
      </c>
      <c r="AF825">
        <v>-85</v>
      </c>
      <c r="AG825">
        <v>-85</v>
      </c>
      <c r="AH825" t="s">
        <v>958</v>
      </c>
      <c r="AI825">
        <v>-85</v>
      </c>
      <c r="AJ825">
        <v>-100</v>
      </c>
      <c r="AK825" s="2">
        <f t="shared" si="12"/>
        <v>-685</v>
      </c>
      <c r="AL825" s="1" t="s">
        <v>81</v>
      </c>
    </row>
    <row r="826" spans="1:38" x14ac:dyDescent="0.35">
      <c r="A826">
        <v>714</v>
      </c>
      <c r="B826" t="s">
        <v>3488</v>
      </c>
      <c r="C826" t="s">
        <v>3489</v>
      </c>
      <c r="D826">
        <v>62480570</v>
      </c>
      <c r="E826">
        <v>8</v>
      </c>
      <c r="F826" s="1" t="s">
        <v>191</v>
      </c>
      <c r="G826">
        <v>803</v>
      </c>
      <c r="H826" t="s">
        <v>3490</v>
      </c>
      <c r="I826">
        <v>80350</v>
      </c>
      <c r="J826" s="1" t="s">
        <v>3490</v>
      </c>
      <c r="K826" t="s">
        <v>193</v>
      </c>
      <c r="L826" t="s">
        <v>194</v>
      </c>
      <c r="M826" t="s">
        <v>195</v>
      </c>
      <c r="N826" t="s">
        <v>196</v>
      </c>
      <c r="O826" t="s">
        <v>195</v>
      </c>
      <c r="P826" t="s">
        <v>197</v>
      </c>
      <c r="Q826" t="s">
        <v>3491</v>
      </c>
      <c r="R826" t="s">
        <v>61</v>
      </c>
      <c r="S826" t="s">
        <v>41</v>
      </c>
      <c r="T826" t="s">
        <v>62</v>
      </c>
      <c r="U826" t="s">
        <v>63</v>
      </c>
      <c r="V826" t="s">
        <v>64</v>
      </c>
      <c r="W826" t="s">
        <v>3492</v>
      </c>
      <c r="X826" t="s">
        <v>3490</v>
      </c>
      <c r="Y826" t="s">
        <v>47</v>
      </c>
      <c r="Z826" t="s">
        <v>63</v>
      </c>
      <c r="AA826">
        <v>0.60944600000000004</v>
      </c>
      <c r="AB826">
        <v>-80.020195000000001</v>
      </c>
      <c r="AC826">
        <v>-85</v>
      </c>
      <c r="AD826">
        <v>-85</v>
      </c>
      <c r="AE826">
        <v>-100</v>
      </c>
      <c r="AF826">
        <v>-85</v>
      </c>
      <c r="AG826">
        <v>-105</v>
      </c>
      <c r="AH826" t="s">
        <v>958</v>
      </c>
      <c r="AI826">
        <v>-85</v>
      </c>
      <c r="AJ826">
        <v>-140</v>
      </c>
      <c r="AK826" s="2">
        <f t="shared" si="12"/>
        <v>-685</v>
      </c>
      <c r="AL826" s="1" t="s">
        <v>81</v>
      </c>
    </row>
    <row r="827" spans="1:38" x14ac:dyDescent="0.35">
      <c r="A827">
        <v>1411</v>
      </c>
      <c r="B827" t="s">
        <v>3493</v>
      </c>
      <c r="C827" t="s">
        <v>3494</v>
      </c>
      <c r="D827">
        <v>52644166</v>
      </c>
      <c r="E827">
        <v>13</v>
      </c>
      <c r="F827" s="1" t="s">
        <v>202</v>
      </c>
      <c r="G827">
        <v>1312</v>
      </c>
      <c r="H827" t="s">
        <v>1132</v>
      </c>
      <c r="I827">
        <v>131250</v>
      </c>
      <c r="J827" s="1" t="s">
        <v>1132</v>
      </c>
      <c r="K827" t="s">
        <v>205</v>
      </c>
      <c r="L827" t="s">
        <v>206</v>
      </c>
      <c r="M827" t="s">
        <v>1133</v>
      </c>
      <c r="N827" t="s">
        <v>1134</v>
      </c>
      <c r="O827" t="s">
        <v>1133</v>
      </c>
      <c r="P827" t="s">
        <v>1135</v>
      </c>
      <c r="Q827" t="s">
        <v>1136</v>
      </c>
      <c r="R827" t="s">
        <v>61</v>
      </c>
      <c r="S827" t="s">
        <v>41</v>
      </c>
      <c r="T827" t="s">
        <v>62</v>
      </c>
      <c r="U827" t="s">
        <v>63</v>
      </c>
      <c r="V827" t="s">
        <v>64</v>
      </c>
      <c r="W827" t="s">
        <v>3493</v>
      </c>
      <c r="X827" t="s">
        <v>1874</v>
      </c>
      <c r="Y827" t="s">
        <v>47</v>
      </c>
      <c r="Z827" t="s">
        <v>63</v>
      </c>
      <c r="AA827">
        <v>-0.931141</v>
      </c>
      <c r="AB827">
        <v>-80.448410999999993</v>
      </c>
      <c r="AC827">
        <v>-85</v>
      </c>
      <c r="AD827">
        <v>-95</v>
      </c>
      <c r="AE827">
        <v>-120</v>
      </c>
      <c r="AF827">
        <v>-95</v>
      </c>
      <c r="AG827">
        <v>-105</v>
      </c>
      <c r="AH827" t="s">
        <v>958</v>
      </c>
      <c r="AI827">
        <v>-85</v>
      </c>
      <c r="AJ827">
        <v>-100</v>
      </c>
      <c r="AK827" s="2">
        <f t="shared" si="12"/>
        <v>-685</v>
      </c>
      <c r="AL827" s="1" t="s">
        <v>81</v>
      </c>
    </row>
    <row r="828" spans="1:38" x14ac:dyDescent="0.35">
      <c r="A828">
        <v>38309</v>
      </c>
      <c r="B828" t="s">
        <v>3495</v>
      </c>
      <c r="C828" t="s">
        <v>3496</v>
      </c>
      <c r="D828">
        <v>62780163</v>
      </c>
      <c r="E828">
        <v>8</v>
      </c>
      <c r="F828" s="1" t="s">
        <v>191</v>
      </c>
      <c r="G828">
        <v>805</v>
      </c>
      <c r="H828" t="s">
        <v>3497</v>
      </c>
      <c r="I828">
        <v>80550</v>
      </c>
      <c r="J828" s="1" t="s">
        <v>3497</v>
      </c>
      <c r="K828" t="s">
        <v>193</v>
      </c>
      <c r="L828" t="s">
        <v>194</v>
      </c>
      <c r="M828" t="s">
        <v>3498</v>
      </c>
      <c r="N828" t="s">
        <v>3497</v>
      </c>
      <c r="O828" t="s">
        <v>3498</v>
      </c>
      <c r="P828" t="s">
        <v>3497</v>
      </c>
      <c r="Q828" t="s">
        <v>3499</v>
      </c>
      <c r="R828" t="s">
        <v>174</v>
      </c>
      <c r="S828" t="s">
        <v>41</v>
      </c>
      <c r="T828" t="s">
        <v>42</v>
      </c>
      <c r="U828" t="s">
        <v>43</v>
      </c>
      <c r="V828" t="s">
        <v>164</v>
      </c>
      <c r="W828" t="s">
        <v>3500</v>
      </c>
      <c r="X828" t="s">
        <v>3501</v>
      </c>
      <c r="Y828" t="s">
        <v>47</v>
      </c>
      <c r="Z828" t="s">
        <v>48</v>
      </c>
      <c r="AA828">
        <v>1.282052</v>
      </c>
      <c r="AB828">
        <v>-78.822371000000004</v>
      </c>
      <c r="AC828">
        <v>-85</v>
      </c>
      <c r="AD828">
        <v>-85</v>
      </c>
      <c r="AE828">
        <v>-100</v>
      </c>
      <c r="AF828">
        <v>-95</v>
      </c>
      <c r="AG828">
        <v>-95</v>
      </c>
      <c r="AH828" t="s">
        <v>958</v>
      </c>
      <c r="AI828">
        <v>-105</v>
      </c>
      <c r="AJ828">
        <v>-120</v>
      </c>
      <c r="AK828" s="2">
        <f t="shared" si="12"/>
        <v>-685</v>
      </c>
      <c r="AL828" s="1" t="s">
        <v>81</v>
      </c>
    </row>
    <row r="829" spans="1:38" x14ac:dyDescent="0.35">
      <c r="A829">
        <v>1421</v>
      </c>
      <c r="B829" t="s">
        <v>3502</v>
      </c>
      <c r="C829" t="s">
        <v>3503</v>
      </c>
      <c r="D829">
        <v>52696411</v>
      </c>
      <c r="E829">
        <v>13</v>
      </c>
      <c r="F829" s="1" t="s">
        <v>202</v>
      </c>
      <c r="G829">
        <v>1303</v>
      </c>
      <c r="H829" t="s">
        <v>977</v>
      </c>
      <c r="I829">
        <v>130301</v>
      </c>
      <c r="J829" s="1" t="s">
        <v>978</v>
      </c>
      <c r="K829" t="s">
        <v>205</v>
      </c>
      <c r="L829" t="s">
        <v>206</v>
      </c>
      <c r="M829" t="s">
        <v>391</v>
      </c>
      <c r="N829" t="s">
        <v>392</v>
      </c>
      <c r="O829" t="s">
        <v>391</v>
      </c>
      <c r="P829" t="s">
        <v>393</v>
      </c>
      <c r="Q829" t="s">
        <v>3504</v>
      </c>
      <c r="R829" t="s">
        <v>61</v>
      </c>
      <c r="S829" t="s">
        <v>41</v>
      </c>
      <c r="T829" t="s">
        <v>62</v>
      </c>
      <c r="U829" t="s">
        <v>63</v>
      </c>
      <c r="V829" t="s">
        <v>211</v>
      </c>
      <c r="W829" t="s">
        <v>3502</v>
      </c>
      <c r="X829" t="s">
        <v>3505</v>
      </c>
      <c r="Y829" t="s">
        <v>127</v>
      </c>
      <c r="Z829" t="s">
        <v>63</v>
      </c>
      <c r="AA829">
        <v>-0.68996299999999999</v>
      </c>
      <c r="AB829">
        <v>-80.096373</v>
      </c>
      <c r="AC829">
        <v>-85</v>
      </c>
      <c r="AD829">
        <v>-85</v>
      </c>
      <c r="AE829">
        <v>-100</v>
      </c>
      <c r="AF829" t="s">
        <v>958</v>
      </c>
      <c r="AG829">
        <v>-105</v>
      </c>
      <c r="AH829">
        <v>-100</v>
      </c>
      <c r="AI829">
        <v>-85</v>
      </c>
      <c r="AJ829">
        <v>-120</v>
      </c>
      <c r="AK829" s="2">
        <f t="shared" si="12"/>
        <v>-680</v>
      </c>
      <c r="AL829" s="1" t="s">
        <v>81</v>
      </c>
    </row>
    <row r="830" spans="1:38" x14ac:dyDescent="0.35">
      <c r="A830">
        <v>21225</v>
      </c>
      <c r="B830" t="s">
        <v>3506</v>
      </c>
      <c r="C830" t="s">
        <v>3507</v>
      </c>
      <c r="D830">
        <v>72546444</v>
      </c>
      <c r="E830">
        <v>11</v>
      </c>
      <c r="F830" s="1" t="s">
        <v>295</v>
      </c>
      <c r="G830">
        <v>1101</v>
      </c>
      <c r="H830" t="s">
        <v>295</v>
      </c>
      <c r="I830">
        <v>110106</v>
      </c>
      <c r="J830" s="1" t="s">
        <v>1959</v>
      </c>
      <c r="K830" t="s">
        <v>160</v>
      </c>
      <c r="L830" t="s">
        <v>161</v>
      </c>
      <c r="M830" t="s">
        <v>297</v>
      </c>
      <c r="N830" t="s">
        <v>295</v>
      </c>
      <c r="O830" t="s">
        <v>160</v>
      </c>
      <c r="P830" t="s">
        <v>161</v>
      </c>
      <c r="Q830" t="s">
        <v>3508</v>
      </c>
      <c r="R830" t="s">
        <v>40</v>
      </c>
      <c r="S830" t="s">
        <v>41</v>
      </c>
      <c r="T830" t="s">
        <v>90</v>
      </c>
      <c r="U830" t="s">
        <v>91</v>
      </c>
      <c r="V830" t="s">
        <v>44</v>
      </c>
      <c r="W830" t="s">
        <v>3509</v>
      </c>
      <c r="X830" t="s">
        <v>3510</v>
      </c>
      <c r="Y830" t="s">
        <v>47</v>
      </c>
      <c r="Z830" t="s">
        <v>91</v>
      </c>
      <c r="AA830">
        <v>-4.0260470000000002</v>
      </c>
      <c r="AB830">
        <v>-79.203266999999997</v>
      </c>
      <c r="AC830">
        <v>-85</v>
      </c>
      <c r="AD830">
        <v>-85</v>
      </c>
      <c r="AE830">
        <v>-100</v>
      </c>
      <c r="AF830" t="s">
        <v>958</v>
      </c>
      <c r="AG830">
        <v>-105</v>
      </c>
      <c r="AH830">
        <v>-120</v>
      </c>
      <c r="AI830">
        <v>-85</v>
      </c>
      <c r="AJ830">
        <v>-100</v>
      </c>
      <c r="AK830" s="2">
        <f t="shared" si="12"/>
        <v>-680</v>
      </c>
      <c r="AL830" s="1" t="s">
        <v>81</v>
      </c>
    </row>
    <row r="831" spans="1:38" x14ac:dyDescent="0.35">
      <c r="A831">
        <v>22735</v>
      </c>
      <c r="B831" t="s">
        <v>3511</v>
      </c>
      <c r="C831" t="s">
        <v>3512</v>
      </c>
      <c r="D831">
        <v>62953030</v>
      </c>
      <c r="E831">
        <v>10</v>
      </c>
      <c r="F831" s="1" t="s">
        <v>346</v>
      </c>
      <c r="G831">
        <v>1001</v>
      </c>
      <c r="H831" t="s">
        <v>347</v>
      </c>
      <c r="I831">
        <v>100103</v>
      </c>
      <c r="J831" s="1" t="s">
        <v>384</v>
      </c>
      <c r="K831" t="s">
        <v>193</v>
      </c>
      <c r="L831" t="s">
        <v>194</v>
      </c>
      <c r="M831" t="s">
        <v>349</v>
      </c>
      <c r="N831" t="s">
        <v>350</v>
      </c>
      <c r="O831" t="s">
        <v>193</v>
      </c>
      <c r="P831" t="s">
        <v>351</v>
      </c>
      <c r="Q831" t="s">
        <v>1846</v>
      </c>
      <c r="R831" t="s">
        <v>40</v>
      </c>
      <c r="S831" t="s">
        <v>41</v>
      </c>
      <c r="T831" t="s">
        <v>90</v>
      </c>
      <c r="U831" t="s">
        <v>91</v>
      </c>
      <c r="V831" t="s">
        <v>44</v>
      </c>
      <c r="W831" t="s">
        <v>3511</v>
      </c>
      <c r="X831" t="s">
        <v>3513</v>
      </c>
      <c r="Y831" t="s">
        <v>47</v>
      </c>
      <c r="Z831" t="s">
        <v>91</v>
      </c>
      <c r="AA831">
        <v>0.34969699999999998</v>
      </c>
      <c r="AB831">
        <v>-78.130633000000003</v>
      </c>
      <c r="AC831">
        <v>-85</v>
      </c>
      <c r="AD831">
        <v>-85</v>
      </c>
      <c r="AE831">
        <v>-120</v>
      </c>
      <c r="AF831">
        <v>-85</v>
      </c>
      <c r="AG831" t="s">
        <v>958</v>
      </c>
      <c r="AH831">
        <v>-120</v>
      </c>
      <c r="AI831">
        <v>-85</v>
      </c>
      <c r="AJ831">
        <v>-100</v>
      </c>
      <c r="AK831" s="2">
        <f t="shared" si="12"/>
        <v>-680</v>
      </c>
      <c r="AL831" s="1" t="s">
        <v>81</v>
      </c>
    </row>
    <row r="832" spans="1:38" x14ac:dyDescent="0.35">
      <c r="A832">
        <v>22791</v>
      </c>
      <c r="B832" t="s">
        <v>3514</v>
      </c>
      <c r="C832" t="s">
        <v>3515</v>
      </c>
      <c r="D832">
        <v>997320325</v>
      </c>
      <c r="E832">
        <v>12</v>
      </c>
      <c r="F832" s="1" t="s">
        <v>410</v>
      </c>
      <c r="G832">
        <v>1205</v>
      </c>
      <c r="H832" t="s">
        <v>411</v>
      </c>
      <c r="I832">
        <v>120502</v>
      </c>
      <c r="J832" s="1" t="s">
        <v>682</v>
      </c>
      <c r="K832" t="s">
        <v>35</v>
      </c>
      <c r="L832" t="s">
        <v>36</v>
      </c>
      <c r="M832" t="s">
        <v>413</v>
      </c>
      <c r="N832" t="s">
        <v>414</v>
      </c>
      <c r="O832" t="s">
        <v>413</v>
      </c>
      <c r="P832" t="s">
        <v>415</v>
      </c>
      <c r="Q832" t="s">
        <v>3516</v>
      </c>
      <c r="R832" t="s">
        <v>40</v>
      </c>
      <c r="S832" t="s">
        <v>41</v>
      </c>
      <c r="T832" t="s">
        <v>62</v>
      </c>
      <c r="U832" t="s">
        <v>63</v>
      </c>
      <c r="V832" t="s">
        <v>44</v>
      </c>
      <c r="W832" t="s">
        <v>2570</v>
      </c>
      <c r="X832" t="s">
        <v>3517</v>
      </c>
      <c r="Y832" t="s">
        <v>47</v>
      </c>
      <c r="Z832" t="s">
        <v>63</v>
      </c>
      <c r="AA832">
        <v>-1.0254019999999999</v>
      </c>
      <c r="AB832">
        <v>-79.462731000000005</v>
      </c>
      <c r="AC832">
        <v>-85</v>
      </c>
      <c r="AD832">
        <v>-95</v>
      </c>
      <c r="AE832">
        <v>-100</v>
      </c>
      <c r="AF832" t="s">
        <v>958</v>
      </c>
      <c r="AG832">
        <v>-95</v>
      </c>
      <c r="AH832">
        <v>-120</v>
      </c>
      <c r="AI832">
        <v>-85</v>
      </c>
      <c r="AJ832">
        <v>-100</v>
      </c>
      <c r="AK832" s="2">
        <f t="shared" si="12"/>
        <v>-680</v>
      </c>
      <c r="AL832" s="1" t="s">
        <v>81</v>
      </c>
    </row>
    <row r="833" spans="1:38" x14ac:dyDescent="0.35">
      <c r="A833">
        <v>23894</v>
      </c>
      <c r="B833" t="s">
        <v>3518</v>
      </c>
      <c r="C833" t="s">
        <v>3519</v>
      </c>
      <c r="D833">
        <v>2933042</v>
      </c>
      <c r="E833">
        <v>24</v>
      </c>
      <c r="F833" s="1" t="s">
        <v>433</v>
      </c>
      <c r="G833">
        <v>2402</v>
      </c>
      <c r="H833" t="s">
        <v>93</v>
      </c>
      <c r="I833">
        <v>240250</v>
      </c>
      <c r="J833" s="1" t="s">
        <v>93</v>
      </c>
      <c r="K833" t="s">
        <v>35</v>
      </c>
      <c r="L833" t="s">
        <v>36</v>
      </c>
      <c r="M833" t="s">
        <v>436</v>
      </c>
      <c r="N833" t="s">
        <v>437</v>
      </c>
      <c r="O833" t="s">
        <v>436</v>
      </c>
      <c r="P833" t="s">
        <v>438</v>
      </c>
      <c r="Q833" t="s">
        <v>954</v>
      </c>
      <c r="R833" t="s">
        <v>40</v>
      </c>
      <c r="S833" t="s">
        <v>41</v>
      </c>
      <c r="T833" t="s">
        <v>62</v>
      </c>
      <c r="U833" t="s">
        <v>63</v>
      </c>
      <c r="V833" t="s">
        <v>44</v>
      </c>
      <c r="W833" t="s">
        <v>3520</v>
      </c>
      <c r="X833" t="s">
        <v>3521</v>
      </c>
      <c r="Y833" t="s">
        <v>154</v>
      </c>
      <c r="Z833" t="s">
        <v>63</v>
      </c>
      <c r="AA833">
        <v>-2.232856</v>
      </c>
      <c r="AB833">
        <v>-80.897816000000006</v>
      </c>
      <c r="AC833">
        <v>-95</v>
      </c>
      <c r="AD833">
        <v>-85</v>
      </c>
      <c r="AE833">
        <v>-100</v>
      </c>
      <c r="AF833" t="s">
        <v>958</v>
      </c>
      <c r="AG833">
        <v>-95</v>
      </c>
      <c r="AH833">
        <v>-120</v>
      </c>
      <c r="AI833">
        <v>-85</v>
      </c>
      <c r="AJ833">
        <v>-100</v>
      </c>
      <c r="AK833" s="2">
        <f t="shared" si="12"/>
        <v>-680</v>
      </c>
      <c r="AL833" s="1" t="s">
        <v>81</v>
      </c>
    </row>
    <row r="834" spans="1:38" x14ac:dyDescent="0.35">
      <c r="A834">
        <v>25728</v>
      </c>
      <c r="B834" t="s">
        <v>3522</v>
      </c>
      <c r="C834" t="s">
        <v>3523</v>
      </c>
      <c r="D834">
        <v>22760760</v>
      </c>
      <c r="E834">
        <v>23</v>
      </c>
      <c r="F834" s="1" t="s">
        <v>232</v>
      </c>
      <c r="G834">
        <v>2301</v>
      </c>
      <c r="H834" t="s">
        <v>153</v>
      </c>
      <c r="I834">
        <v>230102</v>
      </c>
      <c r="J834" s="1" t="s">
        <v>233</v>
      </c>
      <c r="K834" t="s">
        <v>205</v>
      </c>
      <c r="L834" t="s">
        <v>206</v>
      </c>
      <c r="M834" t="s">
        <v>234</v>
      </c>
      <c r="N834" t="s">
        <v>235</v>
      </c>
      <c r="O834" t="s">
        <v>236</v>
      </c>
      <c r="P834" t="s">
        <v>237</v>
      </c>
      <c r="Q834" t="s">
        <v>3524</v>
      </c>
      <c r="R834" t="s">
        <v>40</v>
      </c>
      <c r="S834" t="s">
        <v>41</v>
      </c>
      <c r="T834" t="s">
        <v>62</v>
      </c>
      <c r="U834" t="s">
        <v>63</v>
      </c>
      <c r="V834" t="s">
        <v>44</v>
      </c>
      <c r="W834" t="s">
        <v>3525</v>
      </c>
      <c r="X834" t="s">
        <v>3526</v>
      </c>
      <c r="Y834" t="s">
        <v>154</v>
      </c>
      <c r="Z834" t="s">
        <v>48</v>
      </c>
      <c r="AA834">
        <v>-0.236737</v>
      </c>
      <c r="AB834">
        <v>-79.198155</v>
      </c>
      <c r="AC834">
        <v>-85</v>
      </c>
      <c r="AD834">
        <v>-85</v>
      </c>
      <c r="AE834">
        <v>-100</v>
      </c>
      <c r="AF834">
        <v>-85</v>
      </c>
      <c r="AG834">
        <v>-85</v>
      </c>
      <c r="AH834">
        <v>-120</v>
      </c>
      <c r="AI834" t="s">
        <v>1593</v>
      </c>
      <c r="AJ834">
        <v>-120</v>
      </c>
      <c r="AK834" s="2">
        <f t="shared" ref="AK834:AK897" si="13">SUM(AC834:AJ834)</f>
        <v>-680</v>
      </c>
      <c r="AL834" s="1" t="s">
        <v>81</v>
      </c>
    </row>
    <row r="835" spans="1:38" x14ac:dyDescent="0.35">
      <c r="A835">
        <v>28581</v>
      </c>
      <c r="B835" t="s">
        <v>3527</v>
      </c>
      <c r="C835" t="s">
        <v>3528</v>
      </c>
      <c r="D835">
        <v>32292263</v>
      </c>
      <c r="E835">
        <v>5</v>
      </c>
      <c r="F835" s="1" t="s">
        <v>105</v>
      </c>
      <c r="G835">
        <v>501</v>
      </c>
      <c r="H835" t="s">
        <v>106</v>
      </c>
      <c r="I835">
        <v>50103</v>
      </c>
      <c r="J835" s="1" t="s">
        <v>1215</v>
      </c>
      <c r="K835" t="s">
        <v>72</v>
      </c>
      <c r="L835" t="s">
        <v>73</v>
      </c>
      <c r="M835" t="s">
        <v>108</v>
      </c>
      <c r="N835" t="s">
        <v>106</v>
      </c>
      <c r="O835" t="s">
        <v>108</v>
      </c>
      <c r="P835" t="s">
        <v>106</v>
      </c>
      <c r="Q835" t="s">
        <v>3529</v>
      </c>
      <c r="R835" t="s">
        <v>40</v>
      </c>
      <c r="S835" t="s">
        <v>41</v>
      </c>
      <c r="T835" t="s">
        <v>62</v>
      </c>
      <c r="U835" t="s">
        <v>63</v>
      </c>
      <c r="V835" t="s">
        <v>44</v>
      </c>
      <c r="W835" t="s">
        <v>3530</v>
      </c>
      <c r="X835" t="s">
        <v>3531</v>
      </c>
      <c r="Y835" t="s">
        <v>47</v>
      </c>
      <c r="Z835" t="s">
        <v>63</v>
      </c>
      <c r="AA835">
        <v>-0.93121100000000001</v>
      </c>
      <c r="AB835">
        <v>-78.604163</v>
      </c>
      <c r="AC835">
        <v>-85</v>
      </c>
      <c r="AD835">
        <v>-85</v>
      </c>
      <c r="AE835">
        <v>-120</v>
      </c>
      <c r="AF835">
        <v>-85</v>
      </c>
      <c r="AG835" t="s">
        <v>958</v>
      </c>
      <c r="AH835">
        <v>-120</v>
      </c>
      <c r="AI835">
        <v>-85</v>
      </c>
      <c r="AJ835">
        <v>-100</v>
      </c>
      <c r="AK835" s="2">
        <f t="shared" si="13"/>
        <v>-680</v>
      </c>
      <c r="AL835" s="1" t="s">
        <v>81</v>
      </c>
    </row>
    <row r="836" spans="1:38" x14ac:dyDescent="0.35">
      <c r="A836">
        <v>29076</v>
      </c>
      <c r="B836" t="s">
        <v>3532</v>
      </c>
      <c r="C836" t="s">
        <v>3512</v>
      </c>
      <c r="D836">
        <v>62600879</v>
      </c>
      <c r="E836">
        <v>10</v>
      </c>
      <c r="F836" s="1" t="s">
        <v>346</v>
      </c>
      <c r="G836">
        <v>1001</v>
      </c>
      <c r="H836" t="s">
        <v>347</v>
      </c>
      <c r="I836">
        <v>100150</v>
      </c>
      <c r="J836" s="1" t="s">
        <v>2313</v>
      </c>
      <c r="K836" t="s">
        <v>193</v>
      </c>
      <c r="L836" t="s">
        <v>194</v>
      </c>
      <c r="M836" t="s">
        <v>349</v>
      </c>
      <c r="N836" t="s">
        <v>350</v>
      </c>
      <c r="O836" t="s">
        <v>193</v>
      </c>
      <c r="P836" t="s">
        <v>351</v>
      </c>
      <c r="Q836" t="s">
        <v>1846</v>
      </c>
      <c r="R836" t="s">
        <v>40</v>
      </c>
      <c r="S836" t="s">
        <v>41</v>
      </c>
      <c r="T836" t="s">
        <v>90</v>
      </c>
      <c r="U836" t="s">
        <v>91</v>
      </c>
      <c r="V836" t="s">
        <v>44</v>
      </c>
      <c r="W836" t="s">
        <v>3217</v>
      </c>
      <c r="X836" t="s">
        <v>3513</v>
      </c>
      <c r="Y836" t="s">
        <v>175</v>
      </c>
      <c r="Z836" t="s">
        <v>175</v>
      </c>
      <c r="AA836">
        <v>0.34984300000000002</v>
      </c>
      <c r="AB836">
        <v>-78.130529999999993</v>
      </c>
      <c r="AC836">
        <v>-85</v>
      </c>
      <c r="AD836">
        <v>-85</v>
      </c>
      <c r="AE836">
        <v>-120</v>
      </c>
      <c r="AF836">
        <v>-85</v>
      </c>
      <c r="AG836" t="s">
        <v>958</v>
      </c>
      <c r="AH836">
        <v>-120</v>
      </c>
      <c r="AI836">
        <v>-85</v>
      </c>
      <c r="AJ836">
        <v>-100</v>
      </c>
      <c r="AK836" s="2">
        <f t="shared" si="13"/>
        <v>-680</v>
      </c>
      <c r="AL836" s="1" t="s">
        <v>81</v>
      </c>
    </row>
    <row r="837" spans="1:38" x14ac:dyDescent="0.35">
      <c r="A837">
        <v>29941</v>
      </c>
      <c r="B837" t="s">
        <v>3533</v>
      </c>
      <c r="C837" t="s">
        <v>3534</v>
      </c>
      <c r="D837">
        <v>42257055</v>
      </c>
      <c r="E837">
        <v>9</v>
      </c>
      <c r="F837" s="1" t="s">
        <v>32</v>
      </c>
      <c r="G837">
        <v>901</v>
      </c>
      <c r="H837" t="s">
        <v>246</v>
      </c>
      <c r="I837">
        <v>90112</v>
      </c>
      <c r="J837" s="1" t="s">
        <v>723</v>
      </c>
      <c r="K837" t="s">
        <v>248</v>
      </c>
      <c r="L837" t="s">
        <v>249</v>
      </c>
      <c r="M837" t="s">
        <v>1112</v>
      </c>
      <c r="N837" t="s">
        <v>1113</v>
      </c>
      <c r="O837" t="s">
        <v>248</v>
      </c>
      <c r="P837" t="s">
        <v>1114</v>
      </c>
      <c r="Q837" t="s">
        <v>3535</v>
      </c>
      <c r="R837" t="s">
        <v>40</v>
      </c>
      <c r="S837" t="s">
        <v>41</v>
      </c>
      <c r="T837" t="s">
        <v>42</v>
      </c>
      <c r="U837" t="s">
        <v>43</v>
      </c>
      <c r="V837" t="s">
        <v>44</v>
      </c>
      <c r="W837" t="s">
        <v>3536</v>
      </c>
      <c r="X837" t="s">
        <v>3537</v>
      </c>
      <c r="Y837" t="s">
        <v>47</v>
      </c>
      <c r="Z837" t="s">
        <v>48</v>
      </c>
      <c r="AA837">
        <v>-2.138827</v>
      </c>
      <c r="AB837">
        <v>-79.944030999999995</v>
      </c>
      <c r="AC837">
        <v>-85</v>
      </c>
      <c r="AD837">
        <v>-85</v>
      </c>
      <c r="AE837">
        <v>-100</v>
      </c>
      <c r="AF837" t="s">
        <v>958</v>
      </c>
      <c r="AG837">
        <v>-105</v>
      </c>
      <c r="AH837">
        <v>-120</v>
      </c>
      <c r="AI837">
        <v>-85</v>
      </c>
      <c r="AJ837">
        <v>-100</v>
      </c>
      <c r="AK837" s="2">
        <f t="shared" si="13"/>
        <v>-680</v>
      </c>
      <c r="AL837" s="1" t="s">
        <v>81</v>
      </c>
    </row>
    <row r="838" spans="1:38" x14ac:dyDescent="0.35">
      <c r="A838">
        <v>43289</v>
      </c>
      <c r="B838" t="s">
        <v>3538</v>
      </c>
      <c r="C838" t="s">
        <v>3539</v>
      </c>
      <c r="D838">
        <v>967931614</v>
      </c>
      <c r="E838">
        <v>10</v>
      </c>
      <c r="F838" s="1" t="s">
        <v>346</v>
      </c>
      <c r="G838">
        <v>1002</v>
      </c>
      <c r="H838" t="s">
        <v>1099</v>
      </c>
      <c r="I838">
        <v>100250</v>
      </c>
      <c r="J838" s="1" t="s">
        <v>1100</v>
      </c>
      <c r="K838" t="s">
        <v>193</v>
      </c>
      <c r="L838" t="s">
        <v>194</v>
      </c>
      <c r="M838" t="s">
        <v>828</v>
      </c>
      <c r="N838" t="s">
        <v>829</v>
      </c>
      <c r="O838" t="s">
        <v>828</v>
      </c>
      <c r="P838" t="s">
        <v>829</v>
      </c>
      <c r="Q838" t="s">
        <v>3540</v>
      </c>
      <c r="R838" t="s">
        <v>40</v>
      </c>
      <c r="S838" t="s">
        <v>41</v>
      </c>
      <c r="T838" t="s">
        <v>62</v>
      </c>
      <c r="U838" t="s">
        <v>63</v>
      </c>
      <c r="V838" t="s">
        <v>44</v>
      </c>
      <c r="W838" t="s">
        <v>3541</v>
      </c>
      <c r="X838" t="s">
        <v>140</v>
      </c>
      <c r="Y838" t="s">
        <v>175</v>
      </c>
      <c r="Z838" t="s">
        <v>175</v>
      </c>
      <c r="AA838">
        <v>0.33317400000000003</v>
      </c>
      <c r="AB838">
        <v>-78.220889</v>
      </c>
      <c r="AC838">
        <v>-85</v>
      </c>
      <c r="AD838">
        <v>-85</v>
      </c>
      <c r="AE838">
        <v>-100</v>
      </c>
      <c r="AF838">
        <v>-95</v>
      </c>
      <c r="AG838">
        <v>-95</v>
      </c>
      <c r="AH838">
        <v>-100</v>
      </c>
      <c r="AI838" t="s">
        <v>1593</v>
      </c>
      <c r="AJ838">
        <v>-120</v>
      </c>
      <c r="AK838" s="2">
        <f t="shared" si="13"/>
        <v>-680</v>
      </c>
      <c r="AL838" s="1" t="s">
        <v>81</v>
      </c>
    </row>
    <row r="839" spans="1:38" x14ac:dyDescent="0.35">
      <c r="A839">
        <v>51943</v>
      </c>
      <c r="B839" t="s">
        <v>3542</v>
      </c>
      <c r="C839" t="s">
        <v>3543</v>
      </c>
      <c r="D839">
        <v>52622805</v>
      </c>
      <c r="E839">
        <v>13</v>
      </c>
      <c r="F839" s="1" t="s">
        <v>202</v>
      </c>
      <c r="G839">
        <v>1301</v>
      </c>
      <c r="H839" t="s">
        <v>320</v>
      </c>
      <c r="I839">
        <v>130108</v>
      </c>
      <c r="J839" s="1" t="s">
        <v>705</v>
      </c>
      <c r="K839" t="s">
        <v>205</v>
      </c>
      <c r="L839" t="s">
        <v>206</v>
      </c>
      <c r="M839" t="s">
        <v>322</v>
      </c>
      <c r="N839" t="s">
        <v>320</v>
      </c>
      <c r="O839" t="s">
        <v>205</v>
      </c>
      <c r="P839" t="s">
        <v>323</v>
      </c>
      <c r="Q839" t="s">
        <v>324</v>
      </c>
      <c r="R839" t="s">
        <v>40</v>
      </c>
      <c r="S839" t="s">
        <v>364</v>
      </c>
      <c r="T839" t="s">
        <v>365</v>
      </c>
      <c r="U839" t="s">
        <v>366</v>
      </c>
      <c r="V839" t="s">
        <v>44</v>
      </c>
      <c r="W839" t="s">
        <v>3544</v>
      </c>
      <c r="X839" t="s">
        <v>707</v>
      </c>
      <c r="Y839" t="s">
        <v>47</v>
      </c>
      <c r="Z839" t="s">
        <v>366</v>
      </c>
      <c r="AA839">
        <v>-1.020664</v>
      </c>
      <c r="AB839">
        <v>-80.469342999999995</v>
      </c>
      <c r="AC839">
        <v>-85</v>
      </c>
      <c r="AD839">
        <v>-85</v>
      </c>
      <c r="AE839">
        <v>-100</v>
      </c>
      <c r="AF839">
        <v>-105</v>
      </c>
      <c r="AG839" t="s">
        <v>958</v>
      </c>
      <c r="AH839">
        <v>-120</v>
      </c>
      <c r="AI839">
        <v>-85</v>
      </c>
      <c r="AJ839">
        <v>-100</v>
      </c>
      <c r="AK839" s="2">
        <f t="shared" si="13"/>
        <v>-680</v>
      </c>
      <c r="AL839" s="1" t="s">
        <v>81</v>
      </c>
    </row>
    <row r="840" spans="1:38" x14ac:dyDescent="0.35">
      <c r="A840">
        <v>55098</v>
      </c>
      <c r="B840" t="s">
        <v>3545</v>
      </c>
      <c r="C840" t="s">
        <v>3546</v>
      </c>
      <c r="D840">
        <v>76004636</v>
      </c>
      <c r="E840">
        <v>7</v>
      </c>
      <c r="F840" s="1" t="s">
        <v>157</v>
      </c>
      <c r="G840">
        <v>701</v>
      </c>
      <c r="H840" t="s">
        <v>158</v>
      </c>
      <c r="I840">
        <v>70150</v>
      </c>
      <c r="J840" s="1" t="s">
        <v>159</v>
      </c>
      <c r="K840" t="s">
        <v>160</v>
      </c>
      <c r="L840" t="s">
        <v>161</v>
      </c>
      <c r="M840" t="s">
        <v>162</v>
      </c>
      <c r="N840" t="s">
        <v>158</v>
      </c>
      <c r="O840" t="s">
        <v>162</v>
      </c>
      <c r="P840" t="s">
        <v>158</v>
      </c>
      <c r="Q840" t="s">
        <v>821</v>
      </c>
      <c r="R840" t="s">
        <v>40</v>
      </c>
      <c r="S840" t="s">
        <v>41</v>
      </c>
      <c r="T840" t="s">
        <v>42</v>
      </c>
      <c r="U840" t="s">
        <v>43</v>
      </c>
      <c r="V840" t="s">
        <v>44</v>
      </c>
      <c r="W840" t="s">
        <v>3547</v>
      </c>
      <c r="X840" t="s">
        <v>3548</v>
      </c>
      <c r="Y840" t="s">
        <v>47</v>
      </c>
      <c r="Z840" t="s">
        <v>48</v>
      </c>
      <c r="AA840">
        <v>-3.2626110000000001</v>
      </c>
      <c r="AB840">
        <v>-79.942950999999994</v>
      </c>
      <c r="AC840">
        <v>-85</v>
      </c>
      <c r="AD840">
        <v>-85</v>
      </c>
      <c r="AE840">
        <v>-100</v>
      </c>
      <c r="AF840" t="s">
        <v>958</v>
      </c>
      <c r="AG840">
        <v>-105</v>
      </c>
      <c r="AH840">
        <v>-120</v>
      </c>
      <c r="AI840">
        <v>-85</v>
      </c>
      <c r="AJ840">
        <v>-100</v>
      </c>
      <c r="AK840" s="2">
        <f t="shared" si="13"/>
        <v>-680</v>
      </c>
      <c r="AL840" s="1" t="s">
        <v>81</v>
      </c>
    </row>
    <row r="841" spans="1:38" x14ac:dyDescent="0.35">
      <c r="A841">
        <v>100</v>
      </c>
      <c r="B841" t="s">
        <v>3549</v>
      </c>
      <c r="C841" t="s">
        <v>3550</v>
      </c>
      <c r="D841">
        <v>300712684</v>
      </c>
      <c r="E841">
        <v>1</v>
      </c>
      <c r="F841" s="1" t="s">
        <v>52</v>
      </c>
      <c r="G841">
        <v>109</v>
      </c>
      <c r="H841" t="s">
        <v>3551</v>
      </c>
      <c r="I841">
        <v>10950</v>
      </c>
      <c r="J841" s="1" t="s">
        <v>3551</v>
      </c>
      <c r="K841" t="s">
        <v>55</v>
      </c>
      <c r="L841" t="s">
        <v>56</v>
      </c>
      <c r="M841" t="s">
        <v>3552</v>
      </c>
      <c r="N841" t="s">
        <v>3551</v>
      </c>
      <c r="O841" t="s">
        <v>3552</v>
      </c>
      <c r="P841" t="s">
        <v>3551</v>
      </c>
      <c r="Q841" t="s">
        <v>3553</v>
      </c>
      <c r="R841" t="s">
        <v>61</v>
      </c>
      <c r="S841" t="s">
        <v>41</v>
      </c>
      <c r="T841" t="s">
        <v>62</v>
      </c>
      <c r="U841" t="s">
        <v>63</v>
      </c>
      <c r="V841" t="s">
        <v>64</v>
      </c>
      <c r="W841" t="s">
        <v>839</v>
      </c>
      <c r="X841" t="s">
        <v>3551</v>
      </c>
      <c r="Y841" t="s">
        <v>127</v>
      </c>
      <c r="Z841" t="s">
        <v>63</v>
      </c>
      <c r="AA841">
        <v>-3.0502389999999999</v>
      </c>
      <c r="AB841">
        <v>-78.797290000000004</v>
      </c>
      <c r="AC841">
        <v>-95</v>
      </c>
      <c r="AD841">
        <v>-85</v>
      </c>
      <c r="AE841">
        <v>-120</v>
      </c>
      <c r="AF841">
        <v>-85</v>
      </c>
      <c r="AG841">
        <v>-105</v>
      </c>
      <c r="AH841" t="s">
        <v>958</v>
      </c>
      <c r="AI841">
        <v>-85</v>
      </c>
      <c r="AJ841">
        <v>-100</v>
      </c>
      <c r="AK841" s="2">
        <f t="shared" si="13"/>
        <v>-675</v>
      </c>
      <c r="AL841" s="1" t="s">
        <v>81</v>
      </c>
    </row>
    <row r="842" spans="1:38" x14ac:dyDescent="0.35">
      <c r="A842">
        <v>235</v>
      </c>
      <c r="B842" t="s">
        <v>3554</v>
      </c>
      <c r="C842" t="s">
        <v>3555</v>
      </c>
      <c r="D842">
        <v>72420178</v>
      </c>
      <c r="E842">
        <v>3</v>
      </c>
      <c r="F842" s="1" t="s">
        <v>500</v>
      </c>
      <c r="G842">
        <v>304</v>
      </c>
      <c r="H842" t="s">
        <v>3556</v>
      </c>
      <c r="I842">
        <v>30450</v>
      </c>
      <c r="J842" s="1" t="s">
        <v>3556</v>
      </c>
      <c r="K842" t="s">
        <v>55</v>
      </c>
      <c r="L842" t="s">
        <v>56</v>
      </c>
      <c r="M842" t="s">
        <v>3557</v>
      </c>
      <c r="N842" t="s">
        <v>3556</v>
      </c>
      <c r="O842" t="s">
        <v>3557</v>
      </c>
      <c r="P842" t="s">
        <v>3556</v>
      </c>
      <c r="Q842" t="s">
        <v>3558</v>
      </c>
      <c r="R842" t="s">
        <v>61</v>
      </c>
      <c r="S842" t="s">
        <v>41</v>
      </c>
      <c r="T842" t="s">
        <v>42</v>
      </c>
      <c r="U842" t="s">
        <v>43</v>
      </c>
      <c r="V842" t="s">
        <v>211</v>
      </c>
      <c r="W842" t="s">
        <v>3554</v>
      </c>
      <c r="X842" t="s">
        <v>212</v>
      </c>
      <c r="Y842" t="s">
        <v>47</v>
      </c>
      <c r="Z842" t="s">
        <v>48</v>
      </c>
      <c r="AA842">
        <v>-2.420715</v>
      </c>
      <c r="AB842">
        <v>-79.344635999999994</v>
      </c>
      <c r="AC842">
        <v>-95</v>
      </c>
      <c r="AD842">
        <v>-105</v>
      </c>
      <c r="AE842">
        <v>-120</v>
      </c>
      <c r="AF842">
        <v>-85</v>
      </c>
      <c r="AG842">
        <v>-85</v>
      </c>
      <c r="AH842" t="s">
        <v>958</v>
      </c>
      <c r="AI842">
        <v>-85</v>
      </c>
      <c r="AJ842">
        <v>-100</v>
      </c>
      <c r="AK842" s="2">
        <f t="shared" si="13"/>
        <v>-675</v>
      </c>
      <c r="AL842" s="1" t="s">
        <v>81</v>
      </c>
    </row>
    <row r="843" spans="1:38" x14ac:dyDescent="0.35">
      <c r="A843">
        <v>588</v>
      </c>
      <c r="B843" t="s">
        <v>3559</v>
      </c>
      <c r="C843" t="s">
        <v>3560</v>
      </c>
      <c r="D843">
        <v>72916044</v>
      </c>
      <c r="E843">
        <v>7</v>
      </c>
      <c r="F843" s="1" t="s">
        <v>157</v>
      </c>
      <c r="G843">
        <v>709</v>
      </c>
      <c r="H843" t="s">
        <v>3412</v>
      </c>
      <c r="I843">
        <v>70903</v>
      </c>
      <c r="J843" s="1" t="s">
        <v>3413</v>
      </c>
      <c r="K843" t="s">
        <v>160</v>
      </c>
      <c r="L843" t="s">
        <v>161</v>
      </c>
      <c r="M843" t="s">
        <v>3414</v>
      </c>
      <c r="N843" t="s">
        <v>3415</v>
      </c>
      <c r="O843" t="s">
        <v>3414</v>
      </c>
      <c r="P843" t="s">
        <v>3416</v>
      </c>
      <c r="Q843" t="s">
        <v>3417</v>
      </c>
      <c r="R843" t="s">
        <v>61</v>
      </c>
      <c r="S843" t="s">
        <v>41</v>
      </c>
      <c r="T843" t="s">
        <v>62</v>
      </c>
      <c r="U843" t="s">
        <v>63</v>
      </c>
      <c r="V843" t="s">
        <v>64</v>
      </c>
      <c r="W843" t="s">
        <v>386</v>
      </c>
      <c r="X843" t="s">
        <v>3561</v>
      </c>
      <c r="Y843" t="s">
        <v>47</v>
      </c>
      <c r="Z843" t="s">
        <v>63</v>
      </c>
      <c r="AA843">
        <v>-3.3301729999999998</v>
      </c>
      <c r="AB843">
        <v>-79.810788000000002</v>
      </c>
      <c r="AC843">
        <v>-85</v>
      </c>
      <c r="AD843">
        <v>-105</v>
      </c>
      <c r="AE843">
        <v>-120</v>
      </c>
      <c r="AF843">
        <v>-95</v>
      </c>
      <c r="AG843">
        <v>-85</v>
      </c>
      <c r="AH843" t="s">
        <v>958</v>
      </c>
      <c r="AI843">
        <v>-85</v>
      </c>
      <c r="AJ843">
        <v>-100</v>
      </c>
      <c r="AK843" s="2">
        <f t="shared" si="13"/>
        <v>-675</v>
      </c>
      <c r="AL843" s="1" t="s">
        <v>81</v>
      </c>
    </row>
    <row r="844" spans="1:38" x14ac:dyDescent="0.35">
      <c r="A844">
        <v>919</v>
      </c>
      <c r="B844" t="s">
        <v>3562</v>
      </c>
      <c r="C844" t="s">
        <v>3563</v>
      </c>
      <c r="D844">
        <v>42791033</v>
      </c>
      <c r="E844">
        <v>9</v>
      </c>
      <c r="F844" s="1" t="s">
        <v>32</v>
      </c>
      <c r="G844">
        <v>906</v>
      </c>
      <c r="H844" t="s">
        <v>1481</v>
      </c>
      <c r="I844">
        <v>90650</v>
      </c>
      <c r="J844" s="1" t="s">
        <v>1482</v>
      </c>
      <c r="K844" t="s">
        <v>35</v>
      </c>
      <c r="L844" t="s">
        <v>36</v>
      </c>
      <c r="M844" t="s">
        <v>1483</v>
      </c>
      <c r="N844" t="s">
        <v>1484</v>
      </c>
      <c r="O844" t="s">
        <v>1483</v>
      </c>
      <c r="P844" t="s">
        <v>1485</v>
      </c>
      <c r="Q844" t="s">
        <v>3564</v>
      </c>
      <c r="R844" t="s">
        <v>61</v>
      </c>
      <c r="S844" t="s">
        <v>41</v>
      </c>
      <c r="T844" t="s">
        <v>62</v>
      </c>
      <c r="U844" t="s">
        <v>63</v>
      </c>
      <c r="V844" t="s">
        <v>64</v>
      </c>
      <c r="W844" t="s">
        <v>1481</v>
      </c>
      <c r="X844" t="s">
        <v>3565</v>
      </c>
      <c r="Y844" t="s">
        <v>47</v>
      </c>
      <c r="Z844" t="s">
        <v>63</v>
      </c>
      <c r="AA844">
        <v>-1.870463</v>
      </c>
      <c r="AB844">
        <v>-79.980552000000003</v>
      </c>
      <c r="AC844">
        <v>-85</v>
      </c>
      <c r="AD844">
        <v>-95</v>
      </c>
      <c r="AE844">
        <v>-100</v>
      </c>
      <c r="AF844">
        <v>-95</v>
      </c>
      <c r="AG844">
        <v>-95</v>
      </c>
      <c r="AH844">
        <v>-120</v>
      </c>
      <c r="AI844">
        <v>-85</v>
      </c>
      <c r="AJ844" t="s">
        <v>2503</v>
      </c>
      <c r="AK844" s="2">
        <f t="shared" si="13"/>
        <v>-675</v>
      </c>
      <c r="AL844" s="1" t="s">
        <v>81</v>
      </c>
    </row>
    <row r="845" spans="1:38" x14ac:dyDescent="0.35">
      <c r="A845">
        <v>924</v>
      </c>
      <c r="B845" t="s">
        <v>3566</v>
      </c>
      <c r="C845" t="s">
        <v>3567</v>
      </c>
      <c r="D845">
        <v>42721434</v>
      </c>
      <c r="E845">
        <v>9</v>
      </c>
      <c r="F845" s="1" t="s">
        <v>32</v>
      </c>
      <c r="G845">
        <v>912</v>
      </c>
      <c r="H845" t="s">
        <v>1508</v>
      </c>
      <c r="I845">
        <v>91250</v>
      </c>
      <c r="J845" s="1" t="s">
        <v>1508</v>
      </c>
      <c r="K845" t="s">
        <v>35</v>
      </c>
      <c r="L845" t="s">
        <v>36</v>
      </c>
      <c r="M845" t="s">
        <v>1509</v>
      </c>
      <c r="N845" t="s">
        <v>1510</v>
      </c>
      <c r="O845" t="s">
        <v>37</v>
      </c>
      <c r="P845" t="s">
        <v>1511</v>
      </c>
      <c r="Q845" t="s">
        <v>3568</v>
      </c>
      <c r="R845" t="s">
        <v>61</v>
      </c>
      <c r="S845" t="s">
        <v>41</v>
      </c>
      <c r="T845" t="s">
        <v>62</v>
      </c>
      <c r="U845" t="s">
        <v>63</v>
      </c>
      <c r="V845" t="s">
        <v>64</v>
      </c>
      <c r="W845" t="s">
        <v>40</v>
      </c>
      <c r="X845" t="s">
        <v>1839</v>
      </c>
      <c r="Y845" t="s">
        <v>47</v>
      </c>
      <c r="Z845" t="s">
        <v>63</v>
      </c>
      <c r="AA845">
        <v>-2.1637719999999998</v>
      </c>
      <c r="AB845">
        <v>-79.459323999999995</v>
      </c>
      <c r="AC845">
        <v>-85</v>
      </c>
      <c r="AD845">
        <v>-85</v>
      </c>
      <c r="AE845">
        <v>-100</v>
      </c>
      <c r="AF845">
        <v>-95</v>
      </c>
      <c r="AG845">
        <v>-95</v>
      </c>
      <c r="AH845">
        <v>-120</v>
      </c>
      <c r="AI845">
        <v>-95</v>
      </c>
      <c r="AJ845" t="s">
        <v>2503</v>
      </c>
      <c r="AK845" s="2">
        <f t="shared" si="13"/>
        <v>-675</v>
      </c>
      <c r="AL845" s="1" t="s">
        <v>81</v>
      </c>
    </row>
    <row r="846" spans="1:38" x14ac:dyDescent="0.35">
      <c r="A846">
        <v>1514</v>
      </c>
      <c r="B846" t="s">
        <v>3569</v>
      </c>
      <c r="C846" t="s">
        <v>3570</v>
      </c>
      <c r="D846">
        <v>72741149</v>
      </c>
      <c r="E846">
        <v>14</v>
      </c>
      <c r="F846" s="1" t="s">
        <v>750</v>
      </c>
      <c r="G846">
        <v>1406</v>
      </c>
      <c r="H846" t="s">
        <v>3571</v>
      </c>
      <c r="I846">
        <v>140650</v>
      </c>
      <c r="J846" s="1" t="s">
        <v>3571</v>
      </c>
      <c r="K846" t="s">
        <v>55</v>
      </c>
      <c r="L846" t="s">
        <v>56</v>
      </c>
      <c r="M846" t="s">
        <v>3572</v>
      </c>
      <c r="N846" t="s">
        <v>3573</v>
      </c>
      <c r="O846" t="s">
        <v>3572</v>
      </c>
      <c r="P846" t="s">
        <v>3574</v>
      </c>
      <c r="Q846" t="s">
        <v>3575</v>
      </c>
      <c r="R846" t="s">
        <v>61</v>
      </c>
      <c r="S846" t="s">
        <v>41</v>
      </c>
      <c r="T846" t="s">
        <v>62</v>
      </c>
      <c r="U846" t="s">
        <v>63</v>
      </c>
      <c r="V846" t="s">
        <v>64</v>
      </c>
      <c r="W846" t="s">
        <v>3576</v>
      </c>
      <c r="X846" t="s">
        <v>3577</v>
      </c>
      <c r="Y846" t="s">
        <v>47</v>
      </c>
      <c r="Z846" t="s">
        <v>63</v>
      </c>
      <c r="AA846">
        <v>-2.464245</v>
      </c>
      <c r="AB846">
        <v>-78.170973000000004</v>
      </c>
      <c r="AC846">
        <v>-85</v>
      </c>
      <c r="AD846">
        <v>-95</v>
      </c>
      <c r="AE846">
        <v>-120</v>
      </c>
      <c r="AF846">
        <v>-85</v>
      </c>
      <c r="AG846">
        <v>-85</v>
      </c>
      <c r="AH846" t="s">
        <v>958</v>
      </c>
      <c r="AI846">
        <v>-85</v>
      </c>
      <c r="AJ846">
        <v>-120</v>
      </c>
      <c r="AK846" s="2">
        <f t="shared" si="13"/>
        <v>-675</v>
      </c>
      <c r="AL846" s="1" t="s">
        <v>81</v>
      </c>
    </row>
    <row r="847" spans="1:38" x14ac:dyDescent="0.35">
      <c r="A847">
        <v>25702</v>
      </c>
      <c r="B847" t="s">
        <v>3578</v>
      </c>
      <c r="C847" t="s">
        <v>3579</v>
      </c>
      <c r="D847">
        <v>42798906</v>
      </c>
      <c r="E847">
        <v>9</v>
      </c>
      <c r="F847" s="1" t="s">
        <v>32</v>
      </c>
      <c r="G847">
        <v>906</v>
      </c>
      <c r="H847" t="s">
        <v>1481</v>
      </c>
      <c r="I847">
        <v>90650</v>
      </c>
      <c r="J847" s="1" t="s">
        <v>1482</v>
      </c>
      <c r="K847" t="s">
        <v>35</v>
      </c>
      <c r="L847" t="s">
        <v>36</v>
      </c>
      <c r="M847" t="s">
        <v>1483</v>
      </c>
      <c r="N847" t="s">
        <v>1484</v>
      </c>
      <c r="O847" t="s">
        <v>1483</v>
      </c>
      <c r="P847" t="s">
        <v>1485</v>
      </c>
      <c r="Q847" t="s">
        <v>3564</v>
      </c>
      <c r="R847" t="s">
        <v>40</v>
      </c>
      <c r="S847" t="s">
        <v>41</v>
      </c>
      <c r="T847" t="s">
        <v>62</v>
      </c>
      <c r="U847" t="s">
        <v>63</v>
      </c>
      <c r="V847" t="s">
        <v>44</v>
      </c>
      <c r="W847" t="s">
        <v>1603</v>
      </c>
      <c r="X847" t="s">
        <v>3580</v>
      </c>
      <c r="Y847" t="s">
        <v>127</v>
      </c>
      <c r="Z847" t="s">
        <v>63</v>
      </c>
      <c r="AA847">
        <v>-1.870784</v>
      </c>
      <c r="AB847">
        <v>-79.980475999999996</v>
      </c>
      <c r="AC847">
        <v>-85</v>
      </c>
      <c r="AD847">
        <v>-95</v>
      </c>
      <c r="AE847">
        <v>-100</v>
      </c>
      <c r="AF847">
        <v>-95</v>
      </c>
      <c r="AG847">
        <v>-95</v>
      </c>
      <c r="AH847">
        <v>-120</v>
      </c>
      <c r="AI847">
        <v>-85</v>
      </c>
      <c r="AJ847" t="s">
        <v>2503</v>
      </c>
      <c r="AK847" s="2">
        <f t="shared" si="13"/>
        <v>-675</v>
      </c>
      <c r="AL847" s="1" t="s">
        <v>81</v>
      </c>
    </row>
    <row r="848" spans="1:38" x14ac:dyDescent="0.35">
      <c r="A848">
        <v>31206</v>
      </c>
      <c r="B848" t="s">
        <v>3581</v>
      </c>
      <c r="C848" t="s">
        <v>3582</v>
      </c>
      <c r="D848">
        <v>72913916</v>
      </c>
      <c r="E848">
        <v>7</v>
      </c>
      <c r="F848" s="1" t="s">
        <v>157</v>
      </c>
      <c r="G848">
        <v>709</v>
      </c>
      <c r="H848" t="s">
        <v>3412</v>
      </c>
      <c r="I848">
        <v>70903</v>
      </c>
      <c r="J848" s="1" t="s">
        <v>3413</v>
      </c>
      <c r="K848" t="s">
        <v>160</v>
      </c>
      <c r="L848" t="s">
        <v>161</v>
      </c>
      <c r="M848" t="s">
        <v>3414</v>
      </c>
      <c r="N848" t="s">
        <v>3415</v>
      </c>
      <c r="O848" t="s">
        <v>3414</v>
      </c>
      <c r="P848" t="s">
        <v>3416</v>
      </c>
      <c r="Q848" t="s">
        <v>3417</v>
      </c>
      <c r="R848" t="s">
        <v>40</v>
      </c>
      <c r="S848" t="s">
        <v>41</v>
      </c>
      <c r="T848" t="s">
        <v>62</v>
      </c>
      <c r="U848" t="s">
        <v>63</v>
      </c>
      <c r="V848" t="s">
        <v>44</v>
      </c>
      <c r="W848" t="s">
        <v>3583</v>
      </c>
      <c r="X848" t="s">
        <v>3561</v>
      </c>
      <c r="Y848" t="s">
        <v>127</v>
      </c>
      <c r="Z848" t="s">
        <v>63</v>
      </c>
      <c r="AA848">
        <v>-3.3297330000000001</v>
      </c>
      <c r="AB848">
        <v>-79.810595000000006</v>
      </c>
      <c r="AC848">
        <v>-85</v>
      </c>
      <c r="AD848">
        <v>-105</v>
      </c>
      <c r="AE848">
        <v>-120</v>
      </c>
      <c r="AF848">
        <v>-95</v>
      </c>
      <c r="AG848">
        <v>-85</v>
      </c>
      <c r="AH848" t="s">
        <v>958</v>
      </c>
      <c r="AI848">
        <v>-85</v>
      </c>
      <c r="AJ848">
        <v>-100</v>
      </c>
      <c r="AK848" s="2">
        <f t="shared" si="13"/>
        <v>-675</v>
      </c>
      <c r="AL848" s="1" t="s">
        <v>81</v>
      </c>
    </row>
    <row r="849" spans="1:38" x14ac:dyDescent="0.35">
      <c r="A849">
        <v>44054</v>
      </c>
      <c r="B849" t="s">
        <v>774</v>
      </c>
      <c r="C849" t="s">
        <v>3584</v>
      </c>
      <c r="D849">
        <v>42697139</v>
      </c>
      <c r="E849">
        <v>9</v>
      </c>
      <c r="F849" s="1" t="s">
        <v>32</v>
      </c>
      <c r="G849">
        <v>901</v>
      </c>
      <c r="H849" t="s">
        <v>246</v>
      </c>
      <c r="I849">
        <v>90114</v>
      </c>
      <c r="J849" s="1" t="s">
        <v>375</v>
      </c>
      <c r="K849" t="s">
        <v>248</v>
      </c>
      <c r="L849" t="s">
        <v>249</v>
      </c>
      <c r="M849" t="s">
        <v>376</v>
      </c>
      <c r="N849" t="s">
        <v>377</v>
      </c>
      <c r="O849" t="s">
        <v>378</v>
      </c>
      <c r="P849" t="s">
        <v>377</v>
      </c>
      <c r="Q849" t="s">
        <v>3585</v>
      </c>
      <c r="R849" t="s">
        <v>174</v>
      </c>
      <c r="S849" t="s">
        <v>41</v>
      </c>
      <c r="T849" t="s">
        <v>42</v>
      </c>
      <c r="U849" t="s">
        <v>43</v>
      </c>
      <c r="V849" t="s">
        <v>78</v>
      </c>
      <c r="W849" t="s">
        <v>40</v>
      </c>
      <c r="X849" t="s">
        <v>3586</v>
      </c>
      <c r="Y849" t="s">
        <v>47</v>
      </c>
      <c r="Z849" t="s">
        <v>48</v>
      </c>
      <c r="AA849">
        <v>-2.2480220000000002</v>
      </c>
      <c r="AB849">
        <v>-79.925483</v>
      </c>
      <c r="AC849">
        <v>-85</v>
      </c>
      <c r="AD849">
        <v>-85</v>
      </c>
      <c r="AE849">
        <v>-100</v>
      </c>
      <c r="AF849" t="s">
        <v>958</v>
      </c>
      <c r="AG849">
        <v>-95</v>
      </c>
      <c r="AH849">
        <v>-120</v>
      </c>
      <c r="AI849">
        <v>-85</v>
      </c>
      <c r="AJ849">
        <v>-100</v>
      </c>
      <c r="AK849" s="2">
        <f t="shared" si="13"/>
        <v>-670</v>
      </c>
      <c r="AL849" s="1" t="s">
        <v>81</v>
      </c>
    </row>
    <row r="850" spans="1:38" x14ac:dyDescent="0.35">
      <c r="A850">
        <v>15090</v>
      </c>
      <c r="B850" t="s">
        <v>3587</v>
      </c>
      <c r="C850" t="s">
        <v>3588</v>
      </c>
      <c r="D850">
        <v>981760642</v>
      </c>
      <c r="E850">
        <v>12</v>
      </c>
      <c r="F850" s="1" t="s">
        <v>410</v>
      </c>
      <c r="G850">
        <v>1205</v>
      </c>
      <c r="H850" t="s">
        <v>411</v>
      </c>
      <c r="I850">
        <v>120506</v>
      </c>
      <c r="J850" s="1" t="s">
        <v>1575</v>
      </c>
      <c r="K850" t="s">
        <v>35</v>
      </c>
      <c r="L850" t="s">
        <v>36</v>
      </c>
      <c r="M850" t="s">
        <v>413</v>
      </c>
      <c r="N850" t="s">
        <v>414</v>
      </c>
      <c r="O850" t="s">
        <v>413</v>
      </c>
      <c r="P850" t="s">
        <v>415</v>
      </c>
      <c r="Q850" t="s">
        <v>3589</v>
      </c>
      <c r="R850" t="s">
        <v>40</v>
      </c>
      <c r="S850" t="s">
        <v>41</v>
      </c>
      <c r="T850" t="s">
        <v>42</v>
      </c>
      <c r="U850" t="s">
        <v>43</v>
      </c>
      <c r="V850" t="s">
        <v>44</v>
      </c>
      <c r="W850" t="s">
        <v>3590</v>
      </c>
      <c r="X850" t="s">
        <v>3591</v>
      </c>
      <c r="Y850" t="s">
        <v>47</v>
      </c>
      <c r="Z850" t="s">
        <v>48</v>
      </c>
      <c r="AA850">
        <v>-1.021671</v>
      </c>
      <c r="AB850">
        <v>-79.455100999999999</v>
      </c>
      <c r="AC850">
        <v>-85</v>
      </c>
      <c r="AD850">
        <v>-85</v>
      </c>
      <c r="AE850">
        <v>-100</v>
      </c>
      <c r="AF850" t="s">
        <v>958</v>
      </c>
      <c r="AG850">
        <v>-95</v>
      </c>
      <c r="AH850">
        <v>-120</v>
      </c>
      <c r="AI850">
        <v>-85</v>
      </c>
      <c r="AJ850">
        <v>-100</v>
      </c>
      <c r="AK850" s="2">
        <f t="shared" si="13"/>
        <v>-670</v>
      </c>
      <c r="AL850" s="1" t="s">
        <v>81</v>
      </c>
    </row>
    <row r="851" spans="1:38" x14ac:dyDescent="0.35">
      <c r="A851">
        <v>160</v>
      </c>
      <c r="B851" t="s">
        <v>3592</v>
      </c>
      <c r="C851" t="s">
        <v>3593</v>
      </c>
      <c r="D851">
        <v>32978499</v>
      </c>
      <c r="E851">
        <v>2</v>
      </c>
      <c r="F851" s="1" t="s">
        <v>492</v>
      </c>
      <c r="G851">
        <v>202</v>
      </c>
      <c r="H851" t="s">
        <v>3594</v>
      </c>
      <c r="I851">
        <v>20250</v>
      </c>
      <c r="J851" s="1" t="s">
        <v>3594</v>
      </c>
      <c r="K851" t="s">
        <v>35</v>
      </c>
      <c r="L851" t="s">
        <v>36</v>
      </c>
      <c r="M851" t="s">
        <v>3595</v>
      </c>
      <c r="N851" t="s">
        <v>3594</v>
      </c>
      <c r="O851" t="s">
        <v>1599</v>
      </c>
      <c r="P851" t="s">
        <v>3594</v>
      </c>
      <c r="Q851" t="s">
        <v>3596</v>
      </c>
      <c r="R851" t="s">
        <v>61</v>
      </c>
      <c r="S851" t="s">
        <v>41</v>
      </c>
      <c r="T851" t="s">
        <v>62</v>
      </c>
      <c r="U851" t="s">
        <v>63</v>
      </c>
      <c r="V851" t="s">
        <v>64</v>
      </c>
      <c r="W851" t="s">
        <v>3592</v>
      </c>
      <c r="X851" t="s">
        <v>259</v>
      </c>
      <c r="Y851" t="s">
        <v>213</v>
      </c>
      <c r="Z851" t="s">
        <v>63</v>
      </c>
      <c r="AA851">
        <v>-1.9459280000000001</v>
      </c>
      <c r="AB851">
        <v>-79.063596000000004</v>
      </c>
      <c r="AC851">
        <v>-95</v>
      </c>
      <c r="AD851">
        <v>-85</v>
      </c>
      <c r="AE851">
        <v>-100</v>
      </c>
      <c r="AF851">
        <v>-85</v>
      </c>
      <c r="AG851">
        <v>-95</v>
      </c>
      <c r="AH851" t="s">
        <v>958</v>
      </c>
      <c r="AI851">
        <v>-85</v>
      </c>
      <c r="AJ851">
        <v>-120</v>
      </c>
      <c r="AK851" s="2">
        <f t="shared" si="13"/>
        <v>-665</v>
      </c>
      <c r="AL851" s="1" t="s">
        <v>81</v>
      </c>
    </row>
    <row r="852" spans="1:38" x14ac:dyDescent="0.35">
      <c r="A852">
        <v>161</v>
      </c>
      <c r="B852" t="s">
        <v>3597</v>
      </c>
      <c r="C852" t="s">
        <v>3598</v>
      </c>
      <c r="D852">
        <v>32982018</v>
      </c>
      <c r="E852">
        <v>2</v>
      </c>
      <c r="F852" s="1" t="s">
        <v>492</v>
      </c>
      <c r="G852">
        <v>201</v>
      </c>
      <c r="H852" t="s">
        <v>493</v>
      </c>
      <c r="I852">
        <v>20150</v>
      </c>
      <c r="J852" s="1" t="s">
        <v>493</v>
      </c>
      <c r="K852" t="s">
        <v>35</v>
      </c>
      <c r="L852" t="s">
        <v>36</v>
      </c>
      <c r="M852" t="s">
        <v>494</v>
      </c>
      <c r="N852" t="s">
        <v>493</v>
      </c>
      <c r="O852" t="s">
        <v>494</v>
      </c>
      <c r="P852" t="s">
        <v>493</v>
      </c>
      <c r="Q852" t="s">
        <v>495</v>
      </c>
      <c r="R852" t="s">
        <v>61</v>
      </c>
      <c r="S852" t="s">
        <v>41</v>
      </c>
      <c r="T852" t="s">
        <v>62</v>
      </c>
      <c r="U852" t="s">
        <v>63</v>
      </c>
      <c r="V852" t="s">
        <v>211</v>
      </c>
      <c r="W852" t="s">
        <v>3599</v>
      </c>
      <c r="X852" t="s">
        <v>3600</v>
      </c>
      <c r="Y852" t="s">
        <v>47</v>
      </c>
      <c r="Z852" t="s">
        <v>63</v>
      </c>
      <c r="AA852">
        <v>-1.581701</v>
      </c>
      <c r="AB852">
        <v>-78.999521000000001</v>
      </c>
      <c r="AC852">
        <v>-85</v>
      </c>
      <c r="AD852">
        <v>-105</v>
      </c>
      <c r="AE852">
        <v>-120</v>
      </c>
      <c r="AF852">
        <v>-85</v>
      </c>
      <c r="AG852">
        <v>-85</v>
      </c>
      <c r="AH852" t="s">
        <v>958</v>
      </c>
      <c r="AI852">
        <v>-85</v>
      </c>
      <c r="AJ852">
        <v>-100</v>
      </c>
      <c r="AK852" s="2">
        <f t="shared" si="13"/>
        <v>-665</v>
      </c>
      <c r="AL852" s="1" t="s">
        <v>81</v>
      </c>
    </row>
    <row r="853" spans="1:38" x14ac:dyDescent="0.35">
      <c r="A853">
        <v>929</v>
      </c>
      <c r="B853" t="s">
        <v>3601</v>
      </c>
      <c r="C853" t="s">
        <v>3602</v>
      </c>
      <c r="D853">
        <v>43715900</v>
      </c>
      <c r="E853">
        <v>9</v>
      </c>
      <c r="F853" s="1" t="s">
        <v>32</v>
      </c>
      <c r="G853">
        <v>907</v>
      </c>
      <c r="H853" t="s">
        <v>1682</v>
      </c>
      <c r="I853">
        <v>90701</v>
      </c>
      <c r="J853" s="1" t="s">
        <v>1683</v>
      </c>
      <c r="K853" t="s">
        <v>248</v>
      </c>
      <c r="L853" t="s">
        <v>249</v>
      </c>
      <c r="M853" t="s">
        <v>1684</v>
      </c>
      <c r="N853" t="s">
        <v>1682</v>
      </c>
      <c r="O853" t="s">
        <v>1684</v>
      </c>
      <c r="P853" t="s">
        <v>1685</v>
      </c>
      <c r="Q853" t="s">
        <v>3603</v>
      </c>
      <c r="R853" t="s">
        <v>61</v>
      </c>
      <c r="S853" t="s">
        <v>41</v>
      </c>
      <c r="T853" t="s">
        <v>62</v>
      </c>
      <c r="U853" t="s">
        <v>63</v>
      </c>
      <c r="V853" t="s">
        <v>211</v>
      </c>
      <c r="W853" t="s">
        <v>3601</v>
      </c>
      <c r="X853" t="s">
        <v>3604</v>
      </c>
      <c r="Y853" t="s">
        <v>47</v>
      </c>
      <c r="Z853" t="s">
        <v>63</v>
      </c>
      <c r="AA853">
        <v>-2.1739830000000002</v>
      </c>
      <c r="AB853">
        <v>-79.852708000000007</v>
      </c>
      <c r="AC853">
        <v>-85</v>
      </c>
      <c r="AD853">
        <v>-95</v>
      </c>
      <c r="AE853">
        <v>-100</v>
      </c>
      <c r="AF853">
        <v>-95</v>
      </c>
      <c r="AG853">
        <v>-105</v>
      </c>
      <c r="AH853" t="s">
        <v>958</v>
      </c>
      <c r="AI853">
        <v>-85</v>
      </c>
      <c r="AJ853">
        <v>-100</v>
      </c>
      <c r="AK853" s="2">
        <f t="shared" si="13"/>
        <v>-665</v>
      </c>
      <c r="AL853" s="1" t="s">
        <v>81</v>
      </c>
    </row>
    <row r="854" spans="1:38" x14ac:dyDescent="0.35">
      <c r="A854">
        <v>1950</v>
      </c>
      <c r="B854" t="s">
        <v>3605</v>
      </c>
      <c r="C854" t="s">
        <v>3606</v>
      </c>
      <c r="D854">
        <v>72605349</v>
      </c>
      <c r="E854">
        <v>19</v>
      </c>
      <c r="F854" s="1" t="s">
        <v>3607</v>
      </c>
      <c r="G854">
        <v>1901</v>
      </c>
      <c r="H854" t="s">
        <v>3608</v>
      </c>
      <c r="I854">
        <v>190102</v>
      </c>
      <c r="J854" s="1" t="s">
        <v>3608</v>
      </c>
      <c r="K854" t="s">
        <v>160</v>
      </c>
      <c r="L854" t="s">
        <v>161</v>
      </c>
      <c r="M854" t="s">
        <v>3609</v>
      </c>
      <c r="N854" t="s">
        <v>3610</v>
      </c>
      <c r="O854" t="s">
        <v>3609</v>
      </c>
      <c r="P854" t="s">
        <v>3611</v>
      </c>
      <c r="Q854" t="s">
        <v>3612</v>
      </c>
      <c r="R854" t="s">
        <v>61</v>
      </c>
      <c r="S854" t="s">
        <v>41</v>
      </c>
      <c r="T854" t="s">
        <v>42</v>
      </c>
      <c r="U854" t="s">
        <v>43</v>
      </c>
      <c r="V854" t="s">
        <v>211</v>
      </c>
      <c r="W854" t="s">
        <v>3613</v>
      </c>
      <c r="X854" t="s">
        <v>3614</v>
      </c>
      <c r="Y854" t="s">
        <v>154</v>
      </c>
      <c r="Z854" t="s">
        <v>48</v>
      </c>
      <c r="AA854">
        <v>-4.0646079999999998</v>
      </c>
      <c r="AB854">
        <v>-78.951864999999998</v>
      </c>
      <c r="AC854">
        <v>-85</v>
      </c>
      <c r="AD854">
        <v>-95</v>
      </c>
      <c r="AE854">
        <v>-120</v>
      </c>
      <c r="AF854">
        <v>-95</v>
      </c>
      <c r="AG854">
        <v>-85</v>
      </c>
      <c r="AH854" t="s">
        <v>958</v>
      </c>
      <c r="AI854">
        <v>-85</v>
      </c>
      <c r="AJ854">
        <v>-100</v>
      </c>
      <c r="AK854" s="2">
        <f t="shared" si="13"/>
        <v>-665</v>
      </c>
      <c r="AL854" s="1" t="s">
        <v>81</v>
      </c>
    </row>
    <row r="855" spans="1:38" x14ac:dyDescent="0.35">
      <c r="A855">
        <v>44057</v>
      </c>
      <c r="B855" t="s">
        <v>774</v>
      </c>
      <c r="C855" t="s">
        <v>3615</v>
      </c>
      <c r="D855">
        <v>42594800</v>
      </c>
      <c r="E855">
        <v>9</v>
      </c>
      <c r="F855" s="1" t="s">
        <v>32</v>
      </c>
      <c r="G855">
        <v>901</v>
      </c>
      <c r="H855" t="s">
        <v>246</v>
      </c>
      <c r="I855">
        <v>90156</v>
      </c>
      <c r="J855" s="1" t="s">
        <v>3616</v>
      </c>
      <c r="K855" t="s">
        <v>248</v>
      </c>
      <c r="L855" t="s">
        <v>249</v>
      </c>
      <c r="M855" t="s">
        <v>3617</v>
      </c>
      <c r="N855" t="s">
        <v>3618</v>
      </c>
      <c r="O855" t="s">
        <v>250</v>
      </c>
      <c r="P855" t="s">
        <v>3619</v>
      </c>
      <c r="Q855" t="s">
        <v>3620</v>
      </c>
      <c r="R855" t="s">
        <v>174</v>
      </c>
      <c r="S855" t="s">
        <v>41</v>
      </c>
      <c r="T855" t="s">
        <v>42</v>
      </c>
      <c r="U855" t="s">
        <v>43</v>
      </c>
      <c r="V855" t="s">
        <v>78</v>
      </c>
      <c r="W855" t="s">
        <v>3621</v>
      </c>
      <c r="X855" t="s">
        <v>3616</v>
      </c>
      <c r="Y855" t="s">
        <v>47</v>
      </c>
      <c r="Z855" t="s">
        <v>48</v>
      </c>
      <c r="AA855">
        <v>-2.7105730000000001</v>
      </c>
      <c r="AB855">
        <v>-80.245182999999997</v>
      </c>
      <c r="AC855">
        <v>-85</v>
      </c>
      <c r="AD855">
        <v>-85</v>
      </c>
      <c r="AE855">
        <v>-100</v>
      </c>
      <c r="AF855">
        <v>-85</v>
      </c>
      <c r="AG855">
        <v>-95</v>
      </c>
      <c r="AH855">
        <v>-120</v>
      </c>
      <c r="AI855">
        <v>-95</v>
      </c>
      <c r="AJ855" t="s">
        <v>2503</v>
      </c>
      <c r="AK855" s="2">
        <f t="shared" si="13"/>
        <v>-665</v>
      </c>
      <c r="AL855" s="1" t="s">
        <v>81</v>
      </c>
    </row>
    <row r="856" spans="1:38" x14ac:dyDescent="0.35">
      <c r="A856">
        <v>4603</v>
      </c>
      <c r="B856" t="s">
        <v>3622</v>
      </c>
      <c r="C856" t="s">
        <v>3623</v>
      </c>
      <c r="D856">
        <v>52951459</v>
      </c>
      <c r="E856">
        <v>12</v>
      </c>
      <c r="F856" s="1" t="s">
        <v>410</v>
      </c>
      <c r="G856">
        <v>1210</v>
      </c>
      <c r="H856" t="s">
        <v>3624</v>
      </c>
      <c r="I856">
        <v>121050</v>
      </c>
      <c r="J856" s="1" t="s">
        <v>3625</v>
      </c>
      <c r="K856" t="s">
        <v>35</v>
      </c>
      <c r="L856" t="s">
        <v>36</v>
      </c>
      <c r="M856" t="s">
        <v>3626</v>
      </c>
      <c r="N856" t="s">
        <v>3627</v>
      </c>
      <c r="O856" t="s">
        <v>413</v>
      </c>
      <c r="P856" t="s">
        <v>3628</v>
      </c>
      <c r="Q856" t="s">
        <v>3629</v>
      </c>
      <c r="R856" t="s">
        <v>40</v>
      </c>
      <c r="S856" t="s">
        <v>41</v>
      </c>
      <c r="T856" t="s">
        <v>42</v>
      </c>
      <c r="U856" t="s">
        <v>43</v>
      </c>
      <c r="V856" t="s">
        <v>44</v>
      </c>
      <c r="W856" t="s">
        <v>3630</v>
      </c>
      <c r="X856" t="s">
        <v>3631</v>
      </c>
      <c r="Y856" t="s">
        <v>47</v>
      </c>
      <c r="Z856" t="s">
        <v>48</v>
      </c>
      <c r="AA856">
        <v>-0.89736499999999997</v>
      </c>
      <c r="AB856">
        <v>-79.489475999999996</v>
      </c>
      <c r="AC856">
        <v>-85</v>
      </c>
      <c r="AD856">
        <v>-85</v>
      </c>
      <c r="AE856">
        <v>-100</v>
      </c>
      <c r="AF856">
        <v>-105</v>
      </c>
      <c r="AG856">
        <v>-105</v>
      </c>
      <c r="AH856" t="s">
        <v>958</v>
      </c>
      <c r="AI856">
        <v>-85</v>
      </c>
      <c r="AJ856">
        <v>-100</v>
      </c>
      <c r="AK856" s="2">
        <f t="shared" si="13"/>
        <v>-665</v>
      </c>
      <c r="AL856" s="1" t="s">
        <v>81</v>
      </c>
    </row>
    <row r="857" spans="1:38" x14ac:dyDescent="0.35">
      <c r="A857">
        <v>20297</v>
      </c>
      <c r="B857" t="s">
        <v>3632</v>
      </c>
      <c r="C857" t="s">
        <v>3633</v>
      </c>
      <c r="D857">
        <v>2913121</v>
      </c>
      <c r="E857">
        <v>7</v>
      </c>
      <c r="F857" s="1" t="s">
        <v>157</v>
      </c>
      <c r="G857">
        <v>709</v>
      </c>
      <c r="H857" t="s">
        <v>3412</v>
      </c>
      <c r="I857">
        <v>70950</v>
      </c>
      <c r="J857" s="1" t="s">
        <v>3412</v>
      </c>
      <c r="K857" t="s">
        <v>160</v>
      </c>
      <c r="L857" t="s">
        <v>161</v>
      </c>
      <c r="M857" t="s">
        <v>3414</v>
      </c>
      <c r="N857" t="s">
        <v>3415</v>
      </c>
      <c r="O857" t="s">
        <v>3414</v>
      </c>
      <c r="P857" t="s">
        <v>3416</v>
      </c>
      <c r="Q857" t="s">
        <v>3634</v>
      </c>
      <c r="R857" t="s">
        <v>40</v>
      </c>
      <c r="S857" t="s">
        <v>41</v>
      </c>
      <c r="T857" t="s">
        <v>42</v>
      </c>
      <c r="U857" t="s">
        <v>43</v>
      </c>
      <c r="V857" t="s">
        <v>44</v>
      </c>
      <c r="W857" t="s">
        <v>40</v>
      </c>
      <c r="X857" t="s">
        <v>3419</v>
      </c>
      <c r="Y857" t="s">
        <v>47</v>
      </c>
      <c r="Z857" t="s">
        <v>317</v>
      </c>
      <c r="AA857">
        <v>-3.3293029999999999</v>
      </c>
      <c r="AB857">
        <v>-79.811273</v>
      </c>
      <c r="AC857">
        <v>-85</v>
      </c>
      <c r="AD857">
        <v>-105</v>
      </c>
      <c r="AE857">
        <v>-120</v>
      </c>
      <c r="AF857">
        <v>-85</v>
      </c>
      <c r="AG857">
        <v>-85</v>
      </c>
      <c r="AH857" t="s">
        <v>958</v>
      </c>
      <c r="AI857">
        <v>-85</v>
      </c>
      <c r="AJ857">
        <v>-100</v>
      </c>
      <c r="AK857" s="2">
        <f t="shared" si="13"/>
        <v>-665</v>
      </c>
      <c r="AL857" s="1" t="s">
        <v>81</v>
      </c>
    </row>
    <row r="858" spans="1:38" x14ac:dyDescent="0.35">
      <c r="A858">
        <v>21221</v>
      </c>
      <c r="B858" t="s">
        <v>3635</v>
      </c>
      <c r="C858" t="s">
        <v>3636</v>
      </c>
      <c r="D858">
        <v>72687057</v>
      </c>
      <c r="E858">
        <v>11</v>
      </c>
      <c r="F858" s="1" t="s">
        <v>295</v>
      </c>
      <c r="G858">
        <v>1102</v>
      </c>
      <c r="H858" t="s">
        <v>3637</v>
      </c>
      <c r="I858">
        <v>110201</v>
      </c>
      <c r="J858" s="1" t="s">
        <v>3638</v>
      </c>
      <c r="K858" t="s">
        <v>160</v>
      </c>
      <c r="L858" t="s">
        <v>161</v>
      </c>
      <c r="M858" t="s">
        <v>3639</v>
      </c>
      <c r="N858" t="s">
        <v>3640</v>
      </c>
      <c r="O858" t="s">
        <v>3639</v>
      </c>
      <c r="P858" t="s">
        <v>3641</v>
      </c>
      <c r="Q858" t="s">
        <v>3642</v>
      </c>
      <c r="R858" t="s">
        <v>40</v>
      </c>
      <c r="S858" t="s">
        <v>41</v>
      </c>
      <c r="T858" t="s">
        <v>42</v>
      </c>
      <c r="U858" t="s">
        <v>43</v>
      </c>
      <c r="V858" t="s">
        <v>44</v>
      </c>
      <c r="W858" t="s">
        <v>924</v>
      </c>
      <c r="X858" t="s">
        <v>140</v>
      </c>
      <c r="Y858" t="s">
        <v>127</v>
      </c>
      <c r="Z858" t="s">
        <v>48</v>
      </c>
      <c r="AA858">
        <v>-4.3266470000000004</v>
      </c>
      <c r="AB858">
        <v>-79.554997</v>
      </c>
      <c r="AC858">
        <v>-85</v>
      </c>
      <c r="AD858">
        <v>-105</v>
      </c>
      <c r="AE858">
        <v>-120</v>
      </c>
      <c r="AF858">
        <v>-85</v>
      </c>
      <c r="AG858">
        <v>-85</v>
      </c>
      <c r="AH858" t="s">
        <v>958</v>
      </c>
      <c r="AI858">
        <v>-85</v>
      </c>
      <c r="AJ858">
        <v>-100</v>
      </c>
      <c r="AK858" s="2">
        <f t="shared" si="13"/>
        <v>-665</v>
      </c>
      <c r="AL858" s="1" t="s">
        <v>81</v>
      </c>
    </row>
    <row r="859" spans="1:38" x14ac:dyDescent="0.35">
      <c r="A859">
        <v>164</v>
      </c>
      <c r="B859" t="s">
        <v>3643</v>
      </c>
      <c r="C859" t="s">
        <v>3644</v>
      </c>
      <c r="D859">
        <v>72422443</v>
      </c>
      <c r="E859">
        <v>3</v>
      </c>
      <c r="F859" s="1" t="s">
        <v>500</v>
      </c>
      <c r="G859">
        <v>304</v>
      </c>
      <c r="H859" t="s">
        <v>3556</v>
      </c>
      <c r="I859">
        <v>30450</v>
      </c>
      <c r="J859" s="1" t="s">
        <v>3556</v>
      </c>
      <c r="K859" t="s">
        <v>55</v>
      </c>
      <c r="L859" t="s">
        <v>56</v>
      </c>
      <c r="M859" t="s">
        <v>3557</v>
      </c>
      <c r="N859" t="s">
        <v>3556</v>
      </c>
      <c r="O859" t="s">
        <v>3557</v>
      </c>
      <c r="P859" t="s">
        <v>3556</v>
      </c>
      <c r="Q859" t="s">
        <v>3558</v>
      </c>
      <c r="R859" t="s">
        <v>61</v>
      </c>
      <c r="S859" t="s">
        <v>41</v>
      </c>
      <c r="T859" t="s">
        <v>62</v>
      </c>
      <c r="U859" t="s">
        <v>63</v>
      </c>
      <c r="V859" t="s">
        <v>64</v>
      </c>
      <c r="W859" t="s">
        <v>3643</v>
      </c>
      <c r="X859" t="s">
        <v>1964</v>
      </c>
      <c r="Y859" t="s">
        <v>154</v>
      </c>
      <c r="Z859" t="s">
        <v>63</v>
      </c>
      <c r="AA859">
        <v>-2.4260839999999999</v>
      </c>
      <c r="AB859">
        <v>-79.346993999999995</v>
      </c>
      <c r="AC859">
        <v>-85</v>
      </c>
      <c r="AD859">
        <v>-95</v>
      </c>
      <c r="AE859">
        <v>-120</v>
      </c>
      <c r="AF859">
        <v>-85</v>
      </c>
      <c r="AG859">
        <v>-85</v>
      </c>
      <c r="AH859" t="s">
        <v>958</v>
      </c>
      <c r="AI859">
        <v>-85</v>
      </c>
      <c r="AJ859">
        <v>-100</v>
      </c>
      <c r="AK859" s="2">
        <f t="shared" si="13"/>
        <v>-655</v>
      </c>
      <c r="AL859" s="1" t="s">
        <v>81</v>
      </c>
    </row>
    <row r="860" spans="1:38" x14ac:dyDescent="0.35">
      <c r="A860">
        <v>472</v>
      </c>
      <c r="B860" t="s">
        <v>3645</v>
      </c>
      <c r="C860" t="s">
        <v>3646</v>
      </c>
      <c r="D860">
        <v>32912127</v>
      </c>
      <c r="E860">
        <v>6</v>
      </c>
      <c r="F860" s="1" t="s">
        <v>84</v>
      </c>
      <c r="G860">
        <v>603</v>
      </c>
      <c r="H860" t="s">
        <v>3647</v>
      </c>
      <c r="I860">
        <v>60301</v>
      </c>
      <c r="J860" s="1" t="s">
        <v>3648</v>
      </c>
      <c r="K860" t="s">
        <v>72</v>
      </c>
      <c r="L860" t="s">
        <v>73</v>
      </c>
      <c r="M860" t="s">
        <v>3649</v>
      </c>
      <c r="N860" t="s">
        <v>3650</v>
      </c>
      <c r="O860" t="s">
        <v>3649</v>
      </c>
      <c r="P860" t="s">
        <v>3651</v>
      </c>
      <c r="Q860" t="s">
        <v>3652</v>
      </c>
      <c r="R860" t="s">
        <v>61</v>
      </c>
      <c r="S860" t="s">
        <v>41</v>
      </c>
      <c r="T860" t="s">
        <v>62</v>
      </c>
      <c r="U860" t="s">
        <v>63</v>
      </c>
      <c r="V860" t="s">
        <v>64</v>
      </c>
      <c r="W860" t="s">
        <v>3653</v>
      </c>
      <c r="X860" t="s">
        <v>3654</v>
      </c>
      <c r="Y860" t="s">
        <v>127</v>
      </c>
      <c r="Z860" t="s">
        <v>63</v>
      </c>
      <c r="AA860">
        <v>-1.703219</v>
      </c>
      <c r="AB860">
        <v>-78.769947999999999</v>
      </c>
      <c r="AC860">
        <v>-85</v>
      </c>
      <c r="AD860">
        <v>-95</v>
      </c>
      <c r="AE860">
        <v>-120</v>
      </c>
      <c r="AF860">
        <v>-85</v>
      </c>
      <c r="AG860">
        <v>-85</v>
      </c>
      <c r="AH860" t="s">
        <v>958</v>
      </c>
      <c r="AI860">
        <v>-85</v>
      </c>
      <c r="AJ860">
        <v>-100</v>
      </c>
      <c r="AK860" s="2">
        <f t="shared" si="13"/>
        <v>-655</v>
      </c>
      <c r="AL860" s="1" t="s">
        <v>81</v>
      </c>
    </row>
    <row r="861" spans="1:38" x14ac:dyDescent="0.35">
      <c r="A861">
        <v>1138</v>
      </c>
      <c r="B861" t="s">
        <v>3655</v>
      </c>
      <c r="C861" t="s">
        <v>3656</v>
      </c>
      <c r="D861">
        <v>72687050</v>
      </c>
      <c r="E861">
        <v>11</v>
      </c>
      <c r="F861" s="1" t="s">
        <v>295</v>
      </c>
      <c r="G861">
        <v>1102</v>
      </c>
      <c r="H861" t="s">
        <v>3637</v>
      </c>
      <c r="I861">
        <v>110201</v>
      </c>
      <c r="J861" s="1" t="s">
        <v>3638</v>
      </c>
      <c r="K861" t="s">
        <v>160</v>
      </c>
      <c r="L861" t="s">
        <v>161</v>
      </c>
      <c r="M861" t="s">
        <v>3639</v>
      </c>
      <c r="N861" t="s">
        <v>3640</v>
      </c>
      <c r="O861" t="s">
        <v>3639</v>
      </c>
      <c r="P861" t="s">
        <v>3641</v>
      </c>
      <c r="Q861" t="s">
        <v>3642</v>
      </c>
      <c r="R861" t="s">
        <v>61</v>
      </c>
      <c r="S861" t="s">
        <v>41</v>
      </c>
      <c r="T861" t="s">
        <v>62</v>
      </c>
      <c r="U861" t="s">
        <v>63</v>
      </c>
      <c r="V861" t="s">
        <v>64</v>
      </c>
      <c r="W861" t="s">
        <v>3657</v>
      </c>
      <c r="X861" t="s">
        <v>3658</v>
      </c>
      <c r="Y861" t="s">
        <v>154</v>
      </c>
      <c r="Z861" t="s">
        <v>63</v>
      </c>
      <c r="AA861">
        <v>-4.3244300000000004</v>
      </c>
      <c r="AB861">
        <v>-79.555401000000003</v>
      </c>
      <c r="AC861">
        <v>-85</v>
      </c>
      <c r="AD861">
        <v>-95</v>
      </c>
      <c r="AE861">
        <v>-120</v>
      </c>
      <c r="AF861">
        <v>-85</v>
      </c>
      <c r="AG861">
        <v>-85</v>
      </c>
      <c r="AH861" t="s">
        <v>958</v>
      </c>
      <c r="AI861">
        <v>-85</v>
      </c>
      <c r="AJ861">
        <v>-100</v>
      </c>
      <c r="AK861" s="2">
        <f t="shared" si="13"/>
        <v>-655</v>
      </c>
      <c r="AL861" s="1" t="s">
        <v>81</v>
      </c>
    </row>
    <row r="862" spans="1:38" x14ac:dyDescent="0.35">
      <c r="A862">
        <v>14930</v>
      </c>
      <c r="B862" t="s">
        <v>3659</v>
      </c>
      <c r="C862" t="s">
        <v>3660</v>
      </c>
      <c r="D862">
        <v>3790385</v>
      </c>
      <c r="E862">
        <v>23</v>
      </c>
      <c r="F862" s="1" t="s">
        <v>232</v>
      </c>
      <c r="G862">
        <v>2301</v>
      </c>
      <c r="H862" t="s">
        <v>153</v>
      </c>
      <c r="I862">
        <v>230150</v>
      </c>
      <c r="J862" s="1" t="s">
        <v>3126</v>
      </c>
      <c r="K862" t="s">
        <v>205</v>
      </c>
      <c r="L862" t="s">
        <v>206</v>
      </c>
      <c r="M862" t="s">
        <v>236</v>
      </c>
      <c r="N862" t="s">
        <v>770</v>
      </c>
      <c r="O862" t="s">
        <v>236</v>
      </c>
      <c r="P862" t="s">
        <v>771</v>
      </c>
      <c r="Q862" t="s">
        <v>3661</v>
      </c>
      <c r="R862" t="s">
        <v>40</v>
      </c>
      <c r="S862" t="s">
        <v>41</v>
      </c>
      <c r="T862" t="s">
        <v>90</v>
      </c>
      <c r="U862" t="s">
        <v>91</v>
      </c>
      <c r="V862" t="s">
        <v>44</v>
      </c>
      <c r="W862" t="s">
        <v>3659</v>
      </c>
      <c r="X862" t="s">
        <v>3662</v>
      </c>
      <c r="Y862" t="s">
        <v>47</v>
      </c>
      <c r="Z862" t="s">
        <v>91</v>
      </c>
      <c r="AA862">
        <v>-0.21488099999999999</v>
      </c>
      <c r="AB862">
        <v>-79.173043000000007</v>
      </c>
      <c r="AC862">
        <v>-95</v>
      </c>
      <c r="AD862" t="s">
        <v>958</v>
      </c>
      <c r="AE862">
        <v>-120</v>
      </c>
      <c r="AF862">
        <v>-95</v>
      </c>
      <c r="AG862">
        <v>-105</v>
      </c>
      <c r="AH862">
        <v>-120</v>
      </c>
      <c r="AI862" t="s">
        <v>1593</v>
      </c>
      <c r="AJ862">
        <v>-120</v>
      </c>
      <c r="AK862" s="2">
        <f t="shared" si="13"/>
        <v>-655</v>
      </c>
      <c r="AL862" s="1" t="s">
        <v>81</v>
      </c>
    </row>
    <row r="863" spans="1:38" x14ac:dyDescent="0.35">
      <c r="A863">
        <v>19902</v>
      </c>
      <c r="B863" t="s">
        <v>3663</v>
      </c>
      <c r="C863" t="s">
        <v>3664</v>
      </c>
      <c r="D863">
        <v>32688609</v>
      </c>
      <c r="E863">
        <v>5</v>
      </c>
      <c r="F863" s="1" t="s">
        <v>105</v>
      </c>
      <c r="G863">
        <v>502</v>
      </c>
      <c r="H863" t="s">
        <v>3665</v>
      </c>
      <c r="I863">
        <v>50250</v>
      </c>
      <c r="J863" s="1" t="s">
        <v>3666</v>
      </c>
      <c r="K863" t="s">
        <v>72</v>
      </c>
      <c r="L863" t="s">
        <v>73</v>
      </c>
      <c r="M863" t="s">
        <v>3667</v>
      </c>
      <c r="N863" t="s">
        <v>3665</v>
      </c>
      <c r="O863" t="s">
        <v>3668</v>
      </c>
      <c r="P863" t="s">
        <v>3669</v>
      </c>
      <c r="Q863" t="s">
        <v>3670</v>
      </c>
      <c r="R863" t="s">
        <v>40</v>
      </c>
      <c r="S863" t="s">
        <v>41</v>
      </c>
      <c r="T863" t="s">
        <v>42</v>
      </c>
      <c r="U863" t="s">
        <v>43</v>
      </c>
      <c r="V863" t="s">
        <v>44</v>
      </c>
      <c r="W863" t="s">
        <v>3671</v>
      </c>
      <c r="X863" t="s">
        <v>3672</v>
      </c>
      <c r="Y863" t="s">
        <v>154</v>
      </c>
      <c r="Z863" t="s">
        <v>48</v>
      </c>
      <c r="AA863">
        <v>-0.94123299999999999</v>
      </c>
      <c r="AB863">
        <v>-79.223179999999999</v>
      </c>
      <c r="AC863">
        <v>-85</v>
      </c>
      <c r="AD863">
        <v>-85</v>
      </c>
      <c r="AE863">
        <v>-100</v>
      </c>
      <c r="AF863">
        <v>-95</v>
      </c>
      <c r="AG863">
        <v>-85</v>
      </c>
      <c r="AH863" t="s">
        <v>958</v>
      </c>
      <c r="AI863">
        <v>-85</v>
      </c>
      <c r="AJ863">
        <v>-120</v>
      </c>
      <c r="AK863" s="2">
        <f t="shared" si="13"/>
        <v>-655</v>
      </c>
      <c r="AL863" s="1" t="s">
        <v>81</v>
      </c>
    </row>
    <row r="864" spans="1:38" x14ac:dyDescent="0.35">
      <c r="A864">
        <v>20319</v>
      </c>
      <c r="B864" t="s">
        <v>3673</v>
      </c>
      <c r="C864" t="s">
        <v>3674</v>
      </c>
      <c r="D864">
        <v>982950477</v>
      </c>
      <c r="E864">
        <v>9</v>
      </c>
      <c r="F864" s="1" t="s">
        <v>32</v>
      </c>
      <c r="G864">
        <v>918</v>
      </c>
      <c r="H864" t="s">
        <v>3675</v>
      </c>
      <c r="I864">
        <v>91850</v>
      </c>
      <c r="J864" s="1" t="s">
        <v>3675</v>
      </c>
      <c r="K864" t="s">
        <v>35</v>
      </c>
      <c r="L864" t="s">
        <v>36</v>
      </c>
      <c r="M864" t="s">
        <v>1483</v>
      </c>
      <c r="N864" t="s">
        <v>1484</v>
      </c>
      <c r="O864" t="s">
        <v>1483</v>
      </c>
      <c r="P864" t="s">
        <v>1485</v>
      </c>
      <c r="Q864" t="s">
        <v>3676</v>
      </c>
      <c r="R864" t="s">
        <v>40</v>
      </c>
      <c r="S864" t="s">
        <v>41</v>
      </c>
      <c r="T864" t="s">
        <v>42</v>
      </c>
      <c r="U864" t="s">
        <v>43</v>
      </c>
      <c r="V864" t="s">
        <v>44</v>
      </c>
      <c r="W864" t="s">
        <v>3677</v>
      </c>
      <c r="X864" t="s">
        <v>3678</v>
      </c>
      <c r="Y864" t="s">
        <v>47</v>
      </c>
      <c r="Z864" t="s">
        <v>48</v>
      </c>
      <c r="AA864">
        <v>-1.717298</v>
      </c>
      <c r="AB864">
        <v>-79.988681999999997</v>
      </c>
      <c r="AC864">
        <v>-85</v>
      </c>
      <c r="AD864">
        <v>-85</v>
      </c>
      <c r="AE864">
        <v>-100</v>
      </c>
      <c r="AF864">
        <v>-85</v>
      </c>
      <c r="AG864">
        <v>-95</v>
      </c>
      <c r="AH864">
        <v>-120</v>
      </c>
      <c r="AI864">
        <v>-85</v>
      </c>
      <c r="AJ864" t="s">
        <v>2503</v>
      </c>
      <c r="AK864" s="2">
        <f t="shared" si="13"/>
        <v>-655</v>
      </c>
      <c r="AL864" s="1" t="s">
        <v>81</v>
      </c>
    </row>
    <row r="865" spans="1:38" x14ac:dyDescent="0.35">
      <c r="A865">
        <v>20384</v>
      </c>
      <c r="B865" t="s">
        <v>3679</v>
      </c>
      <c r="C865" t="s">
        <v>3680</v>
      </c>
      <c r="D865">
        <v>42960474</v>
      </c>
      <c r="E865">
        <v>9</v>
      </c>
      <c r="F865" s="1" t="s">
        <v>32</v>
      </c>
      <c r="G865">
        <v>908</v>
      </c>
      <c r="H865" t="s">
        <v>2497</v>
      </c>
      <c r="I865">
        <v>90850</v>
      </c>
      <c r="J865" s="1" t="s">
        <v>2498</v>
      </c>
      <c r="K865" t="s">
        <v>35</v>
      </c>
      <c r="L865" t="s">
        <v>36</v>
      </c>
      <c r="M865" t="s">
        <v>2499</v>
      </c>
      <c r="N865" t="s">
        <v>2500</v>
      </c>
      <c r="O865" t="s">
        <v>2499</v>
      </c>
      <c r="P865" t="s">
        <v>2500</v>
      </c>
      <c r="Q865" t="s">
        <v>2501</v>
      </c>
      <c r="R865" t="s">
        <v>40</v>
      </c>
      <c r="S865" t="s">
        <v>41</v>
      </c>
      <c r="T865" t="s">
        <v>42</v>
      </c>
      <c r="U865" t="s">
        <v>43</v>
      </c>
      <c r="V865" t="s">
        <v>44</v>
      </c>
      <c r="W865" t="s">
        <v>3681</v>
      </c>
      <c r="X865" t="s">
        <v>3682</v>
      </c>
      <c r="Y865" t="s">
        <v>47</v>
      </c>
      <c r="Z865" t="s">
        <v>48</v>
      </c>
      <c r="AA865">
        <v>-1.0438000000000001</v>
      </c>
      <c r="AB865">
        <v>-79.638469999999998</v>
      </c>
      <c r="AC865">
        <v>-85</v>
      </c>
      <c r="AD865">
        <v>-85</v>
      </c>
      <c r="AE865">
        <v>-100</v>
      </c>
      <c r="AF865">
        <v>-85</v>
      </c>
      <c r="AG865">
        <v>-85</v>
      </c>
      <c r="AH865">
        <v>-120</v>
      </c>
      <c r="AI865">
        <v>-95</v>
      </c>
      <c r="AJ865" t="s">
        <v>2503</v>
      </c>
      <c r="AK865" s="2">
        <f t="shared" si="13"/>
        <v>-655</v>
      </c>
      <c r="AL865" s="1" t="s">
        <v>81</v>
      </c>
    </row>
    <row r="866" spans="1:38" x14ac:dyDescent="0.35">
      <c r="A866">
        <v>21216</v>
      </c>
      <c r="B866" t="s">
        <v>3683</v>
      </c>
      <c r="C866" t="s">
        <v>3684</v>
      </c>
      <c r="D866">
        <v>72976689</v>
      </c>
      <c r="E866">
        <v>7</v>
      </c>
      <c r="F866" s="1" t="s">
        <v>157</v>
      </c>
      <c r="G866">
        <v>710</v>
      </c>
      <c r="H866" t="s">
        <v>3685</v>
      </c>
      <c r="I866">
        <v>71050</v>
      </c>
      <c r="J866" s="1" t="s">
        <v>3685</v>
      </c>
      <c r="K866" t="s">
        <v>160</v>
      </c>
      <c r="L866" t="s">
        <v>161</v>
      </c>
      <c r="M866" t="s">
        <v>3686</v>
      </c>
      <c r="N866" t="s">
        <v>3687</v>
      </c>
      <c r="O866" t="s">
        <v>3686</v>
      </c>
      <c r="P866" t="s">
        <v>3688</v>
      </c>
      <c r="Q866" t="s">
        <v>3689</v>
      </c>
      <c r="R866" t="s">
        <v>40</v>
      </c>
      <c r="S866" t="s">
        <v>41</v>
      </c>
      <c r="T866" t="s">
        <v>90</v>
      </c>
      <c r="U866" t="s">
        <v>91</v>
      </c>
      <c r="V866" t="s">
        <v>44</v>
      </c>
      <c r="W866" t="s">
        <v>3690</v>
      </c>
      <c r="X866" t="s">
        <v>3691</v>
      </c>
      <c r="Y866" t="s">
        <v>47</v>
      </c>
      <c r="Z866" t="s">
        <v>91</v>
      </c>
      <c r="AA866">
        <v>-3.684212</v>
      </c>
      <c r="AB866">
        <v>-79.682238999999996</v>
      </c>
      <c r="AC866">
        <v>-85</v>
      </c>
      <c r="AD866">
        <v>-85</v>
      </c>
      <c r="AE866">
        <v>-100</v>
      </c>
      <c r="AF866">
        <v>-105</v>
      </c>
      <c r="AG866">
        <v>-95</v>
      </c>
      <c r="AH866" t="s">
        <v>958</v>
      </c>
      <c r="AI866">
        <v>-85</v>
      </c>
      <c r="AJ866">
        <v>-100</v>
      </c>
      <c r="AK866" s="2">
        <f t="shared" si="13"/>
        <v>-655</v>
      </c>
      <c r="AL866" s="1" t="s">
        <v>81</v>
      </c>
    </row>
    <row r="867" spans="1:38" x14ac:dyDescent="0.35">
      <c r="A867">
        <v>21862</v>
      </c>
      <c r="B867" t="s">
        <v>3692</v>
      </c>
      <c r="C867" t="s">
        <v>3693</v>
      </c>
      <c r="D867">
        <v>72255139</v>
      </c>
      <c r="E867">
        <v>1</v>
      </c>
      <c r="F867" s="1" t="s">
        <v>52</v>
      </c>
      <c r="G867">
        <v>103</v>
      </c>
      <c r="H867" t="s">
        <v>3694</v>
      </c>
      <c r="I867">
        <v>10350</v>
      </c>
      <c r="J867" s="1" t="s">
        <v>3694</v>
      </c>
      <c r="K867" t="s">
        <v>55</v>
      </c>
      <c r="L867" t="s">
        <v>56</v>
      </c>
      <c r="M867" t="s">
        <v>666</v>
      </c>
      <c r="N867" t="s">
        <v>3695</v>
      </c>
      <c r="O867" t="s">
        <v>666</v>
      </c>
      <c r="P867" t="s">
        <v>3696</v>
      </c>
      <c r="Q867" t="s">
        <v>3697</v>
      </c>
      <c r="R867" t="s">
        <v>40</v>
      </c>
      <c r="S867" t="s">
        <v>41</v>
      </c>
      <c r="T867" t="s">
        <v>62</v>
      </c>
      <c r="U867" t="s">
        <v>63</v>
      </c>
      <c r="V867" t="s">
        <v>44</v>
      </c>
      <c r="W867" t="s">
        <v>40</v>
      </c>
      <c r="X867" t="s">
        <v>1009</v>
      </c>
      <c r="Y867" t="s">
        <v>47</v>
      </c>
      <c r="Z867" t="s">
        <v>63</v>
      </c>
      <c r="AA867">
        <v>-2.8901340000000002</v>
      </c>
      <c r="AB867">
        <v>-78.777745999999993</v>
      </c>
      <c r="AC867">
        <v>-85</v>
      </c>
      <c r="AD867">
        <v>-95</v>
      </c>
      <c r="AE867">
        <v>-120</v>
      </c>
      <c r="AF867">
        <v>-85</v>
      </c>
      <c r="AG867">
        <v>-85</v>
      </c>
      <c r="AH867" t="s">
        <v>958</v>
      </c>
      <c r="AI867">
        <v>-85</v>
      </c>
      <c r="AJ867">
        <v>-100</v>
      </c>
      <c r="AK867" s="2">
        <f t="shared" si="13"/>
        <v>-655</v>
      </c>
      <c r="AL867" s="1" t="s">
        <v>81</v>
      </c>
    </row>
    <row r="868" spans="1:38" x14ac:dyDescent="0.35">
      <c r="A868">
        <v>24033</v>
      </c>
      <c r="B868" t="s">
        <v>3698</v>
      </c>
      <c r="C868" t="s">
        <v>3699</v>
      </c>
      <c r="D868">
        <v>2741630</v>
      </c>
      <c r="E868">
        <v>14</v>
      </c>
      <c r="F868" s="1" t="s">
        <v>750</v>
      </c>
      <c r="G868">
        <v>1406</v>
      </c>
      <c r="H868" t="s">
        <v>3571</v>
      </c>
      <c r="I868">
        <v>140650</v>
      </c>
      <c r="J868" s="1" t="s">
        <v>3571</v>
      </c>
      <c r="K868" t="s">
        <v>55</v>
      </c>
      <c r="L868" t="s">
        <v>56</v>
      </c>
      <c r="M868" t="s">
        <v>3572</v>
      </c>
      <c r="N868" t="s">
        <v>3573</v>
      </c>
      <c r="O868" t="s">
        <v>3572</v>
      </c>
      <c r="P868" t="s">
        <v>3574</v>
      </c>
      <c r="Q868" t="s">
        <v>3575</v>
      </c>
      <c r="R868" t="s">
        <v>40</v>
      </c>
      <c r="S868" t="s">
        <v>41</v>
      </c>
      <c r="T868" t="s">
        <v>42</v>
      </c>
      <c r="U868" t="s">
        <v>43</v>
      </c>
      <c r="V868" t="s">
        <v>44</v>
      </c>
      <c r="W868" t="s">
        <v>3698</v>
      </c>
      <c r="X868" t="s">
        <v>126</v>
      </c>
      <c r="Y868" t="s">
        <v>47</v>
      </c>
      <c r="Z868" t="s">
        <v>48</v>
      </c>
      <c r="AA868">
        <v>-2.463228</v>
      </c>
      <c r="AB868">
        <v>-78.170529000000002</v>
      </c>
      <c r="AC868">
        <v>-85</v>
      </c>
      <c r="AD868">
        <v>-95</v>
      </c>
      <c r="AE868">
        <v>-120</v>
      </c>
      <c r="AF868">
        <v>-85</v>
      </c>
      <c r="AG868">
        <v>-85</v>
      </c>
      <c r="AH868" t="s">
        <v>958</v>
      </c>
      <c r="AI868">
        <v>-85</v>
      </c>
      <c r="AJ868">
        <v>-100</v>
      </c>
      <c r="AK868" s="2">
        <f t="shared" si="13"/>
        <v>-655</v>
      </c>
      <c r="AL868" s="1" t="s">
        <v>81</v>
      </c>
    </row>
    <row r="869" spans="1:38" x14ac:dyDescent="0.35">
      <c r="A869">
        <v>27053</v>
      </c>
      <c r="B869" t="s">
        <v>3700</v>
      </c>
      <c r="C869" t="s">
        <v>3701</v>
      </c>
      <c r="D869">
        <v>985348973</v>
      </c>
      <c r="E869">
        <v>6</v>
      </c>
      <c r="F869" s="1" t="s">
        <v>84</v>
      </c>
      <c r="G869">
        <v>606</v>
      </c>
      <c r="H869" t="s">
        <v>3702</v>
      </c>
      <c r="I869">
        <v>60650</v>
      </c>
      <c r="J869" s="1" t="s">
        <v>3702</v>
      </c>
      <c r="K869" t="s">
        <v>72</v>
      </c>
      <c r="L869" t="s">
        <v>73</v>
      </c>
      <c r="M869" t="s">
        <v>3649</v>
      </c>
      <c r="N869" t="s">
        <v>3650</v>
      </c>
      <c r="O869" t="s">
        <v>3649</v>
      </c>
      <c r="P869" t="s">
        <v>3651</v>
      </c>
      <c r="Q869" t="s">
        <v>3703</v>
      </c>
      <c r="R869" t="s">
        <v>40</v>
      </c>
      <c r="S869" t="s">
        <v>41</v>
      </c>
      <c r="T869" t="s">
        <v>90</v>
      </c>
      <c r="U869" t="s">
        <v>91</v>
      </c>
      <c r="V869" t="s">
        <v>44</v>
      </c>
      <c r="W869" t="s">
        <v>3704</v>
      </c>
      <c r="X869" t="s">
        <v>3705</v>
      </c>
      <c r="Y869" t="s">
        <v>47</v>
      </c>
      <c r="Z869" t="s">
        <v>317</v>
      </c>
      <c r="AA869">
        <v>-1.9328350000000001</v>
      </c>
      <c r="AB869">
        <v>-78.710978999999995</v>
      </c>
      <c r="AC869">
        <v>-85</v>
      </c>
      <c r="AD869">
        <v>-85</v>
      </c>
      <c r="AE869">
        <v>-100</v>
      </c>
      <c r="AF869">
        <v>-105</v>
      </c>
      <c r="AG869">
        <v>-95</v>
      </c>
      <c r="AH869" t="s">
        <v>958</v>
      </c>
      <c r="AI869">
        <v>-85</v>
      </c>
      <c r="AJ869">
        <v>-100</v>
      </c>
      <c r="AK869" s="2">
        <f t="shared" si="13"/>
        <v>-655</v>
      </c>
      <c r="AL869" s="1" t="s">
        <v>81</v>
      </c>
    </row>
    <row r="870" spans="1:38" x14ac:dyDescent="0.35">
      <c r="A870">
        <v>48123</v>
      </c>
      <c r="B870" t="s">
        <v>3706</v>
      </c>
      <c r="C870" t="s">
        <v>3707</v>
      </c>
      <c r="D870">
        <v>72741630</v>
      </c>
      <c r="E870">
        <v>14</v>
      </c>
      <c r="F870" s="1" t="s">
        <v>750</v>
      </c>
      <c r="G870">
        <v>1406</v>
      </c>
      <c r="H870" t="s">
        <v>3571</v>
      </c>
      <c r="I870">
        <v>140650</v>
      </c>
      <c r="J870" s="1" t="s">
        <v>3571</v>
      </c>
      <c r="K870" t="s">
        <v>55</v>
      </c>
      <c r="L870" t="s">
        <v>56</v>
      </c>
      <c r="M870" t="s">
        <v>3572</v>
      </c>
      <c r="N870" t="s">
        <v>3573</v>
      </c>
      <c r="O870" t="s">
        <v>3572</v>
      </c>
      <c r="P870" t="s">
        <v>3574</v>
      </c>
      <c r="Q870" t="s">
        <v>3575</v>
      </c>
      <c r="R870" t="s">
        <v>40</v>
      </c>
      <c r="S870" t="s">
        <v>41</v>
      </c>
      <c r="T870" t="s">
        <v>42</v>
      </c>
      <c r="U870" t="s">
        <v>43</v>
      </c>
      <c r="V870" t="s">
        <v>44</v>
      </c>
      <c r="W870" t="s">
        <v>3706</v>
      </c>
      <c r="X870" t="s">
        <v>126</v>
      </c>
      <c r="Y870" t="s">
        <v>47</v>
      </c>
      <c r="Z870" t="s">
        <v>48</v>
      </c>
      <c r="AA870">
        <v>-2.4632429999999998</v>
      </c>
      <c r="AB870">
        <v>-78.170550000000006</v>
      </c>
      <c r="AC870">
        <v>-85</v>
      </c>
      <c r="AD870">
        <v>-95</v>
      </c>
      <c r="AE870">
        <v>-120</v>
      </c>
      <c r="AF870">
        <v>-85</v>
      </c>
      <c r="AG870">
        <v>-85</v>
      </c>
      <c r="AH870" t="s">
        <v>958</v>
      </c>
      <c r="AI870">
        <v>-85</v>
      </c>
      <c r="AJ870">
        <v>-100</v>
      </c>
      <c r="AK870" s="2">
        <f t="shared" si="13"/>
        <v>-655</v>
      </c>
      <c r="AL870" s="1" t="s">
        <v>81</v>
      </c>
    </row>
    <row r="871" spans="1:38" x14ac:dyDescent="0.35">
      <c r="A871">
        <v>63957</v>
      </c>
      <c r="B871" t="s">
        <v>2888</v>
      </c>
      <c r="C871" t="s">
        <v>3708</v>
      </c>
      <c r="D871">
        <v>996541210</v>
      </c>
      <c r="E871">
        <v>6</v>
      </c>
      <c r="F871" s="1" t="s">
        <v>84</v>
      </c>
      <c r="G871">
        <v>603</v>
      </c>
      <c r="H871" t="s">
        <v>3647</v>
      </c>
      <c r="I871">
        <v>60301</v>
      </c>
      <c r="J871" s="1" t="s">
        <v>3648</v>
      </c>
      <c r="K871" t="s">
        <v>72</v>
      </c>
      <c r="L871" t="s">
        <v>73</v>
      </c>
      <c r="M871" t="s">
        <v>3649</v>
      </c>
      <c r="N871" t="s">
        <v>3650</v>
      </c>
      <c r="O871" t="s">
        <v>3649</v>
      </c>
      <c r="P871" t="s">
        <v>3651</v>
      </c>
      <c r="Q871" t="s">
        <v>3652</v>
      </c>
      <c r="R871" t="s">
        <v>40</v>
      </c>
      <c r="S871" t="s">
        <v>41</v>
      </c>
      <c r="T871" t="s">
        <v>42</v>
      </c>
      <c r="U871" t="s">
        <v>43</v>
      </c>
      <c r="V871" t="s">
        <v>44</v>
      </c>
      <c r="W871" t="s">
        <v>3709</v>
      </c>
      <c r="X871" t="s">
        <v>3648</v>
      </c>
      <c r="Y871" t="s">
        <v>154</v>
      </c>
      <c r="Z871" t="s">
        <v>48</v>
      </c>
      <c r="AA871">
        <v>-1.7027920000000001</v>
      </c>
      <c r="AB871">
        <v>-78.771687999999997</v>
      </c>
      <c r="AC871">
        <v>-85</v>
      </c>
      <c r="AD871">
        <v>-95</v>
      </c>
      <c r="AE871">
        <v>-120</v>
      </c>
      <c r="AF871">
        <v>-85</v>
      </c>
      <c r="AG871">
        <v>-85</v>
      </c>
      <c r="AH871" t="s">
        <v>958</v>
      </c>
      <c r="AI871">
        <v>-85</v>
      </c>
      <c r="AJ871">
        <v>-100</v>
      </c>
      <c r="AK871" s="2">
        <f t="shared" si="13"/>
        <v>-655</v>
      </c>
      <c r="AL871" s="1" t="s">
        <v>81</v>
      </c>
    </row>
    <row r="872" spans="1:38" x14ac:dyDescent="0.35">
      <c r="A872">
        <v>710</v>
      </c>
      <c r="B872" t="s">
        <v>3710</v>
      </c>
      <c r="C872" t="s">
        <v>3711</v>
      </c>
      <c r="D872">
        <v>62736290</v>
      </c>
      <c r="E872">
        <v>8</v>
      </c>
      <c r="F872" s="1" t="s">
        <v>191</v>
      </c>
      <c r="G872">
        <v>804</v>
      </c>
      <c r="H872" t="s">
        <v>402</v>
      </c>
      <c r="I872">
        <v>80450</v>
      </c>
      <c r="J872" s="1" t="s">
        <v>403</v>
      </c>
      <c r="K872" t="s">
        <v>193</v>
      </c>
      <c r="L872" t="s">
        <v>194</v>
      </c>
      <c r="M872" t="s">
        <v>404</v>
      </c>
      <c r="N872" t="s">
        <v>402</v>
      </c>
      <c r="O872" t="s">
        <v>404</v>
      </c>
      <c r="P872" t="s">
        <v>405</v>
      </c>
      <c r="Q872" t="s">
        <v>1590</v>
      </c>
      <c r="R872" t="s">
        <v>61</v>
      </c>
      <c r="S872" t="s">
        <v>41</v>
      </c>
      <c r="T872" t="s">
        <v>62</v>
      </c>
      <c r="U872" t="s">
        <v>63</v>
      </c>
      <c r="V872" t="s">
        <v>64</v>
      </c>
      <c r="W872" t="s">
        <v>3712</v>
      </c>
      <c r="X872" t="s">
        <v>3713</v>
      </c>
      <c r="Y872" t="s">
        <v>47</v>
      </c>
      <c r="Z872" t="s">
        <v>63</v>
      </c>
      <c r="AA872">
        <v>0.33006000000000002</v>
      </c>
      <c r="AB872">
        <v>-79.473259999999996</v>
      </c>
      <c r="AC872">
        <v>-85</v>
      </c>
      <c r="AD872">
        <v>-85</v>
      </c>
      <c r="AE872">
        <v>-100</v>
      </c>
      <c r="AF872" t="s">
        <v>958</v>
      </c>
      <c r="AG872">
        <v>-85</v>
      </c>
      <c r="AH872">
        <v>-100</v>
      </c>
      <c r="AI872">
        <v>-95</v>
      </c>
      <c r="AJ872">
        <v>-100</v>
      </c>
      <c r="AK872" s="2">
        <f t="shared" si="13"/>
        <v>-650</v>
      </c>
      <c r="AL872" s="1" t="s">
        <v>81</v>
      </c>
    </row>
    <row r="873" spans="1:38" x14ac:dyDescent="0.35">
      <c r="A873">
        <v>62871</v>
      </c>
      <c r="B873" t="s">
        <v>3714</v>
      </c>
      <c r="C873" t="s">
        <v>3715</v>
      </c>
      <c r="D873">
        <v>986639709</v>
      </c>
      <c r="E873">
        <v>12</v>
      </c>
      <c r="F873" s="1" t="s">
        <v>410</v>
      </c>
      <c r="G873">
        <v>1210</v>
      </c>
      <c r="H873" t="s">
        <v>3624</v>
      </c>
      <c r="I873">
        <v>121050</v>
      </c>
      <c r="J873" s="1" t="s">
        <v>3625</v>
      </c>
      <c r="K873" t="s">
        <v>35</v>
      </c>
      <c r="L873" t="s">
        <v>36</v>
      </c>
      <c r="M873" t="s">
        <v>3626</v>
      </c>
      <c r="N873" t="s">
        <v>3627</v>
      </c>
      <c r="O873" t="s">
        <v>413</v>
      </c>
      <c r="P873" t="s">
        <v>3628</v>
      </c>
      <c r="Q873" t="s">
        <v>3716</v>
      </c>
      <c r="R873" t="s">
        <v>40</v>
      </c>
      <c r="S873" t="s">
        <v>41</v>
      </c>
      <c r="T873" t="s">
        <v>42</v>
      </c>
      <c r="U873" t="s">
        <v>43</v>
      </c>
      <c r="V873" t="s">
        <v>44</v>
      </c>
      <c r="W873" t="s">
        <v>40</v>
      </c>
      <c r="X873" t="s">
        <v>3717</v>
      </c>
      <c r="Y873" t="s">
        <v>355</v>
      </c>
      <c r="Z873" t="s">
        <v>48</v>
      </c>
      <c r="AA873">
        <v>-0.88741099999999995</v>
      </c>
      <c r="AB873">
        <v>-79.507199</v>
      </c>
      <c r="AC873">
        <v>-85</v>
      </c>
      <c r="AD873" t="s">
        <v>958</v>
      </c>
      <c r="AE873">
        <v>-140</v>
      </c>
      <c r="AF873">
        <v>-105</v>
      </c>
      <c r="AG873">
        <v>-105</v>
      </c>
      <c r="AH873" t="s">
        <v>958</v>
      </c>
      <c r="AI873">
        <v>-95</v>
      </c>
      <c r="AJ873">
        <v>-120</v>
      </c>
      <c r="AK873" s="2">
        <f t="shared" si="13"/>
        <v>-650</v>
      </c>
      <c r="AL873" s="1" t="s">
        <v>81</v>
      </c>
    </row>
    <row r="874" spans="1:38" x14ac:dyDescent="0.35">
      <c r="A874">
        <v>97</v>
      </c>
      <c r="B874" t="s">
        <v>3718</v>
      </c>
      <c r="C874" t="s">
        <v>3719</v>
      </c>
      <c r="D874">
        <v>72257297</v>
      </c>
      <c r="E874">
        <v>1</v>
      </c>
      <c r="F874" s="1" t="s">
        <v>52</v>
      </c>
      <c r="G874">
        <v>103</v>
      </c>
      <c r="H874" t="s">
        <v>3694</v>
      </c>
      <c r="I874">
        <v>10350</v>
      </c>
      <c r="J874" s="1" t="s">
        <v>3694</v>
      </c>
      <c r="K874" t="s">
        <v>55</v>
      </c>
      <c r="L874" t="s">
        <v>56</v>
      </c>
      <c r="M874" t="s">
        <v>666</v>
      </c>
      <c r="N874" t="s">
        <v>3695</v>
      </c>
      <c r="O874" t="s">
        <v>666</v>
      </c>
      <c r="P874" t="s">
        <v>3696</v>
      </c>
      <c r="Q874" t="s">
        <v>3697</v>
      </c>
      <c r="R874" t="s">
        <v>61</v>
      </c>
      <c r="S874" t="s">
        <v>41</v>
      </c>
      <c r="T874" t="s">
        <v>62</v>
      </c>
      <c r="U874" t="s">
        <v>63</v>
      </c>
      <c r="V874" t="s">
        <v>64</v>
      </c>
      <c r="W874" t="s">
        <v>3718</v>
      </c>
      <c r="X874" t="s">
        <v>3720</v>
      </c>
      <c r="Y874" t="s">
        <v>47</v>
      </c>
      <c r="Z874" t="s">
        <v>63</v>
      </c>
      <c r="AA874">
        <v>-2.8889659999999999</v>
      </c>
      <c r="AB874">
        <v>-78.781289999999998</v>
      </c>
      <c r="AC874">
        <v>-85</v>
      </c>
      <c r="AD874">
        <v>-85</v>
      </c>
      <c r="AE874">
        <v>-120</v>
      </c>
      <c r="AF874">
        <v>-85</v>
      </c>
      <c r="AG874">
        <v>-85</v>
      </c>
      <c r="AH874" t="s">
        <v>958</v>
      </c>
      <c r="AI874">
        <v>-85</v>
      </c>
      <c r="AJ874">
        <v>-100</v>
      </c>
      <c r="AK874" s="2">
        <f t="shared" si="13"/>
        <v>-645</v>
      </c>
      <c r="AL874" s="1" t="s">
        <v>81</v>
      </c>
    </row>
    <row r="875" spans="1:38" x14ac:dyDescent="0.35">
      <c r="A875">
        <v>232</v>
      </c>
      <c r="B875" t="s">
        <v>3721</v>
      </c>
      <c r="C875" t="s">
        <v>3722</v>
      </c>
      <c r="D875">
        <v>72235077</v>
      </c>
      <c r="E875">
        <v>3</v>
      </c>
      <c r="F875" s="1" t="s">
        <v>500</v>
      </c>
      <c r="G875">
        <v>303</v>
      </c>
      <c r="H875" t="s">
        <v>500</v>
      </c>
      <c r="I875">
        <v>30350</v>
      </c>
      <c r="J875" s="1" t="s">
        <v>500</v>
      </c>
      <c r="K875" t="s">
        <v>55</v>
      </c>
      <c r="L875" t="s">
        <v>56</v>
      </c>
      <c r="M875" t="s">
        <v>3723</v>
      </c>
      <c r="N875" t="s">
        <v>3724</v>
      </c>
      <c r="O875" t="s">
        <v>3723</v>
      </c>
      <c r="P875" t="s">
        <v>3724</v>
      </c>
      <c r="Q875" t="s">
        <v>3725</v>
      </c>
      <c r="R875" t="s">
        <v>61</v>
      </c>
      <c r="S875" t="s">
        <v>41</v>
      </c>
      <c r="T875" t="s">
        <v>62</v>
      </c>
      <c r="U875" t="s">
        <v>63</v>
      </c>
      <c r="V875" t="s">
        <v>64</v>
      </c>
      <c r="W875" t="s">
        <v>3726</v>
      </c>
      <c r="X875" t="s">
        <v>3727</v>
      </c>
      <c r="Y875" t="s">
        <v>47</v>
      </c>
      <c r="Z875" t="s">
        <v>63</v>
      </c>
      <c r="AA875">
        <v>-2.5684469999999999</v>
      </c>
      <c r="AB875">
        <v>-78.934724000000003</v>
      </c>
      <c r="AC875">
        <v>-85</v>
      </c>
      <c r="AD875" t="s">
        <v>958</v>
      </c>
      <c r="AE875">
        <v>-140</v>
      </c>
      <c r="AF875" t="s">
        <v>958</v>
      </c>
      <c r="AG875">
        <v>-95</v>
      </c>
      <c r="AH875">
        <v>-120</v>
      </c>
      <c r="AI875">
        <v>-85</v>
      </c>
      <c r="AJ875">
        <v>-120</v>
      </c>
      <c r="AK875" s="2">
        <f t="shared" si="13"/>
        <v>-645</v>
      </c>
      <c r="AL875" s="1" t="s">
        <v>81</v>
      </c>
    </row>
    <row r="876" spans="1:38" x14ac:dyDescent="0.35">
      <c r="A876">
        <v>711</v>
      </c>
      <c r="B876" t="s">
        <v>3728</v>
      </c>
      <c r="C876" t="s">
        <v>3729</v>
      </c>
      <c r="D876">
        <v>62780521</v>
      </c>
      <c r="E876">
        <v>8</v>
      </c>
      <c r="F876" s="1" t="s">
        <v>191</v>
      </c>
      <c r="G876">
        <v>805</v>
      </c>
      <c r="H876" t="s">
        <v>3497</v>
      </c>
      <c r="I876">
        <v>80550</v>
      </c>
      <c r="J876" s="1" t="s">
        <v>3497</v>
      </c>
      <c r="K876" t="s">
        <v>193</v>
      </c>
      <c r="L876" t="s">
        <v>194</v>
      </c>
      <c r="M876" t="s">
        <v>3498</v>
      </c>
      <c r="N876" t="s">
        <v>3497</v>
      </c>
      <c r="O876" t="s">
        <v>3498</v>
      </c>
      <c r="P876" t="s">
        <v>3497</v>
      </c>
      <c r="Q876" t="s">
        <v>3499</v>
      </c>
      <c r="R876" t="s">
        <v>61</v>
      </c>
      <c r="S876" t="s">
        <v>41</v>
      </c>
      <c r="T876" t="s">
        <v>62</v>
      </c>
      <c r="U876" t="s">
        <v>63</v>
      </c>
      <c r="V876" t="s">
        <v>64</v>
      </c>
      <c r="W876" t="s">
        <v>3730</v>
      </c>
      <c r="X876" t="s">
        <v>3180</v>
      </c>
      <c r="Y876" t="s">
        <v>47</v>
      </c>
      <c r="Z876" t="s">
        <v>63</v>
      </c>
      <c r="AA876">
        <v>1.28054</v>
      </c>
      <c r="AB876">
        <v>-78.838369999999998</v>
      </c>
      <c r="AC876">
        <v>-85</v>
      </c>
      <c r="AD876">
        <v>-85</v>
      </c>
      <c r="AE876">
        <v>-100</v>
      </c>
      <c r="AF876">
        <v>-85</v>
      </c>
      <c r="AG876">
        <v>-95</v>
      </c>
      <c r="AH876" t="s">
        <v>958</v>
      </c>
      <c r="AI876">
        <v>-95</v>
      </c>
      <c r="AJ876">
        <v>-100</v>
      </c>
      <c r="AK876" s="2">
        <f t="shared" si="13"/>
        <v>-645</v>
      </c>
      <c r="AL876" s="1" t="s">
        <v>81</v>
      </c>
    </row>
    <row r="877" spans="1:38" x14ac:dyDescent="0.35">
      <c r="A877">
        <v>926</v>
      </c>
      <c r="B877" t="s">
        <v>3731</v>
      </c>
      <c r="C877" t="s">
        <v>3732</v>
      </c>
      <c r="D877">
        <v>42792140</v>
      </c>
      <c r="E877">
        <v>9</v>
      </c>
      <c r="F877" s="1" t="s">
        <v>32</v>
      </c>
      <c r="G877">
        <v>919</v>
      </c>
      <c r="H877" t="s">
        <v>3733</v>
      </c>
      <c r="I877">
        <v>91950</v>
      </c>
      <c r="J877" s="1" t="s">
        <v>3734</v>
      </c>
      <c r="K877" t="s">
        <v>35</v>
      </c>
      <c r="L877" t="s">
        <v>36</v>
      </c>
      <c r="M877" t="s">
        <v>3735</v>
      </c>
      <c r="N877" t="s">
        <v>3733</v>
      </c>
      <c r="O877" t="s">
        <v>3735</v>
      </c>
      <c r="P877" t="s">
        <v>3733</v>
      </c>
      <c r="Q877" t="s">
        <v>3736</v>
      </c>
      <c r="R877" t="s">
        <v>61</v>
      </c>
      <c r="S877" t="s">
        <v>41</v>
      </c>
      <c r="T877" t="s">
        <v>62</v>
      </c>
      <c r="U877" t="s">
        <v>63</v>
      </c>
      <c r="V877" t="s">
        <v>64</v>
      </c>
      <c r="W877" t="s">
        <v>40</v>
      </c>
      <c r="X877" t="s">
        <v>3733</v>
      </c>
      <c r="Y877" t="s">
        <v>127</v>
      </c>
      <c r="Z877" t="s">
        <v>63</v>
      </c>
      <c r="AA877">
        <v>-1.830133</v>
      </c>
      <c r="AB877">
        <v>-79.813575</v>
      </c>
      <c r="AC877">
        <v>-85</v>
      </c>
      <c r="AD877">
        <v>-95</v>
      </c>
      <c r="AE877">
        <v>-100</v>
      </c>
      <c r="AF877">
        <v>-85</v>
      </c>
      <c r="AG877">
        <v>-85</v>
      </c>
      <c r="AH877">
        <v>-100</v>
      </c>
      <c r="AI877">
        <v>-95</v>
      </c>
      <c r="AJ877" t="s">
        <v>2503</v>
      </c>
      <c r="AK877" s="2">
        <f t="shared" si="13"/>
        <v>-645</v>
      </c>
      <c r="AL877" s="1" t="s">
        <v>81</v>
      </c>
    </row>
    <row r="878" spans="1:38" x14ac:dyDescent="0.35">
      <c r="A878">
        <v>927</v>
      </c>
      <c r="B878" t="s">
        <v>3737</v>
      </c>
      <c r="C878" t="s">
        <v>3738</v>
      </c>
      <c r="D878">
        <v>42020165</v>
      </c>
      <c r="E878">
        <v>9</v>
      </c>
      <c r="F878" s="1" t="s">
        <v>32</v>
      </c>
      <c r="G878">
        <v>920</v>
      </c>
      <c r="H878" t="s">
        <v>33</v>
      </c>
      <c r="I878">
        <v>92050</v>
      </c>
      <c r="J878" s="1" t="s">
        <v>33</v>
      </c>
      <c r="K878" t="s">
        <v>35</v>
      </c>
      <c r="L878" t="s">
        <v>36</v>
      </c>
      <c r="M878" t="s">
        <v>37</v>
      </c>
      <c r="N878" t="s">
        <v>33</v>
      </c>
      <c r="O878" t="s">
        <v>37</v>
      </c>
      <c r="P878" t="s">
        <v>38</v>
      </c>
      <c r="Q878" t="s">
        <v>3739</v>
      </c>
      <c r="R878" t="s">
        <v>61</v>
      </c>
      <c r="S878" t="s">
        <v>41</v>
      </c>
      <c r="T878" t="s">
        <v>62</v>
      </c>
      <c r="U878" t="s">
        <v>63</v>
      </c>
      <c r="V878" t="s">
        <v>64</v>
      </c>
      <c r="W878" t="s">
        <v>3740</v>
      </c>
      <c r="X878" t="s">
        <v>3741</v>
      </c>
      <c r="Y878" t="s">
        <v>47</v>
      </c>
      <c r="Z878" t="s">
        <v>63</v>
      </c>
      <c r="AA878">
        <v>-2.0946880000000001</v>
      </c>
      <c r="AB878">
        <v>-79.688688999999997</v>
      </c>
      <c r="AC878">
        <v>-85</v>
      </c>
      <c r="AD878">
        <v>-85</v>
      </c>
      <c r="AE878">
        <v>-100</v>
      </c>
      <c r="AF878">
        <v>-85</v>
      </c>
      <c r="AG878">
        <v>-85</v>
      </c>
      <c r="AH878">
        <v>-120</v>
      </c>
      <c r="AI878">
        <v>-85</v>
      </c>
      <c r="AJ878" t="s">
        <v>2503</v>
      </c>
      <c r="AK878" s="2">
        <f t="shared" si="13"/>
        <v>-645</v>
      </c>
      <c r="AL878" s="1" t="s">
        <v>81</v>
      </c>
    </row>
    <row r="879" spans="1:38" x14ac:dyDescent="0.35">
      <c r="A879">
        <v>1143</v>
      </c>
      <c r="B879" t="s">
        <v>3742</v>
      </c>
      <c r="C879" t="s">
        <v>3743</v>
      </c>
      <c r="D879">
        <v>72640128</v>
      </c>
      <c r="E879">
        <v>11</v>
      </c>
      <c r="F879" s="1" t="s">
        <v>295</v>
      </c>
      <c r="G879">
        <v>1101</v>
      </c>
      <c r="H879" t="s">
        <v>295</v>
      </c>
      <c r="I879">
        <v>110161</v>
      </c>
      <c r="J879" s="1" t="s">
        <v>3744</v>
      </c>
      <c r="K879" t="s">
        <v>160</v>
      </c>
      <c r="L879" t="s">
        <v>161</v>
      </c>
      <c r="M879" t="s">
        <v>297</v>
      </c>
      <c r="N879" t="s">
        <v>295</v>
      </c>
      <c r="O879" t="s">
        <v>160</v>
      </c>
      <c r="P879" t="s">
        <v>161</v>
      </c>
      <c r="Q879" t="s">
        <v>3745</v>
      </c>
      <c r="R879" t="s">
        <v>61</v>
      </c>
      <c r="S879" t="s">
        <v>41</v>
      </c>
      <c r="T879" t="s">
        <v>62</v>
      </c>
      <c r="U879" t="s">
        <v>63</v>
      </c>
      <c r="V879" t="s">
        <v>64</v>
      </c>
      <c r="W879" t="s">
        <v>3746</v>
      </c>
      <c r="X879" t="s">
        <v>140</v>
      </c>
      <c r="Y879" t="s">
        <v>213</v>
      </c>
      <c r="Z879" t="s">
        <v>63</v>
      </c>
      <c r="AA879">
        <v>-4.2583820000000001</v>
      </c>
      <c r="AB879">
        <v>-79.223089000000002</v>
      </c>
      <c r="AC879">
        <v>-85</v>
      </c>
      <c r="AD879">
        <v>-85</v>
      </c>
      <c r="AE879">
        <v>-120</v>
      </c>
      <c r="AF879">
        <v>-85</v>
      </c>
      <c r="AG879">
        <v>-85</v>
      </c>
      <c r="AH879" t="s">
        <v>958</v>
      </c>
      <c r="AI879">
        <v>-85</v>
      </c>
      <c r="AJ879">
        <v>-100</v>
      </c>
      <c r="AK879" s="2">
        <f t="shared" si="13"/>
        <v>-645</v>
      </c>
      <c r="AL879" s="1" t="s">
        <v>81</v>
      </c>
    </row>
    <row r="880" spans="1:38" x14ac:dyDescent="0.35">
      <c r="A880">
        <v>1235</v>
      </c>
      <c r="B880" t="s">
        <v>3747</v>
      </c>
      <c r="C880" t="s">
        <v>3748</v>
      </c>
      <c r="D880">
        <v>52942141</v>
      </c>
      <c r="E880">
        <v>12</v>
      </c>
      <c r="F880" s="1" t="s">
        <v>410</v>
      </c>
      <c r="G880">
        <v>1206</v>
      </c>
      <c r="H880" t="s">
        <v>2206</v>
      </c>
      <c r="I880">
        <v>120651</v>
      </c>
      <c r="J880" s="1" t="s">
        <v>3749</v>
      </c>
      <c r="K880" t="s">
        <v>35</v>
      </c>
      <c r="L880" t="s">
        <v>36</v>
      </c>
      <c r="M880" t="s">
        <v>3750</v>
      </c>
      <c r="N880" t="s">
        <v>3751</v>
      </c>
      <c r="O880" t="s">
        <v>3750</v>
      </c>
      <c r="P880" t="s">
        <v>3752</v>
      </c>
      <c r="Q880" t="s">
        <v>3753</v>
      </c>
      <c r="R880" t="s">
        <v>61</v>
      </c>
      <c r="S880" t="s">
        <v>41</v>
      </c>
      <c r="T880" t="s">
        <v>62</v>
      </c>
      <c r="U880" t="s">
        <v>63</v>
      </c>
      <c r="V880" t="s">
        <v>64</v>
      </c>
      <c r="W880" t="s">
        <v>3754</v>
      </c>
      <c r="X880" t="s">
        <v>3755</v>
      </c>
      <c r="Y880" t="s">
        <v>47</v>
      </c>
      <c r="Z880" t="s">
        <v>63</v>
      </c>
      <c r="AA880">
        <v>-1.569547</v>
      </c>
      <c r="AB880">
        <v>-79.467254999999994</v>
      </c>
      <c r="AC880">
        <v>-85</v>
      </c>
      <c r="AD880">
        <v>-85</v>
      </c>
      <c r="AE880">
        <v>-100</v>
      </c>
      <c r="AF880">
        <v>-85</v>
      </c>
      <c r="AG880">
        <v>-85</v>
      </c>
      <c r="AH880" t="s">
        <v>958</v>
      </c>
      <c r="AI880">
        <v>-85</v>
      </c>
      <c r="AJ880">
        <v>-120</v>
      </c>
      <c r="AK880" s="2">
        <f t="shared" si="13"/>
        <v>-645</v>
      </c>
      <c r="AL880" s="1" t="s">
        <v>81</v>
      </c>
    </row>
    <row r="881" spans="1:38" x14ac:dyDescent="0.35">
      <c r="A881">
        <v>4543</v>
      </c>
      <c r="B881" t="s">
        <v>3756</v>
      </c>
      <c r="C881" t="s">
        <v>3757</v>
      </c>
      <c r="D881">
        <v>2020596</v>
      </c>
      <c r="E881">
        <v>9</v>
      </c>
      <c r="F881" s="1" t="s">
        <v>32</v>
      </c>
      <c r="G881">
        <v>920</v>
      </c>
      <c r="H881" t="s">
        <v>33</v>
      </c>
      <c r="I881">
        <v>92050</v>
      </c>
      <c r="J881" s="1" t="s">
        <v>33</v>
      </c>
      <c r="K881" t="s">
        <v>35</v>
      </c>
      <c r="L881" t="s">
        <v>36</v>
      </c>
      <c r="M881" t="s">
        <v>37</v>
      </c>
      <c r="N881" t="s">
        <v>33</v>
      </c>
      <c r="O881" t="s">
        <v>37</v>
      </c>
      <c r="P881" t="s">
        <v>38</v>
      </c>
      <c r="Q881" t="s">
        <v>3739</v>
      </c>
      <c r="R881" t="s">
        <v>40</v>
      </c>
      <c r="S881" t="s">
        <v>41</v>
      </c>
      <c r="T881" t="s">
        <v>42</v>
      </c>
      <c r="U881" t="s">
        <v>43</v>
      </c>
      <c r="V881" t="s">
        <v>44</v>
      </c>
      <c r="W881" t="s">
        <v>3758</v>
      </c>
      <c r="X881" t="s">
        <v>212</v>
      </c>
      <c r="Y881" t="s">
        <v>519</v>
      </c>
      <c r="Z881" t="s">
        <v>48</v>
      </c>
      <c r="AA881">
        <v>-2.0944579999999999</v>
      </c>
      <c r="AB881">
        <v>-79.687826999999999</v>
      </c>
      <c r="AC881">
        <v>-85</v>
      </c>
      <c r="AD881">
        <v>-85</v>
      </c>
      <c r="AE881">
        <v>-100</v>
      </c>
      <c r="AF881">
        <v>-85</v>
      </c>
      <c r="AG881">
        <v>-85</v>
      </c>
      <c r="AH881">
        <v>-120</v>
      </c>
      <c r="AI881">
        <v>-85</v>
      </c>
      <c r="AJ881" t="s">
        <v>2503</v>
      </c>
      <c r="AK881" s="2">
        <f t="shared" si="13"/>
        <v>-645</v>
      </c>
      <c r="AL881" s="1" t="s">
        <v>81</v>
      </c>
    </row>
    <row r="882" spans="1:38" x14ac:dyDescent="0.35">
      <c r="A882">
        <v>19903</v>
      </c>
      <c r="B882" t="s">
        <v>3759</v>
      </c>
      <c r="C882" t="s">
        <v>3760</v>
      </c>
      <c r="D882">
        <v>32687559</v>
      </c>
      <c r="E882">
        <v>5</v>
      </c>
      <c r="F882" s="1" t="s">
        <v>105</v>
      </c>
      <c r="G882">
        <v>502</v>
      </c>
      <c r="H882" t="s">
        <v>3665</v>
      </c>
      <c r="I882">
        <v>50250</v>
      </c>
      <c r="J882" s="1" t="s">
        <v>3666</v>
      </c>
      <c r="K882" t="s">
        <v>72</v>
      </c>
      <c r="L882" t="s">
        <v>73</v>
      </c>
      <c r="M882" t="s">
        <v>3667</v>
      </c>
      <c r="N882" t="s">
        <v>3665</v>
      </c>
      <c r="O882" t="s">
        <v>3668</v>
      </c>
      <c r="P882" t="s">
        <v>3669</v>
      </c>
      <c r="Q882" t="s">
        <v>3670</v>
      </c>
      <c r="R882" t="s">
        <v>40</v>
      </c>
      <c r="S882" t="s">
        <v>41</v>
      </c>
      <c r="T882" t="s">
        <v>42</v>
      </c>
      <c r="U882" t="s">
        <v>43</v>
      </c>
      <c r="V882" t="s">
        <v>44</v>
      </c>
      <c r="W882" t="s">
        <v>3761</v>
      </c>
      <c r="X882" t="s">
        <v>3682</v>
      </c>
      <c r="Y882" t="s">
        <v>47</v>
      </c>
      <c r="Z882" t="s">
        <v>48</v>
      </c>
      <c r="AA882">
        <v>-0.94151700000000005</v>
      </c>
      <c r="AB882">
        <v>-79.224380999999994</v>
      </c>
      <c r="AC882">
        <v>-85</v>
      </c>
      <c r="AD882">
        <v>-85</v>
      </c>
      <c r="AE882">
        <v>-100</v>
      </c>
      <c r="AF882">
        <v>-85</v>
      </c>
      <c r="AG882">
        <v>-85</v>
      </c>
      <c r="AH882" t="s">
        <v>958</v>
      </c>
      <c r="AI882">
        <v>-85</v>
      </c>
      <c r="AJ882">
        <v>-120</v>
      </c>
      <c r="AK882" s="2">
        <f t="shared" si="13"/>
        <v>-645</v>
      </c>
      <c r="AL882" s="1" t="s">
        <v>81</v>
      </c>
    </row>
    <row r="883" spans="1:38" x14ac:dyDescent="0.35">
      <c r="A883">
        <v>20047</v>
      </c>
      <c r="B883" t="s">
        <v>3762</v>
      </c>
      <c r="C883" t="s">
        <v>3763</v>
      </c>
      <c r="D883">
        <v>32688390</v>
      </c>
      <c r="E883">
        <v>5</v>
      </c>
      <c r="F883" s="1" t="s">
        <v>105</v>
      </c>
      <c r="G883">
        <v>502</v>
      </c>
      <c r="H883" t="s">
        <v>3665</v>
      </c>
      <c r="I883">
        <v>50250</v>
      </c>
      <c r="J883" s="1" t="s">
        <v>3666</v>
      </c>
      <c r="K883" t="s">
        <v>72</v>
      </c>
      <c r="L883" t="s">
        <v>73</v>
      </c>
      <c r="M883" t="s">
        <v>3667</v>
      </c>
      <c r="N883" t="s">
        <v>3665</v>
      </c>
      <c r="O883" t="s">
        <v>3668</v>
      </c>
      <c r="P883" t="s">
        <v>3669</v>
      </c>
      <c r="Q883" t="s">
        <v>3670</v>
      </c>
      <c r="R883" t="s">
        <v>40</v>
      </c>
      <c r="S883" t="s">
        <v>41</v>
      </c>
      <c r="T883" t="s">
        <v>42</v>
      </c>
      <c r="U883" t="s">
        <v>43</v>
      </c>
      <c r="V883" t="s">
        <v>44</v>
      </c>
      <c r="W883" t="s">
        <v>3764</v>
      </c>
      <c r="X883" t="s">
        <v>140</v>
      </c>
      <c r="Y883" t="s">
        <v>47</v>
      </c>
      <c r="Z883" t="s">
        <v>48</v>
      </c>
      <c r="AA883">
        <v>-0.94079100000000004</v>
      </c>
      <c r="AB883">
        <v>-79.224086999999997</v>
      </c>
      <c r="AC883">
        <v>-85</v>
      </c>
      <c r="AD883">
        <v>-85</v>
      </c>
      <c r="AE883">
        <v>-100</v>
      </c>
      <c r="AF883">
        <v>-85</v>
      </c>
      <c r="AG883">
        <v>-85</v>
      </c>
      <c r="AH883" t="s">
        <v>958</v>
      </c>
      <c r="AI883">
        <v>-85</v>
      </c>
      <c r="AJ883">
        <v>-120</v>
      </c>
      <c r="AK883" s="2">
        <f t="shared" si="13"/>
        <v>-645</v>
      </c>
      <c r="AL883" s="1" t="s">
        <v>81</v>
      </c>
    </row>
    <row r="884" spans="1:38" x14ac:dyDescent="0.35">
      <c r="A884">
        <v>20360</v>
      </c>
      <c r="B884" t="s">
        <v>3765</v>
      </c>
      <c r="C884" t="s">
        <v>3766</v>
      </c>
      <c r="D884">
        <v>989663212</v>
      </c>
      <c r="E884">
        <v>9</v>
      </c>
      <c r="F884" s="1" t="s">
        <v>32</v>
      </c>
      <c r="G884">
        <v>908</v>
      </c>
      <c r="H884" t="s">
        <v>2497</v>
      </c>
      <c r="I884">
        <v>90850</v>
      </c>
      <c r="J884" s="1" t="s">
        <v>2498</v>
      </c>
      <c r="K884" t="s">
        <v>35</v>
      </c>
      <c r="L884" t="s">
        <v>36</v>
      </c>
      <c r="M884" t="s">
        <v>2499</v>
      </c>
      <c r="N884" t="s">
        <v>2500</v>
      </c>
      <c r="O884" t="s">
        <v>2499</v>
      </c>
      <c r="P884" t="s">
        <v>2500</v>
      </c>
      <c r="Q884" t="s">
        <v>3767</v>
      </c>
      <c r="R884" t="s">
        <v>40</v>
      </c>
      <c r="S884" t="s">
        <v>41</v>
      </c>
      <c r="T884" t="s">
        <v>42</v>
      </c>
      <c r="U884" t="s">
        <v>43</v>
      </c>
      <c r="V884" t="s">
        <v>44</v>
      </c>
      <c r="W884" t="s">
        <v>924</v>
      </c>
      <c r="X884" t="s">
        <v>3768</v>
      </c>
      <c r="Y884" t="s">
        <v>47</v>
      </c>
      <c r="Z884" t="s">
        <v>48</v>
      </c>
      <c r="AA884">
        <v>-1.04104</v>
      </c>
      <c r="AB884">
        <v>-79.638019999999997</v>
      </c>
      <c r="AC884">
        <v>-85</v>
      </c>
      <c r="AD884">
        <v>-85</v>
      </c>
      <c r="AE884">
        <v>-100</v>
      </c>
      <c r="AF884">
        <v>-85</v>
      </c>
      <c r="AG884">
        <v>-85</v>
      </c>
      <c r="AH884">
        <v>-120</v>
      </c>
      <c r="AI884">
        <v>-85</v>
      </c>
      <c r="AJ884" t="s">
        <v>2503</v>
      </c>
      <c r="AK884" s="2">
        <f t="shared" si="13"/>
        <v>-645</v>
      </c>
      <c r="AL884" s="1" t="s">
        <v>81</v>
      </c>
    </row>
    <row r="885" spans="1:38" x14ac:dyDescent="0.35">
      <c r="A885">
        <v>24777</v>
      </c>
      <c r="B885" t="s">
        <v>3769</v>
      </c>
      <c r="C885" t="s">
        <v>3770</v>
      </c>
      <c r="D885">
        <v>32688479</v>
      </c>
      <c r="E885">
        <v>5</v>
      </c>
      <c r="F885" s="1" t="s">
        <v>105</v>
      </c>
      <c r="G885">
        <v>502</v>
      </c>
      <c r="H885" t="s">
        <v>3665</v>
      </c>
      <c r="I885">
        <v>50250</v>
      </c>
      <c r="J885" s="1" t="s">
        <v>3666</v>
      </c>
      <c r="K885" t="s">
        <v>72</v>
      </c>
      <c r="L885" t="s">
        <v>73</v>
      </c>
      <c r="M885" t="s">
        <v>3667</v>
      </c>
      <c r="N885" t="s">
        <v>3665</v>
      </c>
      <c r="O885" t="s">
        <v>3668</v>
      </c>
      <c r="P885" t="s">
        <v>3669</v>
      </c>
      <c r="Q885" t="s">
        <v>3670</v>
      </c>
      <c r="R885" t="s">
        <v>40</v>
      </c>
      <c r="S885" t="s">
        <v>41</v>
      </c>
      <c r="T885" t="s">
        <v>42</v>
      </c>
      <c r="U885" t="s">
        <v>43</v>
      </c>
      <c r="V885" t="s">
        <v>44</v>
      </c>
      <c r="W885" t="s">
        <v>40</v>
      </c>
      <c r="X885" t="s">
        <v>3771</v>
      </c>
      <c r="Y885" t="s">
        <v>127</v>
      </c>
      <c r="Z885" t="s">
        <v>48</v>
      </c>
      <c r="AA885">
        <v>-0.94255900000000004</v>
      </c>
      <c r="AB885">
        <v>-79.227109999999996</v>
      </c>
      <c r="AC885">
        <v>-85</v>
      </c>
      <c r="AD885">
        <v>-85</v>
      </c>
      <c r="AE885">
        <v>-100</v>
      </c>
      <c r="AF885">
        <v>-85</v>
      </c>
      <c r="AG885">
        <v>-85</v>
      </c>
      <c r="AH885" t="s">
        <v>958</v>
      </c>
      <c r="AI885">
        <v>-85</v>
      </c>
      <c r="AJ885">
        <v>-120</v>
      </c>
      <c r="AK885" s="2">
        <f t="shared" si="13"/>
        <v>-645</v>
      </c>
      <c r="AL885" s="1" t="s">
        <v>81</v>
      </c>
    </row>
    <row r="886" spans="1:38" x14ac:dyDescent="0.35">
      <c r="A886">
        <v>25539</v>
      </c>
      <c r="B886" t="s">
        <v>3772</v>
      </c>
      <c r="C886" t="s">
        <v>3773</v>
      </c>
      <c r="D886">
        <v>42797730</v>
      </c>
      <c r="E886">
        <v>9</v>
      </c>
      <c r="F886" s="1" t="s">
        <v>32</v>
      </c>
      <c r="G886">
        <v>906</v>
      </c>
      <c r="H886" t="s">
        <v>1481</v>
      </c>
      <c r="I886">
        <v>90650</v>
      </c>
      <c r="J886" s="1" t="s">
        <v>1482</v>
      </c>
      <c r="K886" t="s">
        <v>35</v>
      </c>
      <c r="L886" t="s">
        <v>36</v>
      </c>
      <c r="M886" t="s">
        <v>1483</v>
      </c>
      <c r="N886" t="s">
        <v>1484</v>
      </c>
      <c r="O886" t="s">
        <v>1483</v>
      </c>
      <c r="P886" t="s">
        <v>1485</v>
      </c>
      <c r="Q886" t="s">
        <v>3564</v>
      </c>
      <c r="R886" t="s">
        <v>40</v>
      </c>
      <c r="S886" t="s">
        <v>41</v>
      </c>
      <c r="T886" t="s">
        <v>62</v>
      </c>
      <c r="U886" t="s">
        <v>63</v>
      </c>
      <c r="V886" t="s">
        <v>44</v>
      </c>
      <c r="W886" t="s">
        <v>3774</v>
      </c>
      <c r="X886" t="s">
        <v>3580</v>
      </c>
      <c r="Y886" t="s">
        <v>213</v>
      </c>
      <c r="Z886" t="s">
        <v>63</v>
      </c>
      <c r="AA886">
        <v>-1.8689009999999999</v>
      </c>
      <c r="AB886">
        <v>-79.981671000000006</v>
      </c>
      <c r="AC886">
        <v>-85</v>
      </c>
      <c r="AD886">
        <v>-85</v>
      </c>
      <c r="AE886">
        <v>-100</v>
      </c>
      <c r="AF886">
        <v>-95</v>
      </c>
      <c r="AG886">
        <v>-95</v>
      </c>
      <c r="AH886">
        <v>-100</v>
      </c>
      <c r="AI886">
        <v>-85</v>
      </c>
      <c r="AJ886" t="s">
        <v>2503</v>
      </c>
      <c r="AK886" s="2">
        <f t="shared" si="13"/>
        <v>-645</v>
      </c>
      <c r="AL886" s="1" t="s">
        <v>81</v>
      </c>
    </row>
    <row r="887" spans="1:38" x14ac:dyDescent="0.35">
      <c r="A887">
        <v>25789</v>
      </c>
      <c r="B887" t="s">
        <v>3775</v>
      </c>
      <c r="C887" t="s">
        <v>3776</v>
      </c>
      <c r="D887">
        <v>42795859</v>
      </c>
      <c r="E887">
        <v>9</v>
      </c>
      <c r="F887" s="1" t="s">
        <v>32</v>
      </c>
      <c r="G887">
        <v>906</v>
      </c>
      <c r="H887" t="s">
        <v>1481</v>
      </c>
      <c r="I887">
        <v>90650</v>
      </c>
      <c r="J887" s="1" t="s">
        <v>1482</v>
      </c>
      <c r="K887" t="s">
        <v>35</v>
      </c>
      <c r="L887" t="s">
        <v>36</v>
      </c>
      <c r="M887" t="s">
        <v>1483</v>
      </c>
      <c r="N887" t="s">
        <v>1484</v>
      </c>
      <c r="O887" t="s">
        <v>1483</v>
      </c>
      <c r="P887" t="s">
        <v>1485</v>
      </c>
      <c r="Q887" t="s">
        <v>3564</v>
      </c>
      <c r="R887" t="s">
        <v>40</v>
      </c>
      <c r="S887" t="s">
        <v>41</v>
      </c>
      <c r="T887" t="s">
        <v>42</v>
      </c>
      <c r="U887" t="s">
        <v>43</v>
      </c>
      <c r="V887" t="s">
        <v>44</v>
      </c>
      <c r="W887" t="s">
        <v>3777</v>
      </c>
      <c r="X887" t="s">
        <v>3778</v>
      </c>
      <c r="Y887" t="s">
        <v>47</v>
      </c>
      <c r="Z887" t="s">
        <v>48</v>
      </c>
      <c r="AA887">
        <v>-1.870104</v>
      </c>
      <c r="AB887">
        <v>-79.980915999999993</v>
      </c>
      <c r="AC887">
        <v>-85</v>
      </c>
      <c r="AD887">
        <v>-85</v>
      </c>
      <c r="AE887">
        <v>-100</v>
      </c>
      <c r="AF887">
        <v>-95</v>
      </c>
      <c r="AG887">
        <v>-95</v>
      </c>
      <c r="AH887">
        <v>-100</v>
      </c>
      <c r="AI887">
        <v>-85</v>
      </c>
      <c r="AJ887" t="s">
        <v>2503</v>
      </c>
      <c r="AK887" s="2">
        <f t="shared" si="13"/>
        <v>-645</v>
      </c>
      <c r="AL887" s="1" t="s">
        <v>81</v>
      </c>
    </row>
    <row r="888" spans="1:38" x14ac:dyDescent="0.35">
      <c r="A888">
        <v>26254</v>
      </c>
      <c r="B888" t="s">
        <v>3779</v>
      </c>
      <c r="C888" t="s">
        <v>3780</v>
      </c>
      <c r="D888">
        <v>32568190</v>
      </c>
      <c r="E888">
        <v>5</v>
      </c>
      <c r="F888" s="1" t="s">
        <v>105</v>
      </c>
      <c r="G888">
        <v>502</v>
      </c>
      <c r="H888" t="s">
        <v>3665</v>
      </c>
      <c r="I888">
        <v>50250</v>
      </c>
      <c r="J888" s="1" t="s">
        <v>3666</v>
      </c>
      <c r="K888" t="s">
        <v>72</v>
      </c>
      <c r="L888" t="s">
        <v>73</v>
      </c>
      <c r="M888" t="s">
        <v>3667</v>
      </c>
      <c r="N888" t="s">
        <v>3665</v>
      </c>
      <c r="O888" t="s">
        <v>3668</v>
      </c>
      <c r="P888" t="s">
        <v>3669</v>
      </c>
      <c r="Q888" t="s">
        <v>3781</v>
      </c>
      <c r="R888" t="s">
        <v>40</v>
      </c>
      <c r="S888" t="s">
        <v>41</v>
      </c>
      <c r="T888" t="s">
        <v>62</v>
      </c>
      <c r="U888" t="s">
        <v>63</v>
      </c>
      <c r="V888" t="s">
        <v>44</v>
      </c>
      <c r="W888" t="s">
        <v>3782</v>
      </c>
      <c r="X888" t="s">
        <v>3170</v>
      </c>
      <c r="Y888" t="s">
        <v>47</v>
      </c>
      <c r="Z888" t="s">
        <v>63</v>
      </c>
      <c r="AA888">
        <v>-0.94075200000000003</v>
      </c>
      <c r="AB888">
        <v>-79.226686999999998</v>
      </c>
      <c r="AC888">
        <v>-85</v>
      </c>
      <c r="AD888">
        <v>-85</v>
      </c>
      <c r="AE888">
        <v>-100</v>
      </c>
      <c r="AF888">
        <v>-85</v>
      </c>
      <c r="AG888">
        <v>-85</v>
      </c>
      <c r="AH888" t="s">
        <v>958</v>
      </c>
      <c r="AI888">
        <v>-85</v>
      </c>
      <c r="AJ888">
        <v>-120</v>
      </c>
      <c r="AK888" s="2">
        <f t="shared" si="13"/>
        <v>-645</v>
      </c>
      <c r="AL888" s="1" t="s">
        <v>81</v>
      </c>
    </row>
    <row r="889" spans="1:38" x14ac:dyDescent="0.35">
      <c r="A889">
        <v>28766</v>
      </c>
      <c r="B889" t="s">
        <v>3783</v>
      </c>
      <c r="C889" t="s">
        <v>3784</v>
      </c>
      <c r="D889">
        <v>72909176</v>
      </c>
      <c r="E889">
        <v>7</v>
      </c>
      <c r="F889" s="1" t="s">
        <v>157</v>
      </c>
      <c r="G889">
        <v>702</v>
      </c>
      <c r="H889" t="s">
        <v>3785</v>
      </c>
      <c r="I889">
        <v>70250</v>
      </c>
      <c r="J889" s="1" t="s">
        <v>3785</v>
      </c>
      <c r="K889" t="s">
        <v>160</v>
      </c>
      <c r="L889" t="s">
        <v>161</v>
      </c>
      <c r="M889" t="s">
        <v>633</v>
      </c>
      <c r="N889" t="s">
        <v>634</v>
      </c>
      <c r="O889" t="s">
        <v>633</v>
      </c>
      <c r="P889" t="s">
        <v>635</v>
      </c>
      <c r="Q889" t="s">
        <v>3786</v>
      </c>
      <c r="R889" t="s">
        <v>40</v>
      </c>
      <c r="S889" t="s">
        <v>41</v>
      </c>
      <c r="T889" t="s">
        <v>42</v>
      </c>
      <c r="U889" t="s">
        <v>43</v>
      </c>
      <c r="V889" t="s">
        <v>44</v>
      </c>
      <c r="W889" t="s">
        <v>3787</v>
      </c>
      <c r="X889" t="s">
        <v>3788</v>
      </c>
      <c r="Y889" t="s">
        <v>47</v>
      </c>
      <c r="Z889" t="s">
        <v>48</v>
      </c>
      <c r="AA889">
        <v>-3.555526</v>
      </c>
      <c r="AB889">
        <v>-80.067931000000002</v>
      </c>
      <c r="AC889">
        <v>-85</v>
      </c>
      <c r="AD889">
        <v>-85</v>
      </c>
      <c r="AE889">
        <v>-100</v>
      </c>
      <c r="AF889">
        <v>-95</v>
      </c>
      <c r="AG889">
        <v>-95</v>
      </c>
      <c r="AH889" t="s">
        <v>958</v>
      </c>
      <c r="AI889">
        <v>-85</v>
      </c>
      <c r="AJ889">
        <v>-100</v>
      </c>
      <c r="AK889" s="2">
        <f t="shared" si="13"/>
        <v>-645</v>
      </c>
      <c r="AL889" s="1" t="s">
        <v>81</v>
      </c>
    </row>
    <row r="890" spans="1:38" x14ac:dyDescent="0.35">
      <c r="A890">
        <v>39458</v>
      </c>
      <c r="B890" t="s">
        <v>3789</v>
      </c>
      <c r="C890" t="s">
        <v>3790</v>
      </c>
      <c r="D890">
        <v>996691655</v>
      </c>
      <c r="E890">
        <v>12</v>
      </c>
      <c r="F890" s="1" t="s">
        <v>410</v>
      </c>
      <c r="G890">
        <v>1213</v>
      </c>
      <c r="H890" t="s">
        <v>3791</v>
      </c>
      <c r="I890">
        <v>121350</v>
      </c>
      <c r="J890" s="1" t="s">
        <v>3791</v>
      </c>
      <c r="K890" t="s">
        <v>35</v>
      </c>
      <c r="L890" t="s">
        <v>36</v>
      </c>
      <c r="M890" t="s">
        <v>1628</v>
      </c>
      <c r="N890" t="s">
        <v>1629</v>
      </c>
      <c r="O890" t="s">
        <v>1628</v>
      </c>
      <c r="P890" t="s">
        <v>1630</v>
      </c>
      <c r="Q890" t="s">
        <v>3792</v>
      </c>
      <c r="R890" t="s">
        <v>40</v>
      </c>
      <c r="S890" t="s">
        <v>41</v>
      </c>
      <c r="T890" t="s">
        <v>42</v>
      </c>
      <c r="U890" t="s">
        <v>43</v>
      </c>
      <c r="V890" t="s">
        <v>44</v>
      </c>
      <c r="W890" t="s">
        <v>3793</v>
      </c>
      <c r="X890" t="s">
        <v>3794</v>
      </c>
      <c r="Y890" t="s">
        <v>213</v>
      </c>
      <c r="Z890" t="s">
        <v>48</v>
      </c>
      <c r="AA890">
        <v>-1.208515</v>
      </c>
      <c r="AB890">
        <v>-79.315060000000003</v>
      </c>
      <c r="AC890">
        <v>-85</v>
      </c>
      <c r="AD890">
        <v>-85</v>
      </c>
      <c r="AE890">
        <v>-100</v>
      </c>
      <c r="AF890">
        <v>-85</v>
      </c>
      <c r="AG890">
        <v>-85</v>
      </c>
      <c r="AH890" t="s">
        <v>958</v>
      </c>
      <c r="AI890">
        <v>-85</v>
      </c>
      <c r="AJ890">
        <v>-120</v>
      </c>
      <c r="AK890" s="2">
        <f t="shared" si="13"/>
        <v>-645</v>
      </c>
      <c r="AL890" s="1" t="s">
        <v>81</v>
      </c>
    </row>
    <row r="891" spans="1:38" x14ac:dyDescent="0.35">
      <c r="A891">
        <v>50151</v>
      </c>
      <c r="B891" t="s">
        <v>3795</v>
      </c>
      <c r="C891" t="s">
        <v>3796</v>
      </c>
      <c r="D891">
        <v>981781566</v>
      </c>
      <c r="E891">
        <v>12</v>
      </c>
      <c r="F891" s="1" t="s">
        <v>410</v>
      </c>
      <c r="G891">
        <v>1213</v>
      </c>
      <c r="H891" t="s">
        <v>3791</v>
      </c>
      <c r="I891">
        <v>121350</v>
      </c>
      <c r="J891" s="1" t="s">
        <v>3791</v>
      </c>
      <c r="K891" t="s">
        <v>35</v>
      </c>
      <c r="L891" t="s">
        <v>36</v>
      </c>
      <c r="M891" t="s">
        <v>1628</v>
      </c>
      <c r="N891" t="s">
        <v>1629</v>
      </c>
      <c r="O891" t="s">
        <v>1628</v>
      </c>
      <c r="P891" t="s">
        <v>1630</v>
      </c>
      <c r="Q891" t="s">
        <v>3792</v>
      </c>
      <c r="R891" t="s">
        <v>40</v>
      </c>
      <c r="S891" t="s">
        <v>41</v>
      </c>
      <c r="T891" t="s">
        <v>42</v>
      </c>
      <c r="U891" t="s">
        <v>43</v>
      </c>
      <c r="V891" t="s">
        <v>44</v>
      </c>
      <c r="W891" t="s">
        <v>3797</v>
      </c>
      <c r="X891" t="s">
        <v>3791</v>
      </c>
      <c r="Y891" t="s">
        <v>47</v>
      </c>
      <c r="Z891" t="s">
        <v>48</v>
      </c>
      <c r="AA891">
        <v>-1.206359</v>
      </c>
      <c r="AB891">
        <v>-79.313945000000004</v>
      </c>
      <c r="AC891">
        <v>-85</v>
      </c>
      <c r="AD891">
        <v>-85</v>
      </c>
      <c r="AE891">
        <v>-100</v>
      </c>
      <c r="AF891">
        <v>-85</v>
      </c>
      <c r="AG891">
        <v>-85</v>
      </c>
      <c r="AH891" t="s">
        <v>958</v>
      </c>
      <c r="AI891">
        <v>-85</v>
      </c>
      <c r="AJ891">
        <v>-120</v>
      </c>
      <c r="AK891" s="2">
        <f t="shared" si="13"/>
        <v>-645</v>
      </c>
      <c r="AL891" s="1" t="s">
        <v>81</v>
      </c>
    </row>
    <row r="892" spans="1:38" x14ac:dyDescent="0.35">
      <c r="A892">
        <v>55436</v>
      </c>
      <c r="B892" t="s">
        <v>3798</v>
      </c>
      <c r="C892" t="s">
        <v>3799</v>
      </c>
      <c r="D892">
        <v>32687659</v>
      </c>
      <c r="E892">
        <v>5</v>
      </c>
      <c r="F892" s="1" t="s">
        <v>105</v>
      </c>
      <c r="G892">
        <v>502</v>
      </c>
      <c r="H892" t="s">
        <v>3665</v>
      </c>
      <c r="I892">
        <v>50202</v>
      </c>
      <c r="J892" s="1" t="s">
        <v>3800</v>
      </c>
      <c r="K892" t="s">
        <v>72</v>
      </c>
      <c r="L892" t="s">
        <v>73</v>
      </c>
      <c r="M892" t="s">
        <v>3667</v>
      </c>
      <c r="N892" t="s">
        <v>3665</v>
      </c>
      <c r="O892" t="s">
        <v>3668</v>
      </c>
      <c r="P892" t="s">
        <v>3669</v>
      </c>
      <c r="Q892" t="s">
        <v>3670</v>
      </c>
      <c r="R892" t="s">
        <v>40</v>
      </c>
      <c r="S892" t="s">
        <v>41</v>
      </c>
      <c r="T892" t="s">
        <v>42</v>
      </c>
      <c r="U892" t="s">
        <v>43</v>
      </c>
      <c r="V892" t="s">
        <v>44</v>
      </c>
      <c r="W892" t="s">
        <v>3801</v>
      </c>
      <c r="X892" t="s">
        <v>3802</v>
      </c>
      <c r="Y892" t="s">
        <v>127</v>
      </c>
      <c r="Z892" t="s">
        <v>317</v>
      </c>
      <c r="AA892">
        <v>-0.94094</v>
      </c>
      <c r="AB892">
        <v>-79.225059999999999</v>
      </c>
      <c r="AC892">
        <v>-85</v>
      </c>
      <c r="AD892">
        <v>-85</v>
      </c>
      <c r="AE892">
        <v>-100</v>
      </c>
      <c r="AF892">
        <v>-85</v>
      </c>
      <c r="AG892">
        <v>-85</v>
      </c>
      <c r="AH892" t="s">
        <v>958</v>
      </c>
      <c r="AI892">
        <v>-85</v>
      </c>
      <c r="AJ892">
        <v>-120</v>
      </c>
      <c r="AK892" s="2">
        <f t="shared" si="13"/>
        <v>-645</v>
      </c>
      <c r="AL892" s="1" t="s">
        <v>81</v>
      </c>
    </row>
    <row r="893" spans="1:38" x14ac:dyDescent="0.35">
      <c r="A893">
        <v>61864</v>
      </c>
      <c r="B893" t="s">
        <v>3803</v>
      </c>
      <c r="C893" t="s">
        <v>3804</v>
      </c>
      <c r="D893">
        <v>52951730</v>
      </c>
      <c r="E893">
        <v>12</v>
      </c>
      <c r="F893" s="1" t="s">
        <v>410</v>
      </c>
      <c r="G893">
        <v>1210</v>
      </c>
      <c r="H893" t="s">
        <v>3624</v>
      </c>
      <c r="I893">
        <v>121001</v>
      </c>
      <c r="J893" s="1" t="s">
        <v>3805</v>
      </c>
      <c r="K893" t="s">
        <v>35</v>
      </c>
      <c r="L893" t="s">
        <v>36</v>
      </c>
      <c r="M893" t="s">
        <v>3626</v>
      </c>
      <c r="N893" t="s">
        <v>3627</v>
      </c>
      <c r="O893" t="s">
        <v>413</v>
      </c>
      <c r="P893" t="s">
        <v>3628</v>
      </c>
      <c r="Q893" t="s">
        <v>3716</v>
      </c>
      <c r="R893" t="s">
        <v>40</v>
      </c>
      <c r="S893" t="s">
        <v>41</v>
      </c>
      <c r="T893" t="s">
        <v>42</v>
      </c>
      <c r="U893" t="s">
        <v>43</v>
      </c>
      <c r="V893" t="s">
        <v>44</v>
      </c>
      <c r="W893" t="s">
        <v>3806</v>
      </c>
      <c r="X893" t="s">
        <v>140</v>
      </c>
      <c r="Y893" t="s">
        <v>47</v>
      </c>
      <c r="Z893" t="s">
        <v>48</v>
      </c>
      <c r="AA893">
        <v>-0.89485400000000004</v>
      </c>
      <c r="AB893">
        <v>-79.490264999999994</v>
      </c>
      <c r="AC893">
        <v>-85</v>
      </c>
      <c r="AD893">
        <v>-85</v>
      </c>
      <c r="AE893">
        <v>-100</v>
      </c>
      <c r="AF893">
        <v>-95</v>
      </c>
      <c r="AG893">
        <v>-95</v>
      </c>
      <c r="AH893" t="s">
        <v>958</v>
      </c>
      <c r="AI893">
        <v>-85</v>
      </c>
      <c r="AJ893">
        <v>-100</v>
      </c>
      <c r="AK893" s="2">
        <f t="shared" si="13"/>
        <v>-645</v>
      </c>
      <c r="AL893" s="1" t="s">
        <v>81</v>
      </c>
    </row>
    <row r="894" spans="1:38" x14ac:dyDescent="0.35">
      <c r="A894">
        <v>61959</v>
      </c>
      <c r="B894" t="s">
        <v>3807</v>
      </c>
      <c r="C894" t="s">
        <v>3808</v>
      </c>
      <c r="D894">
        <v>32568939</v>
      </c>
      <c r="E894">
        <v>5</v>
      </c>
      <c r="F894" s="1" t="s">
        <v>105</v>
      </c>
      <c r="G894">
        <v>502</v>
      </c>
      <c r="H894" t="s">
        <v>3665</v>
      </c>
      <c r="I894">
        <v>50202</v>
      </c>
      <c r="J894" s="1" t="s">
        <v>3800</v>
      </c>
      <c r="K894" t="s">
        <v>72</v>
      </c>
      <c r="L894" t="s">
        <v>73</v>
      </c>
      <c r="M894" t="s">
        <v>3667</v>
      </c>
      <c r="N894" t="s">
        <v>3665</v>
      </c>
      <c r="O894" t="s">
        <v>3668</v>
      </c>
      <c r="P894" t="s">
        <v>3669</v>
      </c>
      <c r="Q894" t="s">
        <v>3670</v>
      </c>
      <c r="R894" t="s">
        <v>40</v>
      </c>
      <c r="S894" t="s">
        <v>41</v>
      </c>
      <c r="T894" t="s">
        <v>62</v>
      </c>
      <c r="U894" t="s">
        <v>63</v>
      </c>
      <c r="V894" t="s">
        <v>44</v>
      </c>
      <c r="W894" t="s">
        <v>3809</v>
      </c>
      <c r="X894" t="s">
        <v>3810</v>
      </c>
      <c r="Y894" t="s">
        <v>47</v>
      </c>
      <c r="Z894" t="s">
        <v>63</v>
      </c>
      <c r="AA894">
        <v>-0.94094</v>
      </c>
      <c r="AB894">
        <v>-79.225059999999999</v>
      </c>
      <c r="AC894">
        <v>-85</v>
      </c>
      <c r="AD894">
        <v>-85</v>
      </c>
      <c r="AE894">
        <v>-100</v>
      </c>
      <c r="AF894">
        <v>-85</v>
      </c>
      <c r="AG894">
        <v>-85</v>
      </c>
      <c r="AH894" t="s">
        <v>958</v>
      </c>
      <c r="AI894">
        <v>-85</v>
      </c>
      <c r="AJ894">
        <v>-120</v>
      </c>
      <c r="AK894" s="2">
        <f t="shared" si="13"/>
        <v>-645</v>
      </c>
      <c r="AL894" s="1" t="s">
        <v>81</v>
      </c>
    </row>
    <row r="895" spans="1:38" x14ac:dyDescent="0.35">
      <c r="A895">
        <v>63221</v>
      </c>
      <c r="B895" t="s">
        <v>3811</v>
      </c>
      <c r="C895" t="s">
        <v>3812</v>
      </c>
      <c r="D895">
        <v>958989516</v>
      </c>
      <c r="E895">
        <v>2</v>
      </c>
      <c r="F895" s="1" t="s">
        <v>492</v>
      </c>
      <c r="G895">
        <v>201</v>
      </c>
      <c r="H895" t="s">
        <v>493</v>
      </c>
      <c r="I895">
        <v>20150</v>
      </c>
      <c r="J895" s="1" t="s">
        <v>493</v>
      </c>
      <c r="K895" t="s">
        <v>35</v>
      </c>
      <c r="L895" t="s">
        <v>36</v>
      </c>
      <c r="M895" t="s">
        <v>494</v>
      </c>
      <c r="N895" t="s">
        <v>493</v>
      </c>
      <c r="O895" t="s">
        <v>494</v>
      </c>
      <c r="P895" t="s">
        <v>493</v>
      </c>
      <c r="Q895" t="s">
        <v>3813</v>
      </c>
      <c r="R895" t="s">
        <v>40</v>
      </c>
      <c r="S895" t="s">
        <v>41</v>
      </c>
      <c r="T895" t="s">
        <v>62</v>
      </c>
      <c r="U895" t="s">
        <v>63</v>
      </c>
      <c r="V895" t="s">
        <v>44</v>
      </c>
      <c r="W895" t="s">
        <v>3814</v>
      </c>
      <c r="X895" t="s">
        <v>3815</v>
      </c>
      <c r="Y895" t="s">
        <v>47</v>
      </c>
      <c r="Z895" t="s">
        <v>63</v>
      </c>
      <c r="AA895">
        <v>-1.600147</v>
      </c>
      <c r="AB895">
        <v>-78.998890000000003</v>
      </c>
      <c r="AC895">
        <v>-85</v>
      </c>
      <c r="AD895">
        <v>-85</v>
      </c>
      <c r="AE895">
        <v>-100</v>
      </c>
      <c r="AF895">
        <v>-95</v>
      </c>
      <c r="AG895">
        <v>-95</v>
      </c>
      <c r="AH895" t="s">
        <v>958</v>
      </c>
      <c r="AI895">
        <v>-85</v>
      </c>
      <c r="AJ895">
        <v>-100</v>
      </c>
      <c r="AK895" s="2">
        <f t="shared" si="13"/>
        <v>-645</v>
      </c>
      <c r="AL895" s="1" t="s">
        <v>81</v>
      </c>
    </row>
    <row r="896" spans="1:38" x14ac:dyDescent="0.35">
      <c r="A896">
        <v>63908</v>
      </c>
      <c r="B896" t="s">
        <v>3816</v>
      </c>
      <c r="C896" t="s">
        <v>3817</v>
      </c>
      <c r="D896">
        <v>2959173</v>
      </c>
      <c r="E896">
        <v>12</v>
      </c>
      <c r="F896" s="1" t="s">
        <v>410</v>
      </c>
      <c r="G896">
        <v>1204</v>
      </c>
      <c r="H896" t="s">
        <v>3818</v>
      </c>
      <c r="I896">
        <v>120452</v>
      </c>
      <c r="J896" s="1" t="s">
        <v>852</v>
      </c>
      <c r="K896" t="s">
        <v>35</v>
      </c>
      <c r="L896" t="s">
        <v>36</v>
      </c>
      <c r="M896" t="s">
        <v>3750</v>
      </c>
      <c r="N896" t="s">
        <v>3751</v>
      </c>
      <c r="O896" t="s">
        <v>3750</v>
      </c>
      <c r="P896" t="s">
        <v>3752</v>
      </c>
      <c r="Q896" t="s">
        <v>3819</v>
      </c>
      <c r="R896" t="s">
        <v>40</v>
      </c>
      <c r="S896" t="s">
        <v>41</v>
      </c>
      <c r="T896" t="s">
        <v>42</v>
      </c>
      <c r="U896" t="s">
        <v>43</v>
      </c>
      <c r="V896" t="s">
        <v>44</v>
      </c>
      <c r="W896" t="s">
        <v>3820</v>
      </c>
      <c r="X896" t="s">
        <v>2131</v>
      </c>
      <c r="Y896" t="s">
        <v>154</v>
      </c>
      <c r="Z896" t="s">
        <v>48</v>
      </c>
      <c r="AA896">
        <v>-1.6272070000000001</v>
      </c>
      <c r="AB896">
        <v>-79.563933000000006</v>
      </c>
      <c r="AC896">
        <v>-85</v>
      </c>
      <c r="AD896">
        <v>-85</v>
      </c>
      <c r="AE896">
        <v>-100</v>
      </c>
      <c r="AF896">
        <v>-95</v>
      </c>
      <c r="AG896">
        <v>-95</v>
      </c>
      <c r="AH896" t="s">
        <v>958</v>
      </c>
      <c r="AI896">
        <v>-85</v>
      </c>
      <c r="AJ896">
        <v>-100</v>
      </c>
      <c r="AK896" s="2">
        <f t="shared" si="13"/>
        <v>-645</v>
      </c>
      <c r="AL896" s="1" t="s">
        <v>81</v>
      </c>
    </row>
    <row r="897" spans="1:38" x14ac:dyDescent="0.35">
      <c r="A897">
        <v>21218</v>
      </c>
      <c r="B897" t="s">
        <v>3821</v>
      </c>
      <c r="C897" t="s">
        <v>3822</v>
      </c>
      <c r="D897">
        <v>2932540</v>
      </c>
      <c r="E897">
        <v>7</v>
      </c>
      <c r="F897" s="1" t="s">
        <v>157</v>
      </c>
      <c r="G897">
        <v>701</v>
      </c>
      <c r="H897" t="s">
        <v>158</v>
      </c>
      <c r="I897">
        <v>70150</v>
      </c>
      <c r="J897" s="1" t="s">
        <v>159</v>
      </c>
      <c r="K897" t="s">
        <v>160</v>
      </c>
      <c r="L897" t="s">
        <v>161</v>
      </c>
      <c r="M897" t="s">
        <v>162</v>
      </c>
      <c r="N897" t="s">
        <v>158</v>
      </c>
      <c r="O897" t="s">
        <v>162</v>
      </c>
      <c r="P897" t="s">
        <v>158</v>
      </c>
      <c r="Q897" t="s">
        <v>1373</v>
      </c>
      <c r="R897" t="s">
        <v>40</v>
      </c>
      <c r="S897" t="s">
        <v>41</v>
      </c>
      <c r="T897" t="s">
        <v>90</v>
      </c>
      <c r="U897" t="s">
        <v>91</v>
      </c>
      <c r="V897" t="s">
        <v>44</v>
      </c>
      <c r="W897" t="s">
        <v>3821</v>
      </c>
      <c r="X897" t="s">
        <v>3823</v>
      </c>
      <c r="Y897" t="s">
        <v>47</v>
      </c>
      <c r="Z897" t="s">
        <v>91</v>
      </c>
      <c r="AA897">
        <v>-3.2630710000000001</v>
      </c>
      <c r="AB897">
        <v>-79.958428999999995</v>
      </c>
      <c r="AC897">
        <v>-85</v>
      </c>
      <c r="AD897">
        <v>-85</v>
      </c>
      <c r="AE897">
        <v>-100</v>
      </c>
      <c r="AF897" t="s">
        <v>958</v>
      </c>
      <c r="AG897">
        <v>-85</v>
      </c>
      <c r="AH897">
        <v>-100</v>
      </c>
      <c r="AI897">
        <v>-85</v>
      </c>
      <c r="AJ897">
        <v>-100</v>
      </c>
      <c r="AK897" s="2">
        <f t="shared" si="13"/>
        <v>-640</v>
      </c>
      <c r="AL897" s="1" t="s">
        <v>81</v>
      </c>
    </row>
    <row r="898" spans="1:38" x14ac:dyDescent="0.35">
      <c r="A898">
        <v>21227</v>
      </c>
      <c r="B898" t="s">
        <v>3824</v>
      </c>
      <c r="C898" t="s">
        <v>212</v>
      </c>
      <c r="D898">
        <v>72951615</v>
      </c>
      <c r="E898">
        <v>7</v>
      </c>
      <c r="F898" s="1" t="s">
        <v>157</v>
      </c>
      <c r="G898">
        <v>706</v>
      </c>
      <c r="H898" t="s">
        <v>3479</v>
      </c>
      <c r="I898">
        <v>70650</v>
      </c>
      <c r="J898" s="1" t="s">
        <v>3479</v>
      </c>
      <c r="K898" t="s">
        <v>160</v>
      </c>
      <c r="L898" t="s">
        <v>161</v>
      </c>
      <c r="M898" t="s">
        <v>3414</v>
      </c>
      <c r="N898" t="s">
        <v>3415</v>
      </c>
      <c r="O898" t="s">
        <v>3414</v>
      </c>
      <c r="P898" t="s">
        <v>3416</v>
      </c>
      <c r="Q898" t="s">
        <v>3480</v>
      </c>
      <c r="R898" t="s">
        <v>40</v>
      </c>
      <c r="S898" t="s">
        <v>364</v>
      </c>
      <c r="T898" t="s">
        <v>526</v>
      </c>
      <c r="U898" t="s">
        <v>527</v>
      </c>
      <c r="V898" t="s">
        <v>44</v>
      </c>
      <c r="W898" t="s">
        <v>3825</v>
      </c>
      <c r="X898" t="s">
        <v>3826</v>
      </c>
      <c r="Y898" t="s">
        <v>47</v>
      </c>
      <c r="Z898" t="s">
        <v>527</v>
      </c>
      <c r="AA898">
        <v>-3.2519480000000001</v>
      </c>
      <c r="AB898">
        <v>-79.856620000000007</v>
      </c>
      <c r="AC898">
        <v>-105</v>
      </c>
      <c r="AD898" t="s">
        <v>958</v>
      </c>
      <c r="AE898">
        <v>-140</v>
      </c>
      <c r="AF898">
        <v>-105</v>
      </c>
      <c r="AG898">
        <v>-105</v>
      </c>
      <c r="AH898" t="s">
        <v>958</v>
      </c>
      <c r="AI898">
        <v>-85</v>
      </c>
      <c r="AJ898">
        <v>-100</v>
      </c>
      <c r="AK898" s="2">
        <f t="shared" ref="AK898:AK961" si="14">SUM(AC898:AJ898)</f>
        <v>-640</v>
      </c>
      <c r="AL898" s="1" t="s">
        <v>81</v>
      </c>
    </row>
    <row r="899" spans="1:38" x14ac:dyDescent="0.35">
      <c r="A899">
        <v>23985</v>
      </c>
      <c r="B899" t="s">
        <v>3827</v>
      </c>
      <c r="C899" t="s">
        <v>3828</v>
      </c>
      <c r="D899">
        <v>2933696</v>
      </c>
      <c r="E899">
        <v>7</v>
      </c>
      <c r="F899" s="1" t="s">
        <v>157</v>
      </c>
      <c r="G899">
        <v>701</v>
      </c>
      <c r="H899" t="s">
        <v>158</v>
      </c>
      <c r="I899">
        <v>70150</v>
      </c>
      <c r="J899" s="1" t="s">
        <v>159</v>
      </c>
      <c r="K899" t="s">
        <v>160</v>
      </c>
      <c r="L899" t="s">
        <v>161</v>
      </c>
      <c r="M899" t="s">
        <v>162</v>
      </c>
      <c r="N899" t="s">
        <v>158</v>
      </c>
      <c r="O899" t="s">
        <v>162</v>
      </c>
      <c r="P899" t="s">
        <v>158</v>
      </c>
      <c r="Q899" t="s">
        <v>3829</v>
      </c>
      <c r="R899" t="s">
        <v>40</v>
      </c>
      <c r="S899" t="s">
        <v>41</v>
      </c>
      <c r="T899" t="s">
        <v>42</v>
      </c>
      <c r="U899" t="s">
        <v>43</v>
      </c>
      <c r="V899" t="s">
        <v>44</v>
      </c>
      <c r="W899" t="s">
        <v>570</v>
      </c>
      <c r="X899" t="s">
        <v>3830</v>
      </c>
      <c r="Y899" t="s">
        <v>47</v>
      </c>
      <c r="Z899" t="s">
        <v>48</v>
      </c>
      <c r="AA899">
        <v>-3.2613650000000001</v>
      </c>
      <c r="AB899">
        <v>-79.964584000000002</v>
      </c>
      <c r="AC899">
        <v>-85</v>
      </c>
      <c r="AD899">
        <v>-85</v>
      </c>
      <c r="AE899">
        <v>-100</v>
      </c>
      <c r="AF899" t="s">
        <v>958</v>
      </c>
      <c r="AG899">
        <v>-85</v>
      </c>
      <c r="AH899">
        <v>-100</v>
      </c>
      <c r="AI899">
        <v>-85</v>
      </c>
      <c r="AJ899">
        <v>-100</v>
      </c>
      <c r="AK899" s="2">
        <f t="shared" si="14"/>
        <v>-640</v>
      </c>
      <c r="AL899" s="1" t="s">
        <v>81</v>
      </c>
    </row>
    <row r="900" spans="1:38" x14ac:dyDescent="0.35">
      <c r="A900">
        <v>473</v>
      </c>
      <c r="B900" t="s">
        <v>3831</v>
      </c>
      <c r="C900" t="s">
        <v>3832</v>
      </c>
      <c r="D900">
        <v>32916198</v>
      </c>
      <c r="E900">
        <v>6</v>
      </c>
      <c r="F900" s="1" t="s">
        <v>84</v>
      </c>
      <c r="G900">
        <v>606</v>
      </c>
      <c r="H900" t="s">
        <v>3702</v>
      </c>
      <c r="I900">
        <v>60650</v>
      </c>
      <c r="J900" s="1" t="s">
        <v>3702</v>
      </c>
      <c r="K900" t="s">
        <v>72</v>
      </c>
      <c r="L900" t="s">
        <v>73</v>
      </c>
      <c r="M900" t="s">
        <v>3649</v>
      </c>
      <c r="N900" t="s">
        <v>3650</v>
      </c>
      <c r="O900" t="s">
        <v>3649</v>
      </c>
      <c r="P900" t="s">
        <v>3651</v>
      </c>
      <c r="Q900" t="s">
        <v>3703</v>
      </c>
      <c r="R900" t="s">
        <v>61</v>
      </c>
      <c r="S900" t="s">
        <v>41</v>
      </c>
      <c r="T900" t="s">
        <v>62</v>
      </c>
      <c r="U900" t="s">
        <v>63</v>
      </c>
      <c r="V900" t="s">
        <v>64</v>
      </c>
      <c r="W900" t="s">
        <v>3833</v>
      </c>
      <c r="X900" t="s">
        <v>3834</v>
      </c>
      <c r="Y900" t="s">
        <v>127</v>
      </c>
      <c r="Z900" t="s">
        <v>63</v>
      </c>
      <c r="AA900">
        <v>-1.9375929999999999</v>
      </c>
      <c r="AB900">
        <v>-78.711708000000002</v>
      </c>
      <c r="AC900">
        <v>-85</v>
      </c>
      <c r="AD900">
        <v>-85</v>
      </c>
      <c r="AE900">
        <v>-100</v>
      </c>
      <c r="AF900">
        <v>-95</v>
      </c>
      <c r="AG900">
        <v>-85</v>
      </c>
      <c r="AH900" t="s">
        <v>958</v>
      </c>
      <c r="AI900">
        <v>-85</v>
      </c>
      <c r="AJ900">
        <v>-100</v>
      </c>
      <c r="AK900" s="2">
        <f t="shared" si="14"/>
        <v>-635</v>
      </c>
      <c r="AL900" s="1" t="s">
        <v>81</v>
      </c>
    </row>
    <row r="901" spans="1:38" x14ac:dyDescent="0.35">
      <c r="A901">
        <v>591</v>
      </c>
      <c r="B901" t="s">
        <v>3835</v>
      </c>
      <c r="C901" t="s">
        <v>3836</v>
      </c>
      <c r="D901">
        <v>72909156</v>
      </c>
      <c r="E901">
        <v>7</v>
      </c>
      <c r="F901" s="1" t="s">
        <v>157</v>
      </c>
      <c r="G901">
        <v>702</v>
      </c>
      <c r="H901" t="s">
        <v>3785</v>
      </c>
      <c r="I901">
        <v>70250</v>
      </c>
      <c r="J901" s="1" t="s">
        <v>3785</v>
      </c>
      <c r="K901" t="s">
        <v>160</v>
      </c>
      <c r="L901" t="s">
        <v>161</v>
      </c>
      <c r="M901" t="s">
        <v>633</v>
      </c>
      <c r="N901" t="s">
        <v>634</v>
      </c>
      <c r="O901" t="s">
        <v>633</v>
      </c>
      <c r="P901" t="s">
        <v>635</v>
      </c>
      <c r="Q901" t="s">
        <v>3786</v>
      </c>
      <c r="R901" t="s">
        <v>61</v>
      </c>
      <c r="S901" t="s">
        <v>41</v>
      </c>
      <c r="T901" t="s">
        <v>62</v>
      </c>
      <c r="U901" t="s">
        <v>63</v>
      </c>
      <c r="V901" t="s">
        <v>64</v>
      </c>
      <c r="W901" t="s">
        <v>3835</v>
      </c>
      <c r="X901" t="s">
        <v>3837</v>
      </c>
      <c r="Y901" t="s">
        <v>127</v>
      </c>
      <c r="Z901" t="s">
        <v>63</v>
      </c>
      <c r="AA901">
        <v>-3.5550250000000001</v>
      </c>
      <c r="AB901">
        <v>-80.070903999999999</v>
      </c>
      <c r="AC901">
        <v>-85</v>
      </c>
      <c r="AD901">
        <v>-95</v>
      </c>
      <c r="AE901">
        <v>-100</v>
      </c>
      <c r="AF901">
        <v>-85</v>
      </c>
      <c r="AG901">
        <v>-85</v>
      </c>
      <c r="AH901" t="s">
        <v>958</v>
      </c>
      <c r="AI901">
        <v>-85</v>
      </c>
      <c r="AJ901">
        <v>-100</v>
      </c>
      <c r="AK901" s="2">
        <f t="shared" si="14"/>
        <v>-635</v>
      </c>
      <c r="AL901" s="1" t="s">
        <v>81</v>
      </c>
    </row>
    <row r="902" spans="1:38" x14ac:dyDescent="0.35">
      <c r="A902">
        <v>1144</v>
      </c>
      <c r="B902" t="s">
        <v>3838</v>
      </c>
      <c r="C902" t="s">
        <v>3839</v>
      </c>
      <c r="D902">
        <v>72200113</v>
      </c>
      <c r="E902">
        <v>11</v>
      </c>
      <c r="F902" s="1" t="s">
        <v>295</v>
      </c>
      <c r="G902">
        <v>1111</v>
      </c>
      <c r="H902" t="s">
        <v>3840</v>
      </c>
      <c r="I902">
        <v>111150</v>
      </c>
      <c r="J902" s="1" t="s">
        <v>3840</v>
      </c>
      <c r="K902" t="s">
        <v>160</v>
      </c>
      <c r="L902" t="s">
        <v>161</v>
      </c>
      <c r="M902" t="s">
        <v>3841</v>
      </c>
      <c r="N902" t="s">
        <v>3840</v>
      </c>
      <c r="O902" t="s">
        <v>3841</v>
      </c>
      <c r="P902" t="s">
        <v>3840</v>
      </c>
      <c r="Q902" t="s">
        <v>3842</v>
      </c>
      <c r="R902" t="s">
        <v>61</v>
      </c>
      <c r="S902" t="s">
        <v>41</v>
      </c>
      <c r="T902" t="s">
        <v>62</v>
      </c>
      <c r="U902" t="s">
        <v>63</v>
      </c>
      <c r="V902" t="s">
        <v>64</v>
      </c>
      <c r="W902" t="s">
        <v>3838</v>
      </c>
      <c r="X902" t="s">
        <v>3840</v>
      </c>
      <c r="Y902" t="s">
        <v>127</v>
      </c>
      <c r="Z902" t="s">
        <v>63</v>
      </c>
      <c r="AA902">
        <v>-3.619904</v>
      </c>
      <c r="AB902">
        <v>-79.240266000000005</v>
      </c>
      <c r="AC902">
        <v>-85</v>
      </c>
      <c r="AD902">
        <v>-95</v>
      </c>
      <c r="AE902">
        <v>-100</v>
      </c>
      <c r="AF902">
        <v>-85</v>
      </c>
      <c r="AG902">
        <v>-85</v>
      </c>
      <c r="AH902" t="s">
        <v>958</v>
      </c>
      <c r="AI902">
        <v>-85</v>
      </c>
      <c r="AJ902">
        <v>-100</v>
      </c>
      <c r="AK902" s="2">
        <f t="shared" si="14"/>
        <v>-635</v>
      </c>
      <c r="AL902" s="1" t="s">
        <v>81</v>
      </c>
    </row>
    <row r="903" spans="1:38" x14ac:dyDescent="0.35">
      <c r="A903">
        <v>1237</v>
      </c>
      <c r="B903" t="s">
        <v>3843</v>
      </c>
      <c r="C903" t="s">
        <v>3844</v>
      </c>
      <c r="D903">
        <v>529919541</v>
      </c>
      <c r="E903">
        <v>12</v>
      </c>
      <c r="F903" s="1" t="s">
        <v>410</v>
      </c>
      <c r="G903">
        <v>1202</v>
      </c>
      <c r="H903" t="s">
        <v>3845</v>
      </c>
      <c r="I903">
        <v>120250</v>
      </c>
      <c r="J903" s="1" t="s">
        <v>3845</v>
      </c>
      <c r="K903" t="s">
        <v>35</v>
      </c>
      <c r="L903" t="s">
        <v>36</v>
      </c>
      <c r="M903" t="s">
        <v>1319</v>
      </c>
      <c r="N903" t="s">
        <v>1320</v>
      </c>
      <c r="O903" t="s">
        <v>1319</v>
      </c>
      <c r="P903" t="s">
        <v>1321</v>
      </c>
      <c r="Q903" t="s">
        <v>3846</v>
      </c>
      <c r="R903" t="s">
        <v>61</v>
      </c>
      <c r="S903" t="s">
        <v>41</v>
      </c>
      <c r="T903" t="s">
        <v>62</v>
      </c>
      <c r="U903" t="s">
        <v>63</v>
      </c>
      <c r="V903" t="s">
        <v>64</v>
      </c>
      <c r="W903" t="s">
        <v>3845</v>
      </c>
      <c r="X903" t="s">
        <v>3845</v>
      </c>
      <c r="Y903" t="s">
        <v>47</v>
      </c>
      <c r="Z903" t="s">
        <v>63</v>
      </c>
      <c r="AA903">
        <v>-1.784462</v>
      </c>
      <c r="AB903">
        <v>-79.679697000000004</v>
      </c>
      <c r="AC903">
        <v>-85</v>
      </c>
      <c r="AD903">
        <v>-95</v>
      </c>
      <c r="AE903">
        <v>-100</v>
      </c>
      <c r="AF903">
        <v>-85</v>
      </c>
      <c r="AG903">
        <v>-85</v>
      </c>
      <c r="AH903" t="s">
        <v>958</v>
      </c>
      <c r="AI903">
        <v>-85</v>
      </c>
      <c r="AJ903">
        <v>-100</v>
      </c>
      <c r="AK903" s="2">
        <f t="shared" si="14"/>
        <v>-635</v>
      </c>
      <c r="AL903" s="1" t="s">
        <v>81</v>
      </c>
    </row>
    <row r="904" spans="1:38" x14ac:dyDescent="0.35">
      <c r="A904">
        <v>1947</v>
      </c>
      <c r="B904" t="s">
        <v>3847</v>
      </c>
      <c r="C904" t="s">
        <v>3848</v>
      </c>
      <c r="D904">
        <v>72605382</v>
      </c>
      <c r="E904">
        <v>19</v>
      </c>
      <c r="F904" s="1" t="s">
        <v>3607</v>
      </c>
      <c r="G904">
        <v>1901</v>
      </c>
      <c r="H904" t="s">
        <v>3608</v>
      </c>
      <c r="I904">
        <v>190102</v>
      </c>
      <c r="J904" s="1" t="s">
        <v>3608</v>
      </c>
      <c r="K904" t="s">
        <v>160</v>
      </c>
      <c r="L904" t="s">
        <v>161</v>
      </c>
      <c r="M904" t="s">
        <v>3609</v>
      </c>
      <c r="N904" t="s">
        <v>3610</v>
      </c>
      <c r="O904" t="s">
        <v>3609</v>
      </c>
      <c r="P904" t="s">
        <v>3611</v>
      </c>
      <c r="Q904" t="s">
        <v>3612</v>
      </c>
      <c r="R904" t="s">
        <v>61</v>
      </c>
      <c r="S904" t="s">
        <v>41</v>
      </c>
      <c r="T904" t="s">
        <v>90</v>
      </c>
      <c r="U904" t="s">
        <v>91</v>
      </c>
      <c r="V904" t="s">
        <v>64</v>
      </c>
      <c r="W904" t="s">
        <v>3847</v>
      </c>
      <c r="X904" t="s">
        <v>348</v>
      </c>
      <c r="Y904" t="s">
        <v>154</v>
      </c>
      <c r="Z904" t="s">
        <v>91</v>
      </c>
      <c r="AA904">
        <v>-4.068333</v>
      </c>
      <c r="AB904">
        <v>-78.955393999999998</v>
      </c>
      <c r="AC904">
        <v>-85</v>
      </c>
      <c r="AD904">
        <v>-85</v>
      </c>
      <c r="AE904">
        <v>-100</v>
      </c>
      <c r="AF904">
        <v>-95</v>
      </c>
      <c r="AG904">
        <v>-85</v>
      </c>
      <c r="AH904" t="s">
        <v>958</v>
      </c>
      <c r="AI904">
        <v>-85</v>
      </c>
      <c r="AJ904">
        <v>-100</v>
      </c>
      <c r="AK904" s="2">
        <f t="shared" si="14"/>
        <v>-635</v>
      </c>
      <c r="AL904" s="1" t="s">
        <v>81</v>
      </c>
    </row>
    <row r="905" spans="1:38" x14ac:dyDescent="0.35">
      <c r="A905">
        <v>2887</v>
      </c>
      <c r="B905" t="s">
        <v>3849</v>
      </c>
      <c r="C905" t="s">
        <v>3850</v>
      </c>
      <c r="D905">
        <v>52527439</v>
      </c>
      <c r="E905">
        <v>20</v>
      </c>
      <c r="F905" s="1" t="s">
        <v>3851</v>
      </c>
      <c r="G905">
        <v>2003</v>
      </c>
      <c r="H905" t="s">
        <v>3852</v>
      </c>
      <c r="I905">
        <v>200350</v>
      </c>
      <c r="J905" s="1" t="s">
        <v>3850</v>
      </c>
      <c r="K905" t="s">
        <v>35</v>
      </c>
      <c r="L905" t="s">
        <v>36</v>
      </c>
      <c r="M905" t="s">
        <v>3853</v>
      </c>
      <c r="N905" t="s">
        <v>3854</v>
      </c>
      <c r="O905" t="s">
        <v>3853</v>
      </c>
      <c r="P905" t="s">
        <v>3855</v>
      </c>
      <c r="Q905" t="s">
        <v>3856</v>
      </c>
      <c r="R905" t="s">
        <v>61</v>
      </c>
      <c r="S905" t="s">
        <v>41</v>
      </c>
      <c r="T905" t="s">
        <v>62</v>
      </c>
      <c r="U905" t="s">
        <v>63</v>
      </c>
      <c r="V905" t="s">
        <v>64</v>
      </c>
      <c r="W905" t="s">
        <v>3857</v>
      </c>
      <c r="X905" t="s">
        <v>140</v>
      </c>
      <c r="Y905" t="s">
        <v>47</v>
      </c>
      <c r="Z905" t="s">
        <v>63</v>
      </c>
      <c r="AA905">
        <v>-0.74700699999999998</v>
      </c>
      <c r="AB905">
        <v>-90.313858999999994</v>
      </c>
      <c r="AC905">
        <v>-95</v>
      </c>
      <c r="AD905">
        <v>-85</v>
      </c>
      <c r="AE905">
        <v>-100</v>
      </c>
      <c r="AF905">
        <v>-85</v>
      </c>
      <c r="AG905">
        <v>-85</v>
      </c>
      <c r="AH905" t="s">
        <v>958</v>
      </c>
      <c r="AI905">
        <v>-85</v>
      </c>
      <c r="AJ905">
        <v>-100</v>
      </c>
      <c r="AK905" s="2">
        <f t="shared" si="14"/>
        <v>-635</v>
      </c>
      <c r="AL905" s="1" t="s">
        <v>81</v>
      </c>
    </row>
    <row r="906" spans="1:38" x14ac:dyDescent="0.35">
      <c r="A906">
        <v>4131</v>
      </c>
      <c r="B906" t="s">
        <v>3858</v>
      </c>
      <c r="C906" t="s">
        <v>3859</v>
      </c>
      <c r="D906">
        <v>993751728</v>
      </c>
      <c r="E906">
        <v>12</v>
      </c>
      <c r="F906" s="1" t="s">
        <v>410</v>
      </c>
      <c r="G906">
        <v>1210</v>
      </c>
      <c r="H906" t="s">
        <v>3624</v>
      </c>
      <c r="I906">
        <v>121002</v>
      </c>
      <c r="J906" s="1" t="s">
        <v>3860</v>
      </c>
      <c r="K906" t="s">
        <v>35</v>
      </c>
      <c r="L906" t="s">
        <v>36</v>
      </c>
      <c r="M906" t="s">
        <v>3626</v>
      </c>
      <c r="N906" t="s">
        <v>3627</v>
      </c>
      <c r="O906" t="s">
        <v>413</v>
      </c>
      <c r="P906" t="s">
        <v>3628</v>
      </c>
      <c r="Q906" t="s">
        <v>3716</v>
      </c>
      <c r="R906" t="s">
        <v>40</v>
      </c>
      <c r="S906" t="s">
        <v>41</v>
      </c>
      <c r="T906" t="s">
        <v>62</v>
      </c>
      <c r="U906" t="s">
        <v>63</v>
      </c>
      <c r="V906" t="s">
        <v>44</v>
      </c>
      <c r="W906" t="s">
        <v>3861</v>
      </c>
      <c r="X906" t="s">
        <v>965</v>
      </c>
      <c r="Y906" t="s">
        <v>47</v>
      </c>
      <c r="Z906" t="s">
        <v>63</v>
      </c>
      <c r="AA906">
        <v>-0.89029100000000005</v>
      </c>
      <c r="AB906">
        <v>-79.489328</v>
      </c>
      <c r="AC906">
        <v>-85</v>
      </c>
      <c r="AD906">
        <v>-85</v>
      </c>
      <c r="AE906">
        <v>-100</v>
      </c>
      <c r="AF906">
        <v>-85</v>
      </c>
      <c r="AG906">
        <v>-85</v>
      </c>
      <c r="AH906" t="s">
        <v>958</v>
      </c>
      <c r="AI906">
        <v>-95</v>
      </c>
      <c r="AJ906">
        <v>-100</v>
      </c>
      <c r="AK906" s="2">
        <f t="shared" si="14"/>
        <v>-635</v>
      </c>
      <c r="AL906" s="1" t="s">
        <v>81</v>
      </c>
    </row>
    <row r="907" spans="1:38" x14ac:dyDescent="0.35">
      <c r="A907">
        <v>4605</v>
      </c>
      <c r="B907" t="s">
        <v>3862</v>
      </c>
      <c r="C907" t="s">
        <v>3863</v>
      </c>
      <c r="D907">
        <v>52951005</v>
      </c>
      <c r="E907">
        <v>12</v>
      </c>
      <c r="F907" s="1" t="s">
        <v>410</v>
      </c>
      <c r="G907">
        <v>1210</v>
      </c>
      <c r="H907" t="s">
        <v>3624</v>
      </c>
      <c r="I907">
        <v>121050</v>
      </c>
      <c r="J907" s="1" t="s">
        <v>3625</v>
      </c>
      <c r="K907" t="s">
        <v>35</v>
      </c>
      <c r="L907" t="s">
        <v>36</v>
      </c>
      <c r="M907" t="s">
        <v>3626</v>
      </c>
      <c r="N907" t="s">
        <v>3627</v>
      </c>
      <c r="O907" t="s">
        <v>413</v>
      </c>
      <c r="P907" t="s">
        <v>3628</v>
      </c>
      <c r="Q907" t="s">
        <v>3716</v>
      </c>
      <c r="R907" t="s">
        <v>40</v>
      </c>
      <c r="S907" t="s">
        <v>41</v>
      </c>
      <c r="T907" t="s">
        <v>62</v>
      </c>
      <c r="U907" t="s">
        <v>63</v>
      </c>
      <c r="V907" t="s">
        <v>44</v>
      </c>
      <c r="W907" t="s">
        <v>3864</v>
      </c>
      <c r="X907" t="s">
        <v>3865</v>
      </c>
      <c r="Y907" t="s">
        <v>47</v>
      </c>
      <c r="Z907" t="s">
        <v>63</v>
      </c>
      <c r="AA907">
        <v>-0.89059699999999997</v>
      </c>
      <c r="AB907">
        <v>-79.489283999999998</v>
      </c>
      <c r="AC907">
        <v>-85</v>
      </c>
      <c r="AD907">
        <v>-85</v>
      </c>
      <c r="AE907">
        <v>-100</v>
      </c>
      <c r="AF907">
        <v>-85</v>
      </c>
      <c r="AG907">
        <v>-85</v>
      </c>
      <c r="AH907" t="s">
        <v>958</v>
      </c>
      <c r="AI907">
        <v>-95</v>
      </c>
      <c r="AJ907">
        <v>-100</v>
      </c>
      <c r="AK907" s="2">
        <f t="shared" si="14"/>
        <v>-635</v>
      </c>
      <c r="AL907" s="1" t="s">
        <v>81</v>
      </c>
    </row>
    <row r="908" spans="1:38" x14ac:dyDescent="0.35">
      <c r="A908">
        <v>20385</v>
      </c>
      <c r="B908" t="s">
        <v>3866</v>
      </c>
      <c r="C908" t="s">
        <v>3867</v>
      </c>
      <c r="D908">
        <v>42961719</v>
      </c>
      <c r="E908">
        <v>9</v>
      </c>
      <c r="F908" s="1" t="s">
        <v>32</v>
      </c>
      <c r="G908">
        <v>908</v>
      </c>
      <c r="H908" t="s">
        <v>2497</v>
      </c>
      <c r="I908">
        <v>90850</v>
      </c>
      <c r="J908" s="1" t="s">
        <v>2498</v>
      </c>
      <c r="K908" t="s">
        <v>35</v>
      </c>
      <c r="L908" t="s">
        <v>36</v>
      </c>
      <c r="M908" t="s">
        <v>2499</v>
      </c>
      <c r="N908" t="s">
        <v>2500</v>
      </c>
      <c r="O908" t="s">
        <v>2499</v>
      </c>
      <c r="P908" t="s">
        <v>2500</v>
      </c>
      <c r="Q908" t="s">
        <v>2501</v>
      </c>
      <c r="R908" t="s">
        <v>40</v>
      </c>
      <c r="S908" t="s">
        <v>41</v>
      </c>
      <c r="T908" t="s">
        <v>42</v>
      </c>
      <c r="U908" t="s">
        <v>43</v>
      </c>
      <c r="V908" t="s">
        <v>44</v>
      </c>
      <c r="W908" t="s">
        <v>3868</v>
      </c>
      <c r="X908" t="s">
        <v>3869</v>
      </c>
      <c r="Y908" t="s">
        <v>47</v>
      </c>
      <c r="Z908" t="s">
        <v>48</v>
      </c>
      <c r="AA908">
        <v>-1.0430900000000001</v>
      </c>
      <c r="AB908">
        <v>-79.639579999999995</v>
      </c>
      <c r="AC908">
        <v>-85</v>
      </c>
      <c r="AD908">
        <v>-85</v>
      </c>
      <c r="AE908">
        <v>-100</v>
      </c>
      <c r="AF908">
        <v>-85</v>
      </c>
      <c r="AG908">
        <v>-85</v>
      </c>
      <c r="AH908">
        <v>-100</v>
      </c>
      <c r="AI908">
        <v>-95</v>
      </c>
      <c r="AJ908" t="s">
        <v>2503</v>
      </c>
      <c r="AK908" s="2">
        <f t="shared" si="14"/>
        <v>-635</v>
      </c>
      <c r="AL908" s="1" t="s">
        <v>81</v>
      </c>
    </row>
    <row r="909" spans="1:38" x14ac:dyDescent="0.35">
      <c r="A909">
        <v>21239</v>
      </c>
      <c r="B909" t="s">
        <v>3870</v>
      </c>
      <c r="C909" t="s">
        <v>3871</v>
      </c>
      <c r="D909">
        <v>72977008</v>
      </c>
      <c r="E909">
        <v>7</v>
      </c>
      <c r="F909" s="1" t="s">
        <v>157</v>
      </c>
      <c r="G909">
        <v>710</v>
      </c>
      <c r="H909" t="s">
        <v>3685</v>
      </c>
      <c r="I909">
        <v>71001</v>
      </c>
      <c r="J909" s="1" t="s">
        <v>902</v>
      </c>
      <c r="K909" t="s">
        <v>160</v>
      </c>
      <c r="L909" t="s">
        <v>161</v>
      </c>
      <c r="M909" t="s">
        <v>3686</v>
      </c>
      <c r="N909" t="s">
        <v>3687</v>
      </c>
      <c r="O909" t="s">
        <v>3686</v>
      </c>
      <c r="P909" t="s">
        <v>3688</v>
      </c>
      <c r="Q909" t="s">
        <v>3689</v>
      </c>
      <c r="R909" t="s">
        <v>40</v>
      </c>
      <c r="S909" t="s">
        <v>41</v>
      </c>
      <c r="T909" t="s">
        <v>62</v>
      </c>
      <c r="U909" t="s">
        <v>63</v>
      </c>
      <c r="V909" t="s">
        <v>44</v>
      </c>
      <c r="W909" t="s">
        <v>3872</v>
      </c>
      <c r="X909" t="s">
        <v>140</v>
      </c>
      <c r="Y909" t="s">
        <v>47</v>
      </c>
      <c r="Z909" t="s">
        <v>63</v>
      </c>
      <c r="AA909">
        <v>-3.680412</v>
      </c>
      <c r="AB909">
        <v>-79.682528000000005</v>
      </c>
      <c r="AC909">
        <v>-85</v>
      </c>
      <c r="AD909">
        <v>-85</v>
      </c>
      <c r="AE909">
        <v>-100</v>
      </c>
      <c r="AF909">
        <v>-95</v>
      </c>
      <c r="AG909">
        <v>-85</v>
      </c>
      <c r="AH909" t="s">
        <v>958</v>
      </c>
      <c r="AI909">
        <v>-85</v>
      </c>
      <c r="AJ909">
        <v>-100</v>
      </c>
      <c r="AK909" s="2">
        <f t="shared" si="14"/>
        <v>-635</v>
      </c>
      <c r="AL909" s="1" t="s">
        <v>81</v>
      </c>
    </row>
    <row r="910" spans="1:38" x14ac:dyDescent="0.35">
      <c r="A910">
        <v>21485</v>
      </c>
      <c r="B910" t="s">
        <v>3873</v>
      </c>
      <c r="C910" t="s">
        <v>3874</v>
      </c>
      <c r="D910">
        <v>52954116</v>
      </c>
      <c r="E910">
        <v>12</v>
      </c>
      <c r="F910" s="1" t="s">
        <v>410</v>
      </c>
      <c r="G910">
        <v>1204</v>
      </c>
      <c r="H910" t="s">
        <v>3818</v>
      </c>
      <c r="I910">
        <v>120450</v>
      </c>
      <c r="J910" s="1" t="s">
        <v>3818</v>
      </c>
      <c r="K910" t="s">
        <v>35</v>
      </c>
      <c r="L910" t="s">
        <v>36</v>
      </c>
      <c r="M910" t="s">
        <v>3750</v>
      </c>
      <c r="N910" t="s">
        <v>3751</v>
      </c>
      <c r="O910" t="s">
        <v>3750</v>
      </c>
      <c r="P910" t="s">
        <v>3752</v>
      </c>
      <c r="Q910" t="s">
        <v>3875</v>
      </c>
      <c r="R910" t="s">
        <v>40</v>
      </c>
      <c r="S910" t="s">
        <v>41</v>
      </c>
      <c r="T910" t="s">
        <v>42</v>
      </c>
      <c r="U910" t="s">
        <v>43</v>
      </c>
      <c r="V910" t="s">
        <v>44</v>
      </c>
      <c r="W910" t="s">
        <v>570</v>
      </c>
      <c r="X910" t="s">
        <v>3577</v>
      </c>
      <c r="Y910" t="s">
        <v>519</v>
      </c>
      <c r="Z910" t="s">
        <v>48</v>
      </c>
      <c r="AA910">
        <v>-1.5499229999999999</v>
      </c>
      <c r="AB910">
        <v>-79.533377999999999</v>
      </c>
      <c r="AC910">
        <v>-85</v>
      </c>
      <c r="AD910">
        <v>-85</v>
      </c>
      <c r="AE910">
        <v>-100</v>
      </c>
      <c r="AF910">
        <v>-85</v>
      </c>
      <c r="AG910">
        <v>-95</v>
      </c>
      <c r="AH910" t="s">
        <v>958</v>
      </c>
      <c r="AI910">
        <v>-85</v>
      </c>
      <c r="AJ910">
        <v>-100</v>
      </c>
      <c r="AK910" s="2">
        <f t="shared" si="14"/>
        <v>-635</v>
      </c>
      <c r="AL910" s="1" t="s">
        <v>81</v>
      </c>
    </row>
    <row r="911" spans="1:38" x14ac:dyDescent="0.35">
      <c r="A911">
        <v>22768</v>
      </c>
      <c r="B911" t="s">
        <v>3876</v>
      </c>
      <c r="C911" t="s">
        <v>3877</v>
      </c>
      <c r="D911">
        <v>52951590</v>
      </c>
      <c r="E911">
        <v>12</v>
      </c>
      <c r="F911" s="1" t="s">
        <v>410</v>
      </c>
      <c r="G911">
        <v>1210</v>
      </c>
      <c r="H911" t="s">
        <v>3624</v>
      </c>
      <c r="I911">
        <v>121050</v>
      </c>
      <c r="J911" s="1" t="s">
        <v>3625</v>
      </c>
      <c r="K911" t="s">
        <v>35</v>
      </c>
      <c r="L911" t="s">
        <v>36</v>
      </c>
      <c r="M911" t="s">
        <v>3626</v>
      </c>
      <c r="N911" t="s">
        <v>3627</v>
      </c>
      <c r="O911" t="s">
        <v>413</v>
      </c>
      <c r="P911" t="s">
        <v>3628</v>
      </c>
      <c r="Q911" t="s">
        <v>3716</v>
      </c>
      <c r="R911" t="s">
        <v>40</v>
      </c>
      <c r="S911" t="s">
        <v>41</v>
      </c>
      <c r="T911" t="s">
        <v>42</v>
      </c>
      <c r="U911" t="s">
        <v>43</v>
      </c>
      <c r="V911" t="s">
        <v>44</v>
      </c>
      <c r="W911" t="s">
        <v>3878</v>
      </c>
      <c r="X911" t="s">
        <v>3879</v>
      </c>
      <c r="Y911" t="s">
        <v>127</v>
      </c>
      <c r="Z911" t="s">
        <v>63</v>
      </c>
      <c r="AA911">
        <v>-0.889741</v>
      </c>
      <c r="AB911">
        <v>-79.489485000000002</v>
      </c>
      <c r="AC911">
        <v>-85</v>
      </c>
      <c r="AD911">
        <v>-85</v>
      </c>
      <c r="AE911">
        <v>-100</v>
      </c>
      <c r="AF911">
        <v>-85</v>
      </c>
      <c r="AG911">
        <v>-85</v>
      </c>
      <c r="AH911" t="s">
        <v>958</v>
      </c>
      <c r="AI911">
        <v>-95</v>
      </c>
      <c r="AJ911">
        <v>-100</v>
      </c>
      <c r="AK911" s="2">
        <f t="shared" si="14"/>
        <v>-635</v>
      </c>
      <c r="AL911" s="1" t="s">
        <v>81</v>
      </c>
    </row>
    <row r="912" spans="1:38" x14ac:dyDescent="0.35">
      <c r="A912">
        <v>23164</v>
      </c>
      <c r="B912" t="s">
        <v>3880</v>
      </c>
      <c r="C912" t="s">
        <v>3881</v>
      </c>
      <c r="D912">
        <v>2030889</v>
      </c>
      <c r="E912">
        <v>9</v>
      </c>
      <c r="F912" s="1" t="s">
        <v>32</v>
      </c>
      <c r="G912">
        <v>904</v>
      </c>
      <c r="H912" t="s">
        <v>911</v>
      </c>
      <c r="I912">
        <v>90450</v>
      </c>
      <c r="J912" s="1" t="s">
        <v>911</v>
      </c>
      <c r="K912" t="s">
        <v>35</v>
      </c>
      <c r="L912" t="s">
        <v>36</v>
      </c>
      <c r="M912" t="s">
        <v>912</v>
      </c>
      <c r="N912" t="s">
        <v>913</v>
      </c>
      <c r="O912" t="s">
        <v>912</v>
      </c>
      <c r="P912" t="s">
        <v>914</v>
      </c>
      <c r="Q912" t="s">
        <v>3882</v>
      </c>
      <c r="R912" t="s">
        <v>40</v>
      </c>
      <c r="S912" t="s">
        <v>41</v>
      </c>
      <c r="T912" t="s">
        <v>42</v>
      </c>
      <c r="U912" t="s">
        <v>43</v>
      </c>
      <c r="V912" t="s">
        <v>44</v>
      </c>
      <c r="W912" t="s">
        <v>3883</v>
      </c>
      <c r="X912" t="s">
        <v>1009</v>
      </c>
      <c r="Y912" t="s">
        <v>175</v>
      </c>
      <c r="Z912" t="s">
        <v>175</v>
      </c>
      <c r="AA912">
        <v>-1.365191</v>
      </c>
      <c r="AB912">
        <v>-79.906621999999999</v>
      </c>
      <c r="AC912">
        <v>-85</v>
      </c>
      <c r="AD912">
        <v>-85</v>
      </c>
      <c r="AE912">
        <v>-100</v>
      </c>
      <c r="AF912">
        <v>-85</v>
      </c>
      <c r="AG912">
        <v>-85</v>
      </c>
      <c r="AH912">
        <v>-100</v>
      </c>
      <c r="AI912">
        <v>-95</v>
      </c>
      <c r="AJ912" t="s">
        <v>2503</v>
      </c>
      <c r="AK912" s="2">
        <f t="shared" si="14"/>
        <v>-635</v>
      </c>
      <c r="AL912" s="1" t="s">
        <v>81</v>
      </c>
    </row>
    <row r="913" spans="1:38" x14ac:dyDescent="0.35">
      <c r="A913">
        <v>25779</v>
      </c>
      <c r="B913" t="s">
        <v>3884</v>
      </c>
      <c r="C913" t="s">
        <v>3885</v>
      </c>
      <c r="D913">
        <v>985966766</v>
      </c>
      <c r="E913">
        <v>9</v>
      </c>
      <c r="F913" s="1" t="s">
        <v>32</v>
      </c>
      <c r="G913">
        <v>906</v>
      </c>
      <c r="H913" t="s">
        <v>1481</v>
      </c>
      <c r="I913">
        <v>90650</v>
      </c>
      <c r="J913" s="1" t="s">
        <v>1482</v>
      </c>
      <c r="K913" t="s">
        <v>35</v>
      </c>
      <c r="L913" t="s">
        <v>36</v>
      </c>
      <c r="M913" t="s">
        <v>1483</v>
      </c>
      <c r="N913" t="s">
        <v>1484</v>
      </c>
      <c r="O913" t="s">
        <v>1483</v>
      </c>
      <c r="P913" t="s">
        <v>1485</v>
      </c>
      <c r="Q913" t="s">
        <v>3564</v>
      </c>
      <c r="R913" t="s">
        <v>40</v>
      </c>
      <c r="S913" t="s">
        <v>41</v>
      </c>
      <c r="T913" t="s">
        <v>42</v>
      </c>
      <c r="U913" t="s">
        <v>43</v>
      </c>
      <c r="V913" t="s">
        <v>44</v>
      </c>
      <c r="W913" t="s">
        <v>3886</v>
      </c>
      <c r="X913" t="s">
        <v>3887</v>
      </c>
      <c r="Y913" t="s">
        <v>127</v>
      </c>
      <c r="Z913" t="s">
        <v>48</v>
      </c>
      <c r="AA913">
        <v>-1.865092</v>
      </c>
      <c r="AB913">
        <v>-79.982966000000005</v>
      </c>
      <c r="AC913">
        <v>-85</v>
      </c>
      <c r="AD913">
        <v>-85</v>
      </c>
      <c r="AE913">
        <v>-100</v>
      </c>
      <c r="AF913">
        <v>-85</v>
      </c>
      <c r="AG913">
        <v>-85</v>
      </c>
      <c r="AH913">
        <v>-100</v>
      </c>
      <c r="AI913">
        <v>-95</v>
      </c>
      <c r="AJ913" t="s">
        <v>2503</v>
      </c>
      <c r="AK913" s="2">
        <f t="shared" si="14"/>
        <v>-635</v>
      </c>
      <c r="AL913" s="1" t="s">
        <v>81</v>
      </c>
    </row>
    <row r="914" spans="1:38" x14ac:dyDescent="0.35">
      <c r="A914">
        <v>25781</v>
      </c>
      <c r="B914" t="s">
        <v>3888</v>
      </c>
      <c r="C914" t="s">
        <v>3889</v>
      </c>
      <c r="D914">
        <v>52951713</v>
      </c>
      <c r="E914">
        <v>12</v>
      </c>
      <c r="F914" s="1" t="s">
        <v>410</v>
      </c>
      <c r="G914">
        <v>1210</v>
      </c>
      <c r="H914" t="s">
        <v>3624</v>
      </c>
      <c r="I914">
        <v>121050</v>
      </c>
      <c r="J914" s="1" t="s">
        <v>3625</v>
      </c>
      <c r="K914" t="s">
        <v>35</v>
      </c>
      <c r="L914" t="s">
        <v>36</v>
      </c>
      <c r="M914" t="s">
        <v>3626</v>
      </c>
      <c r="N914" t="s">
        <v>3627</v>
      </c>
      <c r="O914" t="s">
        <v>413</v>
      </c>
      <c r="P914" t="s">
        <v>3628</v>
      </c>
      <c r="Q914" t="s">
        <v>3716</v>
      </c>
      <c r="R914" t="s">
        <v>40</v>
      </c>
      <c r="S914" t="s">
        <v>41</v>
      </c>
      <c r="T914" t="s">
        <v>42</v>
      </c>
      <c r="U914" t="s">
        <v>43</v>
      </c>
      <c r="V914" t="s">
        <v>44</v>
      </c>
      <c r="W914" t="s">
        <v>3890</v>
      </c>
      <c r="X914" t="s">
        <v>1701</v>
      </c>
      <c r="Y914" t="s">
        <v>47</v>
      </c>
      <c r="Z914" t="s">
        <v>48</v>
      </c>
      <c r="AA914">
        <v>-0.89419899999999997</v>
      </c>
      <c r="AB914">
        <v>-79.490982000000002</v>
      </c>
      <c r="AC914">
        <v>-85</v>
      </c>
      <c r="AD914">
        <v>-85</v>
      </c>
      <c r="AE914">
        <v>-100</v>
      </c>
      <c r="AF914">
        <v>-85</v>
      </c>
      <c r="AG914">
        <v>-95</v>
      </c>
      <c r="AH914" t="s">
        <v>958</v>
      </c>
      <c r="AI914">
        <v>-85</v>
      </c>
      <c r="AJ914">
        <v>-100</v>
      </c>
      <c r="AK914" s="2">
        <f t="shared" si="14"/>
        <v>-635</v>
      </c>
      <c r="AL914" s="1" t="s">
        <v>81</v>
      </c>
    </row>
    <row r="915" spans="1:38" x14ac:dyDescent="0.35">
      <c r="A915">
        <v>33840</v>
      </c>
      <c r="B915" t="s">
        <v>3891</v>
      </c>
      <c r="C915" t="s">
        <v>3892</v>
      </c>
      <c r="D915">
        <v>32233361</v>
      </c>
      <c r="E915">
        <v>5</v>
      </c>
      <c r="F915" s="1" t="s">
        <v>105</v>
      </c>
      <c r="G915">
        <v>501</v>
      </c>
      <c r="H915" t="s">
        <v>106</v>
      </c>
      <c r="I915">
        <v>50102</v>
      </c>
      <c r="J915" s="1" t="s">
        <v>1177</v>
      </c>
      <c r="K915" t="s">
        <v>72</v>
      </c>
      <c r="L915" t="s">
        <v>73</v>
      </c>
      <c r="M915" t="s">
        <v>108</v>
      </c>
      <c r="N915" t="s">
        <v>106</v>
      </c>
      <c r="O915" t="s">
        <v>108</v>
      </c>
      <c r="P915" t="s">
        <v>106</v>
      </c>
      <c r="Q915" t="s">
        <v>479</v>
      </c>
      <c r="R915" t="s">
        <v>40</v>
      </c>
      <c r="S915" t="s">
        <v>41</v>
      </c>
      <c r="T915" t="s">
        <v>42</v>
      </c>
      <c r="U915" t="s">
        <v>43</v>
      </c>
      <c r="V915" t="s">
        <v>44</v>
      </c>
      <c r="W915" t="s">
        <v>3893</v>
      </c>
      <c r="X915" t="s">
        <v>3894</v>
      </c>
      <c r="Y915" t="s">
        <v>229</v>
      </c>
      <c r="Z915" t="s">
        <v>48</v>
      </c>
      <c r="AA915">
        <v>-0.97192599999999996</v>
      </c>
      <c r="AB915">
        <v>-78.606774000000001</v>
      </c>
      <c r="AC915">
        <v>-85</v>
      </c>
      <c r="AD915" t="s">
        <v>958</v>
      </c>
      <c r="AE915">
        <v>-140</v>
      </c>
      <c r="AF915">
        <v>-85</v>
      </c>
      <c r="AG915" t="s">
        <v>958</v>
      </c>
      <c r="AH915">
        <v>-120</v>
      </c>
      <c r="AI915">
        <v>-85</v>
      </c>
      <c r="AJ915">
        <v>-120</v>
      </c>
      <c r="AK915" s="2">
        <f t="shared" si="14"/>
        <v>-635</v>
      </c>
      <c r="AL915" s="1" t="s">
        <v>81</v>
      </c>
    </row>
    <row r="916" spans="1:38" x14ac:dyDescent="0.35">
      <c r="A916">
        <v>51394</v>
      </c>
      <c r="B916" t="s">
        <v>3895</v>
      </c>
      <c r="C916" t="s">
        <v>3896</v>
      </c>
      <c r="D916">
        <v>980869831</v>
      </c>
      <c r="E916">
        <v>9</v>
      </c>
      <c r="F916" s="1" t="s">
        <v>32</v>
      </c>
      <c r="G916">
        <v>919</v>
      </c>
      <c r="H916" t="s">
        <v>3733</v>
      </c>
      <c r="I916">
        <v>91950</v>
      </c>
      <c r="J916" s="1" t="s">
        <v>3734</v>
      </c>
      <c r="K916" t="s">
        <v>35</v>
      </c>
      <c r="L916" t="s">
        <v>36</v>
      </c>
      <c r="M916" t="s">
        <v>3735</v>
      </c>
      <c r="N916" t="s">
        <v>3733</v>
      </c>
      <c r="O916" t="s">
        <v>3735</v>
      </c>
      <c r="P916" t="s">
        <v>3733</v>
      </c>
      <c r="Q916" t="s">
        <v>3897</v>
      </c>
      <c r="R916" t="s">
        <v>40</v>
      </c>
      <c r="S916" t="s">
        <v>41</v>
      </c>
      <c r="T916" t="s">
        <v>42</v>
      </c>
      <c r="U916" t="s">
        <v>43</v>
      </c>
      <c r="V916" t="s">
        <v>44</v>
      </c>
      <c r="W916" t="s">
        <v>3898</v>
      </c>
      <c r="X916" t="s">
        <v>3733</v>
      </c>
      <c r="Y916" t="s">
        <v>47</v>
      </c>
      <c r="Z916" t="s">
        <v>48</v>
      </c>
      <c r="AA916">
        <v>-1.8313649999999999</v>
      </c>
      <c r="AB916">
        <v>-79.812720999999996</v>
      </c>
      <c r="AC916">
        <v>-85</v>
      </c>
      <c r="AD916">
        <v>-95</v>
      </c>
      <c r="AE916">
        <v>-100</v>
      </c>
      <c r="AF916">
        <v>-85</v>
      </c>
      <c r="AG916">
        <v>-85</v>
      </c>
      <c r="AH916">
        <v>-100</v>
      </c>
      <c r="AI916">
        <v>-85</v>
      </c>
      <c r="AJ916" t="s">
        <v>2503</v>
      </c>
      <c r="AK916" s="2">
        <f t="shared" si="14"/>
        <v>-635</v>
      </c>
      <c r="AL916" s="1" t="s">
        <v>81</v>
      </c>
    </row>
    <row r="917" spans="1:38" x14ac:dyDescent="0.35">
      <c r="A917">
        <v>62919</v>
      </c>
      <c r="B917" t="s">
        <v>3899</v>
      </c>
      <c r="C917" t="s">
        <v>3900</v>
      </c>
      <c r="D917">
        <v>62781787</v>
      </c>
      <c r="E917">
        <v>8</v>
      </c>
      <c r="F917" s="1" t="s">
        <v>191</v>
      </c>
      <c r="G917">
        <v>805</v>
      </c>
      <c r="H917" t="s">
        <v>3497</v>
      </c>
      <c r="I917">
        <v>80550</v>
      </c>
      <c r="J917" s="1" t="s">
        <v>3497</v>
      </c>
      <c r="K917" t="s">
        <v>193</v>
      </c>
      <c r="L917" t="s">
        <v>194</v>
      </c>
      <c r="M917" t="s">
        <v>3498</v>
      </c>
      <c r="N917" t="s">
        <v>3497</v>
      </c>
      <c r="O917" t="s">
        <v>3498</v>
      </c>
      <c r="P917" t="s">
        <v>3497</v>
      </c>
      <c r="Q917" t="s">
        <v>3499</v>
      </c>
      <c r="R917" t="s">
        <v>40</v>
      </c>
      <c r="S917" t="s">
        <v>41</v>
      </c>
      <c r="T917" t="s">
        <v>42</v>
      </c>
      <c r="U917" t="s">
        <v>43</v>
      </c>
      <c r="V917" t="s">
        <v>44</v>
      </c>
      <c r="W917" t="s">
        <v>3901</v>
      </c>
      <c r="X917" t="s">
        <v>3902</v>
      </c>
      <c r="Y917" t="s">
        <v>154</v>
      </c>
      <c r="Z917" t="s">
        <v>48</v>
      </c>
      <c r="AA917">
        <v>1.285636</v>
      </c>
      <c r="AB917">
        <v>-78.831768999999994</v>
      </c>
      <c r="AC917">
        <v>-85</v>
      </c>
      <c r="AD917">
        <v>-85</v>
      </c>
      <c r="AE917">
        <v>-100</v>
      </c>
      <c r="AF917">
        <v>-85</v>
      </c>
      <c r="AG917">
        <v>-85</v>
      </c>
      <c r="AH917" t="s">
        <v>958</v>
      </c>
      <c r="AI917">
        <v>-95</v>
      </c>
      <c r="AJ917">
        <v>-100</v>
      </c>
      <c r="AK917" s="2">
        <f t="shared" si="14"/>
        <v>-635</v>
      </c>
      <c r="AL917" s="1" t="s">
        <v>81</v>
      </c>
    </row>
    <row r="918" spans="1:38" x14ac:dyDescent="0.35">
      <c r="A918">
        <v>293</v>
      </c>
      <c r="B918" t="s">
        <v>3903</v>
      </c>
      <c r="C918" t="s">
        <v>3904</v>
      </c>
      <c r="D918">
        <v>62977166</v>
      </c>
      <c r="E918">
        <v>4</v>
      </c>
      <c r="F918" s="1" t="s">
        <v>452</v>
      </c>
      <c r="G918">
        <v>403</v>
      </c>
      <c r="H918" t="s">
        <v>3905</v>
      </c>
      <c r="I918">
        <v>40301</v>
      </c>
      <c r="J918" s="1" t="s">
        <v>3906</v>
      </c>
      <c r="K918" t="s">
        <v>193</v>
      </c>
      <c r="L918" t="s">
        <v>194</v>
      </c>
      <c r="M918" t="s">
        <v>3907</v>
      </c>
      <c r="N918" t="s">
        <v>3908</v>
      </c>
      <c r="O918" t="s">
        <v>3907</v>
      </c>
      <c r="P918" t="s">
        <v>3909</v>
      </c>
      <c r="Q918" t="s">
        <v>3910</v>
      </c>
      <c r="R918" t="s">
        <v>61</v>
      </c>
      <c r="S918" t="s">
        <v>41</v>
      </c>
      <c r="T918" t="s">
        <v>62</v>
      </c>
      <c r="U918" t="s">
        <v>63</v>
      </c>
      <c r="V918" t="s">
        <v>64</v>
      </c>
      <c r="W918" t="s">
        <v>3911</v>
      </c>
      <c r="X918" t="s">
        <v>3912</v>
      </c>
      <c r="Y918" t="s">
        <v>256</v>
      </c>
      <c r="Z918" t="s">
        <v>63</v>
      </c>
      <c r="AA918">
        <v>0.62261299999999997</v>
      </c>
      <c r="AB918">
        <v>-77.944148999999996</v>
      </c>
      <c r="AC918">
        <v>-85</v>
      </c>
      <c r="AD918">
        <v>-95</v>
      </c>
      <c r="AE918">
        <v>-140</v>
      </c>
      <c r="AF918">
        <v>-95</v>
      </c>
      <c r="AG918">
        <v>-95</v>
      </c>
      <c r="AH918" t="s">
        <v>958</v>
      </c>
      <c r="AI918" t="s">
        <v>1593</v>
      </c>
      <c r="AJ918">
        <v>-120</v>
      </c>
      <c r="AK918" s="2">
        <f t="shared" si="14"/>
        <v>-630</v>
      </c>
      <c r="AL918" s="1" t="s">
        <v>81</v>
      </c>
    </row>
    <row r="919" spans="1:38" x14ac:dyDescent="0.35">
      <c r="A919">
        <v>1791</v>
      </c>
      <c r="B919" t="s">
        <v>3913</v>
      </c>
      <c r="C919" t="s">
        <v>3914</v>
      </c>
      <c r="D919">
        <v>22116180</v>
      </c>
      <c r="E919">
        <v>17</v>
      </c>
      <c r="F919" s="1" t="s">
        <v>116</v>
      </c>
      <c r="G919">
        <v>1701</v>
      </c>
      <c r="H919" t="s">
        <v>130</v>
      </c>
      <c r="I919">
        <v>170169</v>
      </c>
      <c r="J919" s="1" t="s">
        <v>3915</v>
      </c>
      <c r="K919" t="s">
        <v>132</v>
      </c>
      <c r="L919" t="s">
        <v>133</v>
      </c>
      <c r="M919" t="s">
        <v>3916</v>
      </c>
      <c r="N919" t="s">
        <v>3917</v>
      </c>
      <c r="O919" t="s">
        <v>185</v>
      </c>
      <c r="P919" t="s">
        <v>3917</v>
      </c>
      <c r="Q919" t="s">
        <v>3918</v>
      </c>
      <c r="R919" t="s">
        <v>61</v>
      </c>
      <c r="S919" t="s">
        <v>41</v>
      </c>
      <c r="T919" t="s">
        <v>62</v>
      </c>
      <c r="U919" t="s">
        <v>63</v>
      </c>
      <c r="V919" t="s">
        <v>64</v>
      </c>
      <c r="W919" t="s">
        <v>3919</v>
      </c>
      <c r="X919" t="s">
        <v>3920</v>
      </c>
      <c r="Y919" t="s">
        <v>47</v>
      </c>
      <c r="Z919" t="s">
        <v>3921</v>
      </c>
      <c r="AA919">
        <v>6.3386999999999999E-2</v>
      </c>
      <c r="AB919">
        <v>-78.679306999999994</v>
      </c>
      <c r="AC919">
        <v>-85</v>
      </c>
      <c r="AD919">
        <v>-105</v>
      </c>
      <c r="AE919">
        <v>-140</v>
      </c>
      <c r="AF919">
        <v>-85</v>
      </c>
      <c r="AG919">
        <v>-95</v>
      </c>
      <c r="AH919" t="s">
        <v>958</v>
      </c>
      <c r="AI919" t="s">
        <v>1593</v>
      </c>
      <c r="AJ919">
        <v>-120</v>
      </c>
      <c r="AK919" s="2">
        <f t="shared" si="14"/>
        <v>-630</v>
      </c>
      <c r="AL919" s="1" t="s">
        <v>81</v>
      </c>
    </row>
    <row r="920" spans="1:38" x14ac:dyDescent="0.35">
      <c r="A920">
        <v>20351</v>
      </c>
      <c r="B920" t="s">
        <v>3922</v>
      </c>
      <c r="C920" t="s">
        <v>3923</v>
      </c>
      <c r="D920">
        <v>42964022</v>
      </c>
      <c r="E920">
        <v>9</v>
      </c>
      <c r="F920" s="1" t="s">
        <v>32</v>
      </c>
      <c r="G920">
        <v>908</v>
      </c>
      <c r="H920" t="s">
        <v>2497</v>
      </c>
      <c r="I920">
        <v>90850</v>
      </c>
      <c r="J920" s="1" t="s">
        <v>2498</v>
      </c>
      <c r="K920" t="s">
        <v>35</v>
      </c>
      <c r="L920" t="s">
        <v>36</v>
      </c>
      <c r="M920" t="s">
        <v>2499</v>
      </c>
      <c r="N920" t="s">
        <v>2500</v>
      </c>
      <c r="O920" t="s">
        <v>2499</v>
      </c>
      <c r="P920" t="s">
        <v>2500</v>
      </c>
      <c r="Q920" t="s">
        <v>3767</v>
      </c>
      <c r="R920" t="s">
        <v>40</v>
      </c>
      <c r="S920" t="s">
        <v>41</v>
      </c>
      <c r="T920" t="s">
        <v>42</v>
      </c>
      <c r="U920" t="s">
        <v>43</v>
      </c>
      <c r="V920" t="s">
        <v>44</v>
      </c>
      <c r="W920" t="s">
        <v>3924</v>
      </c>
      <c r="X920" t="s">
        <v>3925</v>
      </c>
      <c r="Y920" t="s">
        <v>47</v>
      </c>
      <c r="Z920" t="s">
        <v>48</v>
      </c>
      <c r="AA920">
        <v>-1.058511</v>
      </c>
      <c r="AB920">
        <v>-79.617780999999994</v>
      </c>
      <c r="AC920">
        <v>-105</v>
      </c>
      <c r="AD920" t="s">
        <v>958</v>
      </c>
      <c r="AE920">
        <v>-140</v>
      </c>
      <c r="AF920">
        <v>-85</v>
      </c>
      <c r="AG920">
        <v>-95</v>
      </c>
      <c r="AH920">
        <v>-120</v>
      </c>
      <c r="AI920">
        <v>-85</v>
      </c>
      <c r="AJ920" t="s">
        <v>2503</v>
      </c>
      <c r="AK920" s="2">
        <f t="shared" si="14"/>
        <v>-630</v>
      </c>
      <c r="AL920" s="1" t="s">
        <v>81</v>
      </c>
    </row>
    <row r="921" spans="1:38" x14ac:dyDescent="0.35">
      <c r="A921">
        <v>43043</v>
      </c>
      <c r="B921" t="s">
        <v>3922</v>
      </c>
      <c r="C921" t="s">
        <v>3926</v>
      </c>
      <c r="D921">
        <v>42964022</v>
      </c>
      <c r="E921">
        <v>9</v>
      </c>
      <c r="F921" s="1" t="s">
        <v>32</v>
      </c>
      <c r="G921">
        <v>908</v>
      </c>
      <c r="H921" t="s">
        <v>2497</v>
      </c>
      <c r="I921">
        <v>90850</v>
      </c>
      <c r="J921" s="1" t="s">
        <v>2498</v>
      </c>
      <c r="K921" t="s">
        <v>35</v>
      </c>
      <c r="L921" t="s">
        <v>36</v>
      </c>
      <c r="M921" t="s">
        <v>2499</v>
      </c>
      <c r="N921" t="s">
        <v>2500</v>
      </c>
      <c r="O921" t="s">
        <v>2499</v>
      </c>
      <c r="P921" t="s">
        <v>2500</v>
      </c>
      <c r="Q921" t="s">
        <v>3767</v>
      </c>
      <c r="R921" t="s">
        <v>40</v>
      </c>
      <c r="S921" t="s">
        <v>41</v>
      </c>
      <c r="T921" t="s">
        <v>42</v>
      </c>
      <c r="U921" t="s">
        <v>43</v>
      </c>
      <c r="V921" t="s">
        <v>44</v>
      </c>
      <c r="W921" t="s">
        <v>3927</v>
      </c>
      <c r="X921" t="s">
        <v>3925</v>
      </c>
      <c r="Y921" t="s">
        <v>47</v>
      </c>
      <c r="Z921" t="s">
        <v>48</v>
      </c>
      <c r="AA921">
        <v>-1.058511</v>
      </c>
      <c r="AB921">
        <v>-79.617780999999994</v>
      </c>
      <c r="AC921">
        <v>-105</v>
      </c>
      <c r="AD921" t="s">
        <v>958</v>
      </c>
      <c r="AE921">
        <v>-140</v>
      </c>
      <c r="AF921">
        <v>-85</v>
      </c>
      <c r="AG921">
        <v>-95</v>
      </c>
      <c r="AH921">
        <v>-120</v>
      </c>
      <c r="AI921">
        <v>-85</v>
      </c>
      <c r="AJ921" t="s">
        <v>2503</v>
      </c>
      <c r="AK921" s="2">
        <f t="shared" si="14"/>
        <v>-630</v>
      </c>
      <c r="AL921" s="1" t="s">
        <v>81</v>
      </c>
    </row>
    <row r="922" spans="1:38" x14ac:dyDescent="0.35">
      <c r="A922">
        <v>64186</v>
      </c>
      <c r="B922" t="s">
        <v>3928</v>
      </c>
      <c r="C922" t="s">
        <v>3929</v>
      </c>
      <c r="D922">
        <v>72887334</v>
      </c>
      <c r="E922">
        <v>1</v>
      </c>
      <c r="F922" s="1" t="s">
        <v>52</v>
      </c>
      <c r="G922">
        <v>101</v>
      </c>
      <c r="H922" t="s">
        <v>358</v>
      </c>
      <c r="I922">
        <v>10170</v>
      </c>
      <c r="J922" s="1" t="s">
        <v>3397</v>
      </c>
      <c r="K922" t="s">
        <v>55</v>
      </c>
      <c r="L922" t="s">
        <v>56</v>
      </c>
      <c r="M922" t="s">
        <v>360</v>
      </c>
      <c r="N922" t="s">
        <v>361</v>
      </c>
      <c r="O922" t="s">
        <v>55</v>
      </c>
      <c r="P922" t="s">
        <v>362</v>
      </c>
      <c r="Q922" t="s">
        <v>3930</v>
      </c>
      <c r="R922" t="s">
        <v>40</v>
      </c>
      <c r="S922" t="s">
        <v>41</v>
      </c>
      <c r="T922" t="s">
        <v>42</v>
      </c>
      <c r="U922" t="s">
        <v>43</v>
      </c>
      <c r="V922" t="s">
        <v>44</v>
      </c>
      <c r="W922" t="s">
        <v>3931</v>
      </c>
      <c r="X922" t="s">
        <v>3932</v>
      </c>
      <c r="Y922" t="s">
        <v>127</v>
      </c>
      <c r="Z922" t="s">
        <v>48</v>
      </c>
      <c r="AA922">
        <v>-2.9394819999999999</v>
      </c>
      <c r="AB922">
        <v>-78.964220999999995</v>
      </c>
      <c r="AC922">
        <v>-95</v>
      </c>
      <c r="AD922" t="s">
        <v>958</v>
      </c>
      <c r="AE922">
        <v>-120</v>
      </c>
      <c r="AF922">
        <v>-105</v>
      </c>
      <c r="AG922">
        <v>-105</v>
      </c>
      <c r="AH922" t="s">
        <v>958</v>
      </c>
      <c r="AI922">
        <v>-85</v>
      </c>
      <c r="AJ922">
        <v>-120</v>
      </c>
      <c r="AK922" s="2">
        <f t="shared" si="14"/>
        <v>-630</v>
      </c>
      <c r="AL922" s="1" t="s">
        <v>81</v>
      </c>
    </row>
    <row r="923" spans="1:38" x14ac:dyDescent="0.35">
      <c r="A923">
        <v>292</v>
      </c>
      <c r="B923" t="s">
        <v>3933</v>
      </c>
      <c r="C923" t="s">
        <v>3934</v>
      </c>
      <c r="D923">
        <v>62290153</v>
      </c>
      <c r="E923">
        <v>4</v>
      </c>
      <c r="F923" s="1" t="s">
        <v>452</v>
      </c>
      <c r="G923">
        <v>405</v>
      </c>
      <c r="H923" t="s">
        <v>3935</v>
      </c>
      <c r="I923">
        <v>40502</v>
      </c>
      <c r="J923" s="1" t="s">
        <v>3902</v>
      </c>
      <c r="K923" t="s">
        <v>193</v>
      </c>
      <c r="L923" t="s">
        <v>194</v>
      </c>
      <c r="M923" t="s">
        <v>3936</v>
      </c>
      <c r="N923" t="s">
        <v>3937</v>
      </c>
      <c r="O923" t="s">
        <v>3936</v>
      </c>
      <c r="P923" t="s">
        <v>3938</v>
      </c>
      <c r="Q923" t="s">
        <v>3939</v>
      </c>
      <c r="R923" t="s">
        <v>61</v>
      </c>
      <c r="S923" t="s">
        <v>41</v>
      </c>
      <c r="T923" t="s">
        <v>62</v>
      </c>
      <c r="U923" t="s">
        <v>63</v>
      </c>
      <c r="V923" t="s">
        <v>64</v>
      </c>
      <c r="W923" t="s">
        <v>3933</v>
      </c>
      <c r="X923" t="s">
        <v>3940</v>
      </c>
      <c r="Y923" t="s">
        <v>154</v>
      </c>
      <c r="Z923" t="s">
        <v>63</v>
      </c>
      <c r="AA923">
        <v>0.59150000000000003</v>
      </c>
      <c r="AB923">
        <v>-77.831657000000007</v>
      </c>
      <c r="AC923">
        <v>-85</v>
      </c>
      <c r="AD923">
        <v>-85</v>
      </c>
      <c r="AE923">
        <v>-100</v>
      </c>
      <c r="AF923">
        <v>-85</v>
      </c>
      <c r="AG923">
        <v>-85</v>
      </c>
      <c r="AH923" t="s">
        <v>958</v>
      </c>
      <c r="AI923">
        <v>-85</v>
      </c>
      <c r="AJ923">
        <v>-100</v>
      </c>
      <c r="AK923" s="2">
        <f t="shared" si="14"/>
        <v>-625</v>
      </c>
      <c r="AL923" s="1" t="s">
        <v>81</v>
      </c>
    </row>
    <row r="924" spans="1:38" x14ac:dyDescent="0.35">
      <c r="A924">
        <v>918</v>
      </c>
      <c r="B924" t="s">
        <v>3941</v>
      </c>
      <c r="C924" t="s">
        <v>3942</v>
      </c>
      <c r="D924">
        <v>42030026</v>
      </c>
      <c r="E924">
        <v>9</v>
      </c>
      <c r="F924" s="1" t="s">
        <v>32</v>
      </c>
      <c r="G924">
        <v>904</v>
      </c>
      <c r="H924" t="s">
        <v>911</v>
      </c>
      <c r="I924">
        <v>90450</v>
      </c>
      <c r="J924" s="1" t="s">
        <v>911</v>
      </c>
      <c r="K924" t="s">
        <v>35</v>
      </c>
      <c r="L924" t="s">
        <v>36</v>
      </c>
      <c r="M924" t="s">
        <v>912</v>
      </c>
      <c r="N924" t="s">
        <v>913</v>
      </c>
      <c r="O924" t="s">
        <v>912</v>
      </c>
      <c r="P924" t="s">
        <v>914</v>
      </c>
      <c r="Q924" t="s">
        <v>3882</v>
      </c>
      <c r="R924" t="s">
        <v>61</v>
      </c>
      <c r="S924" t="s">
        <v>41</v>
      </c>
      <c r="T924" t="s">
        <v>62</v>
      </c>
      <c r="U924" t="s">
        <v>63</v>
      </c>
      <c r="V924" t="s">
        <v>64</v>
      </c>
      <c r="W924" t="s">
        <v>40</v>
      </c>
      <c r="X924" t="s">
        <v>1009</v>
      </c>
      <c r="Y924" t="s">
        <v>47</v>
      </c>
      <c r="Z924" t="s">
        <v>63</v>
      </c>
      <c r="AA924">
        <v>-1.365699</v>
      </c>
      <c r="AB924">
        <v>-79.900750000000002</v>
      </c>
      <c r="AC924">
        <v>-85</v>
      </c>
      <c r="AD924">
        <v>-85</v>
      </c>
      <c r="AE924">
        <v>-100</v>
      </c>
      <c r="AF924">
        <v>-85</v>
      </c>
      <c r="AG924">
        <v>-85</v>
      </c>
      <c r="AH924">
        <v>-100</v>
      </c>
      <c r="AI924">
        <v>-85</v>
      </c>
      <c r="AJ924" t="s">
        <v>2503</v>
      </c>
      <c r="AK924" s="2">
        <f t="shared" si="14"/>
        <v>-625</v>
      </c>
      <c r="AL924" s="1" t="s">
        <v>81</v>
      </c>
    </row>
    <row r="925" spans="1:38" x14ac:dyDescent="0.35">
      <c r="A925">
        <v>921</v>
      </c>
      <c r="B925" t="s">
        <v>3943</v>
      </c>
      <c r="C925" t="s">
        <v>3944</v>
      </c>
      <c r="D925">
        <v>42010084</v>
      </c>
      <c r="E925">
        <v>9</v>
      </c>
      <c r="F925" s="1" t="s">
        <v>32</v>
      </c>
      <c r="G925">
        <v>909</v>
      </c>
      <c r="H925" t="s">
        <v>3945</v>
      </c>
      <c r="I925">
        <v>90950</v>
      </c>
      <c r="J925" s="1" t="s">
        <v>3945</v>
      </c>
      <c r="K925" t="s">
        <v>35</v>
      </c>
      <c r="L925" t="s">
        <v>36</v>
      </c>
      <c r="M925" t="s">
        <v>3946</v>
      </c>
      <c r="N925" t="s">
        <v>3947</v>
      </c>
      <c r="O925" t="s">
        <v>37</v>
      </c>
      <c r="P925" t="s">
        <v>3948</v>
      </c>
      <c r="Q925" t="s">
        <v>3949</v>
      </c>
      <c r="R925" t="s">
        <v>61</v>
      </c>
      <c r="S925" t="s">
        <v>41</v>
      </c>
      <c r="T925" t="s">
        <v>62</v>
      </c>
      <c r="U925" t="s">
        <v>63</v>
      </c>
      <c r="V925" t="s">
        <v>64</v>
      </c>
      <c r="W925" t="s">
        <v>3950</v>
      </c>
      <c r="X925" t="s">
        <v>1839</v>
      </c>
      <c r="Y925" t="s">
        <v>47</v>
      </c>
      <c r="Z925" t="s">
        <v>63</v>
      </c>
      <c r="AA925">
        <v>-2.3327059999999999</v>
      </c>
      <c r="AB925">
        <v>-79.404940999999994</v>
      </c>
      <c r="AC925">
        <v>-85</v>
      </c>
      <c r="AD925">
        <v>-85</v>
      </c>
      <c r="AE925">
        <v>-100</v>
      </c>
      <c r="AF925">
        <v>-85</v>
      </c>
      <c r="AG925">
        <v>-85</v>
      </c>
      <c r="AH925">
        <v>-100</v>
      </c>
      <c r="AI925">
        <v>-85</v>
      </c>
      <c r="AJ925" t="s">
        <v>2503</v>
      </c>
      <c r="AK925" s="2">
        <f t="shared" si="14"/>
        <v>-625</v>
      </c>
      <c r="AL925" s="1" t="s">
        <v>81</v>
      </c>
    </row>
    <row r="926" spans="1:38" x14ac:dyDescent="0.35">
      <c r="A926">
        <v>923</v>
      </c>
      <c r="B926" t="s">
        <v>3951</v>
      </c>
      <c r="C926" t="s">
        <v>3952</v>
      </c>
      <c r="D926">
        <v>42750194</v>
      </c>
      <c r="E926">
        <v>9</v>
      </c>
      <c r="F926" s="1" t="s">
        <v>32</v>
      </c>
      <c r="G926">
        <v>911</v>
      </c>
      <c r="H926" t="s">
        <v>3953</v>
      </c>
      <c r="I926">
        <v>91150</v>
      </c>
      <c r="J926" s="1" t="s">
        <v>3953</v>
      </c>
      <c r="K926" t="s">
        <v>35</v>
      </c>
      <c r="L926" t="s">
        <v>36</v>
      </c>
      <c r="M926" t="s">
        <v>3954</v>
      </c>
      <c r="N926" t="s">
        <v>3955</v>
      </c>
      <c r="O926" t="s">
        <v>3954</v>
      </c>
      <c r="P926" t="s">
        <v>3956</v>
      </c>
      <c r="Q926" t="s">
        <v>3957</v>
      </c>
      <c r="R926" t="s">
        <v>61</v>
      </c>
      <c r="S926" t="s">
        <v>41</v>
      </c>
      <c r="T926" t="s">
        <v>62</v>
      </c>
      <c r="U926" t="s">
        <v>63</v>
      </c>
      <c r="V926" t="s">
        <v>64</v>
      </c>
      <c r="W926" t="s">
        <v>40</v>
      </c>
      <c r="X926" t="s">
        <v>3953</v>
      </c>
      <c r="Y926" t="s">
        <v>519</v>
      </c>
      <c r="Z926" t="s">
        <v>63</v>
      </c>
      <c r="AA926">
        <v>-2.6775259999999999</v>
      </c>
      <c r="AB926">
        <v>-79.616337999999999</v>
      </c>
      <c r="AC926">
        <v>-85</v>
      </c>
      <c r="AD926">
        <v>-85</v>
      </c>
      <c r="AE926">
        <v>-100</v>
      </c>
      <c r="AF926">
        <v>-85</v>
      </c>
      <c r="AG926">
        <v>-85</v>
      </c>
      <c r="AH926">
        <v>-100</v>
      </c>
      <c r="AI926">
        <v>-85</v>
      </c>
      <c r="AJ926" t="s">
        <v>2503</v>
      </c>
      <c r="AK926" s="2">
        <f t="shared" si="14"/>
        <v>-625</v>
      </c>
      <c r="AL926" s="1" t="s">
        <v>81</v>
      </c>
    </row>
    <row r="927" spans="1:38" x14ac:dyDescent="0.35">
      <c r="A927">
        <v>1010</v>
      </c>
      <c r="B927" t="s">
        <v>3958</v>
      </c>
      <c r="C927" t="s">
        <v>3959</v>
      </c>
      <c r="D927">
        <v>62915506</v>
      </c>
      <c r="E927">
        <v>10</v>
      </c>
      <c r="F927" s="1" t="s">
        <v>346</v>
      </c>
      <c r="G927">
        <v>1003</v>
      </c>
      <c r="H927" t="s">
        <v>3960</v>
      </c>
      <c r="I927">
        <v>100302</v>
      </c>
      <c r="J927" s="1" t="s">
        <v>348</v>
      </c>
      <c r="K927" t="s">
        <v>193</v>
      </c>
      <c r="L927" t="s">
        <v>194</v>
      </c>
      <c r="M927" t="s">
        <v>3961</v>
      </c>
      <c r="N927" t="s">
        <v>3960</v>
      </c>
      <c r="O927" t="s">
        <v>3961</v>
      </c>
      <c r="P927" t="s">
        <v>3960</v>
      </c>
      <c r="Q927" t="s">
        <v>3962</v>
      </c>
      <c r="R927" t="s">
        <v>61</v>
      </c>
      <c r="S927" t="s">
        <v>41</v>
      </c>
      <c r="T927" t="s">
        <v>62</v>
      </c>
      <c r="U927" t="s">
        <v>63</v>
      </c>
      <c r="V927" t="s">
        <v>64</v>
      </c>
      <c r="W927" t="s">
        <v>3963</v>
      </c>
      <c r="X927" t="s">
        <v>3964</v>
      </c>
      <c r="Y927" t="s">
        <v>154</v>
      </c>
      <c r="Z927" t="s">
        <v>63</v>
      </c>
      <c r="AA927">
        <v>0.29543599999999998</v>
      </c>
      <c r="AB927">
        <v>-78.268620999999996</v>
      </c>
      <c r="AC927">
        <v>-85</v>
      </c>
      <c r="AD927">
        <v>-85</v>
      </c>
      <c r="AE927">
        <v>-100</v>
      </c>
      <c r="AF927">
        <v>-85</v>
      </c>
      <c r="AG927">
        <v>-85</v>
      </c>
      <c r="AH927" t="s">
        <v>958</v>
      </c>
      <c r="AI927">
        <v>-85</v>
      </c>
      <c r="AJ927">
        <v>-100</v>
      </c>
      <c r="AK927" s="2">
        <f t="shared" si="14"/>
        <v>-625</v>
      </c>
      <c r="AL927" s="1" t="s">
        <v>81</v>
      </c>
    </row>
    <row r="928" spans="1:38" x14ac:dyDescent="0.35">
      <c r="A928">
        <v>1142</v>
      </c>
      <c r="B928" t="s">
        <v>3965</v>
      </c>
      <c r="C928" t="s">
        <v>3966</v>
      </c>
      <c r="D928">
        <v>72680172</v>
      </c>
      <c r="E928">
        <v>11</v>
      </c>
      <c r="F928" s="1" t="s">
        <v>295</v>
      </c>
      <c r="G928">
        <v>1110</v>
      </c>
      <c r="H928" t="s">
        <v>3967</v>
      </c>
      <c r="I928">
        <v>111050</v>
      </c>
      <c r="J928" s="1" t="s">
        <v>3968</v>
      </c>
      <c r="K928" t="s">
        <v>160</v>
      </c>
      <c r="L928" t="s">
        <v>161</v>
      </c>
      <c r="M928" t="s">
        <v>3969</v>
      </c>
      <c r="N928" t="s">
        <v>3970</v>
      </c>
      <c r="O928" t="s">
        <v>3969</v>
      </c>
      <c r="P928" t="s">
        <v>3971</v>
      </c>
      <c r="Q928" t="s">
        <v>3972</v>
      </c>
      <c r="R928" t="s">
        <v>61</v>
      </c>
      <c r="S928" t="s">
        <v>41</v>
      </c>
      <c r="T928" t="s">
        <v>62</v>
      </c>
      <c r="U928" t="s">
        <v>63</v>
      </c>
      <c r="V928" t="s">
        <v>64</v>
      </c>
      <c r="W928" t="s">
        <v>40</v>
      </c>
      <c r="X928" t="s">
        <v>3973</v>
      </c>
      <c r="Y928" t="s">
        <v>47</v>
      </c>
      <c r="Z928" t="s">
        <v>63</v>
      </c>
      <c r="AA928">
        <v>-4.0187160000000004</v>
      </c>
      <c r="AB928">
        <v>-80.023021</v>
      </c>
      <c r="AC928">
        <v>-85</v>
      </c>
      <c r="AD928">
        <v>-85</v>
      </c>
      <c r="AE928">
        <v>-100</v>
      </c>
      <c r="AF928">
        <v>-85</v>
      </c>
      <c r="AG928">
        <v>-85</v>
      </c>
      <c r="AH928" t="s">
        <v>958</v>
      </c>
      <c r="AI928">
        <v>-85</v>
      </c>
      <c r="AJ928">
        <v>-100</v>
      </c>
      <c r="AK928" s="2">
        <f t="shared" si="14"/>
        <v>-625</v>
      </c>
      <c r="AL928" s="1" t="s">
        <v>81</v>
      </c>
    </row>
    <row r="929" spans="1:38" x14ac:dyDescent="0.35">
      <c r="A929">
        <v>3376</v>
      </c>
      <c r="B929" t="s">
        <v>3974</v>
      </c>
      <c r="C929" t="s">
        <v>3975</v>
      </c>
      <c r="D929">
        <v>42704349</v>
      </c>
      <c r="E929">
        <v>9</v>
      </c>
      <c r="F929" s="1" t="s">
        <v>32</v>
      </c>
      <c r="G929">
        <v>914</v>
      </c>
      <c r="H929" t="s">
        <v>2743</v>
      </c>
      <c r="I929">
        <v>91450</v>
      </c>
      <c r="J929" s="1" t="s">
        <v>2743</v>
      </c>
      <c r="K929" t="s">
        <v>35</v>
      </c>
      <c r="L929" t="s">
        <v>36</v>
      </c>
      <c r="M929" t="s">
        <v>3976</v>
      </c>
      <c r="N929" t="s">
        <v>3977</v>
      </c>
      <c r="O929" t="s">
        <v>3976</v>
      </c>
      <c r="P929" t="s">
        <v>3978</v>
      </c>
      <c r="Q929" t="s">
        <v>3979</v>
      </c>
      <c r="R929" t="s">
        <v>1674</v>
      </c>
      <c r="S929" t="s">
        <v>41</v>
      </c>
      <c r="T929" t="s">
        <v>42</v>
      </c>
      <c r="U929" t="s">
        <v>43</v>
      </c>
      <c r="V929" t="s">
        <v>164</v>
      </c>
      <c r="W929" t="s">
        <v>3980</v>
      </c>
      <c r="X929" t="s">
        <v>3981</v>
      </c>
      <c r="Y929" t="s">
        <v>47</v>
      </c>
      <c r="Z929" t="s">
        <v>48</v>
      </c>
      <c r="AA929">
        <v>-1.817037</v>
      </c>
      <c r="AB929">
        <v>-80.23236</v>
      </c>
      <c r="AC929">
        <v>-85</v>
      </c>
      <c r="AD929">
        <v>-85</v>
      </c>
      <c r="AE929">
        <v>-100</v>
      </c>
      <c r="AF929">
        <v>-85</v>
      </c>
      <c r="AG929">
        <v>-85</v>
      </c>
      <c r="AH929">
        <v>-100</v>
      </c>
      <c r="AI929">
        <v>-85</v>
      </c>
      <c r="AJ929" t="s">
        <v>2503</v>
      </c>
      <c r="AK929" s="2">
        <f t="shared" si="14"/>
        <v>-625</v>
      </c>
      <c r="AL929" s="1" t="s">
        <v>81</v>
      </c>
    </row>
    <row r="930" spans="1:38" x14ac:dyDescent="0.35">
      <c r="A930">
        <v>4105</v>
      </c>
      <c r="B930" t="s">
        <v>3982</v>
      </c>
      <c r="C930" t="s">
        <v>3983</v>
      </c>
      <c r="D930">
        <v>52959123</v>
      </c>
      <c r="E930">
        <v>12</v>
      </c>
      <c r="F930" s="1" t="s">
        <v>410</v>
      </c>
      <c r="G930">
        <v>1204</v>
      </c>
      <c r="H930" t="s">
        <v>3818</v>
      </c>
      <c r="I930">
        <v>120452</v>
      </c>
      <c r="J930" s="1" t="s">
        <v>852</v>
      </c>
      <c r="K930" t="s">
        <v>35</v>
      </c>
      <c r="L930" t="s">
        <v>36</v>
      </c>
      <c r="M930" t="s">
        <v>3750</v>
      </c>
      <c r="N930" t="s">
        <v>3751</v>
      </c>
      <c r="O930" t="s">
        <v>3750</v>
      </c>
      <c r="P930" t="s">
        <v>3752</v>
      </c>
      <c r="Q930" t="s">
        <v>3819</v>
      </c>
      <c r="R930" t="s">
        <v>40</v>
      </c>
      <c r="S930" t="s">
        <v>41</v>
      </c>
      <c r="T930" t="s">
        <v>42</v>
      </c>
      <c r="U930" t="s">
        <v>43</v>
      </c>
      <c r="V930" t="s">
        <v>44</v>
      </c>
      <c r="W930" t="s">
        <v>3984</v>
      </c>
      <c r="X930" s="3">
        <v>44717</v>
      </c>
      <c r="Y930" t="s">
        <v>47</v>
      </c>
      <c r="Z930" t="s">
        <v>48</v>
      </c>
      <c r="AA930">
        <v>-1.6255470000000001</v>
      </c>
      <c r="AB930">
        <v>-79.563250999999994</v>
      </c>
      <c r="AC930">
        <v>-85</v>
      </c>
      <c r="AD930">
        <v>-85</v>
      </c>
      <c r="AE930">
        <v>-100</v>
      </c>
      <c r="AF930">
        <v>-85</v>
      </c>
      <c r="AG930">
        <v>-85</v>
      </c>
      <c r="AH930" t="s">
        <v>958</v>
      </c>
      <c r="AI930">
        <v>-85</v>
      </c>
      <c r="AJ930">
        <v>-100</v>
      </c>
      <c r="AK930" s="2">
        <f t="shared" si="14"/>
        <v>-625</v>
      </c>
      <c r="AL930" s="1" t="s">
        <v>81</v>
      </c>
    </row>
    <row r="931" spans="1:38" x14ac:dyDescent="0.35">
      <c r="A931">
        <v>18260</v>
      </c>
      <c r="B931" t="s">
        <v>3985</v>
      </c>
      <c r="C931" t="s">
        <v>3986</v>
      </c>
      <c r="D931">
        <v>42030354</v>
      </c>
      <c r="E931">
        <v>9</v>
      </c>
      <c r="F931" s="1" t="s">
        <v>32</v>
      </c>
      <c r="G931">
        <v>904</v>
      </c>
      <c r="H931" t="s">
        <v>911</v>
      </c>
      <c r="I931">
        <v>90450</v>
      </c>
      <c r="J931" s="1" t="s">
        <v>911</v>
      </c>
      <c r="K931" t="s">
        <v>35</v>
      </c>
      <c r="L931" t="s">
        <v>36</v>
      </c>
      <c r="M931" t="s">
        <v>912</v>
      </c>
      <c r="N931" t="s">
        <v>913</v>
      </c>
      <c r="O931" t="s">
        <v>912</v>
      </c>
      <c r="P931" t="s">
        <v>914</v>
      </c>
      <c r="Q931" t="s">
        <v>3882</v>
      </c>
      <c r="R931" t="s">
        <v>40</v>
      </c>
      <c r="S931" t="s">
        <v>41</v>
      </c>
      <c r="T931" t="s">
        <v>62</v>
      </c>
      <c r="U931" t="s">
        <v>63</v>
      </c>
      <c r="V931" t="s">
        <v>44</v>
      </c>
      <c r="W931" t="s">
        <v>3987</v>
      </c>
      <c r="X931" t="s">
        <v>3988</v>
      </c>
      <c r="Y931" t="s">
        <v>47</v>
      </c>
      <c r="Z931" t="s">
        <v>48</v>
      </c>
      <c r="AA931">
        <v>-1.3647419999999999</v>
      </c>
      <c r="AB931">
        <v>-79.902281000000002</v>
      </c>
      <c r="AC931">
        <v>-85</v>
      </c>
      <c r="AD931">
        <v>-85</v>
      </c>
      <c r="AE931">
        <v>-100</v>
      </c>
      <c r="AF931">
        <v>-85</v>
      </c>
      <c r="AG931">
        <v>-85</v>
      </c>
      <c r="AH931">
        <v>-100</v>
      </c>
      <c r="AI931">
        <v>-85</v>
      </c>
      <c r="AJ931" t="s">
        <v>2503</v>
      </c>
      <c r="AK931" s="2">
        <f t="shared" si="14"/>
        <v>-625</v>
      </c>
      <c r="AL931" s="1" t="s">
        <v>81</v>
      </c>
    </row>
    <row r="932" spans="1:38" x14ac:dyDescent="0.35">
      <c r="A932">
        <v>19478</v>
      </c>
      <c r="B932" t="s">
        <v>3989</v>
      </c>
      <c r="C932" t="s">
        <v>3990</v>
      </c>
      <c r="D932">
        <v>980804152</v>
      </c>
      <c r="E932">
        <v>9</v>
      </c>
      <c r="F932" s="1" t="s">
        <v>32</v>
      </c>
      <c r="G932">
        <v>911</v>
      </c>
      <c r="H932" t="s">
        <v>3953</v>
      </c>
      <c r="I932">
        <v>91150</v>
      </c>
      <c r="J932" s="1" t="s">
        <v>3953</v>
      </c>
      <c r="K932" t="s">
        <v>35</v>
      </c>
      <c r="L932" t="s">
        <v>36</v>
      </c>
      <c r="M932" t="s">
        <v>3954</v>
      </c>
      <c r="N932" t="s">
        <v>3955</v>
      </c>
      <c r="O932" t="s">
        <v>3954</v>
      </c>
      <c r="P932" t="s">
        <v>3956</v>
      </c>
      <c r="Q932" t="s">
        <v>3957</v>
      </c>
      <c r="R932" t="s">
        <v>40</v>
      </c>
      <c r="S932" t="s">
        <v>41</v>
      </c>
      <c r="T932" t="s">
        <v>42</v>
      </c>
      <c r="U932" t="s">
        <v>43</v>
      </c>
      <c r="V932" t="s">
        <v>44</v>
      </c>
      <c r="W932" t="s">
        <v>3991</v>
      </c>
      <c r="X932" t="s">
        <v>3992</v>
      </c>
      <c r="Y932" t="s">
        <v>47</v>
      </c>
      <c r="Z932" t="s">
        <v>48</v>
      </c>
      <c r="AA932">
        <v>-2.6777120000000001</v>
      </c>
      <c r="AB932">
        <v>-79.616450999999998</v>
      </c>
      <c r="AC932">
        <v>-85</v>
      </c>
      <c r="AD932">
        <v>-85</v>
      </c>
      <c r="AE932">
        <v>-100</v>
      </c>
      <c r="AF932">
        <v>-85</v>
      </c>
      <c r="AG932">
        <v>-85</v>
      </c>
      <c r="AH932">
        <v>-100</v>
      </c>
      <c r="AI932">
        <v>-85</v>
      </c>
      <c r="AJ932" t="s">
        <v>2503</v>
      </c>
      <c r="AK932" s="2">
        <f t="shared" si="14"/>
        <v>-625</v>
      </c>
      <c r="AL932" s="1" t="s">
        <v>81</v>
      </c>
    </row>
    <row r="933" spans="1:38" x14ac:dyDescent="0.35">
      <c r="A933">
        <v>20376</v>
      </c>
      <c r="B933" t="s">
        <v>3993</v>
      </c>
      <c r="C933" t="s">
        <v>3994</v>
      </c>
      <c r="D933">
        <v>42961439</v>
      </c>
      <c r="E933">
        <v>9</v>
      </c>
      <c r="F933" s="1" t="s">
        <v>32</v>
      </c>
      <c r="G933">
        <v>908</v>
      </c>
      <c r="H933" t="s">
        <v>2497</v>
      </c>
      <c r="I933">
        <v>90850</v>
      </c>
      <c r="J933" s="1" t="s">
        <v>2498</v>
      </c>
      <c r="K933" t="s">
        <v>35</v>
      </c>
      <c r="L933" t="s">
        <v>36</v>
      </c>
      <c r="M933" t="s">
        <v>2499</v>
      </c>
      <c r="N933" t="s">
        <v>2500</v>
      </c>
      <c r="O933" t="s">
        <v>2499</v>
      </c>
      <c r="P933" t="s">
        <v>2500</v>
      </c>
      <c r="Q933" t="s">
        <v>2501</v>
      </c>
      <c r="R933" t="s">
        <v>40</v>
      </c>
      <c r="S933" t="s">
        <v>41</v>
      </c>
      <c r="T933" t="s">
        <v>42</v>
      </c>
      <c r="U933" t="s">
        <v>43</v>
      </c>
      <c r="V933" t="s">
        <v>44</v>
      </c>
      <c r="W933" t="s">
        <v>3995</v>
      </c>
      <c r="X933" t="s">
        <v>3996</v>
      </c>
      <c r="Y933" t="s">
        <v>47</v>
      </c>
      <c r="Z933" t="s">
        <v>48</v>
      </c>
      <c r="AA933">
        <v>-1.04278</v>
      </c>
      <c r="AB933">
        <v>-79.638829999999999</v>
      </c>
      <c r="AC933">
        <v>-85</v>
      </c>
      <c r="AD933">
        <v>-85</v>
      </c>
      <c r="AE933">
        <v>-100</v>
      </c>
      <c r="AF933">
        <v>-85</v>
      </c>
      <c r="AG933">
        <v>-85</v>
      </c>
      <c r="AH933">
        <v>-100</v>
      </c>
      <c r="AI933">
        <v>-85</v>
      </c>
      <c r="AJ933" t="s">
        <v>2503</v>
      </c>
      <c r="AK933" s="2">
        <f t="shared" si="14"/>
        <v>-625</v>
      </c>
      <c r="AL933" s="1" t="s">
        <v>81</v>
      </c>
    </row>
    <row r="934" spans="1:38" x14ac:dyDescent="0.35">
      <c r="A934">
        <v>20377</v>
      </c>
      <c r="B934" t="s">
        <v>3997</v>
      </c>
      <c r="C934" t="s">
        <v>3998</v>
      </c>
      <c r="D934">
        <v>991737749</v>
      </c>
      <c r="E934">
        <v>9</v>
      </c>
      <c r="F934" s="1" t="s">
        <v>32</v>
      </c>
      <c r="G934">
        <v>908</v>
      </c>
      <c r="H934" t="s">
        <v>2497</v>
      </c>
      <c r="I934">
        <v>90850</v>
      </c>
      <c r="J934" s="1" t="s">
        <v>2498</v>
      </c>
      <c r="K934" t="s">
        <v>35</v>
      </c>
      <c r="L934" t="s">
        <v>36</v>
      </c>
      <c r="M934" t="s">
        <v>2499</v>
      </c>
      <c r="N934" t="s">
        <v>2500</v>
      </c>
      <c r="O934" t="s">
        <v>2499</v>
      </c>
      <c r="P934" t="s">
        <v>2500</v>
      </c>
      <c r="Q934" t="s">
        <v>3767</v>
      </c>
      <c r="R934" t="s">
        <v>40</v>
      </c>
      <c r="S934" t="s">
        <v>41</v>
      </c>
      <c r="T934" t="s">
        <v>42</v>
      </c>
      <c r="U934" t="s">
        <v>43</v>
      </c>
      <c r="V934" t="s">
        <v>44</v>
      </c>
      <c r="W934" t="s">
        <v>3999</v>
      </c>
      <c r="X934" t="s">
        <v>4000</v>
      </c>
      <c r="Y934" t="s">
        <v>154</v>
      </c>
      <c r="Z934" t="s">
        <v>48</v>
      </c>
      <c r="AA934">
        <v>-1.03867</v>
      </c>
      <c r="AB934">
        <v>-79.63646</v>
      </c>
      <c r="AC934">
        <v>-85</v>
      </c>
      <c r="AD934">
        <v>-85</v>
      </c>
      <c r="AE934">
        <v>-100</v>
      </c>
      <c r="AF934">
        <v>-85</v>
      </c>
      <c r="AG934">
        <v>-85</v>
      </c>
      <c r="AH934">
        <v>-100</v>
      </c>
      <c r="AI934">
        <v>-85</v>
      </c>
      <c r="AJ934" t="s">
        <v>2503</v>
      </c>
      <c r="AK934" s="2">
        <f t="shared" si="14"/>
        <v>-625</v>
      </c>
      <c r="AL934" s="1" t="s">
        <v>81</v>
      </c>
    </row>
    <row r="935" spans="1:38" x14ac:dyDescent="0.35">
      <c r="A935">
        <v>21238</v>
      </c>
      <c r="B935" t="s">
        <v>4001</v>
      </c>
      <c r="C935" t="s">
        <v>4002</v>
      </c>
      <c r="D935">
        <v>2950013</v>
      </c>
      <c r="E935">
        <v>7</v>
      </c>
      <c r="F935" s="1" t="s">
        <v>157</v>
      </c>
      <c r="G935">
        <v>706</v>
      </c>
      <c r="H935" t="s">
        <v>3479</v>
      </c>
      <c r="I935">
        <v>70650</v>
      </c>
      <c r="J935" s="1" t="s">
        <v>3479</v>
      </c>
      <c r="K935" t="s">
        <v>160</v>
      </c>
      <c r="L935" t="s">
        <v>161</v>
      </c>
      <c r="M935" t="s">
        <v>3414</v>
      </c>
      <c r="N935" t="s">
        <v>3415</v>
      </c>
      <c r="O935" t="s">
        <v>3414</v>
      </c>
      <c r="P935" t="s">
        <v>3416</v>
      </c>
      <c r="Q935" t="s">
        <v>3480</v>
      </c>
      <c r="R935" t="s">
        <v>40</v>
      </c>
      <c r="S935" t="s">
        <v>41</v>
      </c>
      <c r="T935" t="s">
        <v>42</v>
      </c>
      <c r="U935" t="s">
        <v>43</v>
      </c>
      <c r="V935" t="s">
        <v>44</v>
      </c>
      <c r="W935" t="s">
        <v>4003</v>
      </c>
      <c r="X935" t="s">
        <v>1208</v>
      </c>
      <c r="Y935" t="s">
        <v>47</v>
      </c>
      <c r="Z935" t="s">
        <v>48</v>
      </c>
      <c r="AA935">
        <v>-3.2454079999999998</v>
      </c>
      <c r="AB935">
        <v>-79.832369999999997</v>
      </c>
      <c r="AC935">
        <v>-85</v>
      </c>
      <c r="AD935">
        <v>-85</v>
      </c>
      <c r="AE935">
        <v>-100</v>
      </c>
      <c r="AF935">
        <v>-85</v>
      </c>
      <c r="AG935">
        <v>-85</v>
      </c>
      <c r="AH935" t="s">
        <v>958</v>
      </c>
      <c r="AI935">
        <v>-85</v>
      </c>
      <c r="AJ935">
        <v>-100</v>
      </c>
      <c r="AK935" s="2">
        <f t="shared" si="14"/>
        <v>-625</v>
      </c>
      <c r="AL935" s="1" t="s">
        <v>81</v>
      </c>
    </row>
    <row r="936" spans="1:38" x14ac:dyDescent="0.35">
      <c r="A936">
        <v>21556</v>
      </c>
      <c r="B936" t="s">
        <v>4004</v>
      </c>
      <c r="C936" t="s">
        <v>4005</v>
      </c>
      <c r="D936">
        <v>62899054</v>
      </c>
      <c r="E936">
        <v>22</v>
      </c>
      <c r="F936" s="1" t="s">
        <v>222</v>
      </c>
      <c r="G936">
        <v>2203</v>
      </c>
      <c r="H936" t="s">
        <v>4006</v>
      </c>
      <c r="I936">
        <v>220350</v>
      </c>
      <c r="J936" s="1" t="s">
        <v>4006</v>
      </c>
      <c r="K936" t="s">
        <v>119</v>
      </c>
      <c r="L936" t="s">
        <v>120</v>
      </c>
      <c r="M936" t="s">
        <v>4007</v>
      </c>
      <c r="N936" t="s">
        <v>4006</v>
      </c>
      <c r="O936" t="s">
        <v>224</v>
      </c>
      <c r="P936" t="s">
        <v>4006</v>
      </c>
      <c r="Q936" t="s">
        <v>4008</v>
      </c>
      <c r="R936" t="s">
        <v>40</v>
      </c>
      <c r="S936" t="s">
        <v>41</v>
      </c>
      <c r="T936" t="s">
        <v>42</v>
      </c>
      <c r="U936" t="s">
        <v>43</v>
      </c>
      <c r="V936" t="s">
        <v>44</v>
      </c>
      <c r="W936" t="s">
        <v>4009</v>
      </c>
      <c r="X936" t="s">
        <v>4010</v>
      </c>
      <c r="Y936" t="s">
        <v>47</v>
      </c>
      <c r="Z936" t="s">
        <v>63</v>
      </c>
      <c r="AA936">
        <v>-0.297045</v>
      </c>
      <c r="AB936">
        <v>-76.856729999999999</v>
      </c>
      <c r="AC936">
        <v>-85</v>
      </c>
      <c r="AD936">
        <v>-85</v>
      </c>
      <c r="AE936">
        <v>-100</v>
      </c>
      <c r="AF936">
        <v>-85</v>
      </c>
      <c r="AG936">
        <v>-85</v>
      </c>
      <c r="AH936" t="s">
        <v>958</v>
      </c>
      <c r="AI936">
        <v>-85</v>
      </c>
      <c r="AJ936">
        <v>-100</v>
      </c>
      <c r="AK936" s="2">
        <f t="shared" si="14"/>
        <v>-625</v>
      </c>
      <c r="AL936" s="1" t="s">
        <v>81</v>
      </c>
    </row>
    <row r="937" spans="1:38" x14ac:dyDescent="0.35">
      <c r="A937">
        <v>21557</v>
      </c>
      <c r="B937" t="s">
        <v>4011</v>
      </c>
      <c r="C937" t="s">
        <v>4012</v>
      </c>
      <c r="D937">
        <v>62497160</v>
      </c>
      <c r="E937">
        <v>22</v>
      </c>
      <c r="F937" s="1" t="s">
        <v>222</v>
      </c>
      <c r="G937">
        <v>2203</v>
      </c>
      <c r="H937" t="s">
        <v>4006</v>
      </c>
      <c r="I937">
        <v>220350</v>
      </c>
      <c r="J937" s="1" t="s">
        <v>4006</v>
      </c>
      <c r="K937" t="s">
        <v>119</v>
      </c>
      <c r="L937" t="s">
        <v>120</v>
      </c>
      <c r="M937" t="s">
        <v>4007</v>
      </c>
      <c r="N937" t="s">
        <v>4006</v>
      </c>
      <c r="O937" t="s">
        <v>224</v>
      </c>
      <c r="P937" t="s">
        <v>4006</v>
      </c>
      <c r="Q937" t="s">
        <v>4008</v>
      </c>
      <c r="R937" t="s">
        <v>40</v>
      </c>
      <c r="S937" t="s">
        <v>41</v>
      </c>
      <c r="T937" t="s">
        <v>42</v>
      </c>
      <c r="U937" t="s">
        <v>43</v>
      </c>
      <c r="V937" t="s">
        <v>44</v>
      </c>
      <c r="W937" t="s">
        <v>4013</v>
      </c>
      <c r="X937" t="s">
        <v>140</v>
      </c>
      <c r="Y937" t="s">
        <v>47</v>
      </c>
      <c r="Z937" t="s">
        <v>48</v>
      </c>
      <c r="AA937">
        <v>-0.30047600000000002</v>
      </c>
      <c r="AB937">
        <v>-76.854904000000005</v>
      </c>
      <c r="AC937">
        <v>-85</v>
      </c>
      <c r="AD937">
        <v>-85</v>
      </c>
      <c r="AE937">
        <v>-100</v>
      </c>
      <c r="AF937">
        <v>-85</v>
      </c>
      <c r="AG937">
        <v>-85</v>
      </c>
      <c r="AH937" t="s">
        <v>958</v>
      </c>
      <c r="AI937">
        <v>-85</v>
      </c>
      <c r="AJ937">
        <v>-100</v>
      </c>
      <c r="AK937" s="2">
        <f t="shared" si="14"/>
        <v>-625</v>
      </c>
      <c r="AL937" s="1" t="s">
        <v>81</v>
      </c>
    </row>
    <row r="938" spans="1:38" x14ac:dyDescent="0.35">
      <c r="A938">
        <v>22163</v>
      </c>
      <c r="B938" t="s">
        <v>4014</v>
      </c>
      <c r="C938" t="s">
        <v>4015</v>
      </c>
      <c r="D938">
        <v>52950546</v>
      </c>
      <c r="E938">
        <v>12</v>
      </c>
      <c r="F938" s="1" t="s">
        <v>410</v>
      </c>
      <c r="G938">
        <v>1210</v>
      </c>
      <c r="H938" t="s">
        <v>3624</v>
      </c>
      <c r="I938">
        <v>121050</v>
      </c>
      <c r="J938" s="1" t="s">
        <v>3625</v>
      </c>
      <c r="K938" t="s">
        <v>35</v>
      </c>
      <c r="L938" t="s">
        <v>36</v>
      </c>
      <c r="M938" t="s">
        <v>3626</v>
      </c>
      <c r="N938" t="s">
        <v>3627</v>
      </c>
      <c r="O938" t="s">
        <v>413</v>
      </c>
      <c r="P938" t="s">
        <v>3628</v>
      </c>
      <c r="Q938" t="s">
        <v>3629</v>
      </c>
      <c r="R938" t="s">
        <v>40</v>
      </c>
      <c r="S938" t="s">
        <v>41</v>
      </c>
      <c r="T938" t="s">
        <v>42</v>
      </c>
      <c r="U938" t="s">
        <v>43</v>
      </c>
      <c r="V938" t="s">
        <v>44</v>
      </c>
      <c r="W938" t="s">
        <v>4016</v>
      </c>
      <c r="X938" t="s">
        <v>4017</v>
      </c>
      <c r="Y938" t="s">
        <v>271</v>
      </c>
      <c r="Z938" t="s">
        <v>48</v>
      </c>
      <c r="AA938">
        <v>-0.87750799999999995</v>
      </c>
      <c r="AB938">
        <v>-79.488052999999994</v>
      </c>
      <c r="AC938">
        <v>-85</v>
      </c>
      <c r="AD938">
        <v>-85</v>
      </c>
      <c r="AE938">
        <v>-100</v>
      </c>
      <c r="AF938">
        <v>-85</v>
      </c>
      <c r="AG938">
        <v>-85</v>
      </c>
      <c r="AH938" t="s">
        <v>958</v>
      </c>
      <c r="AI938">
        <v>-85</v>
      </c>
      <c r="AJ938">
        <v>-100</v>
      </c>
      <c r="AK938" s="2">
        <f t="shared" si="14"/>
        <v>-625</v>
      </c>
      <c r="AL938" s="1" t="s">
        <v>81</v>
      </c>
    </row>
    <row r="939" spans="1:38" x14ac:dyDescent="0.35">
      <c r="A939">
        <v>24120</v>
      </c>
      <c r="B939" t="s">
        <v>4018</v>
      </c>
      <c r="C939" t="s">
        <v>4019</v>
      </c>
      <c r="D939">
        <v>42720882</v>
      </c>
      <c r="E939">
        <v>9</v>
      </c>
      <c r="F939" s="1" t="s">
        <v>32</v>
      </c>
      <c r="G939">
        <v>912</v>
      </c>
      <c r="H939" t="s">
        <v>1508</v>
      </c>
      <c r="I939">
        <v>91250</v>
      </c>
      <c r="J939" s="1" t="s">
        <v>1508</v>
      </c>
      <c r="K939" t="s">
        <v>35</v>
      </c>
      <c r="L939" t="s">
        <v>36</v>
      </c>
      <c r="M939" t="s">
        <v>1509</v>
      </c>
      <c r="N939" t="s">
        <v>1510</v>
      </c>
      <c r="O939" t="s">
        <v>37</v>
      </c>
      <c r="P939" t="s">
        <v>1511</v>
      </c>
      <c r="Q939" t="s">
        <v>3568</v>
      </c>
      <c r="R939" t="s">
        <v>40</v>
      </c>
      <c r="S939" t="s">
        <v>41</v>
      </c>
      <c r="T939" t="s">
        <v>62</v>
      </c>
      <c r="U939" t="s">
        <v>63</v>
      </c>
      <c r="V939" t="s">
        <v>44</v>
      </c>
      <c r="W939" t="s">
        <v>4020</v>
      </c>
      <c r="X939" t="s">
        <v>4021</v>
      </c>
      <c r="Y939" t="s">
        <v>47</v>
      </c>
      <c r="Z939" t="s">
        <v>63</v>
      </c>
      <c r="AA939">
        <v>-2.1676299999999999</v>
      </c>
      <c r="AB939">
        <v>-79.462140000000005</v>
      </c>
      <c r="AC939">
        <v>-85</v>
      </c>
      <c r="AD939">
        <v>-85</v>
      </c>
      <c r="AE939">
        <v>-100</v>
      </c>
      <c r="AF939">
        <v>-85</v>
      </c>
      <c r="AG939">
        <v>-85</v>
      </c>
      <c r="AH939">
        <v>-100</v>
      </c>
      <c r="AI939">
        <v>-85</v>
      </c>
      <c r="AJ939" t="s">
        <v>2503</v>
      </c>
      <c r="AK939" s="2">
        <f t="shared" si="14"/>
        <v>-625</v>
      </c>
      <c r="AL939" s="1" t="s">
        <v>81</v>
      </c>
    </row>
    <row r="940" spans="1:38" x14ac:dyDescent="0.35">
      <c r="A940">
        <v>24530</v>
      </c>
      <c r="B940" t="s">
        <v>4022</v>
      </c>
      <c r="C940" t="s">
        <v>4023</v>
      </c>
      <c r="D940">
        <v>20104137</v>
      </c>
      <c r="E940">
        <v>9</v>
      </c>
      <c r="F940" s="1" t="s">
        <v>32</v>
      </c>
      <c r="G940">
        <v>904</v>
      </c>
      <c r="H940" t="s">
        <v>911</v>
      </c>
      <c r="I940">
        <v>90450</v>
      </c>
      <c r="J940" s="1" t="s">
        <v>911</v>
      </c>
      <c r="K940" t="s">
        <v>35</v>
      </c>
      <c r="L940" t="s">
        <v>36</v>
      </c>
      <c r="M940" t="s">
        <v>912</v>
      </c>
      <c r="N940" t="s">
        <v>913</v>
      </c>
      <c r="O940" t="s">
        <v>912</v>
      </c>
      <c r="P940" t="s">
        <v>914</v>
      </c>
      <c r="Q940" t="s">
        <v>915</v>
      </c>
      <c r="R940" t="s">
        <v>40</v>
      </c>
      <c r="S940" t="s">
        <v>41</v>
      </c>
      <c r="T940" t="s">
        <v>42</v>
      </c>
      <c r="U940" t="s">
        <v>43</v>
      </c>
      <c r="V940" t="s">
        <v>44</v>
      </c>
      <c r="W940" t="s">
        <v>4024</v>
      </c>
      <c r="X940" t="s">
        <v>1009</v>
      </c>
      <c r="Y940" t="s">
        <v>175</v>
      </c>
      <c r="Z940" t="s">
        <v>175</v>
      </c>
      <c r="AA940">
        <v>-1.367154</v>
      </c>
      <c r="AB940">
        <v>-79.907685000000001</v>
      </c>
      <c r="AC940">
        <v>-85</v>
      </c>
      <c r="AD940">
        <v>-85</v>
      </c>
      <c r="AE940">
        <v>-100</v>
      </c>
      <c r="AF940">
        <v>-85</v>
      </c>
      <c r="AG940">
        <v>-85</v>
      </c>
      <c r="AH940">
        <v>-100</v>
      </c>
      <c r="AI940">
        <v>-85</v>
      </c>
      <c r="AJ940" t="s">
        <v>2503</v>
      </c>
      <c r="AK940" s="2">
        <f t="shared" si="14"/>
        <v>-625</v>
      </c>
      <c r="AL940" s="1" t="s">
        <v>81</v>
      </c>
    </row>
    <row r="941" spans="1:38" x14ac:dyDescent="0.35">
      <c r="A941">
        <v>24646</v>
      </c>
      <c r="B941" t="s">
        <v>4025</v>
      </c>
      <c r="C941" t="s">
        <v>589</v>
      </c>
      <c r="D941">
        <v>997797672</v>
      </c>
      <c r="E941">
        <v>9</v>
      </c>
      <c r="F941" s="1" t="s">
        <v>32</v>
      </c>
      <c r="G941">
        <v>904</v>
      </c>
      <c r="H941" t="s">
        <v>911</v>
      </c>
      <c r="I941">
        <v>90450</v>
      </c>
      <c r="J941" s="1" t="s">
        <v>911</v>
      </c>
      <c r="K941" t="s">
        <v>35</v>
      </c>
      <c r="L941" t="s">
        <v>36</v>
      </c>
      <c r="M941" t="s">
        <v>912</v>
      </c>
      <c r="N941" t="s">
        <v>913</v>
      </c>
      <c r="O941" t="s">
        <v>912</v>
      </c>
      <c r="P941" t="s">
        <v>914</v>
      </c>
      <c r="Q941" t="s">
        <v>915</v>
      </c>
      <c r="R941" t="s">
        <v>40</v>
      </c>
      <c r="S941" t="s">
        <v>41</v>
      </c>
      <c r="T941" t="s">
        <v>62</v>
      </c>
      <c r="U941" t="s">
        <v>63</v>
      </c>
      <c r="V941" t="s">
        <v>44</v>
      </c>
      <c r="W941" t="s">
        <v>4026</v>
      </c>
      <c r="X941" t="s">
        <v>4027</v>
      </c>
      <c r="Y941" t="s">
        <v>271</v>
      </c>
      <c r="Z941" t="s">
        <v>63</v>
      </c>
      <c r="AA941">
        <v>-1.362608</v>
      </c>
      <c r="AB941">
        <v>-79.906257999999994</v>
      </c>
      <c r="AC941">
        <v>-85</v>
      </c>
      <c r="AD941">
        <v>-85</v>
      </c>
      <c r="AE941">
        <v>-100</v>
      </c>
      <c r="AF941">
        <v>-85</v>
      </c>
      <c r="AG941">
        <v>-85</v>
      </c>
      <c r="AH941">
        <v>-100</v>
      </c>
      <c r="AI941">
        <v>-85</v>
      </c>
      <c r="AJ941" t="s">
        <v>2503</v>
      </c>
      <c r="AK941" s="2">
        <f t="shared" si="14"/>
        <v>-625</v>
      </c>
      <c r="AL941" s="1" t="s">
        <v>81</v>
      </c>
    </row>
    <row r="942" spans="1:38" x14ac:dyDescent="0.35">
      <c r="A942">
        <v>26752</v>
      </c>
      <c r="B942" t="s">
        <v>4028</v>
      </c>
      <c r="C942" t="s">
        <v>4029</v>
      </c>
      <c r="D942">
        <v>42795035</v>
      </c>
      <c r="E942">
        <v>9</v>
      </c>
      <c r="F942" s="1" t="s">
        <v>32</v>
      </c>
      <c r="G942">
        <v>906</v>
      </c>
      <c r="H942" t="s">
        <v>1481</v>
      </c>
      <c r="I942">
        <v>90650</v>
      </c>
      <c r="J942" s="1" t="s">
        <v>1482</v>
      </c>
      <c r="K942" t="s">
        <v>35</v>
      </c>
      <c r="L942" t="s">
        <v>36</v>
      </c>
      <c r="M942" t="s">
        <v>1483</v>
      </c>
      <c r="N942" t="s">
        <v>1484</v>
      </c>
      <c r="O942" t="s">
        <v>1483</v>
      </c>
      <c r="P942" t="s">
        <v>1485</v>
      </c>
      <c r="Q942" t="s">
        <v>1486</v>
      </c>
      <c r="R942" t="s">
        <v>40</v>
      </c>
      <c r="S942" t="s">
        <v>41</v>
      </c>
      <c r="T942" t="s">
        <v>42</v>
      </c>
      <c r="U942" t="s">
        <v>43</v>
      </c>
      <c r="V942" t="s">
        <v>164</v>
      </c>
      <c r="W942" t="s">
        <v>4030</v>
      </c>
      <c r="X942" t="s">
        <v>4031</v>
      </c>
      <c r="Y942" t="s">
        <v>175</v>
      </c>
      <c r="Z942" t="s">
        <v>175</v>
      </c>
      <c r="AA942">
        <v>-1.860215</v>
      </c>
      <c r="AB942">
        <v>-79.974704000000003</v>
      </c>
      <c r="AC942">
        <v>-85</v>
      </c>
      <c r="AD942">
        <v>-85</v>
      </c>
      <c r="AE942">
        <v>-100</v>
      </c>
      <c r="AF942">
        <v>-85</v>
      </c>
      <c r="AG942">
        <v>-85</v>
      </c>
      <c r="AH942">
        <v>-100</v>
      </c>
      <c r="AI942">
        <v>-85</v>
      </c>
      <c r="AJ942" t="s">
        <v>2503</v>
      </c>
      <c r="AK942" s="2">
        <f t="shared" si="14"/>
        <v>-625</v>
      </c>
      <c r="AL942" s="1" t="s">
        <v>81</v>
      </c>
    </row>
    <row r="943" spans="1:38" x14ac:dyDescent="0.35">
      <c r="A943">
        <v>27766</v>
      </c>
      <c r="B943" t="s">
        <v>4032</v>
      </c>
      <c r="C943" t="s">
        <v>4033</v>
      </c>
      <c r="D943">
        <v>992155300</v>
      </c>
      <c r="E943">
        <v>9</v>
      </c>
      <c r="F943" s="1" t="s">
        <v>32</v>
      </c>
      <c r="G943">
        <v>918</v>
      </c>
      <c r="H943" t="s">
        <v>3675</v>
      </c>
      <c r="I943">
        <v>91850</v>
      </c>
      <c r="J943" s="1" t="s">
        <v>3675</v>
      </c>
      <c r="K943" t="s">
        <v>35</v>
      </c>
      <c r="L943" t="s">
        <v>36</v>
      </c>
      <c r="M943" t="s">
        <v>1483</v>
      </c>
      <c r="N943" t="s">
        <v>1484</v>
      </c>
      <c r="O943" t="s">
        <v>1483</v>
      </c>
      <c r="P943" t="s">
        <v>1485</v>
      </c>
      <c r="Q943" t="s">
        <v>3676</v>
      </c>
      <c r="R943" t="s">
        <v>40</v>
      </c>
      <c r="S943" t="s">
        <v>41</v>
      </c>
      <c r="T943" t="s">
        <v>42</v>
      </c>
      <c r="U943" t="s">
        <v>43</v>
      </c>
      <c r="V943" t="s">
        <v>44</v>
      </c>
      <c r="W943" t="s">
        <v>4034</v>
      </c>
      <c r="X943" t="s">
        <v>4035</v>
      </c>
      <c r="Y943" t="s">
        <v>47</v>
      </c>
      <c r="Z943" t="s">
        <v>48</v>
      </c>
      <c r="AA943">
        <v>-1.7173689999999999</v>
      </c>
      <c r="AB943">
        <v>-79.987101999999993</v>
      </c>
      <c r="AC943">
        <v>-85</v>
      </c>
      <c r="AD943">
        <v>-85</v>
      </c>
      <c r="AE943">
        <v>-100</v>
      </c>
      <c r="AF943">
        <v>-85</v>
      </c>
      <c r="AG943">
        <v>-85</v>
      </c>
      <c r="AH943">
        <v>-100</v>
      </c>
      <c r="AI943">
        <v>-85</v>
      </c>
      <c r="AJ943" t="s">
        <v>2503</v>
      </c>
      <c r="AK943" s="2">
        <f t="shared" si="14"/>
        <v>-625</v>
      </c>
      <c r="AL943" s="1" t="s">
        <v>81</v>
      </c>
    </row>
    <row r="944" spans="1:38" x14ac:dyDescent="0.35">
      <c r="A944">
        <v>27873</v>
      </c>
      <c r="B944" t="s">
        <v>4036</v>
      </c>
      <c r="C944" t="s">
        <v>4037</v>
      </c>
      <c r="D944">
        <v>985503978</v>
      </c>
      <c r="E944">
        <v>9</v>
      </c>
      <c r="F944" s="1" t="s">
        <v>32</v>
      </c>
      <c r="G944">
        <v>911</v>
      </c>
      <c r="H944" t="s">
        <v>3953</v>
      </c>
      <c r="I944">
        <v>91150</v>
      </c>
      <c r="J944" s="1" t="s">
        <v>3953</v>
      </c>
      <c r="K944" t="s">
        <v>35</v>
      </c>
      <c r="L944" t="s">
        <v>36</v>
      </c>
      <c r="M944" t="s">
        <v>3954</v>
      </c>
      <c r="N944" t="s">
        <v>3955</v>
      </c>
      <c r="O944" t="s">
        <v>3954</v>
      </c>
      <c r="P944" t="s">
        <v>3956</v>
      </c>
      <c r="Q944" t="s">
        <v>4038</v>
      </c>
      <c r="R944" t="s">
        <v>40</v>
      </c>
      <c r="S944" t="s">
        <v>41</v>
      </c>
      <c r="T944" t="s">
        <v>42</v>
      </c>
      <c r="U944" t="s">
        <v>43</v>
      </c>
      <c r="V944" t="s">
        <v>44</v>
      </c>
      <c r="W944" t="s">
        <v>4039</v>
      </c>
      <c r="X944" t="s">
        <v>4040</v>
      </c>
      <c r="Y944" t="s">
        <v>47</v>
      </c>
      <c r="Z944" t="s">
        <v>48</v>
      </c>
      <c r="AA944">
        <v>-2.675475</v>
      </c>
      <c r="AB944">
        <v>-79.617057000000003</v>
      </c>
      <c r="AC944">
        <v>-85</v>
      </c>
      <c r="AD944">
        <v>-85</v>
      </c>
      <c r="AE944">
        <v>-100</v>
      </c>
      <c r="AF944">
        <v>-85</v>
      </c>
      <c r="AG944">
        <v>-85</v>
      </c>
      <c r="AH944">
        <v>-100</v>
      </c>
      <c r="AI944">
        <v>-85</v>
      </c>
      <c r="AJ944" t="s">
        <v>2503</v>
      </c>
      <c r="AK944" s="2">
        <f t="shared" si="14"/>
        <v>-625</v>
      </c>
      <c r="AL944" s="1" t="s">
        <v>81</v>
      </c>
    </row>
    <row r="945" spans="1:38" x14ac:dyDescent="0.35">
      <c r="A945">
        <v>31313</v>
      </c>
      <c r="B945" t="s">
        <v>4028</v>
      </c>
      <c r="C945" t="s">
        <v>4041</v>
      </c>
      <c r="D945">
        <v>424561035</v>
      </c>
      <c r="E945">
        <v>9</v>
      </c>
      <c r="F945" s="1" t="s">
        <v>32</v>
      </c>
      <c r="G945">
        <v>906</v>
      </c>
      <c r="H945" t="s">
        <v>1481</v>
      </c>
      <c r="I945">
        <v>90650</v>
      </c>
      <c r="J945" s="1" t="s">
        <v>1482</v>
      </c>
      <c r="K945" t="s">
        <v>35</v>
      </c>
      <c r="L945" t="s">
        <v>36</v>
      </c>
      <c r="M945" t="s">
        <v>1483</v>
      </c>
      <c r="N945" t="s">
        <v>1484</v>
      </c>
      <c r="O945" t="s">
        <v>1483</v>
      </c>
      <c r="P945" t="s">
        <v>1485</v>
      </c>
      <c r="Q945" t="s">
        <v>1486</v>
      </c>
      <c r="R945" t="s">
        <v>174</v>
      </c>
      <c r="S945" t="s">
        <v>41</v>
      </c>
      <c r="T945" t="s">
        <v>42</v>
      </c>
      <c r="U945" t="s">
        <v>43</v>
      </c>
      <c r="V945" t="s">
        <v>164</v>
      </c>
      <c r="W945" t="s">
        <v>4042</v>
      </c>
      <c r="X945" t="s">
        <v>4031</v>
      </c>
      <c r="Y945" t="s">
        <v>47</v>
      </c>
      <c r="Z945" t="s">
        <v>48</v>
      </c>
      <c r="AA945">
        <v>-1.8597170000000001</v>
      </c>
      <c r="AB945">
        <v>-79.974860000000007</v>
      </c>
      <c r="AC945">
        <v>-85</v>
      </c>
      <c r="AD945">
        <v>-85</v>
      </c>
      <c r="AE945">
        <v>-100</v>
      </c>
      <c r="AF945">
        <v>-85</v>
      </c>
      <c r="AG945">
        <v>-85</v>
      </c>
      <c r="AH945">
        <v>-100</v>
      </c>
      <c r="AI945">
        <v>-85</v>
      </c>
      <c r="AJ945" t="s">
        <v>2503</v>
      </c>
      <c r="AK945" s="2">
        <f t="shared" si="14"/>
        <v>-625</v>
      </c>
      <c r="AL945" s="1" t="s">
        <v>81</v>
      </c>
    </row>
    <row r="946" spans="1:38" x14ac:dyDescent="0.35">
      <c r="A946">
        <v>44695</v>
      </c>
      <c r="B946" t="s">
        <v>4043</v>
      </c>
      <c r="C946" t="s">
        <v>4044</v>
      </c>
      <c r="D946">
        <v>42030889</v>
      </c>
      <c r="E946">
        <v>9</v>
      </c>
      <c r="F946" s="1" t="s">
        <v>32</v>
      </c>
      <c r="G946">
        <v>904</v>
      </c>
      <c r="H946" t="s">
        <v>911</v>
      </c>
      <c r="I946">
        <v>90450</v>
      </c>
      <c r="J946" s="1" t="s">
        <v>911</v>
      </c>
      <c r="K946" t="s">
        <v>35</v>
      </c>
      <c r="L946" t="s">
        <v>36</v>
      </c>
      <c r="M946" t="s">
        <v>912</v>
      </c>
      <c r="N946" t="s">
        <v>913</v>
      </c>
      <c r="O946" t="s">
        <v>912</v>
      </c>
      <c r="P946" t="s">
        <v>914</v>
      </c>
      <c r="Q946" t="s">
        <v>3882</v>
      </c>
      <c r="R946" t="s">
        <v>40</v>
      </c>
      <c r="S946" t="s">
        <v>41</v>
      </c>
      <c r="T946" t="s">
        <v>42</v>
      </c>
      <c r="U946" t="s">
        <v>43</v>
      </c>
      <c r="V946" t="s">
        <v>44</v>
      </c>
      <c r="W946" t="s">
        <v>4045</v>
      </c>
      <c r="X946" t="s">
        <v>911</v>
      </c>
      <c r="Y946" t="s">
        <v>47</v>
      </c>
      <c r="Z946" t="s">
        <v>48</v>
      </c>
      <c r="AA946">
        <v>-1.3627769999999999</v>
      </c>
      <c r="AB946">
        <v>-79.906096000000005</v>
      </c>
      <c r="AC946">
        <v>-85</v>
      </c>
      <c r="AD946">
        <v>-85</v>
      </c>
      <c r="AE946">
        <v>-100</v>
      </c>
      <c r="AF946">
        <v>-85</v>
      </c>
      <c r="AG946">
        <v>-85</v>
      </c>
      <c r="AH946">
        <v>-100</v>
      </c>
      <c r="AI946">
        <v>-85</v>
      </c>
      <c r="AJ946" t="s">
        <v>2503</v>
      </c>
      <c r="AK946" s="2">
        <f t="shared" si="14"/>
        <v>-625</v>
      </c>
      <c r="AL946" s="1" t="s">
        <v>81</v>
      </c>
    </row>
    <row r="947" spans="1:38" x14ac:dyDescent="0.35">
      <c r="A947">
        <v>44895</v>
      </c>
      <c r="B947" t="s">
        <v>4046</v>
      </c>
      <c r="C947" t="s">
        <v>4047</v>
      </c>
      <c r="D947">
        <v>52951270</v>
      </c>
      <c r="E947">
        <v>12</v>
      </c>
      <c r="F947" s="1" t="s">
        <v>410</v>
      </c>
      <c r="G947">
        <v>1210</v>
      </c>
      <c r="H947" t="s">
        <v>3624</v>
      </c>
      <c r="I947">
        <v>121050</v>
      </c>
      <c r="J947" s="1" t="s">
        <v>3625</v>
      </c>
      <c r="K947" t="s">
        <v>35</v>
      </c>
      <c r="L947" t="s">
        <v>36</v>
      </c>
      <c r="M947" t="s">
        <v>3626</v>
      </c>
      <c r="N947" t="s">
        <v>3627</v>
      </c>
      <c r="O947" t="s">
        <v>413</v>
      </c>
      <c r="P947" t="s">
        <v>3628</v>
      </c>
      <c r="Q947" t="s">
        <v>3629</v>
      </c>
      <c r="R947" t="s">
        <v>40</v>
      </c>
      <c r="S947" t="s">
        <v>41</v>
      </c>
      <c r="T947" t="s">
        <v>42</v>
      </c>
      <c r="U947" t="s">
        <v>43</v>
      </c>
      <c r="V947" t="s">
        <v>44</v>
      </c>
      <c r="W947" t="s">
        <v>4016</v>
      </c>
      <c r="X947" t="s">
        <v>4048</v>
      </c>
      <c r="Y947" t="s">
        <v>47</v>
      </c>
      <c r="Z947" t="s">
        <v>48</v>
      </c>
      <c r="AA947">
        <v>-0.87750799999999995</v>
      </c>
      <c r="AB947">
        <v>-79.488052999999994</v>
      </c>
      <c r="AC947">
        <v>-85</v>
      </c>
      <c r="AD947">
        <v>-85</v>
      </c>
      <c r="AE947">
        <v>-100</v>
      </c>
      <c r="AF947">
        <v>-85</v>
      </c>
      <c r="AG947">
        <v>-85</v>
      </c>
      <c r="AH947" t="s">
        <v>958</v>
      </c>
      <c r="AI947">
        <v>-85</v>
      </c>
      <c r="AJ947">
        <v>-100</v>
      </c>
      <c r="AK947" s="2">
        <f t="shared" si="14"/>
        <v>-625</v>
      </c>
      <c r="AL947" s="1" t="s">
        <v>81</v>
      </c>
    </row>
    <row r="948" spans="1:38" x14ac:dyDescent="0.35">
      <c r="A948">
        <v>45077</v>
      </c>
      <c r="B948" t="s">
        <v>4049</v>
      </c>
      <c r="C948" t="s">
        <v>4050</v>
      </c>
      <c r="D948">
        <v>2797361</v>
      </c>
      <c r="E948">
        <v>9</v>
      </c>
      <c r="F948" s="1" t="s">
        <v>32</v>
      </c>
      <c r="G948">
        <v>906</v>
      </c>
      <c r="H948" t="s">
        <v>1481</v>
      </c>
      <c r="I948">
        <v>90650</v>
      </c>
      <c r="J948" s="1" t="s">
        <v>1482</v>
      </c>
      <c r="K948" t="s">
        <v>35</v>
      </c>
      <c r="L948" t="s">
        <v>36</v>
      </c>
      <c r="M948" t="s">
        <v>1483</v>
      </c>
      <c r="N948" t="s">
        <v>1484</v>
      </c>
      <c r="O948" t="s">
        <v>1483</v>
      </c>
      <c r="P948" t="s">
        <v>1485</v>
      </c>
      <c r="Q948" t="s">
        <v>3564</v>
      </c>
      <c r="R948" t="s">
        <v>40</v>
      </c>
      <c r="S948" t="s">
        <v>41</v>
      </c>
      <c r="T948" t="s">
        <v>62</v>
      </c>
      <c r="U948" t="s">
        <v>63</v>
      </c>
      <c r="V948" t="s">
        <v>44</v>
      </c>
      <c r="W948" t="s">
        <v>4051</v>
      </c>
      <c r="X948" t="s">
        <v>1481</v>
      </c>
      <c r="Y948" t="s">
        <v>47</v>
      </c>
      <c r="Z948" t="s">
        <v>63</v>
      </c>
      <c r="AA948">
        <v>-1.8652679999999999</v>
      </c>
      <c r="AB948">
        <v>-79.981746000000001</v>
      </c>
      <c r="AC948">
        <v>-85</v>
      </c>
      <c r="AD948">
        <v>-85</v>
      </c>
      <c r="AE948">
        <v>-100</v>
      </c>
      <c r="AF948">
        <v>-85</v>
      </c>
      <c r="AG948">
        <v>-85</v>
      </c>
      <c r="AH948">
        <v>-100</v>
      </c>
      <c r="AI948">
        <v>-85</v>
      </c>
      <c r="AJ948" t="s">
        <v>2503</v>
      </c>
      <c r="AK948" s="2">
        <f t="shared" si="14"/>
        <v>-625</v>
      </c>
      <c r="AL948" s="1" t="s">
        <v>81</v>
      </c>
    </row>
    <row r="949" spans="1:38" x14ac:dyDescent="0.35">
      <c r="A949">
        <v>47924</v>
      </c>
      <c r="B949" t="s">
        <v>4052</v>
      </c>
      <c r="C949" t="s">
        <v>4053</v>
      </c>
      <c r="D949">
        <v>988696539</v>
      </c>
      <c r="E949">
        <v>9</v>
      </c>
      <c r="F949" s="1" t="s">
        <v>32</v>
      </c>
      <c r="G949">
        <v>908</v>
      </c>
      <c r="H949" t="s">
        <v>2497</v>
      </c>
      <c r="I949">
        <v>90850</v>
      </c>
      <c r="J949" s="1" t="s">
        <v>2498</v>
      </c>
      <c r="K949" t="s">
        <v>35</v>
      </c>
      <c r="L949" t="s">
        <v>36</v>
      </c>
      <c r="M949" t="s">
        <v>2499</v>
      </c>
      <c r="N949" t="s">
        <v>2500</v>
      </c>
      <c r="O949" t="s">
        <v>2499</v>
      </c>
      <c r="P949" t="s">
        <v>2500</v>
      </c>
      <c r="Q949" t="s">
        <v>2501</v>
      </c>
      <c r="R949" t="s">
        <v>40</v>
      </c>
      <c r="S949" t="s">
        <v>41</v>
      </c>
      <c r="T949" t="s">
        <v>42</v>
      </c>
      <c r="U949" t="s">
        <v>43</v>
      </c>
      <c r="V949" t="s">
        <v>44</v>
      </c>
      <c r="W949" t="s">
        <v>4054</v>
      </c>
      <c r="X949" t="s">
        <v>1009</v>
      </c>
      <c r="Y949" t="s">
        <v>47</v>
      </c>
      <c r="Z949" t="s">
        <v>48</v>
      </c>
      <c r="AA949">
        <v>-1.041404</v>
      </c>
      <c r="AB949">
        <v>-79.641914</v>
      </c>
      <c r="AC949">
        <v>-85</v>
      </c>
      <c r="AD949">
        <v>-85</v>
      </c>
      <c r="AE949">
        <v>-100</v>
      </c>
      <c r="AF949">
        <v>-85</v>
      </c>
      <c r="AG949">
        <v>-85</v>
      </c>
      <c r="AH949">
        <v>-100</v>
      </c>
      <c r="AI949">
        <v>-85</v>
      </c>
      <c r="AJ949" t="s">
        <v>2503</v>
      </c>
      <c r="AK949" s="2">
        <f t="shared" si="14"/>
        <v>-625</v>
      </c>
      <c r="AL949" s="1" t="s">
        <v>81</v>
      </c>
    </row>
    <row r="950" spans="1:38" x14ac:dyDescent="0.35">
      <c r="A950">
        <v>63044</v>
      </c>
      <c r="B950" t="s">
        <v>4055</v>
      </c>
      <c r="C950" t="s">
        <v>4056</v>
      </c>
      <c r="D950">
        <v>969971575</v>
      </c>
      <c r="E950">
        <v>9</v>
      </c>
      <c r="F950" s="1" t="s">
        <v>32</v>
      </c>
      <c r="G950">
        <v>906</v>
      </c>
      <c r="H950" t="s">
        <v>1481</v>
      </c>
      <c r="I950">
        <v>90650</v>
      </c>
      <c r="J950" s="1" t="s">
        <v>1482</v>
      </c>
      <c r="K950" t="s">
        <v>35</v>
      </c>
      <c r="L950" t="s">
        <v>36</v>
      </c>
      <c r="M950" t="s">
        <v>1483</v>
      </c>
      <c r="N950" t="s">
        <v>1484</v>
      </c>
      <c r="O950" t="s">
        <v>1483</v>
      </c>
      <c r="P950" t="s">
        <v>1485</v>
      </c>
      <c r="Q950" t="s">
        <v>1486</v>
      </c>
      <c r="R950" t="s">
        <v>40</v>
      </c>
      <c r="S950" t="s">
        <v>41</v>
      </c>
      <c r="T950" t="s">
        <v>42</v>
      </c>
      <c r="U950" t="s">
        <v>43</v>
      </c>
      <c r="V950" t="s">
        <v>44</v>
      </c>
      <c r="W950" t="s">
        <v>4057</v>
      </c>
      <c r="X950" t="s">
        <v>1481</v>
      </c>
      <c r="Y950" t="s">
        <v>127</v>
      </c>
      <c r="Z950" t="s">
        <v>48</v>
      </c>
      <c r="AA950">
        <v>-1.8628849999999999</v>
      </c>
      <c r="AB950">
        <v>-79.979400999999996</v>
      </c>
      <c r="AC950">
        <v>-85</v>
      </c>
      <c r="AD950">
        <v>-85</v>
      </c>
      <c r="AE950">
        <v>-100</v>
      </c>
      <c r="AF950">
        <v>-85</v>
      </c>
      <c r="AG950">
        <v>-85</v>
      </c>
      <c r="AH950">
        <v>-100</v>
      </c>
      <c r="AI950">
        <v>-85</v>
      </c>
      <c r="AJ950" t="s">
        <v>2503</v>
      </c>
      <c r="AK950" s="2">
        <f t="shared" si="14"/>
        <v>-625</v>
      </c>
      <c r="AL950" s="1" t="s">
        <v>81</v>
      </c>
    </row>
    <row r="951" spans="1:38" x14ac:dyDescent="0.35">
      <c r="A951">
        <v>2048</v>
      </c>
      <c r="B951" t="s">
        <v>4058</v>
      </c>
      <c r="C951" t="s">
        <v>4059</v>
      </c>
      <c r="D951">
        <v>62302356</v>
      </c>
      <c r="E951">
        <v>22</v>
      </c>
      <c r="F951" s="1" t="s">
        <v>222</v>
      </c>
      <c r="G951">
        <v>2201</v>
      </c>
      <c r="H951" t="s">
        <v>222</v>
      </c>
      <c r="I951">
        <v>220150</v>
      </c>
      <c r="J951" s="1" t="s">
        <v>223</v>
      </c>
      <c r="K951" t="s">
        <v>119</v>
      </c>
      <c r="L951" t="s">
        <v>120</v>
      </c>
      <c r="M951" t="s">
        <v>224</v>
      </c>
      <c r="N951" t="s">
        <v>225</v>
      </c>
      <c r="O951" t="s">
        <v>224</v>
      </c>
      <c r="P951" t="s">
        <v>226</v>
      </c>
      <c r="Q951" t="s">
        <v>227</v>
      </c>
      <c r="R951" t="s">
        <v>61</v>
      </c>
      <c r="S951" t="s">
        <v>41</v>
      </c>
      <c r="T951" t="s">
        <v>62</v>
      </c>
      <c r="U951" t="s">
        <v>63</v>
      </c>
      <c r="V951" t="s">
        <v>217</v>
      </c>
      <c r="W951" t="s">
        <v>4058</v>
      </c>
      <c r="X951" t="s">
        <v>4060</v>
      </c>
      <c r="Y951" t="s">
        <v>47</v>
      </c>
      <c r="Z951" t="s">
        <v>63</v>
      </c>
      <c r="AA951">
        <v>-0.47879699999999997</v>
      </c>
      <c r="AB951">
        <v>-76.977818999999997</v>
      </c>
      <c r="AC951">
        <v>-85</v>
      </c>
      <c r="AD951">
        <v>-105</v>
      </c>
      <c r="AE951">
        <v>-120</v>
      </c>
      <c r="AF951" t="s">
        <v>958</v>
      </c>
      <c r="AG951">
        <v>-85</v>
      </c>
      <c r="AH951">
        <v>-120</v>
      </c>
      <c r="AI951" t="s">
        <v>1593</v>
      </c>
      <c r="AJ951">
        <v>-100</v>
      </c>
      <c r="AK951" s="2">
        <f t="shared" si="14"/>
        <v>-615</v>
      </c>
      <c r="AL951" s="1" t="s">
        <v>81</v>
      </c>
    </row>
    <row r="952" spans="1:38" x14ac:dyDescent="0.35">
      <c r="A952">
        <v>36658</v>
      </c>
      <c r="B952" t="s">
        <v>4061</v>
      </c>
      <c r="C952" t="s">
        <v>4062</v>
      </c>
      <c r="D952">
        <v>23790576</v>
      </c>
      <c r="E952">
        <v>23</v>
      </c>
      <c r="F952" s="1" t="s">
        <v>232</v>
      </c>
      <c r="G952">
        <v>2301</v>
      </c>
      <c r="H952" t="s">
        <v>153</v>
      </c>
      <c r="I952">
        <v>230150</v>
      </c>
      <c r="J952" s="1" t="s">
        <v>3126</v>
      </c>
      <c r="K952" t="s">
        <v>205</v>
      </c>
      <c r="L952" t="s">
        <v>206</v>
      </c>
      <c r="M952" t="s">
        <v>234</v>
      </c>
      <c r="N952" t="s">
        <v>235</v>
      </c>
      <c r="O952" t="s">
        <v>236</v>
      </c>
      <c r="P952" t="s">
        <v>237</v>
      </c>
      <c r="Q952" t="s">
        <v>3524</v>
      </c>
      <c r="R952" t="s">
        <v>61</v>
      </c>
      <c r="S952" t="s">
        <v>41</v>
      </c>
      <c r="T952" t="s">
        <v>90</v>
      </c>
      <c r="U952" t="s">
        <v>91</v>
      </c>
      <c r="V952" t="s">
        <v>164</v>
      </c>
      <c r="W952" t="s">
        <v>40</v>
      </c>
      <c r="X952" t="s">
        <v>4063</v>
      </c>
      <c r="Y952" t="s">
        <v>47</v>
      </c>
      <c r="Z952" t="s">
        <v>91</v>
      </c>
      <c r="AA952">
        <v>-0.25812499999999999</v>
      </c>
      <c r="AB952">
        <v>-79.221745999999996</v>
      </c>
      <c r="AC952">
        <v>-85</v>
      </c>
      <c r="AD952" t="s">
        <v>958</v>
      </c>
      <c r="AE952">
        <v>-140</v>
      </c>
      <c r="AF952">
        <v>-85</v>
      </c>
      <c r="AG952">
        <v>-85</v>
      </c>
      <c r="AH952">
        <v>-100</v>
      </c>
      <c r="AI952" t="s">
        <v>1593</v>
      </c>
      <c r="AJ952">
        <v>-120</v>
      </c>
      <c r="AK952" s="2">
        <f t="shared" si="14"/>
        <v>-615</v>
      </c>
      <c r="AL952" s="1" t="s">
        <v>81</v>
      </c>
    </row>
    <row r="953" spans="1:38" x14ac:dyDescent="0.35">
      <c r="A953">
        <v>1513</v>
      </c>
      <c r="B953" t="s">
        <v>4064</v>
      </c>
      <c r="C953" t="s">
        <v>4065</v>
      </c>
      <c r="D953">
        <v>72760103</v>
      </c>
      <c r="E953">
        <v>14</v>
      </c>
      <c r="F953" s="1" t="s">
        <v>750</v>
      </c>
      <c r="G953">
        <v>1405</v>
      </c>
      <c r="H953" t="s">
        <v>4066</v>
      </c>
      <c r="I953">
        <v>140550</v>
      </c>
      <c r="J953" s="1" t="s">
        <v>4067</v>
      </c>
      <c r="K953" t="s">
        <v>55</v>
      </c>
      <c r="L953" t="s">
        <v>56</v>
      </c>
      <c r="M953" t="s">
        <v>4068</v>
      </c>
      <c r="N953" t="s">
        <v>4069</v>
      </c>
      <c r="O953" t="s">
        <v>4068</v>
      </c>
      <c r="P953" t="s">
        <v>4070</v>
      </c>
      <c r="Q953" t="s">
        <v>4071</v>
      </c>
      <c r="R953" t="s">
        <v>61</v>
      </c>
      <c r="S953" t="s">
        <v>41</v>
      </c>
      <c r="T953" t="s">
        <v>62</v>
      </c>
      <c r="U953" t="s">
        <v>63</v>
      </c>
      <c r="V953" t="s">
        <v>64</v>
      </c>
      <c r="W953" t="s">
        <v>40</v>
      </c>
      <c r="X953" t="s">
        <v>4072</v>
      </c>
      <c r="Y953" t="s">
        <v>47</v>
      </c>
      <c r="Z953" t="s">
        <v>63</v>
      </c>
      <c r="AA953">
        <v>-2.7161339999999998</v>
      </c>
      <c r="AB953">
        <v>-78.320601999999994</v>
      </c>
      <c r="AC953">
        <v>-85</v>
      </c>
      <c r="AD953">
        <v>-105</v>
      </c>
      <c r="AE953">
        <v>-140</v>
      </c>
      <c r="AF953">
        <v>-95</v>
      </c>
      <c r="AG953" t="s">
        <v>958</v>
      </c>
      <c r="AH953" t="s">
        <v>958</v>
      </c>
      <c r="AI953">
        <v>-85</v>
      </c>
      <c r="AJ953">
        <v>-100</v>
      </c>
      <c r="AK953" s="2">
        <f t="shared" si="14"/>
        <v>-610</v>
      </c>
      <c r="AL953" s="1" t="s">
        <v>81</v>
      </c>
    </row>
    <row r="954" spans="1:38" x14ac:dyDescent="0.35">
      <c r="A954">
        <v>1999</v>
      </c>
      <c r="B954" t="s">
        <v>4073</v>
      </c>
      <c r="C954" t="s">
        <v>4074</v>
      </c>
      <c r="D954">
        <v>63700870</v>
      </c>
      <c r="E954">
        <v>21</v>
      </c>
      <c r="F954" s="1" t="s">
        <v>793</v>
      </c>
      <c r="G954">
        <v>2101</v>
      </c>
      <c r="H954" t="s">
        <v>794</v>
      </c>
      <c r="I954">
        <v>210150</v>
      </c>
      <c r="J954" s="1" t="s">
        <v>795</v>
      </c>
      <c r="K954" t="s">
        <v>193</v>
      </c>
      <c r="L954" t="s">
        <v>194</v>
      </c>
      <c r="M954" t="s">
        <v>796</v>
      </c>
      <c r="N954" t="s">
        <v>794</v>
      </c>
      <c r="O954" t="s">
        <v>796</v>
      </c>
      <c r="P954" t="s">
        <v>797</v>
      </c>
      <c r="Q954" t="s">
        <v>798</v>
      </c>
      <c r="R954" t="s">
        <v>61</v>
      </c>
      <c r="S954" t="s">
        <v>41</v>
      </c>
      <c r="T954" t="s">
        <v>90</v>
      </c>
      <c r="U954" t="s">
        <v>91</v>
      </c>
      <c r="V954" t="s">
        <v>64</v>
      </c>
      <c r="W954" t="s">
        <v>4073</v>
      </c>
      <c r="X954" t="s">
        <v>4075</v>
      </c>
      <c r="Y954" t="s">
        <v>47</v>
      </c>
      <c r="Z954" t="s">
        <v>91</v>
      </c>
      <c r="AA954">
        <v>7.9611000000000001E-2</v>
      </c>
      <c r="AB954">
        <v>-76.919972000000001</v>
      </c>
      <c r="AC954">
        <v>-85</v>
      </c>
      <c r="AD954">
        <v>-95</v>
      </c>
      <c r="AE954">
        <v>-120</v>
      </c>
      <c r="AF954">
        <v>-105</v>
      </c>
      <c r="AG954">
        <v>-105</v>
      </c>
      <c r="AH954" t="s">
        <v>958</v>
      </c>
      <c r="AI954" t="s">
        <v>1593</v>
      </c>
      <c r="AJ954">
        <v>-100</v>
      </c>
      <c r="AK954" s="2">
        <f t="shared" si="14"/>
        <v>-610</v>
      </c>
      <c r="AL954" s="1" t="s">
        <v>81</v>
      </c>
    </row>
    <row r="955" spans="1:38" x14ac:dyDescent="0.35">
      <c r="A955">
        <v>2822</v>
      </c>
      <c r="B955" t="s">
        <v>4076</v>
      </c>
      <c r="C955" t="s">
        <v>4077</v>
      </c>
      <c r="D955" t="s">
        <v>4078</v>
      </c>
      <c r="E955">
        <v>5</v>
      </c>
      <c r="F955" s="1" t="s">
        <v>105</v>
      </c>
      <c r="G955">
        <v>507</v>
      </c>
      <c r="H955" t="s">
        <v>4079</v>
      </c>
      <c r="I955">
        <v>50750</v>
      </c>
      <c r="J955" s="1" t="s">
        <v>4079</v>
      </c>
      <c r="K955" t="s">
        <v>72</v>
      </c>
      <c r="L955" t="s">
        <v>73</v>
      </c>
      <c r="M955" t="s">
        <v>4080</v>
      </c>
      <c r="N955" t="s">
        <v>4079</v>
      </c>
      <c r="O955" t="s">
        <v>2402</v>
      </c>
      <c r="P955" t="s">
        <v>4079</v>
      </c>
      <c r="Q955" t="s">
        <v>4081</v>
      </c>
      <c r="R955" t="s">
        <v>61</v>
      </c>
      <c r="S955" t="s">
        <v>41</v>
      </c>
      <c r="T955" t="s">
        <v>62</v>
      </c>
      <c r="U955" t="s">
        <v>63</v>
      </c>
      <c r="V955" t="s">
        <v>64</v>
      </c>
      <c r="W955" t="s">
        <v>4082</v>
      </c>
      <c r="X955" t="s">
        <v>4083</v>
      </c>
      <c r="Y955" t="s">
        <v>47</v>
      </c>
      <c r="Z955" t="s">
        <v>63</v>
      </c>
      <c r="AA955">
        <v>-0.69724399999999997</v>
      </c>
      <c r="AB955">
        <v>-78.891250999999997</v>
      </c>
      <c r="AC955">
        <v>-85</v>
      </c>
      <c r="AD955">
        <v>-105</v>
      </c>
      <c r="AE955">
        <v>-140</v>
      </c>
      <c r="AF955">
        <v>-85</v>
      </c>
      <c r="AG955">
        <v>-85</v>
      </c>
      <c r="AH955" t="s">
        <v>958</v>
      </c>
      <c r="AI955">
        <v>-105</v>
      </c>
      <c r="AJ955" t="s">
        <v>2503</v>
      </c>
      <c r="AK955" s="2">
        <f t="shared" si="14"/>
        <v>-605</v>
      </c>
      <c r="AL955" s="1" t="s">
        <v>81</v>
      </c>
    </row>
    <row r="956" spans="1:38" x14ac:dyDescent="0.35">
      <c r="A956">
        <v>49073</v>
      </c>
      <c r="B956" t="s">
        <v>4084</v>
      </c>
      <c r="C956" t="s">
        <v>4085</v>
      </c>
      <c r="D956">
        <v>969819426</v>
      </c>
      <c r="E956">
        <v>9</v>
      </c>
      <c r="F956" s="1" t="s">
        <v>32</v>
      </c>
      <c r="G956">
        <v>901</v>
      </c>
      <c r="H956" t="s">
        <v>246</v>
      </c>
      <c r="I956">
        <v>90150</v>
      </c>
      <c r="J956" s="1" t="s">
        <v>246</v>
      </c>
      <c r="K956" t="s">
        <v>248</v>
      </c>
      <c r="L956" t="s">
        <v>249</v>
      </c>
      <c r="M956" t="s">
        <v>250</v>
      </c>
      <c r="N956" t="s">
        <v>251</v>
      </c>
      <c r="O956" t="s">
        <v>250</v>
      </c>
      <c r="P956" t="s">
        <v>252</v>
      </c>
      <c r="Q956" t="s">
        <v>4086</v>
      </c>
      <c r="R956" t="s">
        <v>61</v>
      </c>
      <c r="S956" t="s">
        <v>41</v>
      </c>
      <c r="T956" t="s">
        <v>90</v>
      </c>
      <c r="U956" t="s">
        <v>91</v>
      </c>
      <c r="V956" t="s">
        <v>64</v>
      </c>
      <c r="W956" t="s">
        <v>4084</v>
      </c>
      <c r="X956" t="s">
        <v>4087</v>
      </c>
      <c r="Y956" t="s">
        <v>47</v>
      </c>
      <c r="Z956" t="s">
        <v>91</v>
      </c>
      <c r="AA956">
        <v>-2.1258870000000001</v>
      </c>
      <c r="AB956">
        <v>-80.002087000000003</v>
      </c>
      <c r="AC956" t="s">
        <v>958</v>
      </c>
      <c r="AD956">
        <v>-85</v>
      </c>
      <c r="AE956">
        <v>-100</v>
      </c>
      <c r="AF956" t="s">
        <v>958</v>
      </c>
      <c r="AG956">
        <v>-105</v>
      </c>
      <c r="AH956">
        <v>-120</v>
      </c>
      <c r="AI956">
        <v>-85</v>
      </c>
      <c r="AJ956">
        <v>-100</v>
      </c>
      <c r="AK956" s="2">
        <f t="shared" si="14"/>
        <v>-595</v>
      </c>
      <c r="AL956" s="1" t="s">
        <v>81</v>
      </c>
    </row>
    <row r="957" spans="1:38" x14ac:dyDescent="0.35">
      <c r="A957">
        <v>98</v>
      </c>
      <c r="B957" t="s">
        <v>4088</v>
      </c>
      <c r="C957" t="s">
        <v>4089</v>
      </c>
      <c r="D957">
        <v>72250107</v>
      </c>
      <c r="E957">
        <v>1</v>
      </c>
      <c r="F957" s="1" t="s">
        <v>52</v>
      </c>
      <c r="G957">
        <v>105</v>
      </c>
      <c r="H957" t="s">
        <v>4090</v>
      </c>
      <c r="I957">
        <v>10550</v>
      </c>
      <c r="J957" s="1" t="s">
        <v>4090</v>
      </c>
      <c r="K957" t="s">
        <v>55</v>
      </c>
      <c r="L957" t="s">
        <v>56</v>
      </c>
      <c r="M957" t="s">
        <v>4091</v>
      </c>
      <c r="N957" t="s">
        <v>4092</v>
      </c>
      <c r="O957" t="s">
        <v>4091</v>
      </c>
      <c r="P957" t="s">
        <v>4092</v>
      </c>
      <c r="Q957" t="s">
        <v>4093</v>
      </c>
      <c r="R957" t="s">
        <v>61</v>
      </c>
      <c r="S957" t="s">
        <v>41</v>
      </c>
      <c r="T957" t="s">
        <v>62</v>
      </c>
      <c r="U957" t="s">
        <v>63</v>
      </c>
      <c r="V957" t="s">
        <v>64</v>
      </c>
      <c r="W957" t="s">
        <v>4088</v>
      </c>
      <c r="X957" t="s">
        <v>1707</v>
      </c>
      <c r="Y957" t="s">
        <v>47</v>
      </c>
      <c r="Z957" t="s">
        <v>63</v>
      </c>
      <c r="AA957">
        <v>-2.7781799999999999</v>
      </c>
      <c r="AB957">
        <v>-78.768437000000006</v>
      </c>
      <c r="AC957">
        <v>-95</v>
      </c>
      <c r="AD957" t="s">
        <v>958</v>
      </c>
      <c r="AE957">
        <v>-140</v>
      </c>
      <c r="AF957">
        <v>-85</v>
      </c>
      <c r="AG957">
        <v>-85</v>
      </c>
      <c r="AH957" t="s">
        <v>958</v>
      </c>
      <c r="AI957">
        <v>-85</v>
      </c>
      <c r="AJ957">
        <v>-100</v>
      </c>
      <c r="AK957" s="2">
        <f t="shared" si="14"/>
        <v>-590</v>
      </c>
      <c r="AL957" s="1" t="s">
        <v>81</v>
      </c>
    </row>
    <row r="958" spans="1:38" x14ac:dyDescent="0.35">
      <c r="A958">
        <v>1948</v>
      </c>
      <c r="B958" t="s">
        <v>4094</v>
      </c>
      <c r="C958" t="s">
        <v>4095</v>
      </c>
      <c r="D958">
        <v>73702335</v>
      </c>
      <c r="E958">
        <v>19</v>
      </c>
      <c r="F958" s="1" t="s">
        <v>3607</v>
      </c>
      <c r="G958">
        <v>1905</v>
      </c>
      <c r="H958" t="s">
        <v>4096</v>
      </c>
      <c r="I958">
        <v>190550</v>
      </c>
      <c r="J958" s="1" t="s">
        <v>4097</v>
      </c>
      <c r="K958" t="s">
        <v>160</v>
      </c>
      <c r="L958" t="s">
        <v>161</v>
      </c>
      <c r="M958" t="s">
        <v>4098</v>
      </c>
      <c r="N958" t="s">
        <v>4099</v>
      </c>
      <c r="O958" t="s">
        <v>4098</v>
      </c>
      <c r="P958" t="s">
        <v>4100</v>
      </c>
      <c r="Q958" t="s">
        <v>4101</v>
      </c>
      <c r="R958" t="s">
        <v>61</v>
      </c>
      <c r="S958" t="s">
        <v>41</v>
      </c>
      <c r="T958" t="s">
        <v>62</v>
      </c>
      <c r="U958" t="s">
        <v>63</v>
      </c>
      <c r="V958" t="s">
        <v>64</v>
      </c>
      <c r="W958" t="s">
        <v>40</v>
      </c>
      <c r="X958" t="s">
        <v>348</v>
      </c>
      <c r="Y958" t="s">
        <v>47</v>
      </c>
      <c r="Z958" t="s">
        <v>63</v>
      </c>
      <c r="AA958">
        <v>-3.8225099999999999</v>
      </c>
      <c r="AB958">
        <v>-78.755736999999996</v>
      </c>
      <c r="AC958">
        <v>-95</v>
      </c>
      <c r="AD958" t="s">
        <v>958</v>
      </c>
      <c r="AE958">
        <v>-120</v>
      </c>
      <c r="AF958">
        <v>-85</v>
      </c>
      <c r="AG958">
        <v>-95</v>
      </c>
      <c r="AH958" t="s">
        <v>958</v>
      </c>
      <c r="AI958">
        <v>-95</v>
      </c>
      <c r="AJ958">
        <v>-100</v>
      </c>
      <c r="AK958" s="2">
        <f t="shared" si="14"/>
        <v>-590</v>
      </c>
      <c r="AL958" s="1" t="s">
        <v>81</v>
      </c>
    </row>
    <row r="959" spans="1:38" x14ac:dyDescent="0.35">
      <c r="A959">
        <v>2876</v>
      </c>
      <c r="B959" t="s">
        <v>4102</v>
      </c>
      <c r="C959" t="s">
        <v>4103</v>
      </c>
      <c r="D959">
        <v>52520332</v>
      </c>
      <c r="E959">
        <v>20</v>
      </c>
      <c r="F959" s="1" t="s">
        <v>3851</v>
      </c>
      <c r="G959">
        <v>2001</v>
      </c>
      <c r="H959" t="s">
        <v>1575</v>
      </c>
      <c r="I959">
        <v>200150</v>
      </c>
      <c r="J959" s="1" t="s">
        <v>4104</v>
      </c>
      <c r="K959" t="s">
        <v>35</v>
      </c>
      <c r="L959" t="s">
        <v>36</v>
      </c>
      <c r="M959" t="s">
        <v>3853</v>
      </c>
      <c r="N959" t="s">
        <v>3854</v>
      </c>
      <c r="O959" t="s">
        <v>3853</v>
      </c>
      <c r="P959" t="s">
        <v>3855</v>
      </c>
      <c r="Q959" t="s">
        <v>4105</v>
      </c>
      <c r="R959" t="s">
        <v>61</v>
      </c>
      <c r="S959" t="s">
        <v>41</v>
      </c>
      <c r="T959" t="s">
        <v>90</v>
      </c>
      <c r="U959" t="s">
        <v>91</v>
      </c>
      <c r="V959" t="s">
        <v>64</v>
      </c>
      <c r="W959" t="s">
        <v>4106</v>
      </c>
      <c r="X959" t="s">
        <v>4107</v>
      </c>
      <c r="Y959" t="s">
        <v>154</v>
      </c>
      <c r="Z959" t="s">
        <v>91</v>
      </c>
      <c r="AA959">
        <v>-0.90512499999999996</v>
      </c>
      <c r="AB959">
        <v>-89.615335999999999</v>
      </c>
      <c r="AC959" t="s">
        <v>958</v>
      </c>
      <c r="AD959">
        <v>-85</v>
      </c>
      <c r="AE959">
        <v>-100</v>
      </c>
      <c r="AF959">
        <v>-105</v>
      </c>
      <c r="AG959">
        <v>-105</v>
      </c>
      <c r="AH959" t="s">
        <v>958</v>
      </c>
      <c r="AI959">
        <v>-95</v>
      </c>
      <c r="AJ959">
        <v>-100</v>
      </c>
      <c r="AK959" s="2">
        <f t="shared" si="14"/>
        <v>-590</v>
      </c>
      <c r="AL959" s="1" t="s">
        <v>66</v>
      </c>
    </row>
    <row r="960" spans="1:38" x14ac:dyDescent="0.35">
      <c r="A960">
        <v>36661</v>
      </c>
      <c r="B960" t="s">
        <v>4108</v>
      </c>
      <c r="C960" t="s">
        <v>4109</v>
      </c>
      <c r="D960">
        <v>968061990</v>
      </c>
      <c r="E960">
        <v>9</v>
      </c>
      <c r="F960" s="1" t="s">
        <v>32</v>
      </c>
      <c r="G960">
        <v>906</v>
      </c>
      <c r="H960" t="s">
        <v>1481</v>
      </c>
      <c r="I960">
        <v>90650</v>
      </c>
      <c r="J960" s="1" t="s">
        <v>1482</v>
      </c>
      <c r="K960" t="s">
        <v>35</v>
      </c>
      <c r="L960" t="s">
        <v>36</v>
      </c>
      <c r="M960" t="s">
        <v>1483</v>
      </c>
      <c r="N960" t="s">
        <v>1484</v>
      </c>
      <c r="O960" t="s">
        <v>1483</v>
      </c>
      <c r="P960" t="s">
        <v>1485</v>
      </c>
      <c r="Q960" t="s">
        <v>3564</v>
      </c>
      <c r="R960" t="s">
        <v>40</v>
      </c>
      <c r="S960" t="s">
        <v>41</v>
      </c>
      <c r="T960" t="s">
        <v>42</v>
      </c>
      <c r="U960" t="s">
        <v>43</v>
      </c>
      <c r="V960" t="s">
        <v>44</v>
      </c>
      <c r="W960" t="s">
        <v>4057</v>
      </c>
      <c r="X960" t="s">
        <v>4110</v>
      </c>
      <c r="Y960" t="s">
        <v>47</v>
      </c>
      <c r="Z960" t="s">
        <v>48</v>
      </c>
      <c r="AA960">
        <v>-1.8621799999999999</v>
      </c>
      <c r="AB960">
        <v>-79.986424</v>
      </c>
      <c r="AC960">
        <v>-95</v>
      </c>
      <c r="AD960" t="s">
        <v>958</v>
      </c>
      <c r="AE960">
        <v>-140</v>
      </c>
      <c r="AF960">
        <v>-85</v>
      </c>
      <c r="AG960">
        <v>-85</v>
      </c>
      <c r="AH960">
        <v>-100</v>
      </c>
      <c r="AI960">
        <v>-85</v>
      </c>
      <c r="AJ960" t="s">
        <v>2503</v>
      </c>
      <c r="AK960" s="2">
        <f t="shared" si="14"/>
        <v>-590</v>
      </c>
      <c r="AL960" s="1" t="s">
        <v>81</v>
      </c>
    </row>
    <row r="961" spans="1:38" x14ac:dyDescent="0.35">
      <c r="A961">
        <v>5147</v>
      </c>
      <c r="B961" t="s">
        <v>4111</v>
      </c>
      <c r="C961" t="s">
        <v>4112</v>
      </c>
      <c r="D961">
        <v>2174292</v>
      </c>
      <c r="E961">
        <v>23</v>
      </c>
      <c r="F961" s="1" t="s">
        <v>232</v>
      </c>
      <c r="G961">
        <v>2301</v>
      </c>
      <c r="H961" t="s">
        <v>153</v>
      </c>
      <c r="I961">
        <v>230150</v>
      </c>
      <c r="J961" s="1" t="s">
        <v>3126</v>
      </c>
      <c r="K961" t="s">
        <v>205</v>
      </c>
      <c r="L961" t="s">
        <v>206</v>
      </c>
      <c r="M961" t="s">
        <v>234</v>
      </c>
      <c r="N961" t="s">
        <v>235</v>
      </c>
      <c r="O961" t="s">
        <v>236</v>
      </c>
      <c r="P961" t="s">
        <v>237</v>
      </c>
      <c r="Q961" t="s">
        <v>3127</v>
      </c>
      <c r="R961" t="s">
        <v>40</v>
      </c>
      <c r="S961" t="s">
        <v>41</v>
      </c>
      <c r="T961" t="s">
        <v>42</v>
      </c>
      <c r="U961" t="s">
        <v>43</v>
      </c>
      <c r="V961" t="s">
        <v>44</v>
      </c>
      <c r="W961" t="s">
        <v>4113</v>
      </c>
      <c r="X961" t="s">
        <v>1070</v>
      </c>
      <c r="Y961" t="s">
        <v>47</v>
      </c>
      <c r="Z961" t="s">
        <v>48</v>
      </c>
      <c r="AA961">
        <v>-0.24415300000000001</v>
      </c>
      <c r="AB961">
        <v>-79.347078999999994</v>
      </c>
      <c r="AC961">
        <v>-85</v>
      </c>
      <c r="AD961">
        <v>-105</v>
      </c>
      <c r="AE961">
        <v>-120</v>
      </c>
      <c r="AF961">
        <v>-85</v>
      </c>
      <c r="AG961">
        <v>-95</v>
      </c>
      <c r="AH961" t="s">
        <v>958</v>
      </c>
      <c r="AI961">
        <v>-95</v>
      </c>
      <c r="AJ961" t="s">
        <v>2503</v>
      </c>
      <c r="AK961" s="2">
        <f t="shared" si="14"/>
        <v>-585</v>
      </c>
      <c r="AL961" s="1" t="s">
        <v>81</v>
      </c>
    </row>
    <row r="962" spans="1:38" x14ac:dyDescent="0.35">
      <c r="A962">
        <v>470</v>
      </c>
      <c r="B962" t="s">
        <v>4114</v>
      </c>
      <c r="C962" t="s">
        <v>4115</v>
      </c>
      <c r="D962">
        <v>32930167</v>
      </c>
      <c r="E962">
        <v>6</v>
      </c>
      <c r="F962" s="1" t="s">
        <v>84</v>
      </c>
      <c r="G962">
        <v>602</v>
      </c>
      <c r="H962" t="s">
        <v>4116</v>
      </c>
      <c r="I962">
        <v>60250</v>
      </c>
      <c r="J962" s="1" t="s">
        <v>4116</v>
      </c>
      <c r="K962" t="s">
        <v>72</v>
      </c>
      <c r="L962" t="s">
        <v>73</v>
      </c>
      <c r="M962" t="s">
        <v>3473</v>
      </c>
      <c r="N962" t="s">
        <v>3474</v>
      </c>
      <c r="O962" t="s">
        <v>3473</v>
      </c>
      <c r="P962" t="s">
        <v>3475</v>
      </c>
      <c r="Q962" t="s">
        <v>4117</v>
      </c>
      <c r="R962" t="s">
        <v>61</v>
      </c>
      <c r="S962" t="s">
        <v>41</v>
      </c>
      <c r="T962" t="s">
        <v>62</v>
      </c>
      <c r="U962" t="s">
        <v>63</v>
      </c>
      <c r="V962" t="s">
        <v>64</v>
      </c>
      <c r="W962" t="s">
        <v>4114</v>
      </c>
      <c r="X962" t="s">
        <v>1009</v>
      </c>
      <c r="Y962" t="s">
        <v>154</v>
      </c>
      <c r="Z962" t="s">
        <v>63</v>
      </c>
      <c r="AA962">
        <v>-2.2057790000000002</v>
      </c>
      <c r="AB962">
        <v>-78.848656000000005</v>
      </c>
      <c r="AC962">
        <v>-85</v>
      </c>
      <c r="AD962">
        <v>-85</v>
      </c>
      <c r="AE962">
        <v>-100</v>
      </c>
      <c r="AF962">
        <v>-95</v>
      </c>
      <c r="AG962">
        <v>-95</v>
      </c>
      <c r="AH962" t="s">
        <v>958</v>
      </c>
      <c r="AI962" t="s">
        <v>1593</v>
      </c>
      <c r="AJ962">
        <v>-120</v>
      </c>
      <c r="AK962" s="2">
        <f t="shared" ref="AK962:AK1006" si="15">SUM(AC962:AJ962)</f>
        <v>-580</v>
      </c>
      <c r="AL962" s="1" t="s">
        <v>81</v>
      </c>
    </row>
    <row r="963" spans="1:38" x14ac:dyDescent="0.35">
      <c r="A963">
        <v>20375</v>
      </c>
      <c r="B963" t="s">
        <v>4118</v>
      </c>
      <c r="C963" t="s">
        <v>4119</v>
      </c>
      <c r="D963">
        <v>42960682</v>
      </c>
      <c r="E963">
        <v>9</v>
      </c>
      <c r="F963" s="1" t="s">
        <v>32</v>
      </c>
      <c r="G963">
        <v>908</v>
      </c>
      <c r="H963" t="s">
        <v>2497</v>
      </c>
      <c r="I963">
        <v>90850</v>
      </c>
      <c r="J963" s="1" t="s">
        <v>2498</v>
      </c>
      <c r="K963" t="s">
        <v>35</v>
      </c>
      <c r="L963" t="s">
        <v>36</v>
      </c>
      <c r="M963" t="s">
        <v>2499</v>
      </c>
      <c r="N963" t="s">
        <v>2500</v>
      </c>
      <c r="O963" t="s">
        <v>2499</v>
      </c>
      <c r="P963" t="s">
        <v>2500</v>
      </c>
      <c r="Q963" t="s">
        <v>2501</v>
      </c>
      <c r="R963" t="s">
        <v>40</v>
      </c>
      <c r="S963" t="s">
        <v>41</v>
      </c>
      <c r="T963" t="s">
        <v>42</v>
      </c>
      <c r="U963" t="s">
        <v>43</v>
      </c>
      <c r="V963" t="s">
        <v>44</v>
      </c>
      <c r="W963" t="s">
        <v>4034</v>
      </c>
      <c r="X963" t="s">
        <v>4120</v>
      </c>
      <c r="Y963" t="s">
        <v>175</v>
      </c>
      <c r="Z963" t="s">
        <v>175</v>
      </c>
      <c r="AA963">
        <v>-1.0379799999999999</v>
      </c>
      <c r="AB963">
        <v>-79.659989999999993</v>
      </c>
      <c r="AC963">
        <v>-95</v>
      </c>
      <c r="AD963">
        <v>-85</v>
      </c>
      <c r="AE963">
        <v>-100</v>
      </c>
      <c r="AF963">
        <v>-95</v>
      </c>
      <c r="AG963" t="s">
        <v>958</v>
      </c>
      <c r="AH963">
        <v>-120</v>
      </c>
      <c r="AI963">
        <v>-85</v>
      </c>
      <c r="AJ963" t="s">
        <v>2503</v>
      </c>
      <c r="AK963" s="2">
        <f t="shared" si="15"/>
        <v>-580</v>
      </c>
      <c r="AL963" s="1" t="s">
        <v>81</v>
      </c>
    </row>
    <row r="964" spans="1:38" x14ac:dyDescent="0.35">
      <c r="A964">
        <v>54950</v>
      </c>
      <c r="B964" t="s">
        <v>4118</v>
      </c>
      <c r="C964" t="s">
        <v>2496</v>
      </c>
      <c r="D964">
        <v>42960682</v>
      </c>
      <c r="E964">
        <v>9</v>
      </c>
      <c r="F964" s="1" t="s">
        <v>32</v>
      </c>
      <c r="G964">
        <v>908</v>
      </c>
      <c r="H964" t="s">
        <v>2497</v>
      </c>
      <c r="I964">
        <v>90850</v>
      </c>
      <c r="J964" s="1" t="s">
        <v>2498</v>
      </c>
      <c r="K964" t="s">
        <v>35</v>
      </c>
      <c r="L964" t="s">
        <v>36</v>
      </c>
      <c r="M964" t="s">
        <v>2499</v>
      </c>
      <c r="N964" t="s">
        <v>2500</v>
      </c>
      <c r="O964" t="s">
        <v>2499</v>
      </c>
      <c r="P964" t="s">
        <v>2500</v>
      </c>
      <c r="Q964" t="s">
        <v>2501</v>
      </c>
      <c r="R964" t="s">
        <v>40</v>
      </c>
      <c r="S964" t="s">
        <v>41</v>
      </c>
      <c r="T964" t="s">
        <v>42</v>
      </c>
      <c r="U964" t="s">
        <v>43</v>
      </c>
      <c r="V964" t="s">
        <v>44</v>
      </c>
      <c r="W964" t="s">
        <v>4121</v>
      </c>
      <c r="X964" t="s">
        <v>4122</v>
      </c>
      <c r="Y964" t="s">
        <v>271</v>
      </c>
      <c r="Z964" t="s">
        <v>48</v>
      </c>
      <c r="AA964">
        <v>-1.0379799999999999</v>
      </c>
      <c r="AB964">
        <v>-79.659989999999993</v>
      </c>
      <c r="AC964">
        <v>-95</v>
      </c>
      <c r="AD964">
        <v>-85</v>
      </c>
      <c r="AE964">
        <v>-100</v>
      </c>
      <c r="AF964">
        <v>-95</v>
      </c>
      <c r="AG964" t="s">
        <v>958</v>
      </c>
      <c r="AH964">
        <v>-120</v>
      </c>
      <c r="AI964">
        <v>-85</v>
      </c>
      <c r="AJ964" t="s">
        <v>2503</v>
      </c>
      <c r="AK964" s="2">
        <f t="shared" si="15"/>
        <v>-580</v>
      </c>
      <c r="AL964" s="1" t="s">
        <v>81</v>
      </c>
    </row>
    <row r="965" spans="1:38" x14ac:dyDescent="0.35">
      <c r="A965">
        <v>362</v>
      </c>
      <c r="B965" t="s">
        <v>4123</v>
      </c>
      <c r="C965" t="s">
        <v>4124</v>
      </c>
      <c r="D965">
        <v>32684300</v>
      </c>
      <c r="E965">
        <v>5</v>
      </c>
      <c r="F965" s="1" t="s">
        <v>105</v>
      </c>
      <c r="G965">
        <v>503</v>
      </c>
      <c r="H965" t="s">
        <v>4125</v>
      </c>
      <c r="I965">
        <v>50350</v>
      </c>
      <c r="J965" s="1" t="s">
        <v>4126</v>
      </c>
      <c r="K965" t="s">
        <v>72</v>
      </c>
      <c r="L965" t="s">
        <v>73</v>
      </c>
      <c r="M965" t="s">
        <v>3668</v>
      </c>
      <c r="N965" t="s">
        <v>4125</v>
      </c>
      <c r="O965" t="s">
        <v>3668</v>
      </c>
      <c r="P965" t="s">
        <v>4127</v>
      </c>
      <c r="Q965" t="s">
        <v>4128</v>
      </c>
      <c r="R965" t="s">
        <v>61</v>
      </c>
      <c r="S965" t="s">
        <v>41</v>
      </c>
      <c r="T965" t="s">
        <v>62</v>
      </c>
      <c r="U965" t="s">
        <v>63</v>
      </c>
      <c r="V965" t="s">
        <v>64</v>
      </c>
      <c r="W965" t="s">
        <v>4126</v>
      </c>
      <c r="X965" t="s">
        <v>4129</v>
      </c>
      <c r="Y965" t="s">
        <v>47</v>
      </c>
      <c r="Z965" t="s">
        <v>63</v>
      </c>
      <c r="AA965">
        <v>-1.1354569999999999</v>
      </c>
      <c r="AB965">
        <v>-79.083192999999994</v>
      </c>
      <c r="AC965">
        <v>-85</v>
      </c>
      <c r="AD965">
        <v>-95</v>
      </c>
      <c r="AE965">
        <v>-120</v>
      </c>
      <c r="AF965">
        <v>-85</v>
      </c>
      <c r="AG965">
        <v>-85</v>
      </c>
      <c r="AH965" t="s">
        <v>958</v>
      </c>
      <c r="AI965">
        <v>-105</v>
      </c>
      <c r="AJ965" t="s">
        <v>2503</v>
      </c>
      <c r="AK965" s="2">
        <f t="shared" si="15"/>
        <v>-575</v>
      </c>
      <c r="AL965" s="1" t="s">
        <v>81</v>
      </c>
    </row>
    <row r="966" spans="1:38" x14ac:dyDescent="0.35">
      <c r="A966">
        <v>54182</v>
      </c>
      <c r="B966" t="s">
        <v>4130</v>
      </c>
      <c r="C966" t="s">
        <v>4131</v>
      </c>
      <c r="D966">
        <v>984616989</v>
      </c>
      <c r="E966">
        <v>17</v>
      </c>
      <c r="F966" s="1" t="s">
        <v>116</v>
      </c>
      <c r="G966">
        <v>1701</v>
      </c>
      <c r="H966" t="s">
        <v>130</v>
      </c>
      <c r="I966">
        <v>170170</v>
      </c>
      <c r="J966" s="1" t="s">
        <v>1440</v>
      </c>
      <c r="K966" t="s">
        <v>132</v>
      </c>
      <c r="L966" t="s">
        <v>133</v>
      </c>
      <c r="M966" t="s">
        <v>444</v>
      </c>
      <c r="N966" t="s">
        <v>445</v>
      </c>
      <c r="O966" t="s">
        <v>185</v>
      </c>
      <c r="P966" t="s">
        <v>446</v>
      </c>
      <c r="Q966" t="s">
        <v>1441</v>
      </c>
      <c r="R966" t="s">
        <v>40</v>
      </c>
      <c r="S966" t="s">
        <v>364</v>
      </c>
      <c r="T966" t="s">
        <v>526</v>
      </c>
      <c r="U966" t="s">
        <v>527</v>
      </c>
      <c r="V966" t="s">
        <v>44</v>
      </c>
      <c r="W966" t="s">
        <v>4132</v>
      </c>
      <c r="X966" t="s">
        <v>4133</v>
      </c>
      <c r="Y966" t="s">
        <v>154</v>
      </c>
      <c r="Z966" t="s">
        <v>527</v>
      </c>
      <c r="AA966">
        <v>-0.166155</v>
      </c>
      <c r="AB966">
        <v>-78.419062999999994</v>
      </c>
      <c r="AC966">
        <v>-105</v>
      </c>
      <c r="AD966" t="s">
        <v>958</v>
      </c>
      <c r="AE966" t="s">
        <v>958</v>
      </c>
      <c r="AF966">
        <v>-105</v>
      </c>
      <c r="AG966">
        <v>-105</v>
      </c>
      <c r="AH966">
        <v>-120</v>
      </c>
      <c r="AI966" t="s">
        <v>1593</v>
      </c>
      <c r="AJ966">
        <v>-140</v>
      </c>
      <c r="AK966" s="2">
        <f t="shared" si="15"/>
        <v>-575</v>
      </c>
      <c r="AL966" s="1" t="s">
        <v>49</v>
      </c>
    </row>
    <row r="967" spans="1:38" x14ac:dyDescent="0.35">
      <c r="A967">
        <v>712</v>
      </c>
      <c r="B967" t="s">
        <v>4134</v>
      </c>
      <c r="C967" t="s">
        <v>4135</v>
      </c>
      <c r="D967">
        <v>63034835</v>
      </c>
      <c r="E967">
        <v>8</v>
      </c>
      <c r="F967" s="1" t="s">
        <v>191</v>
      </c>
      <c r="G967">
        <v>802</v>
      </c>
      <c r="H967" t="s">
        <v>1208</v>
      </c>
      <c r="I967">
        <v>80253</v>
      </c>
      <c r="J967" s="1" t="s">
        <v>4136</v>
      </c>
      <c r="K967" t="s">
        <v>193</v>
      </c>
      <c r="L967" t="s">
        <v>194</v>
      </c>
      <c r="M967" t="s">
        <v>4137</v>
      </c>
      <c r="N967" t="s">
        <v>1208</v>
      </c>
      <c r="O967" t="s">
        <v>4137</v>
      </c>
      <c r="P967" t="s">
        <v>1208</v>
      </c>
      <c r="Q967" t="s">
        <v>4138</v>
      </c>
      <c r="R967" t="s">
        <v>61</v>
      </c>
      <c r="S967" t="s">
        <v>41</v>
      </c>
      <c r="T967" t="s">
        <v>62</v>
      </c>
      <c r="U967" t="s">
        <v>63</v>
      </c>
      <c r="V967" t="s">
        <v>64</v>
      </c>
      <c r="W967" t="s">
        <v>4139</v>
      </c>
      <c r="X967" t="s">
        <v>4140</v>
      </c>
      <c r="Y967" t="s">
        <v>47</v>
      </c>
      <c r="Z967" t="s">
        <v>63</v>
      </c>
      <c r="AA967">
        <v>1.0884400000000001</v>
      </c>
      <c r="AB967">
        <v>-78.989859999999993</v>
      </c>
      <c r="AC967">
        <v>-85</v>
      </c>
      <c r="AD967">
        <v>-85</v>
      </c>
      <c r="AE967">
        <v>-100</v>
      </c>
      <c r="AF967">
        <v>-95</v>
      </c>
      <c r="AG967">
        <v>-95</v>
      </c>
      <c r="AH967" t="s">
        <v>958</v>
      </c>
      <c r="AI967">
        <v>-105</v>
      </c>
      <c r="AJ967" t="s">
        <v>2503</v>
      </c>
      <c r="AK967" s="2">
        <f t="shared" si="15"/>
        <v>-565</v>
      </c>
      <c r="AL967" s="1" t="s">
        <v>66</v>
      </c>
    </row>
    <row r="968" spans="1:38" x14ac:dyDescent="0.35">
      <c r="A968">
        <v>31449</v>
      </c>
      <c r="B968" t="s">
        <v>4141</v>
      </c>
      <c r="C968" t="s">
        <v>4142</v>
      </c>
      <c r="D968">
        <v>42724015</v>
      </c>
      <c r="E968">
        <v>9</v>
      </c>
      <c r="F968" s="1" t="s">
        <v>32</v>
      </c>
      <c r="G968">
        <v>920</v>
      </c>
      <c r="H968" t="s">
        <v>33</v>
      </c>
      <c r="I968">
        <v>92056</v>
      </c>
      <c r="J968" s="1" t="s">
        <v>34</v>
      </c>
      <c r="K968" t="s">
        <v>35</v>
      </c>
      <c r="L968" t="s">
        <v>36</v>
      </c>
      <c r="M968" t="s">
        <v>37</v>
      </c>
      <c r="N968" t="s">
        <v>33</v>
      </c>
      <c r="O968" t="s">
        <v>37</v>
      </c>
      <c r="P968" t="s">
        <v>38</v>
      </c>
      <c r="Q968" t="s">
        <v>39</v>
      </c>
      <c r="R968" t="s">
        <v>40</v>
      </c>
      <c r="S968" t="s">
        <v>41</v>
      </c>
      <c r="T968" t="s">
        <v>42</v>
      </c>
      <c r="U968" t="s">
        <v>43</v>
      </c>
      <c r="V968" t="s">
        <v>44</v>
      </c>
      <c r="W968" t="s">
        <v>4143</v>
      </c>
      <c r="X968" t="s">
        <v>4144</v>
      </c>
      <c r="Y968" t="s">
        <v>47</v>
      </c>
      <c r="Z968" t="s">
        <v>48</v>
      </c>
      <c r="AA968">
        <v>-2.2479460000000002</v>
      </c>
      <c r="AB968">
        <v>-79.646857999999995</v>
      </c>
      <c r="AC968">
        <v>-85</v>
      </c>
      <c r="AD968">
        <v>-85</v>
      </c>
      <c r="AE968">
        <v>-100</v>
      </c>
      <c r="AF968">
        <v>-95</v>
      </c>
      <c r="AG968">
        <v>-95</v>
      </c>
      <c r="AH968" t="s">
        <v>958</v>
      </c>
      <c r="AI968">
        <v>-105</v>
      </c>
      <c r="AJ968" t="s">
        <v>2503</v>
      </c>
      <c r="AK968" s="2">
        <f t="shared" si="15"/>
        <v>-565</v>
      </c>
      <c r="AL968" s="1" t="s">
        <v>66</v>
      </c>
    </row>
    <row r="969" spans="1:38" x14ac:dyDescent="0.35">
      <c r="A969">
        <v>1511</v>
      </c>
      <c r="B969" t="s">
        <v>4145</v>
      </c>
      <c r="C969" t="s">
        <v>4146</v>
      </c>
      <c r="D969">
        <v>72780106</v>
      </c>
      <c r="E969">
        <v>14</v>
      </c>
      <c r="F969" s="1" t="s">
        <v>750</v>
      </c>
      <c r="G969">
        <v>1402</v>
      </c>
      <c r="H969" t="s">
        <v>4147</v>
      </c>
      <c r="I969">
        <v>140201</v>
      </c>
      <c r="J969" s="1" t="s">
        <v>4148</v>
      </c>
      <c r="K969" t="s">
        <v>55</v>
      </c>
      <c r="L969" t="s">
        <v>56</v>
      </c>
      <c r="M969" t="s">
        <v>4149</v>
      </c>
      <c r="N969" t="s">
        <v>4150</v>
      </c>
      <c r="O969" t="s">
        <v>4149</v>
      </c>
      <c r="P969" t="s">
        <v>4150</v>
      </c>
      <c r="Q969" t="s">
        <v>4151</v>
      </c>
      <c r="R969" t="s">
        <v>61</v>
      </c>
      <c r="S969" t="s">
        <v>41</v>
      </c>
      <c r="T969" t="s">
        <v>62</v>
      </c>
      <c r="U969" t="s">
        <v>63</v>
      </c>
      <c r="V969" t="s">
        <v>64</v>
      </c>
      <c r="W969" t="s">
        <v>40</v>
      </c>
      <c r="X969" t="s">
        <v>1009</v>
      </c>
      <c r="Y969" t="s">
        <v>47</v>
      </c>
      <c r="Z969" t="s">
        <v>63</v>
      </c>
      <c r="AA969">
        <v>-3.3999519999999999</v>
      </c>
      <c r="AB969">
        <v>-78.580759999999998</v>
      </c>
      <c r="AC969">
        <v>-85</v>
      </c>
      <c r="AD969">
        <v>-85</v>
      </c>
      <c r="AE969">
        <v>-100</v>
      </c>
      <c r="AF969">
        <v>-85</v>
      </c>
      <c r="AG969" t="s">
        <v>958</v>
      </c>
      <c r="AH969" t="s">
        <v>958</v>
      </c>
      <c r="AI969">
        <v>-85</v>
      </c>
      <c r="AJ969">
        <v>-120</v>
      </c>
      <c r="AK969" s="2">
        <f t="shared" si="15"/>
        <v>-560</v>
      </c>
      <c r="AL969" s="1" t="s">
        <v>81</v>
      </c>
    </row>
    <row r="970" spans="1:38" x14ac:dyDescent="0.35">
      <c r="A970">
        <v>22979</v>
      </c>
      <c r="B970" t="s">
        <v>4152</v>
      </c>
      <c r="C970" t="s">
        <v>4153</v>
      </c>
      <c r="D970">
        <v>42729053</v>
      </c>
      <c r="E970">
        <v>9</v>
      </c>
      <c r="F970" s="1" t="s">
        <v>32</v>
      </c>
      <c r="G970">
        <v>912</v>
      </c>
      <c r="H970" t="s">
        <v>1508</v>
      </c>
      <c r="I970">
        <v>91250</v>
      </c>
      <c r="J970" s="1" t="s">
        <v>1508</v>
      </c>
      <c r="K970" t="s">
        <v>35</v>
      </c>
      <c r="L970" t="s">
        <v>36</v>
      </c>
      <c r="M970" t="s">
        <v>1509</v>
      </c>
      <c r="N970" t="s">
        <v>1510</v>
      </c>
      <c r="O970" t="s">
        <v>37</v>
      </c>
      <c r="P970" t="s">
        <v>1511</v>
      </c>
      <c r="Q970" t="s">
        <v>4154</v>
      </c>
      <c r="R970" t="s">
        <v>40</v>
      </c>
      <c r="S970" t="s">
        <v>41</v>
      </c>
      <c r="T970" t="s">
        <v>62</v>
      </c>
      <c r="U970" t="s">
        <v>63</v>
      </c>
      <c r="V970" t="s">
        <v>44</v>
      </c>
      <c r="W970" t="s">
        <v>4155</v>
      </c>
      <c r="X970" t="s">
        <v>4156</v>
      </c>
      <c r="Y970" t="s">
        <v>47</v>
      </c>
      <c r="Z970" t="s">
        <v>63</v>
      </c>
      <c r="AA970">
        <v>-2.2102430000000002</v>
      </c>
      <c r="AB970">
        <v>-79.442601999999994</v>
      </c>
      <c r="AC970">
        <v>-85</v>
      </c>
      <c r="AD970">
        <v>-95</v>
      </c>
      <c r="AE970">
        <v>-120</v>
      </c>
      <c r="AF970">
        <v>-85</v>
      </c>
      <c r="AG970">
        <v>-85</v>
      </c>
      <c r="AH970" t="s">
        <v>958</v>
      </c>
      <c r="AI970">
        <v>-85</v>
      </c>
      <c r="AJ970" t="s">
        <v>2503</v>
      </c>
      <c r="AK970" s="2">
        <f t="shared" si="15"/>
        <v>-555</v>
      </c>
      <c r="AL970" s="1" t="s">
        <v>81</v>
      </c>
    </row>
    <row r="971" spans="1:38" x14ac:dyDescent="0.35">
      <c r="A971">
        <v>39600</v>
      </c>
      <c r="B971" t="s">
        <v>4157</v>
      </c>
      <c r="C971" t="s">
        <v>4158</v>
      </c>
      <c r="D971">
        <v>988239162</v>
      </c>
      <c r="E971">
        <v>9</v>
      </c>
      <c r="F971" s="1" t="s">
        <v>32</v>
      </c>
      <c r="G971">
        <v>918</v>
      </c>
      <c r="H971" t="s">
        <v>3675</v>
      </c>
      <c r="I971">
        <v>91850</v>
      </c>
      <c r="J971" s="1" t="s">
        <v>3675</v>
      </c>
      <c r="K971" t="s">
        <v>35</v>
      </c>
      <c r="L971" t="s">
        <v>36</v>
      </c>
      <c r="M971" t="s">
        <v>1483</v>
      </c>
      <c r="N971" t="s">
        <v>1484</v>
      </c>
      <c r="O971" t="s">
        <v>1483</v>
      </c>
      <c r="P971" t="s">
        <v>1485</v>
      </c>
      <c r="Q971" t="s">
        <v>4159</v>
      </c>
      <c r="R971" t="s">
        <v>61</v>
      </c>
      <c r="S971" t="s">
        <v>41</v>
      </c>
      <c r="T971" t="s">
        <v>62</v>
      </c>
      <c r="U971" t="s">
        <v>63</v>
      </c>
      <c r="V971" t="s">
        <v>164</v>
      </c>
      <c r="W971" t="s">
        <v>4160</v>
      </c>
      <c r="X971" t="s">
        <v>852</v>
      </c>
      <c r="Y971" t="s">
        <v>271</v>
      </c>
      <c r="Z971" t="s">
        <v>63</v>
      </c>
      <c r="AA971">
        <v>-1.729816</v>
      </c>
      <c r="AB971">
        <v>-79.995312999999996</v>
      </c>
      <c r="AC971">
        <v>-95</v>
      </c>
      <c r="AD971" t="s">
        <v>958</v>
      </c>
      <c r="AE971">
        <v>-140</v>
      </c>
      <c r="AF971">
        <v>-85</v>
      </c>
      <c r="AG971" t="s">
        <v>958</v>
      </c>
      <c r="AH971">
        <v>-140</v>
      </c>
      <c r="AI971">
        <v>-95</v>
      </c>
      <c r="AJ971" t="s">
        <v>2503</v>
      </c>
      <c r="AK971" s="2">
        <f t="shared" si="15"/>
        <v>-555</v>
      </c>
      <c r="AL971" s="1" t="s">
        <v>66</v>
      </c>
    </row>
    <row r="972" spans="1:38" x14ac:dyDescent="0.35">
      <c r="A972">
        <v>57736</v>
      </c>
      <c r="B972" t="s">
        <v>4161</v>
      </c>
      <c r="C972" t="s">
        <v>4162</v>
      </c>
      <c r="D972">
        <v>2799228</v>
      </c>
      <c r="E972">
        <v>9</v>
      </c>
      <c r="F972" s="1" t="s">
        <v>32</v>
      </c>
      <c r="G972">
        <v>924</v>
      </c>
      <c r="H972" t="s">
        <v>4163</v>
      </c>
      <c r="I972">
        <v>92450</v>
      </c>
      <c r="J972" s="1" t="s">
        <v>4163</v>
      </c>
      <c r="K972" t="s">
        <v>35</v>
      </c>
      <c r="L972" t="s">
        <v>36</v>
      </c>
      <c r="M972" t="s">
        <v>3976</v>
      </c>
      <c r="N972" t="s">
        <v>3977</v>
      </c>
      <c r="O972" t="s">
        <v>3976</v>
      </c>
      <c r="P972" t="s">
        <v>3978</v>
      </c>
      <c r="Q972" t="s">
        <v>4164</v>
      </c>
      <c r="R972" t="s">
        <v>40</v>
      </c>
      <c r="S972" t="s">
        <v>364</v>
      </c>
      <c r="T972" t="s">
        <v>365</v>
      </c>
      <c r="U972" t="s">
        <v>366</v>
      </c>
      <c r="V972" t="s">
        <v>44</v>
      </c>
      <c r="W972" t="s">
        <v>40</v>
      </c>
      <c r="X972" t="s">
        <v>674</v>
      </c>
      <c r="Y972" t="s">
        <v>957</v>
      </c>
      <c r="Z972" t="s">
        <v>366</v>
      </c>
      <c r="AA972">
        <v>-1.8749169999999999</v>
      </c>
      <c r="AB972">
        <v>-80.090405000000004</v>
      </c>
      <c r="AC972">
        <v>-85</v>
      </c>
      <c r="AD972">
        <v>-95</v>
      </c>
      <c r="AE972">
        <v>-120</v>
      </c>
      <c r="AF972">
        <v>-85</v>
      </c>
      <c r="AG972">
        <v>-85</v>
      </c>
      <c r="AH972" t="s">
        <v>958</v>
      </c>
      <c r="AI972">
        <v>-85</v>
      </c>
      <c r="AJ972" t="s">
        <v>2503</v>
      </c>
      <c r="AK972" s="2">
        <f t="shared" si="15"/>
        <v>-555</v>
      </c>
      <c r="AL972" s="1" t="s">
        <v>81</v>
      </c>
    </row>
    <row r="973" spans="1:38" x14ac:dyDescent="0.35">
      <c r="A973">
        <v>593</v>
      </c>
      <c r="B973" t="s">
        <v>4165</v>
      </c>
      <c r="C973" t="s">
        <v>4166</v>
      </c>
      <c r="D973">
        <v>72975867</v>
      </c>
      <c r="E973">
        <v>7</v>
      </c>
      <c r="F973" s="1" t="s">
        <v>157</v>
      </c>
      <c r="G973">
        <v>710</v>
      </c>
      <c r="H973" t="s">
        <v>3685</v>
      </c>
      <c r="I973">
        <v>71001</v>
      </c>
      <c r="J973" s="1" t="s">
        <v>902</v>
      </c>
      <c r="K973" t="s">
        <v>160</v>
      </c>
      <c r="L973" t="s">
        <v>161</v>
      </c>
      <c r="M973" t="s">
        <v>3686</v>
      </c>
      <c r="N973" t="s">
        <v>3687</v>
      </c>
      <c r="O973" t="s">
        <v>3686</v>
      </c>
      <c r="P973" t="s">
        <v>3688</v>
      </c>
      <c r="Q973" t="s">
        <v>3689</v>
      </c>
      <c r="R973" t="s">
        <v>61</v>
      </c>
      <c r="S973" t="s">
        <v>41</v>
      </c>
      <c r="T973" t="s">
        <v>62</v>
      </c>
      <c r="U973" t="s">
        <v>63</v>
      </c>
      <c r="V973" t="s">
        <v>64</v>
      </c>
      <c r="W973" t="s">
        <v>4165</v>
      </c>
      <c r="X973" t="s">
        <v>4166</v>
      </c>
      <c r="Y973" t="s">
        <v>47</v>
      </c>
      <c r="Z973" t="s">
        <v>63</v>
      </c>
      <c r="AA973">
        <v>-3.682315</v>
      </c>
      <c r="AB973">
        <v>-79.683490000000006</v>
      </c>
      <c r="AC973">
        <v>-95</v>
      </c>
      <c r="AD973">
        <v>-85</v>
      </c>
      <c r="AE973">
        <v>-100</v>
      </c>
      <c r="AF973" t="s">
        <v>958</v>
      </c>
      <c r="AG973">
        <v>-85</v>
      </c>
      <c r="AH973" t="s">
        <v>958</v>
      </c>
      <c r="AI973">
        <v>-85</v>
      </c>
      <c r="AJ973">
        <v>-100</v>
      </c>
      <c r="AK973" s="2">
        <f t="shared" si="15"/>
        <v>-550</v>
      </c>
      <c r="AL973" s="1" t="s">
        <v>81</v>
      </c>
    </row>
    <row r="974" spans="1:38" x14ac:dyDescent="0.35">
      <c r="A974">
        <v>1549</v>
      </c>
      <c r="B974" t="s">
        <v>4167</v>
      </c>
      <c r="C974" t="s">
        <v>4168</v>
      </c>
      <c r="D974">
        <v>62320117</v>
      </c>
      <c r="E974">
        <v>15</v>
      </c>
      <c r="F974" s="1" t="s">
        <v>1203</v>
      </c>
      <c r="G974">
        <v>1507</v>
      </c>
      <c r="H974" t="s">
        <v>4169</v>
      </c>
      <c r="I974">
        <v>150750</v>
      </c>
      <c r="J974" s="1" t="s">
        <v>4170</v>
      </c>
      <c r="K974" t="s">
        <v>119</v>
      </c>
      <c r="L974" t="s">
        <v>120</v>
      </c>
      <c r="M974" t="s">
        <v>4171</v>
      </c>
      <c r="N974" t="s">
        <v>4172</v>
      </c>
      <c r="O974" t="s">
        <v>4171</v>
      </c>
      <c r="P974" t="s">
        <v>4173</v>
      </c>
      <c r="Q974" t="s">
        <v>4174</v>
      </c>
      <c r="R974" t="s">
        <v>61</v>
      </c>
      <c r="S974" t="s">
        <v>41</v>
      </c>
      <c r="T974" t="s">
        <v>62</v>
      </c>
      <c r="U974" t="s">
        <v>63</v>
      </c>
      <c r="V974" t="s">
        <v>64</v>
      </c>
      <c r="W974" t="s">
        <v>4175</v>
      </c>
      <c r="X974" t="s">
        <v>4176</v>
      </c>
      <c r="Y974" t="s">
        <v>47</v>
      </c>
      <c r="Z974" t="s">
        <v>63</v>
      </c>
      <c r="AA974">
        <v>-0.46184999999999998</v>
      </c>
      <c r="AB974">
        <v>-77.889075000000005</v>
      </c>
      <c r="AC974">
        <v>-85</v>
      </c>
      <c r="AD974">
        <v>-85</v>
      </c>
      <c r="AE974">
        <v>-100</v>
      </c>
      <c r="AF974">
        <v>-85</v>
      </c>
      <c r="AG974">
        <v>-95</v>
      </c>
      <c r="AH974" t="s">
        <v>958</v>
      </c>
      <c r="AI974">
        <v>-95</v>
      </c>
      <c r="AJ974" t="s">
        <v>2503</v>
      </c>
      <c r="AK974" s="2">
        <f t="shared" si="15"/>
        <v>-545</v>
      </c>
      <c r="AL974" s="1" t="s">
        <v>81</v>
      </c>
    </row>
    <row r="975" spans="1:38" x14ac:dyDescent="0.35">
      <c r="A975">
        <v>22917</v>
      </c>
      <c r="B975" t="s">
        <v>4177</v>
      </c>
      <c r="C975" t="s">
        <v>4178</v>
      </c>
      <c r="D975">
        <v>999928673</v>
      </c>
      <c r="E975">
        <v>16</v>
      </c>
      <c r="F975" s="1" t="s">
        <v>147</v>
      </c>
      <c r="G975">
        <v>1602</v>
      </c>
      <c r="H975" t="s">
        <v>4179</v>
      </c>
      <c r="I975">
        <v>160252</v>
      </c>
      <c r="J975" s="1" t="s">
        <v>4180</v>
      </c>
      <c r="K975" t="s">
        <v>72</v>
      </c>
      <c r="L975" t="s">
        <v>73</v>
      </c>
      <c r="M975" t="s">
        <v>149</v>
      </c>
      <c r="N975" t="s">
        <v>150</v>
      </c>
      <c r="O975" t="s">
        <v>149</v>
      </c>
      <c r="P975" t="s">
        <v>150</v>
      </c>
      <c r="Q975" t="s">
        <v>4181</v>
      </c>
      <c r="R975" t="s">
        <v>40</v>
      </c>
      <c r="S975" t="s">
        <v>41</v>
      </c>
      <c r="T975" t="s">
        <v>42</v>
      </c>
      <c r="U975" t="s">
        <v>43</v>
      </c>
      <c r="V975" t="s">
        <v>44</v>
      </c>
      <c r="W975" t="s">
        <v>4182</v>
      </c>
      <c r="X975" t="s">
        <v>4183</v>
      </c>
      <c r="Y975" t="s">
        <v>47</v>
      </c>
      <c r="Z975" t="s">
        <v>48</v>
      </c>
      <c r="AA975">
        <v>-1.501571</v>
      </c>
      <c r="AB975">
        <v>-78.059078999999997</v>
      </c>
      <c r="AC975">
        <v>-85</v>
      </c>
      <c r="AD975">
        <v>-85</v>
      </c>
      <c r="AE975">
        <v>-100</v>
      </c>
      <c r="AF975">
        <v>-95</v>
      </c>
      <c r="AG975">
        <v>-95</v>
      </c>
      <c r="AH975" t="s">
        <v>958</v>
      </c>
      <c r="AI975">
        <v>-85</v>
      </c>
      <c r="AJ975" t="s">
        <v>2503</v>
      </c>
      <c r="AK975" s="2">
        <f t="shared" si="15"/>
        <v>-545</v>
      </c>
      <c r="AL975" s="1" t="s">
        <v>81</v>
      </c>
    </row>
    <row r="976" spans="1:38" x14ac:dyDescent="0.35">
      <c r="A976">
        <v>47283</v>
      </c>
      <c r="B976" t="s">
        <v>4152</v>
      </c>
      <c r="C976" t="s">
        <v>4184</v>
      </c>
      <c r="D976">
        <v>42729053</v>
      </c>
      <c r="E976">
        <v>9</v>
      </c>
      <c r="F976" s="1" t="s">
        <v>32</v>
      </c>
      <c r="G976">
        <v>923</v>
      </c>
      <c r="H976" t="s">
        <v>4185</v>
      </c>
      <c r="I976">
        <v>92350</v>
      </c>
      <c r="J976" s="1" t="s">
        <v>4186</v>
      </c>
      <c r="K976" t="s">
        <v>35</v>
      </c>
      <c r="L976" t="s">
        <v>36</v>
      </c>
      <c r="M976" t="s">
        <v>1509</v>
      </c>
      <c r="N976" t="s">
        <v>1510</v>
      </c>
      <c r="O976" t="s">
        <v>37</v>
      </c>
      <c r="P976" t="s">
        <v>1511</v>
      </c>
      <c r="Q976" t="s">
        <v>4187</v>
      </c>
      <c r="R976" t="s">
        <v>40</v>
      </c>
      <c r="S976" t="s">
        <v>41</v>
      </c>
      <c r="T976" t="s">
        <v>62</v>
      </c>
      <c r="U976" t="s">
        <v>63</v>
      </c>
      <c r="V976" t="s">
        <v>44</v>
      </c>
      <c r="W976" t="s">
        <v>4155</v>
      </c>
      <c r="X976" t="s">
        <v>4156</v>
      </c>
      <c r="Y976" t="s">
        <v>47</v>
      </c>
      <c r="Z976" t="s">
        <v>63</v>
      </c>
      <c r="AA976">
        <v>-2.2055090000000002</v>
      </c>
      <c r="AB976">
        <v>-79.430154000000002</v>
      </c>
      <c r="AC976">
        <v>-85</v>
      </c>
      <c r="AD976">
        <v>-95</v>
      </c>
      <c r="AE976">
        <v>-100</v>
      </c>
      <c r="AF976">
        <v>-85</v>
      </c>
      <c r="AG976">
        <v>-95</v>
      </c>
      <c r="AH976" t="s">
        <v>958</v>
      </c>
      <c r="AI976">
        <v>-85</v>
      </c>
      <c r="AJ976" t="s">
        <v>2503</v>
      </c>
      <c r="AK976" s="2">
        <f t="shared" si="15"/>
        <v>-545</v>
      </c>
      <c r="AL976" s="1" t="s">
        <v>81</v>
      </c>
    </row>
    <row r="977" spans="1:38" x14ac:dyDescent="0.35">
      <c r="A977">
        <v>1140</v>
      </c>
      <c r="B977" t="s">
        <v>4188</v>
      </c>
      <c r="C977" t="s">
        <v>4189</v>
      </c>
      <c r="D977">
        <v>72696227</v>
      </c>
      <c r="E977">
        <v>11</v>
      </c>
      <c r="F977" s="1" t="s">
        <v>295</v>
      </c>
      <c r="G977">
        <v>1108</v>
      </c>
      <c r="H977" t="s">
        <v>4190</v>
      </c>
      <c r="I977">
        <v>110802</v>
      </c>
      <c r="J977" s="1" t="s">
        <v>4191</v>
      </c>
      <c r="K977" t="s">
        <v>160</v>
      </c>
      <c r="L977" t="s">
        <v>161</v>
      </c>
      <c r="M977" t="s">
        <v>4192</v>
      </c>
      <c r="N977" t="s">
        <v>4193</v>
      </c>
      <c r="O977" t="s">
        <v>4192</v>
      </c>
      <c r="P977" t="s">
        <v>4194</v>
      </c>
      <c r="Q977" t="s">
        <v>4195</v>
      </c>
      <c r="R977" t="s">
        <v>61</v>
      </c>
      <c r="S977" t="s">
        <v>41</v>
      </c>
      <c r="T977" t="s">
        <v>62</v>
      </c>
      <c r="U977" t="s">
        <v>63</v>
      </c>
      <c r="V977" t="s">
        <v>64</v>
      </c>
      <c r="W977" t="s">
        <v>4196</v>
      </c>
      <c r="X977" t="s">
        <v>4197</v>
      </c>
      <c r="Y977" t="s">
        <v>47</v>
      </c>
      <c r="Z977" t="s">
        <v>63</v>
      </c>
      <c r="AA977">
        <v>-4.3777229999999996</v>
      </c>
      <c r="AB977">
        <v>-79.943012999999993</v>
      </c>
      <c r="AC977">
        <v>-85</v>
      </c>
      <c r="AD977">
        <v>-85</v>
      </c>
      <c r="AE977">
        <v>-100</v>
      </c>
      <c r="AF977">
        <v>-85</v>
      </c>
      <c r="AG977" t="s">
        <v>958</v>
      </c>
      <c r="AH977" t="s">
        <v>958</v>
      </c>
      <c r="AI977">
        <v>-85</v>
      </c>
      <c r="AJ977">
        <v>-100</v>
      </c>
      <c r="AK977" s="2">
        <f t="shared" si="15"/>
        <v>-540</v>
      </c>
      <c r="AL977" s="1" t="s">
        <v>81</v>
      </c>
    </row>
    <row r="978" spans="1:38" x14ac:dyDescent="0.35">
      <c r="A978">
        <v>1141</v>
      </c>
      <c r="B978" t="s">
        <v>4198</v>
      </c>
      <c r="C978" t="s">
        <v>4199</v>
      </c>
      <c r="D978">
        <v>72684263</v>
      </c>
      <c r="E978">
        <v>11</v>
      </c>
      <c r="F978" s="1" t="s">
        <v>295</v>
      </c>
      <c r="G978">
        <v>1109</v>
      </c>
      <c r="H978" t="s">
        <v>4200</v>
      </c>
      <c r="I978">
        <v>110902</v>
      </c>
      <c r="J978" s="1" t="s">
        <v>4201</v>
      </c>
      <c r="K978" t="s">
        <v>160</v>
      </c>
      <c r="L978" t="s">
        <v>161</v>
      </c>
      <c r="M978" t="s">
        <v>4202</v>
      </c>
      <c r="N978" t="s">
        <v>4200</v>
      </c>
      <c r="O978" t="s">
        <v>4202</v>
      </c>
      <c r="P978" t="s">
        <v>4203</v>
      </c>
      <c r="Q978" t="s">
        <v>4204</v>
      </c>
      <c r="R978" t="s">
        <v>61</v>
      </c>
      <c r="S978" t="s">
        <v>41</v>
      </c>
      <c r="T978" t="s">
        <v>62</v>
      </c>
      <c r="U978" t="s">
        <v>63</v>
      </c>
      <c r="V978" t="s">
        <v>64</v>
      </c>
      <c r="W978" t="s">
        <v>4205</v>
      </c>
      <c r="X978" t="s">
        <v>4206</v>
      </c>
      <c r="Y978" t="s">
        <v>127</v>
      </c>
      <c r="Z978" t="s">
        <v>63</v>
      </c>
      <c r="AA978">
        <v>-4.0530590000000002</v>
      </c>
      <c r="AB978">
        <v>-79.644919000000002</v>
      </c>
      <c r="AC978">
        <v>-85</v>
      </c>
      <c r="AD978">
        <v>-95</v>
      </c>
      <c r="AE978">
        <v>-100</v>
      </c>
      <c r="AF978">
        <v>-85</v>
      </c>
      <c r="AG978">
        <v>-85</v>
      </c>
      <c r="AH978" t="s">
        <v>958</v>
      </c>
      <c r="AI978">
        <v>-85</v>
      </c>
      <c r="AJ978" t="s">
        <v>2503</v>
      </c>
      <c r="AK978" s="2">
        <f t="shared" si="15"/>
        <v>-535</v>
      </c>
      <c r="AL978" s="1" t="s">
        <v>81</v>
      </c>
    </row>
    <row r="979" spans="1:38" x14ac:dyDescent="0.35">
      <c r="A979">
        <v>51790</v>
      </c>
      <c r="B979" t="s">
        <v>4207</v>
      </c>
      <c r="C979" t="s">
        <v>4208</v>
      </c>
      <c r="D979">
        <v>9979293609</v>
      </c>
      <c r="E979">
        <v>1</v>
      </c>
      <c r="F979" s="1" t="s">
        <v>52</v>
      </c>
      <c r="G979">
        <v>101</v>
      </c>
      <c r="H979" t="s">
        <v>358</v>
      </c>
      <c r="I979">
        <v>10101</v>
      </c>
      <c r="J979" s="1" t="s">
        <v>674</v>
      </c>
      <c r="K979" t="s">
        <v>55</v>
      </c>
      <c r="L979" t="s">
        <v>56</v>
      </c>
      <c r="M979" t="s">
        <v>664</v>
      </c>
      <c r="N979" t="s">
        <v>665</v>
      </c>
      <c r="O979" t="s">
        <v>666</v>
      </c>
      <c r="P979" t="s">
        <v>667</v>
      </c>
      <c r="Q979" t="s">
        <v>685</v>
      </c>
      <c r="R979" t="s">
        <v>174</v>
      </c>
      <c r="S979" t="s">
        <v>364</v>
      </c>
      <c r="T979" t="s">
        <v>365</v>
      </c>
      <c r="U979" t="s">
        <v>366</v>
      </c>
      <c r="V979" t="s">
        <v>97</v>
      </c>
      <c r="W979" t="s">
        <v>40</v>
      </c>
      <c r="X979" t="s">
        <v>4209</v>
      </c>
      <c r="Y979" t="s">
        <v>175</v>
      </c>
      <c r="Z979" t="s">
        <v>175</v>
      </c>
      <c r="AA979">
        <v>-2.8805049999999999</v>
      </c>
      <c r="AB979">
        <v>-79.012191999999999</v>
      </c>
      <c r="AC979" t="s">
        <v>958</v>
      </c>
      <c r="AD979" t="s">
        <v>958</v>
      </c>
      <c r="AE979" t="s">
        <v>958</v>
      </c>
      <c r="AF979">
        <v>-95</v>
      </c>
      <c r="AG979">
        <v>-95</v>
      </c>
      <c r="AH979">
        <v>-140</v>
      </c>
      <c r="AI979">
        <v>-85</v>
      </c>
      <c r="AJ979">
        <v>-120</v>
      </c>
      <c r="AK979" s="2">
        <f t="shared" si="15"/>
        <v>-535</v>
      </c>
      <c r="AL979" s="1" t="s">
        <v>66</v>
      </c>
    </row>
    <row r="980" spans="1:38" x14ac:dyDescent="0.35">
      <c r="A980">
        <v>2957</v>
      </c>
      <c r="B980" t="s">
        <v>4210</v>
      </c>
      <c r="C980" t="s">
        <v>116</v>
      </c>
      <c r="D980">
        <v>53701170</v>
      </c>
      <c r="E980">
        <v>13</v>
      </c>
      <c r="F980" s="1" t="s">
        <v>202</v>
      </c>
      <c r="G980">
        <v>1311</v>
      </c>
      <c r="H980" t="s">
        <v>116</v>
      </c>
      <c r="I980">
        <v>131150</v>
      </c>
      <c r="J980" s="1" t="s">
        <v>116</v>
      </c>
      <c r="K980" t="s">
        <v>205</v>
      </c>
      <c r="L980" t="s">
        <v>206</v>
      </c>
      <c r="M980" t="s">
        <v>4211</v>
      </c>
      <c r="N980" t="s">
        <v>116</v>
      </c>
      <c r="O980" t="s">
        <v>1636</v>
      </c>
      <c r="P980" t="s">
        <v>116</v>
      </c>
      <c r="Q980" t="s">
        <v>4212</v>
      </c>
      <c r="R980" t="s">
        <v>61</v>
      </c>
      <c r="S980" t="s">
        <v>41</v>
      </c>
      <c r="T980" t="s">
        <v>62</v>
      </c>
      <c r="U980" t="s">
        <v>63</v>
      </c>
      <c r="V980" t="s">
        <v>64</v>
      </c>
      <c r="W980" t="s">
        <v>4213</v>
      </c>
      <c r="X980" t="s">
        <v>4214</v>
      </c>
      <c r="Y980" t="s">
        <v>154</v>
      </c>
      <c r="Z980" t="s">
        <v>63</v>
      </c>
      <c r="AA980">
        <v>-1.0447979999999999</v>
      </c>
      <c r="AB980">
        <v>-79.829338000000007</v>
      </c>
      <c r="AC980">
        <v>-95</v>
      </c>
      <c r="AD980" t="s">
        <v>958</v>
      </c>
      <c r="AE980">
        <v>-140</v>
      </c>
      <c r="AF980">
        <v>-85</v>
      </c>
      <c r="AG980" t="s">
        <v>958</v>
      </c>
      <c r="AH980" t="s">
        <v>958</v>
      </c>
      <c r="AI980">
        <v>-85</v>
      </c>
      <c r="AJ980">
        <v>-120</v>
      </c>
      <c r="AK980" s="2">
        <f t="shared" si="15"/>
        <v>-525</v>
      </c>
      <c r="AL980" s="1" t="s">
        <v>66</v>
      </c>
    </row>
    <row r="981" spans="1:38" x14ac:dyDescent="0.35">
      <c r="A981">
        <v>32501</v>
      </c>
      <c r="B981" t="s">
        <v>4215</v>
      </c>
      <c r="C981" t="s">
        <v>4216</v>
      </c>
      <c r="D981">
        <v>2024709</v>
      </c>
      <c r="E981">
        <v>9</v>
      </c>
      <c r="F981" s="1" t="s">
        <v>32</v>
      </c>
      <c r="G981">
        <v>916</v>
      </c>
      <c r="H981" t="s">
        <v>1974</v>
      </c>
      <c r="I981">
        <v>91650</v>
      </c>
      <c r="J981" s="1" t="s">
        <v>2390</v>
      </c>
      <c r="K981" t="s">
        <v>248</v>
      </c>
      <c r="L981" t="s">
        <v>249</v>
      </c>
      <c r="M981" t="s">
        <v>1976</v>
      </c>
      <c r="N981" t="s">
        <v>1974</v>
      </c>
      <c r="O981" t="s">
        <v>1684</v>
      </c>
      <c r="P981" t="s">
        <v>1977</v>
      </c>
      <c r="Q981" t="s">
        <v>1978</v>
      </c>
      <c r="R981" t="s">
        <v>40</v>
      </c>
      <c r="S981" t="s">
        <v>41</v>
      </c>
      <c r="T981" t="s">
        <v>62</v>
      </c>
      <c r="U981" t="s">
        <v>63</v>
      </c>
      <c r="V981" t="s">
        <v>44</v>
      </c>
      <c r="W981" t="s">
        <v>4217</v>
      </c>
      <c r="X981" t="s">
        <v>492</v>
      </c>
      <c r="Y981" t="s">
        <v>47</v>
      </c>
      <c r="Z981" t="s">
        <v>48</v>
      </c>
      <c r="AA981">
        <v>-1.962334</v>
      </c>
      <c r="AB981">
        <v>-79.723860000000002</v>
      </c>
      <c r="AC981">
        <v>-85</v>
      </c>
      <c r="AD981">
        <v>-85</v>
      </c>
      <c r="AE981">
        <v>-100</v>
      </c>
      <c r="AF981">
        <v>-85</v>
      </c>
      <c r="AG981">
        <v>-85</v>
      </c>
      <c r="AH981" t="s">
        <v>958</v>
      </c>
      <c r="AI981">
        <v>-85</v>
      </c>
      <c r="AJ981" t="s">
        <v>2503</v>
      </c>
      <c r="AK981" s="2">
        <f t="shared" si="15"/>
        <v>-525</v>
      </c>
      <c r="AL981" s="1" t="s">
        <v>81</v>
      </c>
    </row>
    <row r="982" spans="1:38" x14ac:dyDescent="0.35">
      <c r="A982">
        <v>33672</v>
      </c>
      <c r="B982" t="s">
        <v>4218</v>
      </c>
      <c r="C982" t="s">
        <v>4219</v>
      </c>
      <c r="D982">
        <v>42799538</v>
      </c>
      <c r="E982">
        <v>9</v>
      </c>
      <c r="F982" s="1" t="s">
        <v>32</v>
      </c>
      <c r="G982">
        <v>924</v>
      </c>
      <c r="H982" t="s">
        <v>4163</v>
      </c>
      <c r="I982">
        <v>92450</v>
      </c>
      <c r="J982" s="1" t="s">
        <v>4163</v>
      </c>
      <c r="K982" t="s">
        <v>35</v>
      </c>
      <c r="L982" t="s">
        <v>36</v>
      </c>
      <c r="M982" t="s">
        <v>3976</v>
      </c>
      <c r="N982" t="s">
        <v>3977</v>
      </c>
      <c r="O982" t="s">
        <v>3976</v>
      </c>
      <c r="P982" t="s">
        <v>3978</v>
      </c>
      <c r="Q982" t="s">
        <v>4164</v>
      </c>
      <c r="R982" t="s">
        <v>61</v>
      </c>
      <c r="S982" t="s">
        <v>41</v>
      </c>
      <c r="T982" t="s">
        <v>42</v>
      </c>
      <c r="U982" t="s">
        <v>43</v>
      </c>
      <c r="V982" t="s">
        <v>78</v>
      </c>
      <c r="W982" t="s">
        <v>4220</v>
      </c>
      <c r="X982" t="s">
        <v>212</v>
      </c>
      <c r="Y982" t="s">
        <v>47</v>
      </c>
      <c r="Z982" t="s">
        <v>48</v>
      </c>
      <c r="AA982">
        <v>-1.8726499999999999</v>
      </c>
      <c r="AB982">
        <v>-80.080020000000005</v>
      </c>
      <c r="AC982">
        <v>-95</v>
      </c>
      <c r="AD982" t="s">
        <v>958</v>
      </c>
      <c r="AE982">
        <v>-140</v>
      </c>
      <c r="AF982">
        <v>-85</v>
      </c>
      <c r="AG982">
        <v>-95</v>
      </c>
      <c r="AH982" t="s">
        <v>958</v>
      </c>
      <c r="AI982">
        <v>-85</v>
      </c>
      <c r="AJ982" t="s">
        <v>2503</v>
      </c>
      <c r="AK982" s="2">
        <f t="shared" si="15"/>
        <v>-500</v>
      </c>
      <c r="AL982" s="1" t="s">
        <v>81</v>
      </c>
    </row>
    <row r="983" spans="1:38" x14ac:dyDescent="0.35">
      <c r="A983">
        <v>12578</v>
      </c>
      <c r="B983" t="s">
        <v>4221</v>
      </c>
      <c r="C983" t="s">
        <v>4222</v>
      </c>
      <c r="D983">
        <v>999631205</v>
      </c>
      <c r="E983">
        <v>12</v>
      </c>
      <c r="F983" s="1" t="s">
        <v>410</v>
      </c>
      <c r="G983">
        <v>1207</v>
      </c>
      <c r="H983" t="s">
        <v>1626</v>
      </c>
      <c r="I983">
        <v>120750</v>
      </c>
      <c r="J983" s="1" t="s">
        <v>1741</v>
      </c>
      <c r="K983" t="s">
        <v>35</v>
      </c>
      <c r="L983" t="s">
        <v>36</v>
      </c>
      <c r="M983" t="s">
        <v>1628</v>
      </c>
      <c r="N983" t="s">
        <v>1629</v>
      </c>
      <c r="O983" t="s">
        <v>1628</v>
      </c>
      <c r="P983" t="s">
        <v>1630</v>
      </c>
      <c r="Q983" t="s">
        <v>3009</v>
      </c>
      <c r="R983" t="s">
        <v>40</v>
      </c>
      <c r="S983" t="s">
        <v>41</v>
      </c>
      <c r="T983" t="s">
        <v>42</v>
      </c>
      <c r="U983" t="s">
        <v>43</v>
      </c>
      <c r="V983" t="s">
        <v>44</v>
      </c>
      <c r="W983" t="s">
        <v>4223</v>
      </c>
      <c r="X983" t="s">
        <v>1009</v>
      </c>
      <c r="Y983" t="s">
        <v>175</v>
      </c>
      <c r="Z983" t="s">
        <v>175</v>
      </c>
      <c r="AA983">
        <v>-1.4172629999999999</v>
      </c>
      <c r="AB983">
        <v>-79.471102000000002</v>
      </c>
      <c r="AC983" t="s">
        <v>958</v>
      </c>
      <c r="AD983" t="s">
        <v>958</v>
      </c>
      <c r="AE983">
        <v>-140</v>
      </c>
      <c r="AF983" t="s">
        <v>958</v>
      </c>
      <c r="AG983" t="s">
        <v>958</v>
      </c>
      <c r="AH983">
        <v>-140</v>
      </c>
      <c r="AI983">
        <v>-95</v>
      </c>
      <c r="AJ983">
        <v>-120</v>
      </c>
      <c r="AK983" s="2">
        <f t="shared" si="15"/>
        <v>-495</v>
      </c>
      <c r="AL983" s="1" t="s">
        <v>49</v>
      </c>
    </row>
    <row r="984" spans="1:38" x14ac:dyDescent="0.35">
      <c r="A984">
        <v>27025</v>
      </c>
      <c r="B984" t="s">
        <v>4224</v>
      </c>
      <c r="C984" t="s">
        <v>4225</v>
      </c>
      <c r="D984">
        <v>43015596</v>
      </c>
      <c r="E984">
        <v>9</v>
      </c>
      <c r="F984" s="1" t="s">
        <v>32</v>
      </c>
      <c r="G984">
        <v>914</v>
      </c>
      <c r="H984" t="s">
        <v>2743</v>
      </c>
      <c r="I984">
        <v>91452</v>
      </c>
      <c r="J984" s="1" t="s">
        <v>4226</v>
      </c>
      <c r="K984" t="s">
        <v>35</v>
      </c>
      <c r="L984" t="s">
        <v>36</v>
      </c>
      <c r="M984" t="s">
        <v>3976</v>
      </c>
      <c r="N984" t="s">
        <v>3977</v>
      </c>
      <c r="O984" t="s">
        <v>3976</v>
      </c>
      <c r="P984" t="s">
        <v>3978</v>
      </c>
      <c r="Q984" t="s">
        <v>4227</v>
      </c>
      <c r="R984" t="s">
        <v>174</v>
      </c>
      <c r="S984" t="s">
        <v>41</v>
      </c>
      <c r="T984" t="s">
        <v>42</v>
      </c>
      <c r="U984" t="s">
        <v>43</v>
      </c>
      <c r="V984" t="s">
        <v>164</v>
      </c>
      <c r="W984" t="s">
        <v>4228</v>
      </c>
      <c r="X984" t="s">
        <v>2743</v>
      </c>
      <c r="Y984" t="s">
        <v>47</v>
      </c>
      <c r="Z984" t="s">
        <v>48</v>
      </c>
      <c r="AA984">
        <v>-1.846862</v>
      </c>
      <c r="AB984">
        <v>-80.214398000000003</v>
      </c>
      <c r="AC984">
        <v>-95</v>
      </c>
      <c r="AD984" t="s">
        <v>958</v>
      </c>
      <c r="AE984" t="s">
        <v>958</v>
      </c>
      <c r="AF984">
        <v>-85</v>
      </c>
      <c r="AG984">
        <v>-105</v>
      </c>
      <c r="AH984">
        <v>-120</v>
      </c>
      <c r="AI984">
        <v>-85</v>
      </c>
      <c r="AJ984" t="s">
        <v>2503</v>
      </c>
      <c r="AK984" s="2">
        <f t="shared" si="15"/>
        <v>-490</v>
      </c>
      <c r="AL984" s="1" t="s">
        <v>66</v>
      </c>
    </row>
    <row r="985" spans="1:38" x14ac:dyDescent="0.35">
      <c r="A985">
        <v>42959</v>
      </c>
      <c r="B985" t="s">
        <v>4229</v>
      </c>
      <c r="C985" t="s">
        <v>4230</v>
      </c>
      <c r="D985">
        <v>998433010</v>
      </c>
      <c r="E985">
        <v>7</v>
      </c>
      <c r="F985" s="1" t="s">
        <v>157</v>
      </c>
      <c r="G985">
        <v>706</v>
      </c>
      <c r="H985" t="s">
        <v>3479</v>
      </c>
      <c r="I985">
        <v>70650</v>
      </c>
      <c r="J985" s="1" t="s">
        <v>3479</v>
      </c>
      <c r="K985" t="s">
        <v>160</v>
      </c>
      <c r="L985" t="s">
        <v>161</v>
      </c>
      <c r="M985" t="s">
        <v>3414</v>
      </c>
      <c r="N985" t="s">
        <v>3415</v>
      </c>
      <c r="O985" t="s">
        <v>3414</v>
      </c>
      <c r="P985" t="s">
        <v>3416</v>
      </c>
      <c r="Q985" t="s">
        <v>3480</v>
      </c>
      <c r="R985" t="s">
        <v>40</v>
      </c>
      <c r="S985" t="s">
        <v>364</v>
      </c>
      <c r="T985" t="s">
        <v>526</v>
      </c>
      <c r="U985" t="s">
        <v>527</v>
      </c>
      <c r="V985" t="s">
        <v>44</v>
      </c>
      <c r="W985" t="s">
        <v>4231</v>
      </c>
      <c r="X985" t="s">
        <v>3826</v>
      </c>
      <c r="Y985" t="s">
        <v>175</v>
      </c>
      <c r="Z985" t="s">
        <v>175</v>
      </c>
      <c r="AA985">
        <v>-3.2473909999999999</v>
      </c>
      <c r="AB985">
        <v>-79.846773999999996</v>
      </c>
      <c r="AC985">
        <v>-95</v>
      </c>
      <c r="AD985" t="s">
        <v>958</v>
      </c>
      <c r="AE985" t="s">
        <v>958</v>
      </c>
      <c r="AF985">
        <v>-85</v>
      </c>
      <c r="AG985">
        <v>-95</v>
      </c>
      <c r="AH985" t="s">
        <v>958</v>
      </c>
      <c r="AI985">
        <v>-95</v>
      </c>
      <c r="AJ985">
        <v>-120</v>
      </c>
      <c r="AK985" s="2">
        <f t="shared" si="15"/>
        <v>-490</v>
      </c>
      <c r="AL985" s="1" t="s">
        <v>66</v>
      </c>
    </row>
    <row r="986" spans="1:38" x14ac:dyDescent="0.35">
      <c r="A986">
        <v>5356</v>
      </c>
      <c r="B986" t="s">
        <v>4232</v>
      </c>
      <c r="C986" t="s">
        <v>4233</v>
      </c>
      <c r="D986">
        <v>42799037</v>
      </c>
      <c r="E986">
        <v>9</v>
      </c>
      <c r="F986" s="1" t="s">
        <v>32</v>
      </c>
      <c r="G986">
        <v>924</v>
      </c>
      <c r="H986" t="s">
        <v>4163</v>
      </c>
      <c r="I986">
        <v>92450</v>
      </c>
      <c r="J986" s="1" t="s">
        <v>4163</v>
      </c>
      <c r="K986" t="s">
        <v>35</v>
      </c>
      <c r="L986" t="s">
        <v>36</v>
      </c>
      <c r="M986" t="s">
        <v>3976</v>
      </c>
      <c r="N986" t="s">
        <v>3977</v>
      </c>
      <c r="O986" t="s">
        <v>3976</v>
      </c>
      <c r="P986" t="s">
        <v>3978</v>
      </c>
      <c r="Q986" t="s">
        <v>4164</v>
      </c>
      <c r="R986" t="s">
        <v>40</v>
      </c>
      <c r="S986" t="s">
        <v>41</v>
      </c>
      <c r="T986" t="s">
        <v>42</v>
      </c>
      <c r="U986" t="s">
        <v>43</v>
      </c>
      <c r="V986" t="s">
        <v>44</v>
      </c>
      <c r="W986" t="s">
        <v>4234</v>
      </c>
      <c r="X986" t="s">
        <v>246</v>
      </c>
      <c r="Y986" t="s">
        <v>47</v>
      </c>
      <c r="Z986" t="s">
        <v>48</v>
      </c>
      <c r="AA986">
        <v>-1.878085</v>
      </c>
      <c r="AB986">
        <v>-80.083706000000006</v>
      </c>
      <c r="AC986">
        <v>-85</v>
      </c>
      <c r="AD986" t="s">
        <v>958</v>
      </c>
      <c r="AE986">
        <v>-140</v>
      </c>
      <c r="AF986">
        <v>-85</v>
      </c>
      <c r="AG986">
        <v>-85</v>
      </c>
      <c r="AH986" t="s">
        <v>958</v>
      </c>
      <c r="AI986">
        <v>-85</v>
      </c>
      <c r="AJ986" t="s">
        <v>2503</v>
      </c>
      <c r="AK986" s="2">
        <f t="shared" si="15"/>
        <v>-480</v>
      </c>
      <c r="AL986" s="1" t="s">
        <v>81</v>
      </c>
    </row>
    <row r="987" spans="1:38" x14ac:dyDescent="0.35">
      <c r="A987">
        <v>1412</v>
      </c>
      <c r="B987" t="s">
        <v>4235</v>
      </c>
      <c r="C987" t="s">
        <v>4236</v>
      </c>
      <c r="D987">
        <v>52649214</v>
      </c>
      <c r="E987">
        <v>13</v>
      </c>
      <c r="F987" s="1" t="s">
        <v>202</v>
      </c>
      <c r="G987">
        <v>1310</v>
      </c>
      <c r="H987" t="s">
        <v>4237</v>
      </c>
      <c r="I987">
        <v>131050</v>
      </c>
      <c r="J987" s="1" t="s">
        <v>4237</v>
      </c>
      <c r="K987" t="s">
        <v>205</v>
      </c>
      <c r="L987" t="s">
        <v>206</v>
      </c>
      <c r="M987" t="s">
        <v>4238</v>
      </c>
      <c r="N987" t="s">
        <v>4237</v>
      </c>
      <c r="O987" t="s">
        <v>4238</v>
      </c>
      <c r="P987" t="s">
        <v>4239</v>
      </c>
      <c r="Q987" t="s">
        <v>4240</v>
      </c>
      <c r="R987" t="s">
        <v>61</v>
      </c>
      <c r="S987" t="s">
        <v>41</v>
      </c>
      <c r="T987" t="s">
        <v>62</v>
      </c>
      <c r="U987" t="s">
        <v>63</v>
      </c>
      <c r="V987" t="s">
        <v>64</v>
      </c>
      <c r="W987" t="s">
        <v>4241</v>
      </c>
      <c r="X987" t="s">
        <v>4242</v>
      </c>
      <c r="Y987" t="s">
        <v>154</v>
      </c>
      <c r="Z987" t="s">
        <v>63</v>
      </c>
      <c r="AA987">
        <v>-1.5566180000000001</v>
      </c>
      <c r="AB987">
        <v>-80.432090000000002</v>
      </c>
      <c r="AC987">
        <v>-85</v>
      </c>
      <c r="AD987">
        <v>-85</v>
      </c>
      <c r="AE987">
        <v>-100</v>
      </c>
      <c r="AF987" t="s">
        <v>958</v>
      </c>
      <c r="AG987" t="s">
        <v>958</v>
      </c>
      <c r="AH987" t="s">
        <v>958</v>
      </c>
      <c r="AI987">
        <v>-85</v>
      </c>
      <c r="AJ987">
        <v>-120</v>
      </c>
      <c r="AK987" s="2">
        <f t="shared" si="15"/>
        <v>-475</v>
      </c>
      <c r="AL987" s="1" t="s">
        <v>81</v>
      </c>
    </row>
    <row r="988" spans="1:38" x14ac:dyDescent="0.35">
      <c r="A988">
        <v>1949</v>
      </c>
      <c r="B988" t="s">
        <v>4243</v>
      </c>
      <c r="C988" t="s">
        <v>4244</v>
      </c>
      <c r="D988">
        <v>72308075</v>
      </c>
      <c r="E988">
        <v>19</v>
      </c>
      <c r="F988" s="1" t="s">
        <v>3607</v>
      </c>
      <c r="G988">
        <v>1902</v>
      </c>
      <c r="H988" t="s">
        <v>4245</v>
      </c>
      <c r="I988">
        <v>190250</v>
      </c>
      <c r="J988" s="1" t="s">
        <v>4246</v>
      </c>
      <c r="K988" t="s">
        <v>160</v>
      </c>
      <c r="L988" t="s">
        <v>161</v>
      </c>
      <c r="M988" t="s">
        <v>4247</v>
      </c>
      <c r="N988" t="s">
        <v>4248</v>
      </c>
      <c r="O988" t="s">
        <v>4247</v>
      </c>
      <c r="P988" t="s">
        <v>4248</v>
      </c>
      <c r="Q988" t="s">
        <v>4249</v>
      </c>
      <c r="R988" t="s">
        <v>61</v>
      </c>
      <c r="S988" t="s">
        <v>41</v>
      </c>
      <c r="T988" t="s">
        <v>62</v>
      </c>
      <c r="U988" t="s">
        <v>63</v>
      </c>
      <c r="V988" t="s">
        <v>64</v>
      </c>
      <c r="W988" t="s">
        <v>4246</v>
      </c>
      <c r="X988" t="s">
        <v>1704</v>
      </c>
      <c r="Y988" t="s">
        <v>47</v>
      </c>
      <c r="Z988" t="s">
        <v>63</v>
      </c>
      <c r="AA988">
        <v>-4.863435</v>
      </c>
      <c r="AB988">
        <v>-79.135152000000005</v>
      </c>
      <c r="AC988">
        <v>-85</v>
      </c>
      <c r="AD988">
        <v>-95</v>
      </c>
      <c r="AE988">
        <v>-120</v>
      </c>
      <c r="AF988">
        <v>-85</v>
      </c>
      <c r="AG988" t="s">
        <v>958</v>
      </c>
      <c r="AH988" t="s">
        <v>958</v>
      </c>
      <c r="AI988">
        <v>-85</v>
      </c>
      <c r="AJ988" t="s">
        <v>2503</v>
      </c>
      <c r="AK988" s="2">
        <f t="shared" si="15"/>
        <v>-470</v>
      </c>
      <c r="AL988" s="1" t="s">
        <v>81</v>
      </c>
    </row>
    <row r="989" spans="1:38" x14ac:dyDescent="0.35">
      <c r="A989">
        <v>27761</v>
      </c>
      <c r="B989" t="s">
        <v>4250</v>
      </c>
      <c r="C989" t="s">
        <v>4251</v>
      </c>
      <c r="D989">
        <v>42186028</v>
      </c>
      <c r="E989">
        <v>9</v>
      </c>
      <c r="F989" s="1" t="s">
        <v>32</v>
      </c>
      <c r="G989">
        <v>901</v>
      </c>
      <c r="H989" t="s">
        <v>246</v>
      </c>
      <c r="I989">
        <v>90112</v>
      </c>
      <c r="J989" s="1" t="s">
        <v>723</v>
      </c>
      <c r="K989" t="s">
        <v>248</v>
      </c>
      <c r="L989" t="s">
        <v>249</v>
      </c>
      <c r="M989" t="s">
        <v>1112</v>
      </c>
      <c r="N989" t="s">
        <v>1113</v>
      </c>
      <c r="O989" t="s">
        <v>248</v>
      </c>
      <c r="P989" t="s">
        <v>1114</v>
      </c>
      <c r="Q989" t="s">
        <v>1154</v>
      </c>
      <c r="R989" t="s">
        <v>40</v>
      </c>
      <c r="S989" t="s">
        <v>41</v>
      </c>
      <c r="T989" t="s">
        <v>62</v>
      </c>
      <c r="U989" t="s">
        <v>63</v>
      </c>
      <c r="V989" t="s">
        <v>44</v>
      </c>
      <c r="W989" t="s">
        <v>40</v>
      </c>
      <c r="X989" t="s">
        <v>1496</v>
      </c>
      <c r="Y989" t="s">
        <v>47</v>
      </c>
      <c r="Z989" t="s">
        <v>63</v>
      </c>
      <c r="AA989">
        <v>-2.1736979999999999</v>
      </c>
      <c r="AB989">
        <v>-79.928731999999997</v>
      </c>
      <c r="AC989" t="s">
        <v>958</v>
      </c>
      <c r="AD989" t="s">
        <v>958</v>
      </c>
      <c r="AE989">
        <v>-140</v>
      </c>
      <c r="AF989" t="s">
        <v>958</v>
      </c>
      <c r="AG989">
        <v>-95</v>
      </c>
      <c r="AH989" t="s">
        <v>958</v>
      </c>
      <c r="AI989">
        <v>-95</v>
      </c>
      <c r="AJ989">
        <v>-120</v>
      </c>
      <c r="AK989" s="2">
        <f t="shared" si="15"/>
        <v>-450</v>
      </c>
      <c r="AL989" s="1" t="s">
        <v>66</v>
      </c>
    </row>
    <row r="990" spans="1:38" x14ac:dyDescent="0.35">
      <c r="A990">
        <v>35654</v>
      </c>
      <c r="B990" t="s">
        <v>4252</v>
      </c>
      <c r="C990" t="s">
        <v>4253</v>
      </c>
      <c r="D990">
        <v>2580020</v>
      </c>
      <c r="E990">
        <v>13</v>
      </c>
      <c r="F990" s="1" t="s">
        <v>202</v>
      </c>
      <c r="G990">
        <v>1301</v>
      </c>
      <c r="H990" t="s">
        <v>320</v>
      </c>
      <c r="I990">
        <v>130153</v>
      </c>
      <c r="J990" s="1" t="s">
        <v>4254</v>
      </c>
      <c r="K990" t="s">
        <v>205</v>
      </c>
      <c r="L990" t="s">
        <v>206</v>
      </c>
      <c r="M990" t="s">
        <v>322</v>
      </c>
      <c r="N990" t="s">
        <v>320</v>
      </c>
      <c r="O990" t="s">
        <v>205</v>
      </c>
      <c r="P990" t="s">
        <v>323</v>
      </c>
      <c r="Q990" t="s">
        <v>4255</v>
      </c>
      <c r="R990" t="s">
        <v>61</v>
      </c>
      <c r="S990" t="s">
        <v>364</v>
      </c>
      <c r="T990" t="s">
        <v>526</v>
      </c>
      <c r="U990" t="s">
        <v>527</v>
      </c>
      <c r="V990" t="s">
        <v>553</v>
      </c>
      <c r="W990" t="s">
        <v>4256</v>
      </c>
      <c r="X990" t="s">
        <v>553</v>
      </c>
      <c r="Y990" t="s">
        <v>47</v>
      </c>
      <c r="Z990" t="s">
        <v>527</v>
      </c>
      <c r="AA990">
        <v>-0.87032200000000004</v>
      </c>
      <c r="AB990">
        <v>-80.512288999999996</v>
      </c>
      <c r="AC990">
        <v>-95</v>
      </c>
      <c r="AD990" t="s">
        <v>958</v>
      </c>
      <c r="AE990" t="s">
        <v>958</v>
      </c>
      <c r="AF990" t="s">
        <v>958</v>
      </c>
      <c r="AG990" t="s">
        <v>958</v>
      </c>
      <c r="AH990">
        <v>-140</v>
      </c>
      <c r="AI990">
        <v>-85</v>
      </c>
      <c r="AJ990">
        <v>-120</v>
      </c>
      <c r="AK990" s="2">
        <f t="shared" si="15"/>
        <v>-440</v>
      </c>
      <c r="AL990" s="1" t="s">
        <v>66</v>
      </c>
    </row>
    <row r="991" spans="1:38" x14ac:dyDescent="0.35">
      <c r="A991">
        <v>57147</v>
      </c>
      <c r="B991" t="s">
        <v>4257</v>
      </c>
      <c r="C991" t="s">
        <v>4258</v>
      </c>
      <c r="D991">
        <v>72171088</v>
      </c>
      <c r="E991">
        <v>1</v>
      </c>
      <c r="F991" s="1" t="s">
        <v>52</v>
      </c>
      <c r="G991">
        <v>103</v>
      </c>
      <c r="H991" t="s">
        <v>3694</v>
      </c>
      <c r="I991">
        <v>10350</v>
      </c>
      <c r="J991" s="1" t="s">
        <v>3694</v>
      </c>
      <c r="K991" t="s">
        <v>55</v>
      </c>
      <c r="L991" t="s">
        <v>56</v>
      </c>
      <c r="M991" t="s">
        <v>666</v>
      </c>
      <c r="N991" t="s">
        <v>3695</v>
      </c>
      <c r="O991" t="s">
        <v>666</v>
      </c>
      <c r="P991" t="s">
        <v>3696</v>
      </c>
      <c r="Q991" t="s">
        <v>3697</v>
      </c>
      <c r="R991" t="s">
        <v>40</v>
      </c>
      <c r="S991" t="s">
        <v>364</v>
      </c>
      <c r="T991" t="s">
        <v>526</v>
      </c>
      <c r="U991" t="s">
        <v>527</v>
      </c>
      <c r="V991" t="s">
        <v>44</v>
      </c>
      <c r="W991" t="s">
        <v>4259</v>
      </c>
      <c r="X991" t="s">
        <v>4260</v>
      </c>
      <c r="Y991" t="s">
        <v>175</v>
      </c>
      <c r="Z991" t="s">
        <v>175</v>
      </c>
      <c r="AA991">
        <v>-2.865475</v>
      </c>
      <c r="AB991">
        <v>-78.796942999999999</v>
      </c>
      <c r="AC991">
        <v>-105</v>
      </c>
      <c r="AD991" t="s">
        <v>958</v>
      </c>
      <c r="AE991">
        <v>-140</v>
      </c>
      <c r="AF991">
        <v>-95</v>
      </c>
      <c r="AG991" t="s">
        <v>958</v>
      </c>
      <c r="AH991" t="s">
        <v>958</v>
      </c>
      <c r="AI991">
        <v>-95</v>
      </c>
      <c r="AJ991" t="s">
        <v>2503</v>
      </c>
      <c r="AK991" s="2">
        <f t="shared" si="15"/>
        <v>-435</v>
      </c>
      <c r="AL991" s="1" t="s">
        <v>49</v>
      </c>
    </row>
    <row r="992" spans="1:38" x14ac:dyDescent="0.35">
      <c r="A992">
        <v>21829</v>
      </c>
      <c r="B992" t="s">
        <v>4261</v>
      </c>
      <c r="C992" t="s">
        <v>4262</v>
      </c>
      <c r="D992">
        <v>32687048</v>
      </c>
      <c r="E992">
        <v>5</v>
      </c>
      <c r="F992" s="1" t="s">
        <v>105</v>
      </c>
      <c r="G992">
        <v>502</v>
      </c>
      <c r="H992" t="s">
        <v>3665</v>
      </c>
      <c r="I992">
        <v>50250</v>
      </c>
      <c r="J992" s="1" t="s">
        <v>3666</v>
      </c>
      <c r="K992" t="s">
        <v>72</v>
      </c>
      <c r="L992" t="s">
        <v>73</v>
      </c>
      <c r="M992" t="s">
        <v>3667</v>
      </c>
      <c r="N992" t="s">
        <v>3665</v>
      </c>
      <c r="O992" t="s">
        <v>3668</v>
      </c>
      <c r="P992" t="s">
        <v>3669</v>
      </c>
      <c r="Q992" t="s">
        <v>3781</v>
      </c>
      <c r="R992" t="s">
        <v>40</v>
      </c>
      <c r="S992" t="s">
        <v>41</v>
      </c>
      <c r="T992" t="s">
        <v>62</v>
      </c>
      <c r="U992" t="s">
        <v>63</v>
      </c>
      <c r="V992" t="s">
        <v>44</v>
      </c>
      <c r="W992" t="s">
        <v>4263</v>
      </c>
      <c r="X992" t="s">
        <v>4264</v>
      </c>
      <c r="Y992" t="s">
        <v>229</v>
      </c>
      <c r="Z992" t="s">
        <v>48</v>
      </c>
      <c r="AA992">
        <v>-0.941021</v>
      </c>
      <c r="AB992">
        <v>-79.301643999999996</v>
      </c>
      <c r="AC992">
        <v>-105</v>
      </c>
      <c r="AD992" t="s">
        <v>958</v>
      </c>
      <c r="AE992" t="s">
        <v>958</v>
      </c>
      <c r="AF992">
        <v>-95</v>
      </c>
      <c r="AG992" t="s">
        <v>958</v>
      </c>
      <c r="AH992" t="s">
        <v>958</v>
      </c>
      <c r="AI992">
        <v>-95</v>
      </c>
      <c r="AJ992">
        <v>-120</v>
      </c>
      <c r="AK992" s="2">
        <f t="shared" si="15"/>
        <v>-415</v>
      </c>
      <c r="AL992" s="1" t="s">
        <v>66</v>
      </c>
    </row>
    <row r="993" spans="1:38" x14ac:dyDescent="0.35">
      <c r="A993">
        <v>1512</v>
      </c>
      <c r="B993" t="s">
        <v>4265</v>
      </c>
      <c r="C993" t="s">
        <v>4266</v>
      </c>
      <c r="D993">
        <v>72770138</v>
      </c>
      <c r="E993">
        <v>14</v>
      </c>
      <c r="F993" s="1" t="s">
        <v>750</v>
      </c>
      <c r="G993">
        <v>1403</v>
      </c>
      <c r="H993" t="s">
        <v>4267</v>
      </c>
      <c r="I993">
        <v>140350</v>
      </c>
      <c r="J993" s="1" t="s">
        <v>4268</v>
      </c>
      <c r="K993" t="s">
        <v>55</v>
      </c>
      <c r="L993" t="s">
        <v>56</v>
      </c>
      <c r="M993" t="s">
        <v>4068</v>
      </c>
      <c r="N993" t="s">
        <v>4069</v>
      </c>
      <c r="O993" t="s">
        <v>4068</v>
      </c>
      <c r="P993" t="s">
        <v>4070</v>
      </c>
      <c r="Q993" t="s">
        <v>4269</v>
      </c>
      <c r="R993" t="s">
        <v>61</v>
      </c>
      <c r="S993" t="s">
        <v>41</v>
      </c>
      <c r="T993" t="s">
        <v>62</v>
      </c>
      <c r="U993" t="s">
        <v>63</v>
      </c>
      <c r="V993" t="s">
        <v>64</v>
      </c>
      <c r="W993" t="s">
        <v>40</v>
      </c>
      <c r="X993" t="s">
        <v>1496</v>
      </c>
      <c r="Y993" t="s">
        <v>47</v>
      </c>
      <c r="Z993" t="s">
        <v>63</v>
      </c>
      <c r="AA993">
        <v>-2.9657969999999998</v>
      </c>
      <c r="AB993">
        <v>-78.431016999999997</v>
      </c>
      <c r="AC993">
        <v>-85</v>
      </c>
      <c r="AD993">
        <v>-105</v>
      </c>
      <c r="AE993" t="s">
        <v>958</v>
      </c>
      <c r="AF993" t="s">
        <v>958</v>
      </c>
      <c r="AG993" t="s">
        <v>958</v>
      </c>
      <c r="AH993" t="s">
        <v>958</v>
      </c>
      <c r="AI993">
        <v>-85</v>
      </c>
      <c r="AJ993">
        <v>-100</v>
      </c>
      <c r="AK993" s="2">
        <f t="shared" si="15"/>
        <v>-375</v>
      </c>
      <c r="AL993" s="1" t="s">
        <v>66</v>
      </c>
    </row>
    <row r="994" spans="1:38" x14ac:dyDescent="0.35">
      <c r="A994">
        <v>103</v>
      </c>
      <c r="B994" t="s">
        <v>4270</v>
      </c>
      <c r="C994" t="s">
        <v>4271</v>
      </c>
      <c r="D994">
        <v>72275115</v>
      </c>
      <c r="E994">
        <v>1</v>
      </c>
      <c r="F994" s="1" t="s">
        <v>52</v>
      </c>
      <c r="G994">
        <v>102</v>
      </c>
      <c r="H994" t="s">
        <v>4272</v>
      </c>
      <c r="I994">
        <v>10250</v>
      </c>
      <c r="J994" s="1" t="s">
        <v>4272</v>
      </c>
      <c r="K994" t="s">
        <v>55</v>
      </c>
      <c r="L994" t="s">
        <v>56</v>
      </c>
      <c r="M994" t="s">
        <v>57</v>
      </c>
      <c r="N994" t="s">
        <v>58</v>
      </c>
      <c r="O994" t="s">
        <v>57</v>
      </c>
      <c r="P994" t="s">
        <v>59</v>
      </c>
      <c r="Q994" t="s">
        <v>4273</v>
      </c>
      <c r="R994" t="s">
        <v>1674</v>
      </c>
      <c r="S994" t="s">
        <v>41</v>
      </c>
      <c r="T994" t="s">
        <v>62</v>
      </c>
      <c r="U994" t="s">
        <v>63</v>
      </c>
      <c r="V994" t="s">
        <v>64</v>
      </c>
      <c r="W994" t="s">
        <v>4270</v>
      </c>
      <c r="X994" t="s">
        <v>1623</v>
      </c>
      <c r="Y994" t="s">
        <v>47</v>
      </c>
      <c r="Z994" t="s">
        <v>63</v>
      </c>
      <c r="AA994">
        <v>-3.1586729999999998</v>
      </c>
      <c r="AB994">
        <v>-79.145200000000003</v>
      </c>
      <c r="AC994" t="s">
        <v>958</v>
      </c>
      <c r="AD994" t="s">
        <v>958</v>
      </c>
      <c r="AE994" t="s">
        <v>958</v>
      </c>
      <c r="AF994">
        <v>-85</v>
      </c>
      <c r="AG994">
        <v>-85</v>
      </c>
      <c r="AH994" t="s">
        <v>958</v>
      </c>
      <c r="AI994">
        <v>-85</v>
      </c>
      <c r="AJ994">
        <v>-100</v>
      </c>
      <c r="AK994" s="2">
        <f t="shared" si="15"/>
        <v>-355</v>
      </c>
      <c r="AL994" s="1" t="s">
        <v>66</v>
      </c>
    </row>
    <row r="995" spans="1:38" x14ac:dyDescent="0.35">
      <c r="A995">
        <v>713</v>
      </c>
      <c r="B995" t="s">
        <v>4274</v>
      </c>
      <c r="C995" t="s">
        <v>4275</v>
      </c>
      <c r="D995">
        <v>62789122</v>
      </c>
      <c r="E995">
        <v>8</v>
      </c>
      <c r="F995" s="1" t="s">
        <v>191</v>
      </c>
      <c r="G995">
        <v>802</v>
      </c>
      <c r="H995" t="s">
        <v>1208</v>
      </c>
      <c r="I995">
        <v>80250</v>
      </c>
      <c r="J995" s="1" t="s">
        <v>4276</v>
      </c>
      <c r="K995" t="s">
        <v>193</v>
      </c>
      <c r="L995" t="s">
        <v>194</v>
      </c>
      <c r="M995" t="s">
        <v>4137</v>
      </c>
      <c r="N995" t="s">
        <v>1208</v>
      </c>
      <c r="O995" t="s">
        <v>4137</v>
      </c>
      <c r="P995" t="s">
        <v>1208</v>
      </c>
      <c r="Q995" t="s">
        <v>4277</v>
      </c>
      <c r="R995" t="s">
        <v>61</v>
      </c>
      <c r="S995" t="s">
        <v>41</v>
      </c>
      <c r="T995" t="s">
        <v>62</v>
      </c>
      <c r="U995" t="s">
        <v>63</v>
      </c>
      <c r="V995" t="s">
        <v>64</v>
      </c>
      <c r="W995" t="s">
        <v>4278</v>
      </c>
      <c r="X995" t="s">
        <v>4279</v>
      </c>
      <c r="Y995" t="s">
        <v>47</v>
      </c>
      <c r="Z995" t="s">
        <v>63</v>
      </c>
      <c r="AA995">
        <v>1.25163</v>
      </c>
      <c r="AB995">
        <v>-78.985259999999997</v>
      </c>
      <c r="AC995">
        <v>-85</v>
      </c>
      <c r="AD995">
        <v>-85</v>
      </c>
      <c r="AE995">
        <v>-100</v>
      </c>
      <c r="AF995" t="s">
        <v>958</v>
      </c>
      <c r="AG995" t="s">
        <v>958</v>
      </c>
      <c r="AH995" t="s">
        <v>958</v>
      </c>
      <c r="AI995">
        <v>-85</v>
      </c>
      <c r="AJ995" t="s">
        <v>2503</v>
      </c>
      <c r="AK995" s="2">
        <f t="shared" si="15"/>
        <v>-355</v>
      </c>
      <c r="AL995" s="1" t="s">
        <v>66</v>
      </c>
    </row>
    <row r="996" spans="1:38" x14ac:dyDescent="0.35">
      <c r="A996">
        <v>3009</v>
      </c>
      <c r="B996" t="s">
        <v>4280</v>
      </c>
      <c r="C996" t="s">
        <v>4281</v>
      </c>
      <c r="D996">
        <v>52380911</v>
      </c>
      <c r="E996">
        <v>13</v>
      </c>
      <c r="F996" s="1" t="s">
        <v>202</v>
      </c>
      <c r="G996">
        <v>1308</v>
      </c>
      <c r="H996" t="s">
        <v>614</v>
      </c>
      <c r="I996">
        <v>130802</v>
      </c>
      <c r="J996" s="1" t="s">
        <v>1386</v>
      </c>
      <c r="K996" t="s">
        <v>205</v>
      </c>
      <c r="L996" t="s">
        <v>206</v>
      </c>
      <c r="M996" t="s">
        <v>311</v>
      </c>
      <c r="N996" t="s">
        <v>312</v>
      </c>
      <c r="O996" t="s">
        <v>311</v>
      </c>
      <c r="P996" t="s">
        <v>313</v>
      </c>
      <c r="Q996" t="s">
        <v>4282</v>
      </c>
      <c r="R996" t="s">
        <v>61</v>
      </c>
      <c r="S996" t="s">
        <v>41</v>
      </c>
      <c r="T996" t="s">
        <v>62</v>
      </c>
      <c r="U996" t="s">
        <v>63</v>
      </c>
      <c r="V996" t="s">
        <v>217</v>
      </c>
      <c r="W996" t="s">
        <v>4280</v>
      </c>
      <c r="X996" t="s">
        <v>984</v>
      </c>
      <c r="Y996" t="s">
        <v>127</v>
      </c>
      <c r="Z996" t="s">
        <v>63</v>
      </c>
      <c r="AA996">
        <v>-0.98687100000000005</v>
      </c>
      <c r="AB996">
        <v>-80.755723000000003</v>
      </c>
      <c r="AC996" t="s">
        <v>958</v>
      </c>
      <c r="AD996" t="s">
        <v>958</v>
      </c>
      <c r="AE996" t="s">
        <v>958</v>
      </c>
      <c r="AF996" t="s">
        <v>958</v>
      </c>
      <c r="AG996">
        <v>-105</v>
      </c>
      <c r="AH996" t="s">
        <v>958</v>
      </c>
      <c r="AI996">
        <v>-95</v>
      </c>
      <c r="AJ996">
        <v>-120</v>
      </c>
      <c r="AK996" s="2">
        <f t="shared" si="15"/>
        <v>-320</v>
      </c>
      <c r="AL996" s="1" t="s">
        <v>49</v>
      </c>
    </row>
    <row r="997" spans="1:38" x14ac:dyDescent="0.35">
      <c r="A997">
        <v>55541</v>
      </c>
      <c r="B997" t="s">
        <v>4283</v>
      </c>
      <c r="C997" t="s">
        <v>4284</v>
      </c>
      <c r="D997">
        <v>72203492</v>
      </c>
      <c r="E997">
        <v>1</v>
      </c>
      <c r="F997" s="1" t="s">
        <v>52</v>
      </c>
      <c r="G997">
        <v>105</v>
      </c>
      <c r="H997" t="s">
        <v>4090</v>
      </c>
      <c r="I997">
        <v>10554</v>
      </c>
      <c r="J997" s="1" t="s">
        <v>4285</v>
      </c>
      <c r="K997" t="s">
        <v>55</v>
      </c>
      <c r="L997" t="s">
        <v>56</v>
      </c>
      <c r="M997" t="s">
        <v>4091</v>
      </c>
      <c r="N997" t="s">
        <v>4092</v>
      </c>
      <c r="O997" t="s">
        <v>4091</v>
      </c>
      <c r="P997" t="s">
        <v>4092</v>
      </c>
      <c r="Q997" t="s">
        <v>4093</v>
      </c>
      <c r="R997" t="s">
        <v>40</v>
      </c>
      <c r="S997" t="s">
        <v>364</v>
      </c>
      <c r="T997" t="s">
        <v>526</v>
      </c>
      <c r="U997" t="s">
        <v>527</v>
      </c>
      <c r="V997" t="s">
        <v>44</v>
      </c>
      <c r="W997" t="s">
        <v>40</v>
      </c>
      <c r="X997" t="s">
        <v>4286</v>
      </c>
      <c r="Y997" t="s">
        <v>47</v>
      </c>
      <c r="Z997" t="s">
        <v>962</v>
      </c>
      <c r="AA997">
        <v>-2.853936</v>
      </c>
      <c r="AB997">
        <v>-78.777062000000001</v>
      </c>
      <c r="AC997" t="s">
        <v>958</v>
      </c>
      <c r="AD997" t="s">
        <v>958</v>
      </c>
      <c r="AE997" t="s">
        <v>958</v>
      </c>
      <c r="AF997">
        <v>-95</v>
      </c>
      <c r="AG997">
        <v>-105</v>
      </c>
      <c r="AH997" t="s">
        <v>958</v>
      </c>
      <c r="AI997">
        <v>-95</v>
      </c>
      <c r="AJ997" t="s">
        <v>2503</v>
      </c>
      <c r="AK997" s="2">
        <f t="shared" si="15"/>
        <v>-295</v>
      </c>
      <c r="AL997" s="1" t="s">
        <v>49</v>
      </c>
    </row>
    <row r="998" spans="1:38" x14ac:dyDescent="0.35">
      <c r="A998">
        <v>363</v>
      </c>
      <c r="B998" t="s">
        <v>4287</v>
      </c>
      <c r="C998" t="s">
        <v>4288</v>
      </c>
      <c r="D998">
        <v>32672123</v>
      </c>
      <c r="E998">
        <v>5</v>
      </c>
      <c r="F998" s="1" t="s">
        <v>105</v>
      </c>
      <c r="G998">
        <v>504</v>
      </c>
      <c r="H998" t="s">
        <v>2401</v>
      </c>
      <c r="I998">
        <v>50458</v>
      </c>
      <c r="J998" s="1" t="s">
        <v>4289</v>
      </c>
      <c r="K998" t="s">
        <v>72</v>
      </c>
      <c r="L998" t="s">
        <v>73</v>
      </c>
      <c r="M998" t="s">
        <v>2402</v>
      </c>
      <c r="N998" t="s">
        <v>2403</v>
      </c>
      <c r="O998" t="s">
        <v>2402</v>
      </c>
      <c r="P998" t="s">
        <v>2404</v>
      </c>
      <c r="Q998" t="s">
        <v>4290</v>
      </c>
      <c r="R998" t="s">
        <v>61</v>
      </c>
      <c r="S998" t="s">
        <v>41</v>
      </c>
      <c r="T998" t="s">
        <v>62</v>
      </c>
      <c r="U998" t="s">
        <v>63</v>
      </c>
      <c r="V998" t="s">
        <v>164</v>
      </c>
      <c r="W998" t="s">
        <v>4291</v>
      </c>
      <c r="X998" t="s">
        <v>1009</v>
      </c>
      <c r="Y998" t="s">
        <v>47</v>
      </c>
      <c r="Z998" t="s">
        <v>63</v>
      </c>
      <c r="AA998">
        <v>-0.95834600000000003</v>
      </c>
      <c r="AB998">
        <v>-78.897049999999993</v>
      </c>
      <c r="AC998">
        <v>-85</v>
      </c>
      <c r="AD998" t="s">
        <v>958</v>
      </c>
      <c r="AE998" t="s">
        <v>958</v>
      </c>
      <c r="AF998">
        <v>-95</v>
      </c>
      <c r="AG998" t="s">
        <v>958</v>
      </c>
      <c r="AH998" t="s">
        <v>958</v>
      </c>
      <c r="AI998">
        <v>-95</v>
      </c>
      <c r="AJ998" t="s">
        <v>2503</v>
      </c>
      <c r="AK998" s="2">
        <f t="shared" si="15"/>
        <v>-275</v>
      </c>
      <c r="AL998" s="1" t="s">
        <v>66</v>
      </c>
    </row>
    <row r="999" spans="1:38" x14ac:dyDescent="0.35">
      <c r="A999">
        <v>65400</v>
      </c>
      <c r="B999" t="s">
        <v>4292</v>
      </c>
      <c r="C999" t="s">
        <v>4293</v>
      </c>
      <c r="D999">
        <v>22636660</v>
      </c>
      <c r="E999">
        <v>10</v>
      </c>
      <c r="F999" s="1" t="s">
        <v>346</v>
      </c>
      <c r="G999">
        <v>1003</v>
      </c>
      <c r="H999" t="s">
        <v>3960</v>
      </c>
      <c r="I999">
        <v>100358</v>
      </c>
      <c r="J999" s="1" t="s">
        <v>4294</v>
      </c>
      <c r="K999" t="s">
        <v>193</v>
      </c>
      <c r="L999" t="s">
        <v>194</v>
      </c>
      <c r="M999" t="s">
        <v>3961</v>
      </c>
      <c r="N999" t="s">
        <v>3960</v>
      </c>
      <c r="O999" t="s">
        <v>3961</v>
      </c>
      <c r="P999" t="s">
        <v>3960</v>
      </c>
      <c r="Q999" t="s">
        <v>4295</v>
      </c>
      <c r="R999" t="s">
        <v>40</v>
      </c>
      <c r="S999" t="s">
        <v>41</v>
      </c>
      <c r="T999" t="s">
        <v>90</v>
      </c>
      <c r="U999" t="s">
        <v>91</v>
      </c>
      <c r="V999" t="s">
        <v>44</v>
      </c>
      <c r="W999" t="s">
        <v>4296</v>
      </c>
      <c r="X999" t="s">
        <v>3902</v>
      </c>
      <c r="Y999" t="s">
        <v>355</v>
      </c>
      <c r="Z999" t="s">
        <v>91</v>
      </c>
      <c r="AA999">
        <v>0.28750999999999999</v>
      </c>
      <c r="AB999">
        <v>-78.549683000000002</v>
      </c>
      <c r="AC999" t="s">
        <v>958</v>
      </c>
      <c r="AD999" t="s">
        <v>958</v>
      </c>
      <c r="AE999" t="s">
        <v>958</v>
      </c>
      <c r="AF999">
        <v>-105</v>
      </c>
      <c r="AG999">
        <v>-105</v>
      </c>
      <c r="AH999" t="s">
        <v>958</v>
      </c>
      <c r="AI999" t="s">
        <v>1593</v>
      </c>
      <c r="AJ999" t="s">
        <v>2503</v>
      </c>
      <c r="AK999" s="2">
        <f t="shared" si="15"/>
        <v>-210</v>
      </c>
      <c r="AL999" s="1" t="s">
        <v>49</v>
      </c>
    </row>
    <row r="1000" spans="1:38" x14ac:dyDescent="0.35">
      <c r="A1000">
        <v>2047</v>
      </c>
      <c r="B1000" t="s">
        <v>4297</v>
      </c>
      <c r="C1000" t="s">
        <v>4298</v>
      </c>
      <c r="D1000">
        <v>62382171</v>
      </c>
      <c r="E1000">
        <v>22</v>
      </c>
      <c r="F1000" s="1" t="s">
        <v>222</v>
      </c>
      <c r="G1000">
        <v>2202</v>
      </c>
      <c r="H1000" t="s">
        <v>4299</v>
      </c>
      <c r="I1000">
        <v>220250</v>
      </c>
      <c r="J1000" s="1" t="s">
        <v>4300</v>
      </c>
      <c r="K1000" t="s">
        <v>119</v>
      </c>
      <c r="L1000" t="s">
        <v>120</v>
      </c>
      <c r="M1000" t="s">
        <v>4301</v>
      </c>
      <c r="N1000" t="s">
        <v>4299</v>
      </c>
      <c r="O1000" t="s">
        <v>4301</v>
      </c>
      <c r="P1000" t="s">
        <v>4299</v>
      </c>
      <c r="Q1000" t="s">
        <v>4302</v>
      </c>
      <c r="R1000" t="s">
        <v>61</v>
      </c>
      <c r="S1000" t="s">
        <v>41</v>
      </c>
      <c r="T1000" t="s">
        <v>62</v>
      </c>
      <c r="U1000" t="s">
        <v>63</v>
      </c>
      <c r="V1000" t="s">
        <v>199</v>
      </c>
      <c r="W1000" t="s">
        <v>4303</v>
      </c>
      <c r="X1000" t="s">
        <v>4300</v>
      </c>
      <c r="Y1000" t="s">
        <v>47</v>
      </c>
      <c r="Z1000" t="s">
        <v>63</v>
      </c>
      <c r="AA1000">
        <v>-0.91948200000000002</v>
      </c>
      <c r="AB1000">
        <v>-75.401702</v>
      </c>
      <c r="AC1000">
        <v>-85</v>
      </c>
      <c r="AD1000" t="s">
        <v>958</v>
      </c>
      <c r="AE1000" t="s">
        <v>958</v>
      </c>
      <c r="AF1000" t="s">
        <v>958</v>
      </c>
      <c r="AG1000" t="s">
        <v>958</v>
      </c>
      <c r="AH1000" t="s">
        <v>958</v>
      </c>
      <c r="AI1000">
        <v>-105</v>
      </c>
      <c r="AJ1000" t="s">
        <v>2503</v>
      </c>
      <c r="AK1000" s="2">
        <f t="shared" si="15"/>
        <v>-190</v>
      </c>
      <c r="AL1000" s="1" t="s">
        <v>49</v>
      </c>
    </row>
    <row r="1001" spans="1:38" x14ac:dyDescent="0.35">
      <c r="A1001">
        <v>1515</v>
      </c>
      <c r="B1001" t="s">
        <v>4304</v>
      </c>
      <c r="C1001" t="s">
        <v>4305</v>
      </c>
      <c r="D1001">
        <v>73900008</v>
      </c>
      <c r="E1001">
        <v>14</v>
      </c>
      <c r="F1001" s="1" t="s">
        <v>750</v>
      </c>
      <c r="G1001">
        <v>1409</v>
      </c>
      <c r="H1001" t="s">
        <v>4306</v>
      </c>
      <c r="I1001">
        <v>140950</v>
      </c>
      <c r="J1001" s="1" t="s">
        <v>4306</v>
      </c>
      <c r="K1001" t="s">
        <v>55</v>
      </c>
      <c r="L1001" t="s">
        <v>56</v>
      </c>
      <c r="M1001" t="s">
        <v>4307</v>
      </c>
      <c r="N1001" t="s">
        <v>4306</v>
      </c>
      <c r="O1001" t="s">
        <v>4307</v>
      </c>
      <c r="P1001" t="s">
        <v>4306</v>
      </c>
      <c r="Q1001" t="s">
        <v>4308</v>
      </c>
      <c r="R1001" t="s">
        <v>61</v>
      </c>
      <c r="S1001" t="s">
        <v>41</v>
      </c>
      <c r="T1001" t="s">
        <v>62</v>
      </c>
      <c r="U1001" t="s">
        <v>63</v>
      </c>
      <c r="V1001" t="s">
        <v>199</v>
      </c>
      <c r="W1001" t="s">
        <v>4304</v>
      </c>
      <c r="X1001" t="s">
        <v>1009</v>
      </c>
      <c r="Y1001" t="s">
        <v>47</v>
      </c>
      <c r="Z1001" t="s">
        <v>63</v>
      </c>
      <c r="AA1001">
        <v>-2.3828200000000002</v>
      </c>
      <c r="AB1001">
        <v>-77.505708999999996</v>
      </c>
      <c r="AC1001" t="s">
        <v>958</v>
      </c>
      <c r="AD1001" t="s">
        <v>958</v>
      </c>
      <c r="AE1001" t="s">
        <v>958</v>
      </c>
      <c r="AF1001" t="s">
        <v>958</v>
      </c>
      <c r="AG1001" t="s">
        <v>958</v>
      </c>
      <c r="AH1001" t="s">
        <v>958</v>
      </c>
      <c r="AI1001">
        <v>-85</v>
      </c>
      <c r="AJ1001">
        <v>-100</v>
      </c>
      <c r="AK1001" s="2">
        <f t="shared" si="15"/>
        <v>-185</v>
      </c>
      <c r="AL1001" s="1" t="s">
        <v>49</v>
      </c>
    </row>
    <row r="1002" spans="1:38" x14ac:dyDescent="0.35">
      <c r="A1002">
        <v>1139</v>
      </c>
      <c r="B1002" t="s">
        <v>4309</v>
      </c>
      <c r="C1002" t="s">
        <v>4310</v>
      </c>
      <c r="D1002">
        <v>72653265</v>
      </c>
      <c r="E1002">
        <v>11</v>
      </c>
      <c r="F1002" s="1" t="s">
        <v>295</v>
      </c>
      <c r="G1002">
        <v>1106</v>
      </c>
      <c r="H1002" t="s">
        <v>4311</v>
      </c>
      <c r="I1002">
        <v>110650</v>
      </c>
      <c r="J1002" s="1" t="s">
        <v>4312</v>
      </c>
      <c r="K1002" t="s">
        <v>160</v>
      </c>
      <c r="L1002" t="s">
        <v>161</v>
      </c>
      <c r="M1002" t="s">
        <v>4313</v>
      </c>
      <c r="N1002" t="s">
        <v>4311</v>
      </c>
      <c r="O1002" t="s">
        <v>4313</v>
      </c>
      <c r="P1002" t="s">
        <v>4314</v>
      </c>
      <c r="Q1002" t="s">
        <v>4315</v>
      </c>
      <c r="R1002" t="s">
        <v>61</v>
      </c>
      <c r="S1002" t="s">
        <v>41</v>
      </c>
      <c r="T1002" t="s">
        <v>62</v>
      </c>
      <c r="U1002" t="s">
        <v>63</v>
      </c>
      <c r="V1002" t="s">
        <v>64</v>
      </c>
      <c r="W1002" t="s">
        <v>4312</v>
      </c>
      <c r="X1002" t="s">
        <v>3479</v>
      </c>
      <c r="Y1002" t="s">
        <v>47</v>
      </c>
      <c r="Z1002" t="s">
        <v>63</v>
      </c>
      <c r="AA1002">
        <v>-4.5815710000000003</v>
      </c>
      <c r="AB1002">
        <v>-79.428854000000001</v>
      </c>
      <c r="AC1002" t="s">
        <v>958</v>
      </c>
      <c r="AD1002" t="s">
        <v>958</v>
      </c>
      <c r="AE1002" t="s">
        <v>958</v>
      </c>
      <c r="AF1002" t="s">
        <v>958</v>
      </c>
      <c r="AG1002" t="s">
        <v>958</v>
      </c>
      <c r="AH1002" t="s">
        <v>958</v>
      </c>
      <c r="AI1002">
        <v>-85</v>
      </c>
      <c r="AJ1002" t="s">
        <v>2503</v>
      </c>
      <c r="AK1002" s="2">
        <f t="shared" si="15"/>
        <v>-85</v>
      </c>
      <c r="AL1002" s="1" t="s">
        <v>49</v>
      </c>
    </row>
    <row r="1003" spans="1:38" x14ac:dyDescent="0.35">
      <c r="A1003">
        <v>24250</v>
      </c>
      <c r="B1003" t="s">
        <v>4316</v>
      </c>
      <c r="C1003" t="s">
        <v>4317</v>
      </c>
      <c r="D1003">
        <v>994937403</v>
      </c>
      <c r="E1003">
        <v>9</v>
      </c>
      <c r="F1003" s="1" t="s">
        <v>32</v>
      </c>
      <c r="G1003">
        <v>920</v>
      </c>
      <c r="H1003" t="s">
        <v>33</v>
      </c>
      <c r="I1003">
        <v>92056</v>
      </c>
      <c r="J1003" s="1" t="s">
        <v>34</v>
      </c>
      <c r="K1003" t="s">
        <v>35</v>
      </c>
      <c r="L1003" t="s">
        <v>36</v>
      </c>
      <c r="M1003" t="s">
        <v>37</v>
      </c>
      <c r="N1003" t="s">
        <v>33</v>
      </c>
      <c r="O1003" t="s">
        <v>37</v>
      </c>
      <c r="P1003" t="s">
        <v>38</v>
      </c>
      <c r="Q1003" t="s">
        <v>39</v>
      </c>
      <c r="R1003" t="s">
        <v>40</v>
      </c>
      <c r="S1003" t="s">
        <v>41</v>
      </c>
      <c r="T1003" t="s">
        <v>62</v>
      </c>
      <c r="U1003" t="s">
        <v>63</v>
      </c>
      <c r="V1003" t="s">
        <v>44</v>
      </c>
      <c r="W1003" t="s">
        <v>4318</v>
      </c>
      <c r="Y1003" t="s">
        <v>47</v>
      </c>
      <c r="AA1003">
        <v>-2.248548</v>
      </c>
      <c r="AB1003">
        <v>-79.643252000000004</v>
      </c>
      <c r="AF1003" t="s">
        <v>4319</v>
      </c>
      <c r="AG1003" t="s">
        <v>4319</v>
      </c>
      <c r="AH1003" t="s">
        <v>958</v>
      </c>
      <c r="AI1003">
        <v>-85</v>
      </c>
      <c r="AJ1003" t="s">
        <v>2503</v>
      </c>
      <c r="AK1003" s="2">
        <f t="shared" si="15"/>
        <v>-85</v>
      </c>
      <c r="AL1003" s="1" t="s">
        <v>49</v>
      </c>
    </row>
    <row r="1004" spans="1:38" x14ac:dyDescent="0.35">
      <c r="A1004">
        <v>26012</v>
      </c>
      <c r="B1004" t="s">
        <v>3895</v>
      </c>
      <c r="C1004" t="s">
        <v>4320</v>
      </c>
      <c r="D1004">
        <v>42024297</v>
      </c>
      <c r="E1004" s="1">
        <v>9</v>
      </c>
      <c r="F1004" t="s">
        <v>32</v>
      </c>
      <c r="G1004">
        <v>916</v>
      </c>
      <c r="H1004" t="s">
        <v>1974</v>
      </c>
      <c r="I1004" s="1">
        <v>91650</v>
      </c>
      <c r="J1004" t="s">
        <v>2390</v>
      </c>
      <c r="K1004" t="s">
        <v>248</v>
      </c>
      <c r="L1004" t="s">
        <v>249</v>
      </c>
      <c r="M1004" t="s">
        <v>1976</v>
      </c>
      <c r="N1004" t="s">
        <v>1974</v>
      </c>
      <c r="O1004" t="s">
        <v>1684</v>
      </c>
      <c r="P1004" t="s">
        <v>1977</v>
      </c>
      <c r="Q1004" t="s">
        <v>1978</v>
      </c>
      <c r="R1004" t="s">
        <v>40</v>
      </c>
      <c r="S1004" t="s">
        <v>41</v>
      </c>
      <c r="T1004" t="s">
        <v>42</v>
      </c>
      <c r="U1004" t="s">
        <v>43</v>
      </c>
      <c r="V1004" t="s">
        <v>44</v>
      </c>
      <c r="W1004" t="s">
        <v>4321</v>
      </c>
      <c r="X1004" t="s">
        <v>4322</v>
      </c>
      <c r="Y1004" t="s">
        <v>47</v>
      </c>
      <c r="AA1004">
        <v>-1.9598329999999999</v>
      </c>
      <c r="AB1004">
        <v>-79.725994</v>
      </c>
      <c r="AF1004" t="s">
        <v>4319</v>
      </c>
      <c r="AG1004" t="s">
        <v>4319</v>
      </c>
      <c r="AH1004" t="s">
        <v>958</v>
      </c>
      <c r="AI1004">
        <v>-85</v>
      </c>
      <c r="AJ1004" t="s">
        <v>2503</v>
      </c>
      <c r="AK1004" s="2">
        <f t="shared" si="15"/>
        <v>-85</v>
      </c>
      <c r="AL1004" s="1" t="s">
        <v>49</v>
      </c>
    </row>
    <row r="1005" spans="1:38" x14ac:dyDescent="0.35">
      <c r="A1005">
        <v>15979</v>
      </c>
      <c r="B1005" t="s">
        <v>4323</v>
      </c>
      <c r="C1005" t="s">
        <v>4324</v>
      </c>
      <c r="D1005">
        <v>72196106</v>
      </c>
      <c r="E1005">
        <v>19</v>
      </c>
      <c r="F1005" s="1" t="s">
        <v>3607</v>
      </c>
      <c r="G1005">
        <v>1901</v>
      </c>
      <c r="H1005" t="s">
        <v>3608</v>
      </c>
      <c r="I1005">
        <v>190152</v>
      </c>
      <c r="J1005" s="1" t="s">
        <v>4325</v>
      </c>
      <c r="K1005" t="s">
        <v>160</v>
      </c>
      <c r="L1005" t="s">
        <v>161</v>
      </c>
      <c r="M1005" t="s">
        <v>3609</v>
      </c>
      <c r="N1005" t="s">
        <v>3610</v>
      </c>
      <c r="O1005" t="s">
        <v>3609</v>
      </c>
      <c r="P1005" t="s">
        <v>3611</v>
      </c>
      <c r="Q1005" t="s">
        <v>4326</v>
      </c>
      <c r="R1005" t="s">
        <v>40</v>
      </c>
      <c r="S1005" t="s">
        <v>41</v>
      </c>
      <c r="T1005" t="s">
        <v>42</v>
      </c>
      <c r="U1005" t="s">
        <v>43</v>
      </c>
      <c r="V1005" t="s">
        <v>164</v>
      </c>
      <c r="W1005" t="s">
        <v>40</v>
      </c>
      <c r="X1005" t="s">
        <v>4327</v>
      </c>
      <c r="Y1005" t="s">
        <v>154</v>
      </c>
      <c r="Z1005" t="s">
        <v>48</v>
      </c>
      <c r="AA1005">
        <v>-3.8462960000000002</v>
      </c>
      <c r="AB1005">
        <v>-78.892139</v>
      </c>
      <c r="AC1005" t="s">
        <v>958</v>
      </c>
      <c r="AD1005" t="s">
        <v>958</v>
      </c>
      <c r="AE1005" t="s">
        <v>958</v>
      </c>
      <c r="AF1005" t="s">
        <v>958</v>
      </c>
      <c r="AG1005" t="s">
        <v>958</v>
      </c>
      <c r="AH1005" t="s">
        <v>958</v>
      </c>
      <c r="AI1005" t="s">
        <v>1593</v>
      </c>
      <c r="AJ1005" t="s">
        <v>2503</v>
      </c>
      <c r="AK1005" s="2">
        <f t="shared" si="15"/>
        <v>0</v>
      </c>
      <c r="AL1005" s="1" t="s">
        <v>94</v>
      </c>
    </row>
    <row r="1006" spans="1:38" x14ac:dyDescent="0.35">
      <c r="A1006">
        <v>46661</v>
      </c>
      <c r="B1006" t="s">
        <v>4328</v>
      </c>
      <c r="C1006" t="s">
        <v>4329</v>
      </c>
      <c r="D1006">
        <v>980291706</v>
      </c>
      <c r="E1006">
        <v>1</v>
      </c>
      <c r="F1006" s="1" t="s">
        <v>52</v>
      </c>
      <c r="G1006">
        <v>113</v>
      </c>
      <c r="H1006" t="s">
        <v>1542</v>
      </c>
      <c r="I1006">
        <v>11352</v>
      </c>
      <c r="J1006" s="1" t="s">
        <v>4330</v>
      </c>
      <c r="K1006" t="s">
        <v>55</v>
      </c>
      <c r="L1006" t="s">
        <v>56</v>
      </c>
      <c r="M1006" t="s">
        <v>4091</v>
      </c>
      <c r="N1006" t="s">
        <v>4092</v>
      </c>
      <c r="O1006" t="s">
        <v>4091</v>
      </c>
      <c r="P1006" t="s">
        <v>4092</v>
      </c>
      <c r="Q1006" t="s">
        <v>4331</v>
      </c>
      <c r="R1006" t="s">
        <v>40</v>
      </c>
      <c r="S1006" t="s">
        <v>41</v>
      </c>
      <c r="T1006" t="s">
        <v>42</v>
      </c>
      <c r="U1006" t="s">
        <v>43</v>
      </c>
      <c r="V1006" t="s">
        <v>44</v>
      </c>
      <c r="W1006" t="s">
        <v>4332</v>
      </c>
      <c r="X1006" t="s">
        <v>1839</v>
      </c>
      <c r="Y1006" t="s">
        <v>175</v>
      </c>
      <c r="Z1006" t="s">
        <v>175</v>
      </c>
      <c r="AA1006">
        <v>-2.6666699999999999</v>
      </c>
      <c r="AB1006">
        <v>-78.583299999999994</v>
      </c>
      <c r="AC1006" t="s">
        <v>958</v>
      </c>
      <c r="AD1006" t="s">
        <v>958</v>
      </c>
      <c r="AE1006" t="s">
        <v>958</v>
      </c>
      <c r="AF1006" t="s">
        <v>958</v>
      </c>
      <c r="AG1006" t="s">
        <v>958</v>
      </c>
      <c r="AH1006" t="s">
        <v>958</v>
      </c>
      <c r="AI1006" t="s">
        <v>1593</v>
      </c>
      <c r="AJ1006" t="s">
        <v>2503</v>
      </c>
      <c r="AK1006" s="2">
        <f t="shared" si="15"/>
        <v>0</v>
      </c>
      <c r="AL1006" s="1" t="s">
        <v>94</v>
      </c>
    </row>
  </sheetData>
  <autoFilter ref="A1:AL1006" xr:uid="{995ABB86-B39E-439C-B6F3-C855DCADC0F0}"/>
  <conditionalFormatting sqref="AF2:AF1006">
    <cfRule type="colorScale" priority="13">
      <colorScale>
        <cfvo type="min"/>
        <cfvo type="percentile" val="50"/>
        <cfvo type="max"/>
        <color rgb="FFF8696B"/>
        <color rgb="FFFFEB84"/>
        <color rgb="FF63BE7B"/>
      </colorScale>
    </cfRule>
  </conditionalFormatting>
  <conditionalFormatting sqref="AG2:AG1006">
    <cfRule type="colorScale" priority="12">
      <colorScale>
        <cfvo type="min"/>
        <cfvo type="percentile" val="50"/>
        <cfvo type="max"/>
        <color rgb="FFF8696B"/>
        <color rgb="FFFFEB84"/>
        <color rgb="FF63BE7B"/>
      </colorScale>
    </cfRule>
  </conditionalFormatting>
  <conditionalFormatting sqref="AH2:AH1006">
    <cfRule type="colorScale" priority="11">
      <colorScale>
        <cfvo type="min"/>
        <cfvo type="percentile" val="50"/>
        <cfvo type="max"/>
        <color rgb="FFF8696B"/>
        <color rgb="FFFFEB84"/>
        <color rgb="FF63BE7B"/>
      </colorScale>
    </cfRule>
  </conditionalFormatting>
  <conditionalFormatting sqref="AC2:AC472">
    <cfRule type="colorScale" priority="10">
      <colorScale>
        <cfvo type="min"/>
        <cfvo type="percentile" val="50"/>
        <cfvo type="max"/>
        <color rgb="FFF8696B"/>
        <color rgb="FFFFEB84"/>
        <color rgb="FF63BE7B"/>
      </colorScale>
    </cfRule>
  </conditionalFormatting>
  <conditionalFormatting sqref="AD2">
    <cfRule type="colorScale" priority="9">
      <colorScale>
        <cfvo type="min"/>
        <cfvo type="percentile" val="50"/>
        <cfvo type="max"/>
        <color rgb="FFF8696B"/>
        <color rgb="FFFFEB84"/>
        <color rgb="FF63BE7B"/>
      </colorScale>
    </cfRule>
  </conditionalFormatting>
  <conditionalFormatting sqref="AD2:AD472">
    <cfRule type="colorScale" priority="8">
      <colorScale>
        <cfvo type="min"/>
        <cfvo type="percentile" val="50"/>
        <cfvo type="max"/>
        <color rgb="FFF8696B"/>
        <color rgb="FFFFEB84"/>
        <color rgb="FF63BE7B"/>
      </colorScale>
    </cfRule>
  </conditionalFormatting>
  <conditionalFormatting sqref="AE2:AE472">
    <cfRule type="colorScale" priority="7">
      <colorScale>
        <cfvo type="min"/>
        <cfvo type="percentile" val="50"/>
        <cfvo type="max"/>
        <color rgb="FFF8696B"/>
        <color rgb="FFFFEB84"/>
        <color rgb="FF63BE7B"/>
      </colorScale>
    </cfRule>
  </conditionalFormatting>
  <conditionalFormatting sqref="AC473:AC1006">
    <cfRule type="colorScale" priority="6">
      <colorScale>
        <cfvo type="min"/>
        <cfvo type="percentile" val="50"/>
        <cfvo type="max"/>
        <color rgb="FFF8696B"/>
        <color rgb="FFFFEB84"/>
        <color rgb="FF63BE7B"/>
      </colorScale>
    </cfRule>
  </conditionalFormatting>
  <conditionalFormatting sqref="AD473:AD1006">
    <cfRule type="colorScale" priority="5">
      <colorScale>
        <cfvo type="min"/>
        <cfvo type="percentile" val="50"/>
        <cfvo type="max"/>
        <color rgb="FFF8696B"/>
        <color rgb="FFFFEB84"/>
        <color rgb="FF63BE7B"/>
      </colorScale>
    </cfRule>
  </conditionalFormatting>
  <conditionalFormatting sqref="AE473:AE1006">
    <cfRule type="colorScale" priority="4">
      <colorScale>
        <cfvo type="min"/>
        <cfvo type="percentile" val="50"/>
        <cfvo type="max"/>
        <color rgb="FFF8696B"/>
        <color rgb="FFFFEB84"/>
        <color rgb="FF63BE7B"/>
      </colorScale>
    </cfRule>
  </conditionalFormatting>
  <conditionalFormatting sqref="AI2:AI1006">
    <cfRule type="colorScale" priority="3">
      <colorScale>
        <cfvo type="min"/>
        <cfvo type="percentile" val="50"/>
        <cfvo type="max"/>
        <color rgb="FFF8696B"/>
        <color rgb="FFFFEB84"/>
        <color rgb="FF63BE7B"/>
      </colorScale>
    </cfRule>
  </conditionalFormatting>
  <conditionalFormatting sqref="AI1:AI1048576">
    <cfRule type="colorScale" priority="2">
      <colorScale>
        <cfvo type="min"/>
        <cfvo type="percentile" val="50"/>
        <cfvo type="max"/>
        <color rgb="FFF8696B"/>
        <color rgb="FFFFEB84"/>
        <color rgb="FF63BE7B"/>
      </colorScale>
    </cfRule>
  </conditionalFormatting>
  <conditionalFormatting sqref="AJ1:AJ1048576 AK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Byron Raùl Avilès Rodrìguez</dc:creator>
  <cp:lastModifiedBy>Byron Raùl Avilès Rodrìguez</cp:lastModifiedBy>
  <dcterms:created xsi:type="dcterms:W3CDTF">2022-06-13T14:24:13Z</dcterms:created>
  <dcterms:modified xsi:type="dcterms:W3CDTF">2022-06-13T16:25:41Z</dcterms:modified>
</cp:coreProperties>
</file>