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sers\M0012164\Documents\---- Large Bore ---\PRUEBAS DE INGENIERIA\Sistema de marcado O.D. Gap Notch\"/>
    </mc:Choice>
  </mc:AlternateContent>
  <xr:revisionPtr revIDLastSave="0" documentId="13_ncr:1_{67A63C1E-C0AB-4A64-B53F-8C45B0361D9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E" sheetId="4" r:id="rId1"/>
    <sheet name="HOE (2)" sheetId="5" r:id="rId2"/>
  </sheets>
  <definedNames>
    <definedName name="APROBO" localSheetId="1">'HOE (2)'!$U$6</definedName>
    <definedName name="APROBO">HOE!$U$6</definedName>
    <definedName name="CODFORMATO" localSheetId="1">'HOE (2)'!$B$61</definedName>
    <definedName name="CODFORMATO">HOE!$B$61</definedName>
    <definedName name="CODIGO" localSheetId="1">'HOE (2)'!$AB$2</definedName>
    <definedName name="CODIGO">HOE!$AB$2</definedName>
    <definedName name="ELABORO" localSheetId="1">'HOE (2)'!$N$6</definedName>
    <definedName name="ELABORO">HOE!$N$6</definedName>
    <definedName name="FECHA_A1" localSheetId="1">'HOE (2)'!$E$59</definedName>
    <definedName name="FECHA_A1">HOE!$E$59</definedName>
    <definedName name="FECHA_A10" localSheetId="1">'HOE (2)'!$Z$59</definedName>
    <definedName name="FECHA_A10">HOE!$Z$59</definedName>
    <definedName name="FECHA_A2" localSheetId="1">'HOE (2)'!$G$59</definedName>
    <definedName name="FECHA_A2">HOE!$G$59</definedName>
    <definedName name="FECHA_A3" localSheetId="1">'HOE (2)'!$I$59</definedName>
    <definedName name="FECHA_A3">HOE!$I$59</definedName>
    <definedName name="FECHA_A4" localSheetId="1">'HOE (2)'!$K$59</definedName>
    <definedName name="FECHA_A4">HOE!$K$59</definedName>
    <definedName name="FECHA_A5" localSheetId="1">'HOE (2)'!$M$59</definedName>
    <definedName name="FECHA_A5">HOE!$M$59</definedName>
    <definedName name="FECHA_A6" localSheetId="1">'HOE (2)'!$O$59</definedName>
    <definedName name="FECHA_A6">HOE!$O$59</definedName>
    <definedName name="FECHA_A7" localSheetId="1">'HOE (2)'!$Q$59</definedName>
    <definedName name="FECHA_A7">HOE!$Q$59</definedName>
    <definedName name="FECHA_A8" localSheetId="1">'HOE (2)'!$T$59</definedName>
    <definedName name="FECHA_A8">HOE!$T$59</definedName>
    <definedName name="FECHA_A9" localSheetId="1">'HOE (2)'!$W$59</definedName>
    <definedName name="FECHA_A9">HOE!$W$59</definedName>
    <definedName name="FECHA_LIBERACION" localSheetId="1">'HOE (2)'!$AB$6</definedName>
    <definedName name="FECHA_LIBERACION">HOE!$AB$6</definedName>
    <definedName name="NIVEL_C1" localSheetId="1">'HOE (2)'!$E$60</definedName>
    <definedName name="NIVEL_C1">HOE!$E$60</definedName>
    <definedName name="NIVEL_C10" localSheetId="1">'HOE (2)'!$Z$60</definedName>
    <definedName name="NIVEL_C10">HOE!$Z$60</definedName>
    <definedName name="NIVEL_C2" localSheetId="1">'HOE (2)'!$G$60</definedName>
    <definedName name="NIVEL_C2">HOE!$G$60</definedName>
    <definedName name="NIVEL_C3" localSheetId="1">'HOE (2)'!$I$60</definedName>
    <definedName name="NIVEL_C3">HOE!$I$60</definedName>
    <definedName name="NIVEL_C4" localSheetId="1">'HOE (2)'!$K$60</definedName>
    <definedName name="NIVEL_C4">HOE!$K$60</definedName>
    <definedName name="NIVEL_C5" localSheetId="1">'HOE (2)'!$M$60</definedName>
    <definedName name="NIVEL_C5">HOE!$M$60</definedName>
    <definedName name="NIVEL_C6" localSheetId="1">'HOE (2)'!$O$60</definedName>
    <definedName name="NIVEL_C6">HOE!$O$60</definedName>
    <definedName name="NIVEL_C7" localSheetId="1">'HOE (2)'!$Q$60</definedName>
    <definedName name="NIVEL_C7">HOE!$Q$60</definedName>
    <definedName name="NIVEL_C8" localSheetId="1">'HOE (2)'!$T$60</definedName>
    <definedName name="NIVEL_C8">HOE!$T$60</definedName>
    <definedName name="NIVEL_C9" localSheetId="1">'HOE (2)'!$W$60</definedName>
    <definedName name="NIVEL_C9">HOE!$W$60</definedName>
    <definedName name="_xlnm.Print_Area" localSheetId="0">HOE!$A$1:$AE$63</definedName>
    <definedName name="_xlnm.Print_Area" localSheetId="1">'HOE (2)'!$A$1:$AE$63</definedName>
    <definedName name="PROCESO" localSheetId="1">'HOE (2)'!$E$6</definedName>
    <definedName name="PROCESO">HOE!$E$6</definedName>
    <definedName name="REVISO" localSheetId="1">'HOE (2)'!$Q$6</definedName>
    <definedName name="REVISO">HOE!$Q$6</definedName>
    <definedName name="USUARIO_A1" localSheetId="1">'HOE (2)'!$E$57</definedName>
    <definedName name="USUARIO_A1">HOE!$E$57</definedName>
    <definedName name="USUARIO_A10" localSheetId="1">'HOE (2)'!$Z$57</definedName>
    <definedName name="USUARIO_A10">HOE!$Z$57</definedName>
    <definedName name="USUARIO_A2" localSheetId="1">'HOE (2)'!$G$57</definedName>
    <definedName name="USUARIO_A2">HOE!$G$57</definedName>
    <definedName name="USUARIO_A3" localSheetId="1">'HOE (2)'!$I$57</definedName>
    <definedName name="USUARIO_A3">HOE!$I$57</definedName>
    <definedName name="USUARIO_A4" localSheetId="1">'HOE (2)'!$K$57</definedName>
    <definedName name="USUARIO_A4">HOE!$K$57</definedName>
    <definedName name="USUARIO_A5" localSheetId="1">'HOE (2)'!$M$57</definedName>
    <definedName name="USUARIO_A5">HOE!$M$57</definedName>
    <definedName name="USUARIO_A6" localSheetId="1">'HOE (2)'!$O$57</definedName>
    <definedName name="USUARIO_A6">HOE!$O$57</definedName>
    <definedName name="USUARIO_A7" localSheetId="1">'HOE (2)'!$Q$57</definedName>
    <definedName name="USUARIO_A7">HOE!$Q$57</definedName>
    <definedName name="USUARIO_A8" localSheetId="1">'HOE (2)'!$T$57</definedName>
    <definedName name="USUARIO_A8">HOE!$T$57</definedName>
    <definedName name="USUARIO_A9" localSheetId="1">'HOE (2)'!$W$57</definedName>
    <definedName name="USUARIO_A9">HOE!$W$57</definedName>
    <definedName name="VERSION_1" localSheetId="1">'HOE (2)'!$E$58</definedName>
    <definedName name="VERSION_1">HOE!$E$58</definedName>
    <definedName name="VERSION_10" localSheetId="1">'HOE (2)'!$Z$58</definedName>
    <definedName name="VERSION_10">HOE!$Z$58</definedName>
    <definedName name="VERSION_2" localSheetId="1">'HOE (2)'!$G$58</definedName>
    <definedName name="VERSION_2">HOE!$G$58</definedName>
    <definedName name="VERSION_3" localSheetId="1">'HOE (2)'!$I$58</definedName>
    <definedName name="VERSION_3">HOE!$I$58</definedName>
    <definedName name="VERSION_4" localSheetId="1">'HOE (2)'!$K$58</definedName>
    <definedName name="VERSION_4">HOE!$K$58</definedName>
    <definedName name="VERSION_5" localSheetId="1">'HOE (2)'!$M$58</definedName>
    <definedName name="VERSION_5">HOE!$M$58</definedName>
    <definedName name="VERSION_6" localSheetId="1">'HOE (2)'!$O$58</definedName>
    <definedName name="VERSION_6">HOE!$O$58</definedName>
    <definedName name="VERSION_7" localSheetId="1">'HOE (2)'!$Q$58</definedName>
    <definedName name="VERSION_7">HOE!$Q$58</definedName>
    <definedName name="VERSION_8" localSheetId="1">'HOE (2)'!$T$58</definedName>
    <definedName name="VERSION_8">HOE!$T$58</definedName>
    <definedName name="VERSION_9" localSheetId="1">'HOE (2)'!$W$58</definedName>
    <definedName name="VERSION_9">HOE!$W$58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4" i="5" l="1"/>
  <c r="K55" i="5" s="1"/>
  <c r="K54" i="5"/>
  <c r="L54" i="4" l="1"/>
  <c r="K54" i="4"/>
  <c r="K55" i="4" l="1"/>
</calcChain>
</file>

<file path=xl/sharedStrings.xml><?xml version="1.0" encoding="utf-8"?>
<sst xmlns="http://schemas.openxmlformats.org/spreadsheetml/2006/main" count="152" uniqueCount="89">
  <si>
    <t>Nombre del proceso</t>
  </si>
  <si>
    <t>Miniplanta</t>
  </si>
  <si>
    <t>Elaboró</t>
  </si>
  <si>
    <t>Revisó</t>
  </si>
  <si>
    <t>Aprobó</t>
  </si>
  <si>
    <t>FECHA DE CREACIÓN:</t>
  </si>
  <si>
    <t>OPERACIÓN</t>
  </si>
  <si>
    <t>SEGURIDAD</t>
  </si>
  <si>
    <t>MEDICIÓN CON CALIBRADORES</t>
  </si>
  <si>
    <t>ESTÁNDAR 
DE EMPAQUE</t>
  </si>
  <si>
    <t>Actualizó:</t>
  </si>
  <si>
    <t>Número de Revisión:</t>
  </si>
  <si>
    <t>Fecha de actualización:</t>
  </si>
  <si>
    <t>Nivel de revisión:</t>
  </si>
  <si>
    <r>
      <rPr>
        <b/>
        <u/>
        <sz val="48"/>
        <rFont val="Arial"/>
        <family val="2"/>
      </rPr>
      <t>HOJA DE OPERACIONES ESTANDAR</t>
    </r>
    <r>
      <rPr>
        <b/>
        <u/>
        <sz val="22"/>
        <rFont val="Arial"/>
        <family val="2"/>
      </rPr>
      <t xml:space="preserve">
</t>
    </r>
    <r>
      <rPr>
        <b/>
        <sz val="16"/>
        <rFont val="Arial"/>
        <family val="2"/>
      </rPr>
      <t>STÁNDARD OPERATION SHEET</t>
    </r>
  </si>
  <si>
    <t>Centro de trabajo</t>
  </si>
  <si>
    <t>SIMBOLO</t>
  </si>
  <si>
    <t>SECUENCIA</t>
  </si>
  <si>
    <t># Formato de referencia</t>
  </si>
  <si>
    <t>ACTIVIDADES</t>
  </si>
  <si>
    <t>TIEMPO DE LA ACTIVIDAD (SEGUNDOS)</t>
  </si>
  <si>
    <t>SIMBOLOGIA</t>
  </si>
  <si>
    <t>CAMINANDO
REGRESA CAMINANDO</t>
  </si>
  <si>
    <t>CARACTERÍSTICAS
PQC / SC=CRÍTICA CALIDAD       P=PROCESO</t>
  </si>
  <si>
    <t xml:space="preserve">OPERACIÓN </t>
  </si>
  <si>
    <t>CAMINADO</t>
  </si>
  <si>
    <t>DIAGRAMA DEL FLUJO DE TRABAJO</t>
  </si>
  <si>
    <t>Seguridad</t>
  </si>
  <si>
    <t>SUB-TOTAL</t>
  </si>
  <si>
    <t>SI</t>
  </si>
  <si>
    <t>NO</t>
  </si>
  <si>
    <t>GRAN TOTAL</t>
  </si>
  <si>
    <t>TT TAKT TIME (Segundos)</t>
  </si>
  <si>
    <t>Código de formato:  : F-3571-R18-es</t>
  </si>
  <si>
    <t>T.ANDRADE</t>
  </si>
  <si>
    <t>2018-10-25</t>
  </si>
  <si>
    <t>A</t>
  </si>
  <si>
    <t>Z.LOZANO</t>
  </si>
  <si>
    <t>2019-01-22</t>
  </si>
  <si>
    <t>B</t>
  </si>
  <si>
    <t>2020-10-23</t>
  </si>
  <si>
    <t>TOMAS ANDRADE</t>
  </si>
  <si>
    <t>RICARDO CRUZ</t>
  </si>
  <si>
    <t>HOEGNI-0001</t>
  </si>
  <si>
    <t>GAP-NOTCH IDENTIFICATION</t>
  </si>
  <si>
    <t>C</t>
  </si>
  <si>
    <t>JESGNI-0001</t>
  </si>
  <si>
    <t>Revisar parámetros indicados en la hoja de ruta de acuerdo a la operación (Gap Notch).</t>
  </si>
  <si>
    <t>JESGNI-0002</t>
  </si>
  <si>
    <r>
      <t xml:space="preserve">Llenar aspectos de seguridad y datos generales en
Hoja de Verificación de Ajustes
</t>
    </r>
    <r>
      <rPr>
        <b/>
        <sz val="36"/>
        <rFont val="Arial"/>
        <family val="2"/>
      </rPr>
      <t>F-3571-TSLB-0014-es</t>
    </r>
  </si>
  <si>
    <t>JESGNI-0003</t>
  </si>
  <si>
    <t>Encender máquina.</t>
  </si>
  <si>
    <t>JESGNI-0004</t>
  </si>
  <si>
    <t>Procesar material en Gap Notch.</t>
  </si>
  <si>
    <r>
      <t>Realizar inspección visual de los anillos de acuerdo a la</t>
    </r>
    <r>
      <rPr>
        <b/>
        <sz val="36"/>
        <rFont val="Arial"/>
        <family val="2"/>
      </rPr>
      <t xml:space="preserve"> HIIGNI-0001.</t>
    </r>
  </si>
  <si>
    <t>JESGNI-0005</t>
  </si>
  <si>
    <r>
      <t xml:space="preserve">Llenar aspectos dimensionales  en la
Hoja de Verificación de Ajustes 
</t>
    </r>
    <r>
      <rPr>
        <b/>
        <sz val="36"/>
        <rFont val="Arial"/>
        <family val="2"/>
      </rPr>
      <t>F-3571-TSLB-0014-es</t>
    </r>
  </si>
  <si>
    <t>JESGNI-0006</t>
  </si>
  <si>
    <t>Registrar el  material procesado en la hoja de ruta.</t>
  </si>
  <si>
    <t>JESGNI-0007</t>
  </si>
  <si>
    <t>Liberar el material procesado en sistema SAP</t>
  </si>
  <si>
    <t>Lentes de seguridad</t>
  </si>
  <si>
    <t>Zapatos de casquillo</t>
  </si>
  <si>
    <t>Tapones auditivos</t>
  </si>
  <si>
    <t>Guantes</t>
  </si>
  <si>
    <t>Pulseras</t>
  </si>
  <si>
    <t>Aretes</t>
  </si>
  <si>
    <t>Anillos</t>
  </si>
  <si>
    <t>Celular</t>
  </si>
  <si>
    <t>Reloj</t>
  </si>
  <si>
    <t>Cadenas</t>
  </si>
  <si>
    <t>Large Bore</t>
  </si>
  <si>
    <t>Hoja 1 de 2</t>
  </si>
  <si>
    <t>Hoja 2 de 2</t>
  </si>
  <si>
    <t>Recibir turno (Cuando aplique)</t>
  </si>
  <si>
    <t>Dirigirse a junta matutina</t>
  </si>
  <si>
    <t xml:space="preserve">Regresar al área de trabajo </t>
  </si>
  <si>
    <t>Colocarse Equipo de Protección Personal</t>
  </si>
  <si>
    <t>JESGNI-0008</t>
  </si>
  <si>
    <t xml:space="preserve">Revisar rutina TPM y registrar datos correspondientes </t>
  </si>
  <si>
    <t>JESGNI-0009</t>
  </si>
  <si>
    <t>Realizar ajuste de cambio de cortador y ajuste de profundidad</t>
  </si>
  <si>
    <r>
      <t xml:space="preserve">Realizar inspección dimensional de los anillos de acuerdo a la </t>
    </r>
    <r>
      <rPr>
        <b/>
        <sz val="36"/>
        <rFont val="Arial"/>
        <family val="2"/>
      </rPr>
      <t>HIIGNI-0001</t>
    </r>
    <r>
      <rPr>
        <sz val="36"/>
        <rFont val="Arial"/>
        <family val="2"/>
      </rPr>
      <t>.</t>
    </r>
  </si>
  <si>
    <t>JESGNI-0010</t>
  </si>
  <si>
    <r>
      <t xml:space="preserve">Segregación de producto no conforme, siguiendo  la instrucción de trabajo  </t>
    </r>
    <r>
      <rPr>
        <b/>
        <sz val="36"/>
        <rFont val="Arial"/>
        <family val="2"/>
      </rPr>
      <t xml:space="preserve">W-3571-18102-es </t>
    </r>
  </si>
  <si>
    <t>JESGNI-0011</t>
  </si>
  <si>
    <r>
      <t xml:space="preserve">Notificar problemas que surgieron durante la producción (referente a seguridad, calidad y paro de equipo) conforme a instrucción de trabajo 
</t>
    </r>
    <r>
      <rPr>
        <b/>
        <sz val="36"/>
        <rFont val="Arial"/>
        <family val="2"/>
      </rPr>
      <t>W-3571-TSIL-001-es</t>
    </r>
  </si>
  <si>
    <r>
      <t xml:space="preserve">Realizar 5s en área de trabajo haciendo referencia a la ayuda visual </t>
    </r>
    <r>
      <rPr>
        <b/>
        <sz val="36"/>
        <rFont val="Arial"/>
        <family val="2"/>
      </rPr>
      <t>AVYINGIN-0012</t>
    </r>
  </si>
  <si>
    <t>Entregar turno (cuando aplique)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</si>
</sst>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0.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28"/>
      <name val="Arial"/>
      <family val="2"/>
    </font>
    <font>
      <b/>
      <u/>
      <sz val="22"/>
      <name val="Arial"/>
      <family val="2"/>
    </font>
    <font>
      <b/>
      <u/>
      <sz val="36"/>
      <name val="Arial"/>
      <family val="2"/>
    </font>
    <font>
      <u/>
      <sz val="10"/>
      <color theme="10"/>
      <name val="Arial"/>
      <family val="2"/>
    </font>
    <font>
      <b/>
      <sz val="36"/>
      <name val="Arial"/>
      <family val="2"/>
    </font>
    <font>
      <sz val="11"/>
      <name val="Arial"/>
      <family val="2"/>
    </font>
    <font>
      <sz val="22"/>
      <name val="Arial"/>
      <family val="2"/>
    </font>
    <font>
      <b/>
      <sz val="22"/>
      <name val="Times New Roman"/>
      <family val="1"/>
    </font>
    <font>
      <sz val="22"/>
      <name val="Times New Roman"/>
      <family val="1"/>
    </font>
    <font>
      <b/>
      <sz val="14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1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u/>
      <sz val="48"/>
      <name val="Arial"/>
      <family val="2"/>
    </font>
    <font>
      <b/>
      <sz val="16"/>
      <name val="Arial"/>
      <family val="2"/>
    </font>
    <font>
      <b/>
      <sz val="26"/>
      <name val="Times New Roman"/>
      <family val="1"/>
    </font>
    <font>
      <sz val="26"/>
      <name val="Times New Roman"/>
      <family val="1"/>
    </font>
    <font>
      <b/>
      <sz val="26"/>
      <name val="Arial"/>
      <family val="2"/>
    </font>
    <font>
      <b/>
      <sz val="17"/>
      <name val="Arial"/>
      <family val="2"/>
    </font>
    <font>
      <b/>
      <sz val="48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22"/>
      <color theme="0"/>
      <name val="Times New Roman"/>
      <family val="1"/>
    </font>
    <font>
      <b/>
      <sz val="28"/>
      <name val="Times New Roman"/>
      <family val="1"/>
    </font>
    <font>
      <sz val="30"/>
      <name val="Arial"/>
      <family val="2"/>
    </font>
    <font>
      <u/>
      <sz val="30"/>
      <color theme="10"/>
      <name val="Arial"/>
      <family val="2"/>
    </font>
    <font>
      <b/>
      <sz val="30"/>
      <name val="Arial"/>
      <family val="2"/>
    </font>
    <font>
      <b/>
      <sz val="72"/>
      <color rgb="FF000000"/>
      <name val="Calibri"/>
      <family val="2"/>
    </font>
    <font>
      <sz val="36"/>
      <name val="Arial"/>
      <family val="2"/>
    </font>
    <font>
      <u/>
      <sz val="36"/>
      <color theme="10"/>
      <name val="Arial"/>
      <family val="2"/>
    </font>
    <font>
      <sz val="36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9E32D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</cellStyleXfs>
  <cellXfs count="304">
    <xf numFmtId="0" fontId="0" fillId="0" borderId="0" xfId="0"/>
    <xf numFmtId="0" fontId="2" fillId="2" borderId="0" xfId="2" applyFill="1" applyBorder="1" applyAlignment="1" applyProtection="1">
      <alignment horizontal="left" vertical="top"/>
      <protection locked="0"/>
    </xf>
    <xf numFmtId="0" fontId="2" fillId="0" borderId="0" xfId="2" applyAlignment="1" applyProtection="1">
      <alignment horizontal="left" vertical="top"/>
      <protection locked="0"/>
    </xf>
    <xf numFmtId="0" fontId="2" fillId="2" borderId="0" xfId="2" applyFill="1" applyBorder="1" applyAlignment="1" applyProtection="1">
      <alignment vertical="top"/>
      <protection locked="0"/>
    </xf>
    <xf numFmtId="0" fontId="2" fillId="0" borderId="0" xfId="2" applyAlignment="1" applyProtection="1">
      <alignment vertical="top"/>
      <protection locked="0"/>
    </xf>
    <xf numFmtId="0" fontId="8" fillId="2" borderId="0" xfId="2" applyFont="1" applyFill="1" applyBorder="1" applyAlignment="1" applyProtection="1">
      <alignment vertical="top"/>
      <protection locked="0"/>
    </xf>
    <xf numFmtId="0" fontId="8" fillId="2" borderId="0" xfId="2" applyFont="1" applyFill="1" applyAlignment="1" applyProtection="1">
      <alignment vertical="top"/>
      <protection locked="0"/>
    </xf>
    <xf numFmtId="0" fontId="12" fillId="2" borderId="13" xfId="2" applyFont="1" applyFill="1" applyBorder="1" applyAlignment="1" applyProtection="1">
      <alignment vertical="top"/>
      <protection locked="0"/>
    </xf>
    <xf numFmtId="0" fontId="12" fillId="2" borderId="0" xfId="2" applyFont="1" applyFill="1" applyBorder="1" applyAlignment="1" applyProtection="1">
      <alignment vertical="top"/>
      <protection locked="0"/>
    </xf>
    <xf numFmtId="0" fontId="12" fillId="2" borderId="8" xfId="2" applyFont="1" applyFill="1" applyBorder="1" applyAlignment="1" applyProtection="1">
      <alignment horizontal="left" vertical="center"/>
      <protection locked="0"/>
    </xf>
    <xf numFmtId="0" fontId="12" fillId="2" borderId="12" xfId="2" applyFont="1" applyFill="1" applyBorder="1" applyAlignment="1" applyProtection="1">
      <alignment horizontal="left" vertical="center"/>
      <protection locked="0"/>
    </xf>
    <xf numFmtId="0" fontId="2" fillId="2" borderId="0" xfId="2" applyFill="1" applyAlignment="1" applyProtection="1">
      <alignment horizontal="left" vertical="top"/>
      <protection locked="0"/>
    </xf>
    <xf numFmtId="0" fontId="2" fillId="4" borderId="19" xfId="2" applyFill="1" applyBorder="1" applyAlignment="1" applyProtection="1">
      <alignment horizontal="left" vertical="top"/>
      <protection locked="0"/>
    </xf>
    <xf numFmtId="0" fontId="2" fillId="4" borderId="19" xfId="2" applyFill="1" applyBorder="1" applyAlignment="1" applyProtection="1">
      <alignment horizontal="center" vertical="top"/>
      <protection locked="0"/>
    </xf>
    <xf numFmtId="0" fontId="2" fillId="4" borderId="21" xfId="2" applyFill="1" applyBorder="1" applyAlignment="1" applyProtection="1">
      <alignment horizontal="left" vertical="top"/>
      <protection locked="0"/>
    </xf>
    <xf numFmtId="0" fontId="2" fillId="4" borderId="21" xfId="2" applyFill="1" applyBorder="1" applyAlignment="1" applyProtection="1">
      <alignment horizontal="center" vertical="top"/>
      <protection locked="0"/>
    </xf>
    <xf numFmtId="0" fontId="17" fillId="4" borderId="11" xfId="2" applyFont="1" applyFill="1" applyBorder="1" applyAlignment="1" applyProtection="1">
      <alignment vertical="top" wrapText="1"/>
      <protection locked="0"/>
    </xf>
    <xf numFmtId="0" fontId="17" fillId="4" borderId="8" xfId="2" applyFont="1" applyFill="1" applyBorder="1" applyAlignment="1" applyProtection="1">
      <alignment vertical="top" wrapText="1"/>
      <protection locked="0"/>
    </xf>
    <xf numFmtId="0" fontId="17" fillId="4" borderId="23" xfId="2" applyFont="1" applyFill="1" applyBorder="1" applyAlignment="1" applyProtection="1">
      <alignment vertical="top" wrapText="1"/>
      <protection locked="0"/>
    </xf>
    <xf numFmtId="0" fontId="29" fillId="0" borderId="34" xfId="0" applyFont="1" applyBorder="1" applyAlignment="1" applyProtection="1">
      <alignment vertical="top"/>
      <protection locked="0"/>
    </xf>
    <xf numFmtId="1" fontId="29" fillId="0" borderId="16" xfId="2" applyNumberFormat="1" applyFont="1" applyFill="1" applyBorder="1" applyAlignment="1" applyProtection="1">
      <alignment horizontal="center" vertical="center"/>
      <protection locked="0"/>
    </xf>
    <xf numFmtId="0" fontId="29" fillId="0" borderId="16" xfId="0" applyFont="1" applyBorder="1" applyAlignment="1" applyProtection="1">
      <alignment horizontal="center" vertical="center"/>
      <protection locked="0"/>
    </xf>
    <xf numFmtId="0" fontId="29" fillId="0" borderId="17" xfId="0" applyFont="1" applyBorder="1" applyAlignment="1" applyProtection="1">
      <alignment horizontal="center" vertical="center"/>
      <protection locked="0"/>
    </xf>
    <xf numFmtId="1" fontId="29" fillId="2" borderId="16" xfId="2" applyNumberFormat="1" applyFont="1" applyFill="1" applyBorder="1" applyAlignment="1" applyProtection="1">
      <alignment horizontal="center" vertical="center"/>
      <protection locked="0"/>
    </xf>
    <xf numFmtId="0" fontId="30" fillId="0" borderId="17" xfId="3" applyFont="1" applyBorder="1" applyAlignment="1" applyProtection="1">
      <alignment horizontal="center" vertical="center"/>
      <protection locked="0"/>
    </xf>
    <xf numFmtId="0" fontId="29" fillId="2" borderId="16" xfId="1" applyFont="1" applyFill="1" applyBorder="1" applyAlignment="1" applyProtection="1">
      <alignment horizontal="center" vertical="center"/>
      <protection locked="0"/>
    </xf>
    <xf numFmtId="0" fontId="29" fillId="2" borderId="17" xfId="1" applyFont="1" applyFill="1" applyBorder="1" applyAlignment="1" applyProtection="1">
      <alignment horizontal="center" vertical="center"/>
      <protection locked="0"/>
    </xf>
    <xf numFmtId="0" fontId="29" fillId="0" borderId="34" xfId="0" applyFont="1" applyFill="1" applyBorder="1" applyAlignment="1" applyProtection="1">
      <alignment horizontal="center" vertical="center"/>
      <protection locked="0"/>
    </xf>
    <xf numFmtId="0" fontId="31" fillId="0" borderId="16" xfId="3" applyFont="1" applyFill="1" applyBorder="1" applyAlignment="1" applyProtection="1">
      <alignment horizontal="center" vertical="center"/>
      <protection locked="0"/>
    </xf>
    <xf numFmtId="0" fontId="29" fillId="0" borderId="16" xfId="0" applyFont="1" applyFill="1" applyBorder="1" applyAlignment="1" applyProtection="1">
      <alignment horizontal="center" vertical="center"/>
      <protection locked="0"/>
    </xf>
    <xf numFmtId="0" fontId="29" fillId="0" borderId="17" xfId="0" applyFont="1" applyFill="1" applyBorder="1" applyAlignment="1" applyProtection="1">
      <alignment horizontal="center" vertical="center"/>
      <protection locked="0"/>
    </xf>
    <xf numFmtId="0" fontId="29" fillId="0" borderId="34" xfId="0" applyFont="1" applyFill="1" applyBorder="1" applyAlignment="1" applyProtection="1">
      <alignment vertical="top"/>
      <protection locked="0"/>
    </xf>
    <xf numFmtId="0" fontId="31" fillId="0" borderId="16" xfId="2" applyFont="1" applyFill="1" applyBorder="1" applyAlignment="1" applyProtection="1">
      <alignment horizontal="center" vertical="center"/>
      <protection locked="0"/>
    </xf>
    <xf numFmtId="0" fontId="29" fillId="2" borderId="34" xfId="1" applyFont="1" applyFill="1" applyBorder="1" applyAlignment="1" applyProtection="1">
      <alignment vertical="top"/>
      <protection locked="0"/>
    </xf>
    <xf numFmtId="0" fontId="31" fillId="0" borderId="16" xfId="0" applyFont="1" applyFill="1" applyBorder="1" applyAlignment="1" applyProtection="1">
      <alignment horizontal="center" vertical="center" wrapText="1"/>
      <protection locked="0"/>
    </xf>
    <xf numFmtId="0" fontId="31" fillId="0" borderId="16" xfId="3" quotePrefix="1" applyFont="1" applyFill="1" applyBorder="1" applyAlignment="1" applyProtection="1">
      <alignment horizontal="center" vertical="center" wrapText="1"/>
      <protection locked="0"/>
    </xf>
    <xf numFmtId="0" fontId="29" fillId="0" borderId="16" xfId="2" applyFont="1" applyFill="1" applyBorder="1" applyAlignment="1" applyProtection="1">
      <alignment horizontal="center" vertical="center"/>
      <protection locked="0"/>
    </xf>
    <xf numFmtId="0" fontId="29" fillId="0" borderId="9" xfId="2" applyFont="1" applyFill="1" applyBorder="1" applyAlignment="1" applyProtection="1">
      <alignment horizontal="center" vertical="center"/>
      <protection locked="0"/>
    </xf>
    <xf numFmtId="0" fontId="31" fillId="2" borderId="16" xfId="3" applyFont="1" applyFill="1" applyBorder="1" applyAlignment="1" applyProtection="1">
      <alignment horizontal="center" vertical="center"/>
      <protection locked="0"/>
    </xf>
    <xf numFmtId="0" fontId="31" fillId="2" borderId="16" xfId="1" applyFont="1" applyFill="1" applyBorder="1" applyAlignment="1" applyProtection="1">
      <alignment horizontal="center" vertical="center"/>
      <protection locked="0"/>
    </xf>
    <xf numFmtId="0" fontId="14" fillId="2" borderId="0" xfId="2" applyFont="1" applyFill="1" applyBorder="1" applyAlignment="1" applyProtection="1">
      <alignment vertical="center" wrapText="1"/>
      <protection locked="0"/>
    </xf>
    <xf numFmtId="0" fontId="29" fillId="2" borderId="34" xfId="0" applyFont="1" applyFill="1" applyBorder="1" applyAlignment="1" applyProtection="1">
      <alignment horizontal="center" vertical="center"/>
      <protection locked="0"/>
    </xf>
    <xf numFmtId="0" fontId="31" fillId="2" borderId="16" xfId="0" applyFont="1" applyFill="1" applyBorder="1" applyAlignment="1" applyProtection="1">
      <alignment horizontal="center" vertical="center"/>
      <protection locked="0"/>
    </xf>
    <xf numFmtId="0" fontId="29" fillId="2" borderId="16" xfId="0" applyFont="1" applyFill="1" applyBorder="1" applyAlignment="1" applyProtection="1">
      <alignment horizontal="center" vertical="center"/>
      <protection locked="0"/>
    </xf>
    <xf numFmtId="0" fontId="29" fillId="2" borderId="17" xfId="0" applyFont="1" applyFill="1" applyBorder="1" applyAlignment="1" applyProtection="1">
      <alignment horizontal="center" vertical="center"/>
      <protection locked="0"/>
    </xf>
    <xf numFmtId="0" fontId="31" fillId="0" borderId="16" xfId="2" applyFont="1" applyFill="1" applyBorder="1" applyAlignment="1" applyProtection="1">
      <alignment horizontal="left" vertical="top"/>
      <protection locked="0"/>
    </xf>
    <xf numFmtId="0" fontId="31" fillId="0" borderId="34" xfId="0" applyFont="1" applyBorder="1" applyAlignment="1" applyProtection="1">
      <alignment horizontal="center" vertical="center" textRotation="255" wrapText="1"/>
      <protection locked="0"/>
    </xf>
    <xf numFmtId="0" fontId="31" fillId="2" borderId="16" xfId="2" applyFont="1" applyFill="1" applyBorder="1" applyAlignment="1" applyProtection="1">
      <alignment horizontal="center" vertical="center"/>
      <protection locked="0"/>
    </xf>
    <xf numFmtId="0" fontId="29" fillId="0" borderId="16" xfId="0" applyFont="1" applyBorder="1" applyAlignment="1" applyProtection="1">
      <alignment horizontal="center" vertical="center" wrapText="1"/>
      <protection locked="0"/>
    </xf>
    <xf numFmtId="0" fontId="29" fillId="0" borderId="17" xfId="0" applyFont="1" applyBorder="1" applyAlignment="1" applyProtection="1">
      <alignment horizontal="center" vertical="center" wrapText="1"/>
      <protection locked="0"/>
    </xf>
    <xf numFmtId="0" fontId="29" fillId="2" borderId="16" xfId="2" applyFont="1" applyFill="1" applyBorder="1" applyAlignment="1" applyProtection="1">
      <alignment horizontal="center" vertical="center"/>
      <protection locked="0"/>
    </xf>
    <xf numFmtId="0" fontId="29" fillId="2" borderId="9" xfId="2" applyFont="1" applyFill="1" applyBorder="1" applyAlignment="1" applyProtection="1">
      <alignment horizontal="center" vertical="center"/>
      <protection locked="0"/>
    </xf>
    <xf numFmtId="0" fontId="15" fillId="0" borderId="34" xfId="0" applyFont="1" applyBorder="1" applyAlignment="1" applyProtection="1">
      <alignment horizontal="center" vertical="center" textRotation="255" wrapText="1"/>
      <protection locked="0"/>
    </xf>
    <xf numFmtId="0" fontId="17" fillId="0" borderId="16" xfId="0" applyFont="1" applyFill="1" applyBorder="1" applyAlignment="1" applyProtection="1">
      <alignment horizontal="center" vertical="center"/>
      <protection locked="0"/>
    </xf>
    <xf numFmtId="0" fontId="25" fillId="0" borderId="16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6" fillId="0" borderId="34" xfId="0" applyFont="1" applyBorder="1" applyAlignment="1" applyProtection="1">
      <alignment vertical="top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17" xfId="3" applyFont="1" applyFill="1" applyBorder="1" applyAlignment="1" applyProtection="1">
      <alignment horizontal="center" vertical="center"/>
      <protection locked="0"/>
    </xf>
    <xf numFmtId="0" fontId="11" fillId="2" borderId="0" xfId="2" applyFont="1" applyFill="1" applyBorder="1" applyAlignment="1" applyProtection="1">
      <alignment horizontal="left" vertical="top"/>
      <protection locked="0"/>
    </xf>
    <xf numFmtId="0" fontId="25" fillId="0" borderId="34" xfId="0" applyFont="1" applyFill="1" applyBorder="1" applyAlignment="1" applyProtection="1">
      <alignment vertical="top"/>
      <protection locked="0"/>
    </xf>
    <xf numFmtId="0" fontId="25" fillId="0" borderId="16" xfId="0" applyFont="1" applyFill="1" applyBorder="1" applyAlignment="1" applyProtection="1">
      <alignment horizontal="center" vertical="center"/>
      <protection locked="0"/>
    </xf>
    <xf numFmtId="0" fontId="25" fillId="0" borderId="17" xfId="0" applyFont="1" applyFill="1" applyBorder="1" applyAlignment="1" applyProtection="1">
      <alignment horizontal="center" vertical="center"/>
      <protection locked="0"/>
    </xf>
    <xf numFmtId="0" fontId="11" fillId="0" borderId="0" xfId="2" applyFont="1" applyAlignment="1" applyProtection="1">
      <alignment horizontal="left" vertical="top"/>
      <protection locked="0"/>
    </xf>
    <xf numFmtId="0" fontId="10" fillId="2" borderId="20" xfId="2" applyFont="1" applyFill="1" applyBorder="1" applyAlignment="1" applyProtection="1">
      <alignment vertical="top"/>
      <protection locked="0"/>
    </xf>
    <xf numFmtId="0" fontId="10" fillId="2" borderId="0" xfId="2" applyFont="1" applyFill="1" applyBorder="1" applyAlignment="1" applyProtection="1">
      <alignment vertical="top"/>
      <protection locked="0"/>
    </xf>
    <xf numFmtId="0" fontId="10" fillId="2" borderId="0" xfId="2" applyFont="1" applyFill="1" applyBorder="1" applyAlignment="1" applyProtection="1">
      <alignment vertical="center"/>
      <protection locked="0"/>
    </xf>
    <xf numFmtId="0" fontId="10" fillId="2" borderId="0" xfId="2" applyFont="1" applyFill="1" applyBorder="1" applyAlignment="1" applyProtection="1">
      <alignment horizontal="right"/>
      <protection locked="0"/>
    </xf>
    <xf numFmtId="0" fontId="28" fillId="0" borderId="16" xfId="2" applyFont="1" applyBorder="1" applyAlignment="1" applyProtection="1">
      <alignment horizontal="center" vertical="center" wrapText="1"/>
      <protection locked="0"/>
    </xf>
    <xf numFmtId="0" fontId="26" fillId="2" borderId="7" xfId="2" applyFont="1" applyFill="1" applyBorder="1" applyAlignment="1" applyProtection="1">
      <alignment horizontal="center" vertical="center"/>
      <protection locked="0"/>
    </xf>
    <xf numFmtId="0" fontId="26" fillId="2" borderId="0" xfId="2" applyFont="1" applyFill="1" applyBorder="1" applyAlignment="1" applyProtection="1">
      <alignment horizontal="center" vertical="center"/>
      <protection locked="0"/>
    </xf>
    <xf numFmtId="0" fontId="15" fillId="2" borderId="0" xfId="2" applyFont="1" applyFill="1" applyBorder="1" applyAlignment="1" applyProtection="1">
      <alignment horizontal="center" vertical="center" wrapText="1"/>
      <protection locked="0"/>
    </xf>
    <xf numFmtId="0" fontId="2" fillId="2" borderId="25" xfId="2" applyFill="1" applyBorder="1" applyAlignment="1" applyProtection="1">
      <alignment horizontal="left" vertical="top"/>
      <protection locked="0"/>
    </xf>
    <xf numFmtId="0" fontId="11" fillId="2" borderId="0" xfId="1" applyFont="1" applyFill="1" applyBorder="1" applyAlignment="1" applyProtection="1">
      <alignment vertical="top" wrapText="1"/>
      <protection locked="0"/>
    </xf>
    <xf numFmtId="0" fontId="15" fillId="2" borderId="0" xfId="2" applyFont="1" applyFill="1" applyBorder="1" applyAlignment="1" applyProtection="1">
      <alignment vertical="top" wrapText="1"/>
      <protection locked="0"/>
    </xf>
    <xf numFmtId="0" fontId="8" fillId="2" borderId="0" xfId="2" applyFont="1" applyFill="1" applyBorder="1" applyAlignment="1" applyProtection="1">
      <alignment vertical="top" wrapText="1"/>
      <protection locked="0"/>
    </xf>
    <xf numFmtId="0" fontId="8" fillId="2" borderId="0" xfId="2" applyFont="1" applyFill="1" applyBorder="1" applyAlignment="1" applyProtection="1">
      <alignment horizontal="center" vertical="top" wrapText="1"/>
      <protection locked="0"/>
    </xf>
    <xf numFmtId="0" fontId="2" fillId="0" borderId="0" xfId="2" applyBorder="1" applyAlignment="1" applyProtection="1">
      <alignment horizontal="left" vertical="top"/>
      <protection locked="0"/>
    </xf>
    <xf numFmtId="0" fontId="24" fillId="4" borderId="20" xfId="2" applyFont="1" applyFill="1" applyBorder="1" applyAlignment="1" applyProtection="1">
      <alignment horizontal="center" vertical="center" textRotation="90"/>
      <protection locked="0"/>
    </xf>
    <xf numFmtId="0" fontId="24" fillId="4" borderId="20" xfId="2" applyFont="1" applyFill="1" applyBorder="1" applyAlignment="1" applyProtection="1">
      <alignment horizontal="center" vertical="center" textRotation="90"/>
      <protection locked="0"/>
    </xf>
    <xf numFmtId="0" fontId="8" fillId="2" borderId="13" xfId="2" applyFont="1" applyFill="1" applyBorder="1" applyAlignment="1" applyProtection="1">
      <alignment vertical="top"/>
      <protection locked="0"/>
    </xf>
    <xf numFmtId="0" fontId="8" fillId="2" borderId="14" xfId="2" applyFont="1" applyFill="1" applyBorder="1" applyAlignment="1" applyProtection="1">
      <alignment vertical="top"/>
      <protection locked="0"/>
    </xf>
    <xf numFmtId="0" fontId="20" fillId="2" borderId="16" xfId="2" applyFont="1" applyFill="1" applyBorder="1" applyAlignment="1" applyProtection="1">
      <alignment horizontal="center" vertical="center" wrapText="1"/>
      <protection locked="0"/>
    </xf>
    <xf numFmtId="0" fontId="20" fillId="2" borderId="18" xfId="2" applyFont="1" applyFill="1" applyBorder="1" applyAlignment="1" applyProtection="1">
      <alignment horizontal="center" vertical="center" wrapText="1"/>
      <protection locked="0"/>
    </xf>
    <xf numFmtId="0" fontId="21" fillId="0" borderId="13" xfId="2" applyFont="1" applyFill="1" applyBorder="1" applyAlignment="1" applyProtection="1">
      <alignment horizontal="center" vertical="center" wrapText="1"/>
      <protection locked="0"/>
    </xf>
    <xf numFmtId="0" fontId="21" fillId="0" borderId="9" xfId="2" applyFont="1" applyFill="1" applyBorder="1" applyAlignment="1" applyProtection="1">
      <alignment horizontal="center" vertical="center" wrapText="1"/>
      <protection locked="0"/>
    </xf>
    <xf numFmtId="0" fontId="21" fillId="0" borderId="10" xfId="2" applyFont="1" applyFill="1" applyBorder="1" applyAlignment="1" applyProtection="1">
      <alignment horizontal="center" vertical="center" wrapText="1"/>
      <protection locked="0"/>
    </xf>
    <xf numFmtId="0" fontId="21" fillId="0" borderId="17" xfId="2" applyFont="1" applyFill="1" applyBorder="1" applyAlignment="1" applyProtection="1">
      <alignment horizontal="center" vertical="center" wrapText="1"/>
      <protection locked="0"/>
    </xf>
    <xf numFmtId="0" fontId="21" fillId="0" borderId="16" xfId="2" applyFont="1" applyFill="1" applyBorder="1" applyAlignment="1" applyProtection="1">
      <alignment horizontal="center" vertical="center" wrapText="1"/>
      <protection locked="0"/>
    </xf>
    <xf numFmtId="165" fontId="21" fillId="0" borderId="17" xfId="1" applyNumberFormat="1" applyFont="1" applyFill="1" applyBorder="1" applyAlignment="1" applyProtection="1">
      <alignment horizontal="center" vertical="center" wrapText="1"/>
      <protection locked="0"/>
    </xf>
    <xf numFmtId="165" fontId="21" fillId="0" borderId="9" xfId="1" applyNumberFormat="1" applyFont="1" applyFill="1" applyBorder="1" applyAlignment="1" applyProtection="1">
      <alignment horizontal="center" vertical="center" wrapText="1"/>
      <protection locked="0"/>
    </xf>
    <xf numFmtId="165" fontId="21" fillId="0" borderId="10" xfId="1" applyNumberFormat="1" applyFont="1" applyFill="1" applyBorder="1" applyAlignment="1" applyProtection="1">
      <alignment horizontal="center" vertical="center" wrapText="1"/>
      <protection locked="0"/>
    </xf>
    <xf numFmtId="15" fontId="21" fillId="0" borderId="16" xfId="2" quotePrefix="1" applyNumberFormat="1" applyFont="1" applyFill="1" applyBorder="1" applyAlignment="1" applyProtection="1">
      <alignment horizontal="center" vertical="center"/>
      <protection locked="0"/>
    </xf>
    <xf numFmtId="15" fontId="21" fillId="0" borderId="16" xfId="2" applyNumberFormat="1" applyFont="1" applyFill="1" applyBorder="1" applyAlignment="1" applyProtection="1">
      <alignment horizontal="center" vertical="center"/>
      <protection locked="0"/>
    </xf>
    <xf numFmtId="15" fontId="21" fillId="0" borderId="18" xfId="2" applyNumberFormat="1" applyFont="1" applyFill="1" applyBorder="1" applyAlignment="1" applyProtection="1">
      <alignment horizontal="center" vertical="center"/>
      <protection locked="0"/>
    </xf>
    <xf numFmtId="0" fontId="3" fillId="0" borderId="1" xfId="2" applyFont="1" applyBorder="1" applyAlignment="1" applyProtection="1">
      <alignment horizontal="center" vertical="center" wrapText="1"/>
      <protection locked="0"/>
    </xf>
    <xf numFmtId="0" fontId="3" fillId="0" borderId="2" xfId="2" applyFont="1" applyBorder="1" applyAlignment="1" applyProtection="1">
      <alignment horizontal="center" vertical="center" wrapText="1"/>
      <protection locked="0"/>
    </xf>
    <xf numFmtId="0" fontId="3" fillId="0" borderId="7" xfId="2" applyFont="1" applyBorder="1" applyAlignment="1" applyProtection="1">
      <alignment horizontal="center" vertical="center" wrapText="1"/>
      <protection locked="0"/>
    </xf>
    <xf numFmtId="0" fontId="3" fillId="0" borderId="8" xfId="2" applyFont="1" applyBorder="1" applyAlignment="1" applyProtection="1">
      <alignment horizontal="center" vertical="center" wrapText="1"/>
      <protection locked="0"/>
    </xf>
    <xf numFmtId="0" fontId="4" fillId="0" borderId="3" xfId="2" applyFont="1" applyBorder="1" applyAlignment="1" applyProtection="1">
      <alignment horizontal="center" vertical="center" wrapText="1"/>
      <protection locked="0"/>
    </xf>
    <xf numFmtId="0" fontId="5" fillId="0" borderId="3" xfId="2" applyFont="1" applyBorder="1" applyAlignment="1" applyProtection="1">
      <alignment horizontal="center" vertical="center" wrapText="1"/>
      <protection locked="0"/>
    </xf>
    <xf numFmtId="0" fontId="5" fillId="0" borderId="4" xfId="2" applyFont="1" applyBorder="1" applyAlignment="1" applyProtection="1">
      <alignment horizontal="center" vertical="center" wrapText="1"/>
      <protection locked="0"/>
    </xf>
    <xf numFmtId="0" fontId="5" fillId="0" borderId="9" xfId="2" applyFont="1" applyBorder="1" applyAlignment="1" applyProtection="1">
      <alignment horizontal="center" vertical="center" wrapText="1"/>
      <protection locked="0"/>
    </xf>
    <xf numFmtId="0" fontId="5" fillId="0" borderId="10" xfId="2" applyFont="1" applyBorder="1" applyAlignment="1" applyProtection="1">
      <alignment horizontal="center" vertical="center" wrapText="1"/>
      <protection locked="0"/>
    </xf>
    <xf numFmtId="0" fontId="7" fillId="0" borderId="5" xfId="2" applyFont="1" applyBorder="1" applyAlignment="1" applyProtection="1">
      <alignment horizontal="center" vertical="center" wrapText="1"/>
      <protection locked="0"/>
    </xf>
    <xf numFmtId="0" fontId="5" fillId="0" borderId="2" xfId="2" applyFont="1" applyBorder="1" applyAlignment="1" applyProtection="1">
      <alignment horizontal="center" vertical="center" wrapText="1"/>
      <protection locked="0"/>
    </xf>
    <xf numFmtId="0" fontId="5" fillId="0" borderId="6" xfId="2" applyFont="1" applyBorder="1" applyAlignment="1" applyProtection="1">
      <alignment horizontal="center" vertical="center" wrapText="1"/>
      <protection locked="0"/>
    </xf>
    <xf numFmtId="0" fontId="5" fillId="0" borderId="11" xfId="2" applyFont="1" applyBorder="1" applyAlignment="1" applyProtection="1">
      <alignment horizontal="center" vertical="center" wrapText="1"/>
      <protection locked="0"/>
    </xf>
    <xf numFmtId="0" fontId="5" fillId="0" borderId="8" xfId="2" applyFont="1" applyBorder="1" applyAlignment="1" applyProtection="1">
      <alignment horizontal="center" vertical="center" wrapText="1"/>
      <protection locked="0"/>
    </xf>
    <xf numFmtId="0" fontId="5" fillId="0" borderId="12" xfId="2" applyFont="1" applyBorder="1" applyAlignment="1" applyProtection="1">
      <alignment horizontal="center" vertical="center" wrapText="1"/>
      <protection locked="0"/>
    </xf>
    <xf numFmtId="0" fontId="9" fillId="2" borderId="9" xfId="2" applyFont="1" applyFill="1" applyBorder="1" applyAlignment="1" applyProtection="1">
      <alignment horizontal="center" vertical="center"/>
      <protection locked="0"/>
    </xf>
    <xf numFmtId="0" fontId="9" fillId="2" borderId="15" xfId="2" applyFont="1" applyFill="1" applyBorder="1" applyAlignment="1" applyProtection="1">
      <alignment horizontal="center" vertical="center"/>
      <protection locked="0"/>
    </xf>
    <xf numFmtId="0" fontId="20" fillId="3" borderId="13" xfId="2" applyFont="1" applyFill="1" applyBorder="1" applyAlignment="1" applyProtection="1">
      <alignment horizontal="center" vertical="center" wrapText="1"/>
      <protection locked="0"/>
    </xf>
    <xf numFmtId="0" fontId="20" fillId="3" borderId="9" xfId="2" applyFont="1" applyFill="1" applyBorder="1" applyAlignment="1" applyProtection="1">
      <alignment horizontal="center" vertical="center" wrapText="1"/>
      <protection locked="0"/>
    </xf>
    <xf numFmtId="0" fontId="20" fillId="3" borderId="10" xfId="2" applyFont="1" applyFill="1" applyBorder="1" applyAlignment="1" applyProtection="1">
      <alignment horizontal="center" vertical="center" wrapText="1"/>
      <protection locked="0"/>
    </xf>
    <xf numFmtId="0" fontId="20" fillId="2" borderId="16" xfId="2" applyFont="1" applyFill="1" applyBorder="1" applyAlignment="1" applyProtection="1">
      <alignment horizontal="center" vertical="center"/>
      <protection locked="0"/>
    </xf>
    <xf numFmtId="0" fontId="20" fillId="2" borderId="17" xfId="1" applyFont="1" applyFill="1" applyBorder="1" applyAlignment="1" applyProtection="1">
      <alignment horizontal="center" vertical="center" wrapText="1"/>
      <protection locked="0"/>
    </xf>
    <xf numFmtId="0" fontId="20" fillId="2" borderId="9" xfId="1" applyFont="1" applyFill="1" applyBorder="1" applyAlignment="1" applyProtection="1">
      <alignment horizontal="center" vertical="center" wrapText="1"/>
      <protection locked="0"/>
    </xf>
    <xf numFmtId="0" fontId="20" fillId="2" borderId="10" xfId="1" applyFont="1" applyFill="1" applyBorder="1" applyAlignment="1" applyProtection="1">
      <alignment horizontal="center" vertical="center" wrapText="1"/>
      <protection locked="0"/>
    </xf>
    <xf numFmtId="0" fontId="20" fillId="0" borderId="13" xfId="2" applyFont="1" applyBorder="1" applyAlignment="1" applyProtection="1">
      <alignment horizontal="left" vertical="center"/>
      <protection locked="0"/>
    </xf>
    <xf numFmtId="0" fontId="20" fillId="0" borderId="9" xfId="2" applyFont="1" applyBorder="1" applyAlignment="1" applyProtection="1">
      <alignment horizontal="left" vertical="center"/>
      <protection locked="0"/>
    </xf>
    <xf numFmtId="0" fontId="20" fillId="2" borderId="9" xfId="2" applyFont="1" applyFill="1" applyBorder="1" applyAlignment="1" applyProtection="1">
      <alignment horizontal="center" vertical="center"/>
      <protection locked="0"/>
    </xf>
    <xf numFmtId="0" fontId="20" fillId="2" borderId="10" xfId="2" applyFont="1" applyFill="1" applyBorder="1" applyAlignment="1" applyProtection="1">
      <alignment horizontal="center" vertical="center"/>
      <protection locked="0"/>
    </xf>
    <xf numFmtId="0" fontId="20" fillId="0" borderId="17" xfId="2" applyFont="1" applyBorder="1" applyAlignment="1" applyProtection="1">
      <alignment horizontal="center" vertical="center"/>
      <protection locked="0"/>
    </xf>
    <xf numFmtId="0" fontId="20" fillId="0" borderId="9" xfId="2" applyFont="1" applyBorder="1" applyAlignment="1" applyProtection="1">
      <alignment horizontal="center" vertical="center"/>
      <protection locked="0"/>
    </xf>
    <xf numFmtId="0" fontId="21" fillId="0" borderId="9" xfId="2" applyFont="1" applyBorder="1" applyAlignment="1" applyProtection="1">
      <alignment horizontal="center" vertical="center"/>
      <protection locked="0"/>
    </xf>
    <xf numFmtId="0" fontId="21" fillId="0" borderId="15" xfId="2" applyFont="1" applyBorder="1" applyAlignment="1" applyProtection="1">
      <alignment horizontal="center" vertical="center"/>
      <protection locked="0"/>
    </xf>
    <xf numFmtId="0" fontId="13" fillId="0" borderId="34" xfId="2" applyFont="1" applyBorder="1" applyAlignment="1" applyProtection="1">
      <alignment horizontal="center" vertical="center" textRotation="255" wrapText="1"/>
      <protection locked="0"/>
    </xf>
    <xf numFmtId="0" fontId="13" fillId="0" borderId="16" xfId="2" applyFont="1" applyBorder="1" applyAlignment="1" applyProtection="1">
      <alignment horizontal="center" vertical="center" textRotation="255" wrapText="1"/>
      <protection locked="0"/>
    </xf>
    <xf numFmtId="0" fontId="22" fillId="0" borderId="30" xfId="2" applyFont="1" applyBorder="1" applyAlignment="1" applyProtection="1">
      <alignment horizontal="center" vertical="center" wrapText="1"/>
      <protection locked="0"/>
    </xf>
    <xf numFmtId="0" fontId="22" fillId="0" borderId="35" xfId="2" applyFont="1" applyBorder="1" applyAlignment="1" applyProtection="1">
      <alignment horizontal="center" vertical="center" wrapText="1"/>
      <protection locked="0"/>
    </xf>
    <xf numFmtId="0" fontId="22" fillId="0" borderId="36" xfId="2" applyFont="1" applyBorder="1" applyAlignment="1" applyProtection="1">
      <alignment horizontal="center" vertical="center" wrapText="1"/>
      <protection locked="0"/>
    </xf>
    <xf numFmtId="0" fontId="22" fillId="0" borderId="22" xfId="2" applyFont="1" applyBorder="1" applyAlignment="1" applyProtection="1">
      <alignment horizontal="center" vertical="center" wrapText="1"/>
      <protection locked="0"/>
    </xf>
    <xf numFmtId="0" fontId="22" fillId="0" borderId="14" xfId="2" applyFont="1" applyBorder="1" applyAlignment="1" applyProtection="1">
      <alignment horizontal="center" vertical="center" wrapText="1"/>
      <protection locked="0"/>
    </xf>
    <xf numFmtId="0" fontId="22" fillId="0" borderId="19" xfId="2" applyFont="1" applyBorder="1" applyAlignment="1" applyProtection="1">
      <alignment horizontal="center" vertical="center" wrapText="1"/>
      <protection locked="0"/>
    </xf>
    <xf numFmtId="0" fontId="22" fillId="0" borderId="26" xfId="2" applyFont="1" applyBorder="1" applyAlignment="1" applyProtection="1">
      <alignment horizontal="center" vertical="center" wrapText="1"/>
      <protection locked="0"/>
    </xf>
    <xf numFmtId="0" fontId="22" fillId="0" borderId="0" xfId="2" applyFont="1" applyBorder="1" applyAlignment="1" applyProtection="1">
      <alignment horizontal="center" vertical="center" wrapText="1"/>
      <protection locked="0"/>
    </xf>
    <xf numFmtId="0" fontId="22" fillId="0" borderId="21" xfId="2" applyFont="1" applyBorder="1" applyAlignment="1" applyProtection="1">
      <alignment horizontal="center" vertical="center" wrapText="1"/>
      <protection locked="0"/>
    </xf>
    <xf numFmtId="0" fontId="13" fillId="0" borderId="22" xfId="2" applyFont="1" applyBorder="1" applyAlignment="1" applyProtection="1">
      <alignment horizontal="center" vertical="center" wrapText="1"/>
      <protection locked="0"/>
    </xf>
    <xf numFmtId="0" fontId="13" fillId="0" borderId="19" xfId="2" applyFont="1" applyBorder="1" applyAlignment="1" applyProtection="1">
      <alignment horizontal="center" vertical="center" wrapText="1"/>
      <protection locked="0"/>
    </xf>
    <xf numFmtId="0" fontId="13" fillId="0" borderId="11" xfId="2" applyFont="1" applyBorder="1" applyAlignment="1" applyProtection="1">
      <alignment horizontal="center" vertical="center" wrapText="1"/>
      <protection locked="0"/>
    </xf>
    <xf numFmtId="0" fontId="13" fillId="0" borderId="23" xfId="2" applyFont="1" applyBorder="1" applyAlignment="1" applyProtection="1">
      <alignment horizontal="center" vertical="center" wrapText="1"/>
      <protection locked="0"/>
    </xf>
    <xf numFmtId="0" fontId="22" fillId="4" borderId="22" xfId="2" applyFont="1" applyFill="1" applyBorder="1" applyAlignment="1" applyProtection="1">
      <alignment horizontal="center" vertical="center"/>
      <protection locked="0"/>
    </xf>
    <xf numFmtId="0" fontId="22" fillId="4" borderId="14" xfId="2" applyFont="1" applyFill="1" applyBorder="1" applyAlignment="1" applyProtection="1">
      <alignment horizontal="center" vertical="center"/>
      <protection locked="0"/>
    </xf>
    <xf numFmtId="0" fontId="22" fillId="4" borderId="24" xfId="2" applyFont="1" applyFill="1" applyBorder="1" applyAlignment="1" applyProtection="1">
      <alignment horizontal="center" vertical="center"/>
      <protection locked="0"/>
    </xf>
    <xf numFmtId="0" fontId="23" fillId="4" borderId="22" xfId="2" applyFont="1" applyFill="1" applyBorder="1" applyAlignment="1" applyProtection="1">
      <alignment horizontal="center" vertical="center" wrapText="1"/>
      <protection locked="0"/>
    </xf>
    <xf numFmtId="0" fontId="23" fillId="4" borderId="11" xfId="2" applyFont="1" applyFill="1" applyBorder="1" applyAlignment="1" applyProtection="1">
      <alignment horizontal="center" vertical="center" wrapText="1"/>
      <protection locked="0"/>
    </xf>
    <xf numFmtId="0" fontId="17" fillId="0" borderId="30" xfId="2" applyFont="1" applyBorder="1" applyAlignment="1" applyProtection="1">
      <alignment horizontal="center" vertical="center" textRotation="45" wrapText="1"/>
      <protection locked="0"/>
    </xf>
    <xf numFmtId="0" fontId="17" fillId="0" borderId="36" xfId="2" applyFont="1" applyBorder="1" applyAlignment="1" applyProtection="1">
      <alignment horizontal="center" vertical="center" textRotation="45" wrapText="1"/>
      <protection locked="0"/>
    </xf>
    <xf numFmtId="0" fontId="17" fillId="0" borderId="11" xfId="2" applyFont="1" applyBorder="1" applyAlignment="1" applyProtection="1">
      <alignment horizontal="center" vertical="center" textRotation="45" wrapText="1"/>
      <protection locked="0"/>
    </xf>
    <xf numFmtId="0" fontId="22" fillId="0" borderId="16" xfId="2" applyFont="1" applyBorder="1" applyAlignment="1" applyProtection="1">
      <alignment horizontal="center" vertical="center" wrapText="1"/>
      <protection locked="0"/>
    </xf>
    <xf numFmtId="0" fontId="24" fillId="4" borderId="1" xfId="2" applyFont="1" applyFill="1" applyBorder="1" applyAlignment="1" applyProtection="1">
      <alignment horizontal="center" vertical="center" textRotation="90"/>
      <protection locked="0"/>
    </xf>
    <xf numFmtId="0" fontId="24" fillId="4" borderId="20" xfId="2" applyFont="1" applyFill="1" applyBorder="1" applyAlignment="1" applyProtection="1">
      <alignment horizontal="center" vertical="center" textRotation="90"/>
      <protection locked="0"/>
    </xf>
    <xf numFmtId="0" fontId="19" fillId="0" borderId="1" xfId="2" applyFont="1" applyFill="1" applyBorder="1" applyAlignment="1" applyProtection="1">
      <alignment horizontal="center" vertical="center" wrapText="1"/>
      <protection locked="0"/>
    </xf>
    <xf numFmtId="0" fontId="19" fillId="0" borderId="2" xfId="2" applyFont="1" applyFill="1" applyBorder="1" applyAlignment="1" applyProtection="1">
      <alignment horizontal="center" vertical="center" wrapText="1"/>
      <protection locked="0"/>
    </xf>
    <xf numFmtId="0" fontId="19" fillId="0" borderId="6" xfId="2" applyFont="1" applyFill="1" applyBorder="1" applyAlignment="1" applyProtection="1">
      <alignment horizontal="center" vertical="center" wrapText="1"/>
      <protection locked="0"/>
    </xf>
    <xf numFmtId="0" fontId="19" fillId="0" borderId="20" xfId="2" applyFont="1" applyFill="1" applyBorder="1" applyAlignment="1" applyProtection="1">
      <alignment horizontal="center" vertical="center" wrapText="1"/>
      <protection locked="0"/>
    </xf>
    <xf numFmtId="0" fontId="19" fillId="0" borderId="0" xfId="2" applyFont="1" applyFill="1" applyBorder="1" applyAlignment="1" applyProtection="1">
      <alignment horizontal="center" vertical="center" wrapText="1"/>
      <protection locked="0"/>
    </xf>
    <xf numFmtId="0" fontId="19" fillId="0" borderId="25" xfId="2" applyFont="1" applyFill="1" applyBorder="1" applyAlignment="1" applyProtection="1">
      <alignment horizontal="center" vertical="center" wrapText="1"/>
      <protection locked="0"/>
    </xf>
    <xf numFmtId="0" fontId="19" fillId="0" borderId="27" xfId="2" applyFont="1" applyFill="1" applyBorder="1" applyAlignment="1" applyProtection="1">
      <alignment horizontal="center" vertical="center" wrapText="1"/>
      <protection locked="0"/>
    </xf>
    <xf numFmtId="0" fontId="19" fillId="0" borderId="28" xfId="2" applyFont="1" applyFill="1" applyBorder="1" applyAlignment="1" applyProtection="1">
      <alignment horizontal="center" vertical="center" wrapText="1"/>
      <protection locked="0"/>
    </xf>
    <xf numFmtId="0" fontId="19" fillId="0" borderId="29" xfId="2" applyFont="1" applyFill="1" applyBorder="1" applyAlignment="1" applyProtection="1">
      <alignment horizontal="center" vertical="center" wrapText="1"/>
      <protection locked="0"/>
    </xf>
    <xf numFmtId="0" fontId="29" fillId="0" borderId="17" xfId="2" applyFont="1" applyFill="1" applyBorder="1" applyAlignment="1" applyProtection="1">
      <alignment horizontal="left" vertical="center" wrapText="1"/>
      <protection locked="0"/>
    </xf>
    <xf numFmtId="0" fontId="29" fillId="0" borderId="9" xfId="2" applyFont="1" applyFill="1" applyBorder="1" applyAlignment="1" applyProtection="1">
      <alignment horizontal="left" vertical="center" wrapText="1"/>
      <protection locked="0"/>
    </xf>
    <xf numFmtId="0" fontId="29" fillId="0" borderId="10" xfId="2" applyFont="1" applyFill="1" applyBorder="1" applyAlignment="1" applyProtection="1">
      <alignment horizontal="left" vertical="center" wrapText="1"/>
      <protection locked="0"/>
    </xf>
    <xf numFmtId="0" fontId="13" fillId="4" borderId="22" xfId="2" applyFont="1" applyFill="1" applyBorder="1" applyAlignment="1" applyProtection="1">
      <alignment horizontal="center" vertical="center" wrapText="1"/>
      <protection locked="0"/>
    </xf>
    <xf numFmtId="0" fontId="13" fillId="4" borderId="14" xfId="2" applyFont="1" applyFill="1" applyBorder="1" applyAlignment="1" applyProtection="1">
      <alignment horizontal="center" vertical="center" wrapText="1"/>
      <protection locked="0"/>
    </xf>
    <xf numFmtId="0" fontId="13" fillId="4" borderId="11" xfId="2" applyFont="1" applyFill="1" applyBorder="1" applyAlignment="1" applyProtection="1">
      <alignment horizontal="center" vertical="center" wrapText="1"/>
      <protection locked="0"/>
    </xf>
    <xf numFmtId="0" fontId="13" fillId="4" borderId="8" xfId="2" applyFont="1" applyFill="1" applyBorder="1" applyAlignment="1" applyProtection="1">
      <alignment horizontal="center" vertical="center" wrapText="1"/>
      <protection locked="0"/>
    </xf>
    <xf numFmtId="0" fontId="17" fillId="4" borderId="22" xfId="2" applyFont="1" applyFill="1" applyBorder="1" applyAlignment="1" applyProtection="1">
      <alignment horizontal="center" vertical="center"/>
      <protection locked="0"/>
    </xf>
    <xf numFmtId="0" fontId="17" fillId="4" borderId="14" xfId="2" applyFont="1" applyFill="1" applyBorder="1" applyAlignment="1" applyProtection="1">
      <alignment horizontal="center" vertical="center"/>
      <protection locked="0"/>
    </xf>
    <xf numFmtId="0" fontId="17" fillId="4" borderId="11" xfId="2" applyFont="1" applyFill="1" applyBorder="1" applyAlignment="1" applyProtection="1">
      <alignment horizontal="center" vertical="center"/>
      <protection locked="0"/>
    </xf>
    <xf numFmtId="0" fontId="17" fillId="4" borderId="8" xfId="2" applyFont="1" applyFill="1" applyBorder="1" applyAlignment="1" applyProtection="1">
      <alignment horizontal="center" vertical="center"/>
      <protection locked="0"/>
    </xf>
    <xf numFmtId="0" fontId="13" fillId="4" borderId="22" xfId="2" applyFont="1" applyFill="1" applyBorder="1" applyAlignment="1" applyProtection="1">
      <alignment horizontal="center" vertical="top" wrapText="1"/>
      <protection locked="0"/>
    </xf>
    <xf numFmtId="0" fontId="13" fillId="4" borderId="14" xfId="2" applyFont="1" applyFill="1" applyBorder="1" applyAlignment="1" applyProtection="1">
      <alignment horizontal="center" vertical="top" wrapText="1"/>
      <protection locked="0"/>
    </xf>
    <xf numFmtId="0" fontId="13" fillId="4" borderId="19" xfId="2" applyFont="1" applyFill="1" applyBorder="1" applyAlignment="1" applyProtection="1">
      <alignment horizontal="center" vertical="top" wrapText="1"/>
      <protection locked="0"/>
    </xf>
    <xf numFmtId="0" fontId="17" fillId="4" borderId="22" xfId="2" applyFont="1" applyFill="1" applyBorder="1" applyAlignment="1" applyProtection="1">
      <alignment horizontal="center" vertical="center" wrapText="1"/>
      <protection locked="0"/>
    </xf>
    <xf numFmtId="0" fontId="17" fillId="4" borderId="14" xfId="2" applyFont="1" applyFill="1" applyBorder="1" applyAlignment="1" applyProtection="1">
      <alignment horizontal="center" vertical="center" wrapText="1"/>
      <protection locked="0"/>
    </xf>
    <xf numFmtId="0" fontId="17" fillId="4" borderId="11" xfId="2" applyFont="1" applyFill="1" applyBorder="1" applyAlignment="1" applyProtection="1">
      <alignment horizontal="center" vertical="center" wrapText="1"/>
      <protection locked="0"/>
    </xf>
    <xf numFmtId="0" fontId="17" fillId="4" borderId="8" xfId="2" applyFont="1" applyFill="1" applyBorder="1" applyAlignment="1" applyProtection="1">
      <alignment horizontal="center" vertical="center" wrapText="1"/>
      <protection locked="0"/>
    </xf>
    <xf numFmtId="0" fontId="2" fillId="4" borderId="24" xfId="2" applyFill="1" applyBorder="1" applyAlignment="1" applyProtection="1">
      <alignment horizontal="center" vertical="top"/>
      <protection locked="0"/>
    </xf>
    <xf numFmtId="0" fontId="2" fillId="4" borderId="12" xfId="2" applyFill="1" applyBorder="1" applyAlignment="1" applyProtection="1">
      <alignment horizontal="center" vertical="top"/>
      <protection locked="0"/>
    </xf>
    <xf numFmtId="0" fontId="29" fillId="0" borderId="17" xfId="2" applyFont="1" applyBorder="1" applyAlignment="1" applyProtection="1">
      <alignment horizontal="left" vertical="center" wrapText="1"/>
      <protection locked="0"/>
    </xf>
    <xf numFmtId="0" fontId="29" fillId="0" borderId="9" xfId="2" applyFont="1" applyBorder="1" applyAlignment="1" applyProtection="1">
      <alignment horizontal="left" vertical="center" wrapText="1"/>
      <protection locked="0"/>
    </xf>
    <xf numFmtId="0" fontId="29" fillId="0" borderId="10" xfId="2" applyFont="1" applyBorder="1" applyAlignment="1" applyProtection="1">
      <alignment horizontal="left" vertical="center" wrapText="1"/>
      <protection locked="0"/>
    </xf>
    <xf numFmtId="0" fontId="29" fillId="0" borderId="17" xfId="2" applyFont="1" applyBorder="1" applyAlignment="1" applyProtection="1">
      <alignment horizontal="left" vertical="center"/>
      <protection locked="0"/>
    </xf>
    <xf numFmtId="0" fontId="29" fillId="0" borderId="9" xfId="2" applyFont="1" applyBorder="1" applyAlignment="1" applyProtection="1">
      <alignment horizontal="left" vertical="center"/>
      <protection locked="0"/>
    </xf>
    <xf numFmtId="0" fontId="29" fillId="0" borderId="10" xfId="2" applyFont="1" applyBorder="1" applyAlignment="1" applyProtection="1">
      <alignment horizontal="left" vertical="center"/>
      <protection locked="0"/>
    </xf>
    <xf numFmtId="0" fontId="29" fillId="0" borderId="17" xfId="2" applyFont="1" applyBorder="1" applyAlignment="1" applyProtection="1">
      <alignment horizontal="left" vertical="top"/>
      <protection locked="0"/>
    </xf>
    <xf numFmtId="0" fontId="29" fillId="0" borderId="9" xfId="2" applyFont="1" applyBorder="1" applyAlignment="1" applyProtection="1">
      <alignment horizontal="left" vertical="top"/>
      <protection locked="0"/>
    </xf>
    <xf numFmtId="0" fontId="29" fillId="0" borderId="10" xfId="2" applyFont="1" applyBorder="1" applyAlignment="1" applyProtection="1">
      <alignment horizontal="left" vertical="top"/>
      <protection locked="0"/>
    </xf>
    <xf numFmtId="0" fontId="29" fillId="0" borderId="17" xfId="2" applyFont="1" applyFill="1" applyBorder="1" applyAlignment="1" applyProtection="1">
      <alignment horizontal="left" vertical="center"/>
      <protection locked="0"/>
    </xf>
    <xf numFmtId="0" fontId="29" fillId="0" borderId="9" xfId="2" applyFont="1" applyFill="1" applyBorder="1" applyAlignment="1" applyProtection="1">
      <alignment horizontal="left" vertical="center"/>
      <protection locked="0"/>
    </xf>
    <xf numFmtId="0" fontId="29" fillId="0" borderId="10" xfId="2" applyFont="1" applyFill="1" applyBorder="1" applyAlignment="1" applyProtection="1">
      <alignment horizontal="left" vertical="center"/>
      <protection locked="0"/>
    </xf>
    <xf numFmtId="0" fontId="29" fillId="0" borderId="16" xfId="2" applyFont="1" applyBorder="1" applyAlignment="1" applyProtection="1">
      <alignment horizontal="left" vertical="center" wrapText="1"/>
      <protection locked="0"/>
    </xf>
    <xf numFmtId="0" fontId="29" fillId="0" borderId="17" xfId="2" applyFont="1" applyFill="1" applyBorder="1" applyAlignment="1" applyProtection="1">
      <alignment vertical="center" wrapText="1"/>
      <protection locked="0"/>
    </xf>
    <xf numFmtId="0" fontId="29" fillId="0" borderId="9" xfId="2" applyFont="1" applyFill="1" applyBorder="1" applyAlignment="1" applyProtection="1">
      <alignment vertical="center" wrapText="1"/>
      <protection locked="0"/>
    </xf>
    <xf numFmtId="0" fontId="29" fillId="0" borderId="10" xfId="2" applyFont="1" applyFill="1" applyBorder="1" applyAlignment="1" applyProtection="1">
      <alignment vertical="center" wrapText="1"/>
      <protection locked="0"/>
    </xf>
    <xf numFmtId="0" fontId="29" fillId="2" borderId="17" xfId="1" applyFont="1" applyFill="1" applyBorder="1" applyAlignment="1" applyProtection="1">
      <alignment vertical="center" wrapText="1"/>
      <protection locked="0"/>
    </xf>
    <xf numFmtId="0" fontId="29" fillId="2" borderId="9" xfId="1" applyFont="1" applyFill="1" applyBorder="1" applyAlignment="1" applyProtection="1">
      <alignment vertical="center" wrapText="1"/>
      <protection locked="0"/>
    </xf>
    <xf numFmtId="0" fontId="29" fillId="2" borderId="10" xfId="1" applyFont="1" applyFill="1" applyBorder="1" applyAlignment="1" applyProtection="1">
      <alignment vertical="center" wrapText="1"/>
      <protection locked="0"/>
    </xf>
    <xf numFmtId="0" fontId="29" fillId="2" borderId="17" xfId="0" applyFont="1" applyFill="1" applyBorder="1" applyAlignment="1" applyProtection="1">
      <alignment horizontal="left" vertical="center" wrapText="1"/>
      <protection locked="0"/>
    </xf>
    <xf numFmtId="0" fontId="29" fillId="2" borderId="9" xfId="0" applyFont="1" applyFill="1" applyBorder="1" applyAlignment="1" applyProtection="1">
      <alignment horizontal="left" vertical="center" wrapText="1"/>
      <protection locked="0"/>
    </xf>
    <xf numFmtId="0" fontId="29" fillId="2" borderId="10" xfId="0" applyFont="1" applyFill="1" applyBorder="1" applyAlignment="1" applyProtection="1">
      <alignment horizontal="left" vertical="center" wrapText="1"/>
      <protection locked="0"/>
    </xf>
    <xf numFmtId="0" fontId="29" fillId="0" borderId="17" xfId="0" applyFont="1" applyFill="1" applyBorder="1" applyAlignment="1" applyProtection="1">
      <alignment horizontal="left" vertical="center" wrapText="1"/>
      <protection locked="0"/>
    </xf>
    <xf numFmtId="0" fontId="29" fillId="0" borderId="9" xfId="0" applyFont="1" applyFill="1" applyBorder="1" applyAlignment="1" applyProtection="1">
      <alignment horizontal="left" vertical="center" wrapText="1"/>
      <protection locked="0"/>
    </xf>
    <xf numFmtId="0" fontId="29" fillId="0" borderId="10" xfId="0" applyFont="1" applyFill="1" applyBorder="1" applyAlignment="1" applyProtection="1">
      <alignment horizontal="left" vertical="center" wrapText="1"/>
      <protection locked="0"/>
    </xf>
    <xf numFmtId="0" fontId="29" fillId="0" borderId="17" xfId="0" applyFont="1" applyBorder="1" applyAlignment="1" applyProtection="1">
      <alignment horizontal="left" vertical="top" wrapText="1"/>
      <protection locked="0"/>
    </xf>
    <xf numFmtId="0" fontId="29" fillId="0" borderId="9" xfId="0" applyFont="1" applyBorder="1" applyAlignment="1" applyProtection="1">
      <alignment horizontal="left" vertical="top" wrapText="1"/>
      <protection locked="0"/>
    </xf>
    <xf numFmtId="0" fontId="29" fillId="0" borderId="10" xfId="0" applyFont="1" applyBorder="1" applyAlignment="1" applyProtection="1">
      <alignment horizontal="left" vertical="top" wrapText="1"/>
      <protection locked="0"/>
    </xf>
    <xf numFmtId="0" fontId="29" fillId="0" borderId="17" xfId="2" applyFont="1" applyFill="1" applyBorder="1" applyAlignment="1" applyProtection="1">
      <alignment vertical="center"/>
      <protection locked="0"/>
    </xf>
    <xf numFmtId="0" fontId="29" fillId="0" borderId="9" xfId="2" applyFont="1" applyFill="1" applyBorder="1" applyAlignment="1" applyProtection="1">
      <alignment vertical="center"/>
      <protection locked="0"/>
    </xf>
    <xf numFmtId="0" fontId="29" fillId="0" borderId="10" xfId="2" applyFont="1" applyFill="1" applyBorder="1" applyAlignment="1" applyProtection="1">
      <alignment vertical="center"/>
      <protection locked="0"/>
    </xf>
    <xf numFmtId="0" fontId="16" fillId="0" borderId="17" xfId="0" applyFont="1" applyBorder="1" applyAlignment="1" applyProtection="1">
      <alignment horizontal="left" vertical="center" wrapText="1"/>
      <protection locked="0"/>
    </xf>
    <xf numFmtId="0" fontId="16" fillId="0" borderId="9" xfId="0" applyFont="1" applyBorder="1" applyAlignment="1" applyProtection="1">
      <alignment horizontal="left" vertical="center" wrapText="1"/>
      <protection locked="0"/>
    </xf>
    <xf numFmtId="0" fontId="16" fillId="0" borderId="10" xfId="0" applyFont="1" applyBorder="1" applyAlignment="1" applyProtection="1">
      <alignment horizontal="left" vertical="center" wrapText="1"/>
      <protection locked="0"/>
    </xf>
    <xf numFmtId="0" fontId="16" fillId="0" borderId="16" xfId="0" applyFont="1" applyBorder="1" applyAlignment="1" applyProtection="1">
      <alignment horizontal="left" vertical="center" wrapText="1"/>
      <protection locked="0"/>
    </xf>
    <xf numFmtId="0" fontId="16" fillId="0" borderId="17" xfId="2" applyFont="1" applyFill="1" applyBorder="1" applyAlignment="1" applyProtection="1">
      <alignment vertical="center" wrapText="1"/>
      <protection locked="0"/>
    </xf>
    <xf numFmtId="0" fontId="16" fillId="0" borderId="9" xfId="2" applyFont="1" applyFill="1" applyBorder="1" applyAlignment="1" applyProtection="1">
      <alignment vertical="center" wrapText="1"/>
      <protection locked="0"/>
    </xf>
    <xf numFmtId="0" fontId="16" fillId="0" borderId="10" xfId="2" applyFont="1" applyFill="1" applyBorder="1" applyAlignment="1" applyProtection="1">
      <alignment vertical="center" wrapText="1"/>
      <protection locked="0"/>
    </xf>
    <xf numFmtId="0" fontId="10" fillId="4" borderId="37" xfId="2" applyFont="1" applyFill="1" applyBorder="1" applyAlignment="1" applyProtection="1">
      <alignment horizontal="center" vertical="center"/>
      <protection locked="0"/>
    </xf>
    <xf numFmtId="0" fontId="10" fillId="4" borderId="38" xfId="2" applyFont="1" applyFill="1" applyBorder="1" applyAlignment="1" applyProtection="1">
      <alignment horizontal="center" vertical="center"/>
      <protection locked="0"/>
    </xf>
    <xf numFmtId="0" fontId="10" fillId="4" borderId="39" xfId="2" applyFont="1" applyFill="1" applyBorder="1" applyAlignment="1" applyProtection="1">
      <alignment horizontal="center" vertical="center"/>
      <protection locked="0"/>
    </xf>
    <xf numFmtId="0" fontId="29" fillId="0" borderId="17" xfId="0" applyFont="1" applyBorder="1" applyAlignment="1" applyProtection="1">
      <alignment horizontal="left" vertical="center" wrapText="1"/>
      <protection locked="0"/>
    </xf>
    <xf numFmtId="0" fontId="29" fillId="0" borderId="9" xfId="0" applyFont="1" applyBorder="1" applyAlignment="1" applyProtection="1">
      <alignment horizontal="left" vertical="center" wrapText="1"/>
      <protection locked="0"/>
    </xf>
    <xf numFmtId="0" fontId="29" fillId="0" borderId="10" xfId="0" applyFont="1" applyBorder="1" applyAlignment="1" applyProtection="1">
      <alignment horizontal="left" vertical="center" wrapText="1"/>
      <protection locked="0"/>
    </xf>
    <xf numFmtId="0" fontId="16" fillId="0" borderId="17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 applyProtection="1">
      <alignment horizontal="center" vertical="center" wrapText="1"/>
      <protection locked="0"/>
    </xf>
    <xf numFmtId="0" fontId="16" fillId="0" borderId="10" xfId="0" applyFont="1" applyBorder="1" applyAlignment="1" applyProtection="1">
      <alignment horizontal="center" vertical="center" wrapText="1"/>
      <protection locked="0"/>
    </xf>
    <xf numFmtId="0" fontId="27" fillId="6" borderId="36" xfId="2" applyFont="1" applyFill="1" applyBorder="1" applyAlignment="1" applyProtection="1">
      <alignment horizontal="center" vertical="center"/>
      <protection locked="0"/>
    </xf>
    <xf numFmtId="0" fontId="27" fillId="6" borderId="41" xfId="2" applyFont="1" applyFill="1" applyBorder="1" applyAlignment="1" applyProtection="1">
      <alignment horizontal="center" vertical="center"/>
      <protection locked="0"/>
    </xf>
    <xf numFmtId="0" fontId="28" fillId="0" borderId="17" xfId="2" applyFont="1" applyBorder="1" applyAlignment="1" applyProtection="1">
      <alignment horizontal="center" vertical="center" wrapText="1"/>
      <protection locked="0"/>
    </xf>
    <xf numFmtId="0" fontId="28" fillId="0" borderId="10" xfId="2" applyFont="1" applyBorder="1" applyAlignment="1" applyProtection="1">
      <alignment horizontal="center" vertical="center" wrapText="1"/>
      <protection locked="0"/>
    </xf>
    <xf numFmtId="0" fontId="10" fillId="5" borderId="17" xfId="2" applyFont="1" applyFill="1" applyBorder="1" applyAlignment="1" applyProtection="1">
      <alignment horizontal="center" vertical="center"/>
      <protection locked="0"/>
    </xf>
    <xf numFmtId="0" fontId="10" fillId="5" borderId="9" xfId="2" applyFont="1" applyFill="1" applyBorder="1" applyAlignment="1" applyProtection="1">
      <alignment horizontal="center" vertical="center"/>
      <protection locked="0"/>
    </xf>
    <xf numFmtId="0" fontId="10" fillId="5" borderId="10" xfId="2" applyFont="1" applyFill="1" applyBorder="1" applyAlignment="1" applyProtection="1">
      <alignment horizontal="center" vertical="center"/>
      <protection locked="0"/>
    </xf>
    <xf numFmtId="0" fontId="27" fillId="6" borderId="17" xfId="2" applyFont="1" applyFill="1" applyBorder="1" applyAlignment="1" applyProtection="1">
      <alignment horizontal="center" vertical="center"/>
      <protection locked="0"/>
    </xf>
    <xf numFmtId="0" fontId="27" fillId="6" borderId="9" xfId="2" applyFont="1" applyFill="1" applyBorder="1" applyAlignment="1" applyProtection="1">
      <alignment horizontal="center" vertical="center"/>
      <protection locked="0"/>
    </xf>
    <xf numFmtId="0" fontId="27" fillId="6" borderId="10" xfId="2" applyFont="1" applyFill="1" applyBorder="1" applyAlignment="1" applyProtection="1">
      <alignment horizontal="center" vertical="center"/>
      <protection locked="0"/>
    </xf>
    <xf numFmtId="0" fontId="27" fillId="6" borderId="16" xfId="2" applyFont="1" applyFill="1" applyBorder="1" applyAlignment="1" applyProtection="1">
      <alignment horizontal="center" vertical="center"/>
      <protection locked="0"/>
    </xf>
    <xf numFmtId="0" fontId="27" fillId="6" borderId="18" xfId="2" applyFont="1" applyFill="1" applyBorder="1" applyAlignment="1" applyProtection="1">
      <alignment horizontal="center" vertical="center"/>
      <protection locked="0"/>
    </xf>
    <xf numFmtId="0" fontId="10" fillId="5" borderId="36" xfId="2" applyFont="1" applyFill="1" applyBorder="1" applyAlignment="1" applyProtection="1">
      <alignment horizontal="center" vertical="center"/>
      <protection locked="0"/>
    </xf>
    <xf numFmtId="0" fontId="10" fillId="5" borderId="16" xfId="2" applyFont="1" applyFill="1" applyBorder="1" applyAlignment="1" applyProtection="1">
      <alignment horizontal="center" vertical="center"/>
      <protection locked="0"/>
    </xf>
    <xf numFmtId="0" fontId="10" fillId="5" borderId="11" xfId="2" applyFont="1" applyFill="1" applyBorder="1" applyAlignment="1" applyProtection="1">
      <alignment horizontal="center" vertical="center"/>
      <protection locked="0"/>
    </xf>
    <xf numFmtId="0" fontId="10" fillId="5" borderId="8" xfId="2" applyFont="1" applyFill="1" applyBorder="1" applyAlignment="1" applyProtection="1">
      <alignment horizontal="center" vertical="center"/>
      <protection locked="0"/>
    </xf>
    <xf numFmtId="0" fontId="10" fillId="5" borderId="23" xfId="2" applyFont="1" applyFill="1" applyBorder="1" applyAlignment="1" applyProtection="1">
      <alignment horizontal="center" vertical="center"/>
      <protection locked="0"/>
    </xf>
    <xf numFmtId="0" fontId="27" fillId="6" borderId="26" xfId="2" applyFont="1" applyFill="1" applyBorder="1" applyAlignment="1" applyProtection="1">
      <alignment horizontal="center" vertical="center"/>
      <protection locked="0"/>
    </xf>
    <xf numFmtId="0" fontId="27" fillId="6" borderId="21" xfId="2" applyFont="1" applyFill="1" applyBorder="1" applyAlignment="1" applyProtection="1">
      <alignment horizontal="center" vertical="center"/>
      <protection locked="0"/>
    </xf>
    <xf numFmtId="0" fontId="27" fillId="6" borderId="11" xfId="2" applyFont="1" applyFill="1" applyBorder="1" applyAlignment="1" applyProtection="1">
      <alignment horizontal="center" vertical="center"/>
      <protection locked="0"/>
    </xf>
    <xf numFmtId="0" fontId="27" fillId="6" borderId="23" xfId="2" applyFont="1" applyFill="1" applyBorder="1" applyAlignment="1" applyProtection="1">
      <alignment horizontal="center" vertical="center"/>
      <protection locked="0"/>
    </xf>
    <xf numFmtId="0" fontId="27" fillId="6" borderId="40" xfId="2" applyFont="1" applyFill="1" applyBorder="1" applyAlignment="1" applyProtection="1">
      <alignment horizontal="center" vertical="center"/>
      <protection locked="0"/>
    </xf>
    <xf numFmtId="0" fontId="27" fillId="6" borderId="3" xfId="2" applyFont="1" applyFill="1" applyBorder="1" applyAlignment="1" applyProtection="1">
      <alignment horizontal="center" vertical="center"/>
      <protection locked="0"/>
    </xf>
    <xf numFmtId="0" fontId="27" fillId="6" borderId="4" xfId="2" applyFont="1" applyFill="1" applyBorder="1" applyAlignment="1" applyProtection="1">
      <alignment horizontal="center" vertical="center"/>
      <protection locked="0"/>
    </xf>
    <xf numFmtId="0" fontId="10" fillId="2" borderId="16" xfId="2" applyFont="1" applyFill="1" applyBorder="1" applyAlignment="1" applyProtection="1">
      <alignment horizontal="center"/>
      <protection locked="0"/>
    </xf>
    <xf numFmtId="0" fontId="10" fillId="2" borderId="18" xfId="2" applyFont="1" applyFill="1" applyBorder="1" applyAlignment="1" applyProtection="1">
      <alignment horizontal="center"/>
      <protection locked="0"/>
    </xf>
    <xf numFmtId="0" fontId="10" fillId="2" borderId="13" xfId="2" applyFont="1" applyFill="1" applyBorder="1" applyAlignment="1" applyProtection="1">
      <alignment horizontal="center" vertical="center"/>
      <protection locked="0"/>
    </xf>
    <xf numFmtId="0" fontId="10" fillId="2" borderId="9" xfId="2" applyFont="1" applyFill="1" applyBorder="1" applyAlignment="1" applyProtection="1">
      <alignment horizontal="center" vertical="center"/>
      <protection locked="0"/>
    </xf>
    <xf numFmtId="0" fontId="10" fillId="2" borderId="10" xfId="2" applyFont="1" applyFill="1" applyBorder="1" applyAlignment="1" applyProtection="1">
      <alignment horizontal="center" vertical="center"/>
      <protection locked="0"/>
    </xf>
    <xf numFmtId="15" fontId="10" fillId="2" borderId="17" xfId="2" applyNumberFormat="1" applyFont="1" applyFill="1" applyBorder="1" applyAlignment="1" applyProtection="1">
      <alignment horizontal="center" vertical="center"/>
      <protection locked="0"/>
    </xf>
    <xf numFmtId="15" fontId="10" fillId="2" borderId="10" xfId="2" applyNumberFormat="1" applyFont="1" applyFill="1" applyBorder="1" applyAlignment="1" applyProtection="1">
      <alignment horizontal="center" vertical="center"/>
      <protection locked="0"/>
    </xf>
    <xf numFmtId="0" fontId="10" fillId="2" borderId="17" xfId="2" applyFont="1" applyFill="1" applyBorder="1" applyAlignment="1" applyProtection="1">
      <alignment horizontal="center"/>
      <protection locked="0"/>
    </xf>
    <xf numFmtId="0" fontId="10" fillId="2" borderId="10" xfId="2" applyFont="1" applyFill="1" applyBorder="1" applyAlignment="1" applyProtection="1">
      <alignment horizontal="center"/>
      <protection locked="0"/>
    </xf>
    <xf numFmtId="0" fontId="10" fillId="0" borderId="10" xfId="2" applyFont="1" applyFill="1" applyBorder="1" applyAlignment="1" applyProtection="1">
      <alignment horizontal="center"/>
      <protection locked="0"/>
    </xf>
    <xf numFmtId="0" fontId="11" fillId="0" borderId="31" xfId="1" applyFont="1" applyBorder="1" applyAlignment="1" applyProtection="1">
      <alignment horizontal="right" vertical="top" wrapText="1"/>
      <protection locked="0"/>
    </xf>
    <xf numFmtId="0" fontId="11" fillId="0" borderId="32" xfId="1" applyFont="1" applyBorder="1" applyAlignment="1" applyProtection="1">
      <alignment horizontal="right" vertical="top" wrapText="1"/>
      <protection locked="0"/>
    </xf>
    <xf numFmtId="0" fontId="11" fillId="0" borderId="33" xfId="1" applyFont="1" applyBorder="1" applyAlignment="1" applyProtection="1">
      <alignment horizontal="right" vertical="top" wrapText="1"/>
      <protection locked="0"/>
    </xf>
    <xf numFmtId="0" fontId="10" fillId="2" borderId="9" xfId="2" applyFont="1" applyFill="1" applyBorder="1" applyAlignment="1" applyProtection="1">
      <alignment horizontal="center"/>
      <protection locked="0"/>
    </xf>
    <xf numFmtId="0" fontId="10" fillId="2" borderId="15" xfId="2" applyFont="1" applyFill="1" applyBorder="1" applyAlignment="1" applyProtection="1">
      <alignment horizontal="center"/>
      <protection locked="0"/>
    </xf>
    <xf numFmtId="49" fontId="10" fillId="2" borderId="16" xfId="2" applyNumberFormat="1" applyFont="1" applyFill="1" applyBorder="1" applyAlignment="1" applyProtection="1">
      <alignment horizontal="center"/>
      <protection locked="0"/>
    </xf>
    <xf numFmtId="14" fontId="10" fillId="2" borderId="16" xfId="2" applyNumberFormat="1" applyFont="1" applyFill="1" applyBorder="1" applyAlignment="1" applyProtection="1">
      <alignment horizontal="center"/>
      <protection locked="0"/>
    </xf>
    <xf numFmtId="14" fontId="10" fillId="0" borderId="17" xfId="2" quotePrefix="1" applyNumberFormat="1" applyFont="1" applyFill="1" applyBorder="1" applyAlignment="1" applyProtection="1">
      <alignment horizontal="center"/>
      <protection locked="0"/>
    </xf>
    <xf numFmtId="14" fontId="10" fillId="2" borderId="17" xfId="2" quotePrefix="1" applyNumberFormat="1" applyFont="1" applyFill="1" applyBorder="1" applyAlignment="1" applyProtection="1">
      <alignment horizontal="center"/>
      <protection locked="0"/>
    </xf>
    <xf numFmtId="0" fontId="10" fillId="2" borderId="17" xfId="2" quotePrefix="1" applyFont="1" applyFill="1" applyBorder="1" applyAlignment="1" applyProtection="1">
      <alignment horizontal="center"/>
      <protection locked="0"/>
    </xf>
    <xf numFmtId="0" fontId="33" fillId="0" borderId="10" xfId="2" applyFont="1" applyFill="1" applyBorder="1" applyAlignment="1">
      <alignment horizontal="left" vertical="center" wrapText="1"/>
    </xf>
    <xf numFmtId="0" fontId="33" fillId="0" borderId="9" xfId="2" applyFont="1" applyFill="1" applyBorder="1" applyAlignment="1">
      <alignment horizontal="left" vertical="center" wrapText="1"/>
    </xf>
    <xf numFmtId="0" fontId="33" fillId="0" borderId="17" xfId="2" applyFont="1" applyFill="1" applyBorder="1" applyAlignment="1">
      <alignment horizontal="left" vertical="center" wrapText="1"/>
    </xf>
    <xf numFmtId="0" fontId="33" fillId="0" borderId="10" xfId="2" applyFont="1" applyFill="1" applyBorder="1" applyAlignment="1">
      <alignment vertical="center" wrapText="1"/>
    </xf>
    <xf numFmtId="0" fontId="33" fillId="0" borderId="9" xfId="2" applyFont="1" applyFill="1" applyBorder="1" applyAlignment="1">
      <alignment vertical="center" wrapText="1"/>
    </xf>
    <xf numFmtId="0" fontId="33" fillId="0" borderId="17" xfId="2" applyFont="1" applyFill="1" applyBorder="1" applyAlignment="1">
      <alignment vertical="center" wrapText="1"/>
    </xf>
    <xf numFmtId="0" fontId="25" fillId="0" borderId="34" xfId="0" applyFont="1" applyBorder="1" applyAlignment="1">
      <alignment vertical="top"/>
    </xf>
    <xf numFmtId="1" fontId="29" fillId="2" borderId="16" xfId="2" applyNumberFormat="1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4" fillId="0" borderId="17" xfId="3" quotePrefix="1" applyFont="1" applyBorder="1" applyAlignment="1">
      <alignment horizontal="center" vertical="center"/>
    </xf>
    <xf numFmtId="0" fontId="34" fillId="0" borderId="17" xfId="3" quotePrefix="1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33" fillId="0" borderId="10" xfId="2" applyFont="1" applyBorder="1" applyAlignment="1">
      <alignment horizontal="left" vertical="center" wrapText="1"/>
    </xf>
    <xf numFmtId="0" fontId="33" fillId="0" borderId="9" xfId="2" applyFont="1" applyBorder="1" applyAlignment="1">
      <alignment horizontal="left" vertical="center" wrapText="1"/>
    </xf>
    <xf numFmtId="0" fontId="33" fillId="0" borderId="17" xfId="2" applyFont="1" applyBorder="1" applyAlignment="1">
      <alignment horizontal="left" vertical="center" wrapText="1"/>
    </xf>
    <xf numFmtId="0" fontId="33" fillId="0" borderId="0" xfId="2" applyFont="1" applyAlignment="1">
      <alignment horizontal="left" vertical="top"/>
    </xf>
    <xf numFmtId="1" fontId="29" fillId="2" borderId="16" xfId="2" applyNumberFormat="1" applyFont="1" applyFill="1" applyBorder="1" applyAlignment="1">
      <alignment horizontal="center" vertical="center"/>
    </xf>
    <xf numFmtId="1" fontId="29" fillId="0" borderId="16" xfId="2" applyNumberFormat="1" applyFont="1" applyFill="1" applyBorder="1" applyAlignment="1">
      <alignment horizontal="center" vertical="center"/>
    </xf>
    <xf numFmtId="0" fontId="29" fillId="0" borderId="34" xfId="0" applyFont="1" applyBorder="1" applyAlignment="1">
      <alignment vertical="top"/>
    </xf>
    <xf numFmtId="0" fontId="34" fillId="0" borderId="17" xfId="3" applyFont="1" applyFill="1" applyBorder="1" applyAlignment="1">
      <alignment horizontal="center" vertical="center"/>
    </xf>
    <xf numFmtId="0" fontId="33" fillId="0" borderId="16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4" fillId="0" borderId="17" xfId="3" quotePrefix="1" applyFont="1" applyBorder="1" applyAlignment="1">
      <alignment horizontal="center" vertical="center"/>
    </xf>
    <xf numFmtId="0" fontId="33" fillId="2" borderId="17" xfId="1" applyFont="1" applyFill="1" applyBorder="1" applyAlignment="1">
      <alignment horizontal="center" vertical="center"/>
    </xf>
    <xf numFmtId="0" fontId="34" fillId="0" borderId="17" xfId="3" quotePrefix="1" applyFont="1" applyFill="1" applyBorder="1" applyAlignment="1">
      <alignment horizontal="center" vertical="center"/>
    </xf>
    <xf numFmtId="0" fontId="33" fillId="2" borderId="16" xfId="0" applyFont="1" applyFill="1" applyBorder="1" applyAlignment="1">
      <alignment horizontal="center" vertical="center"/>
    </xf>
    <xf numFmtId="0" fontId="34" fillId="0" borderId="17" xfId="3" applyFont="1" applyBorder="1" applyAlignment="1">
      <alignment horizontal="center" vertical="center"/>
    </xf>
    <xf numFmtId="0" fontId="33" fillId="2" borderId="16" xfId="1" applyFont="1" applyFill="1" applyBorder="1" applyAlignment="1">
      <alignment horizontal="center" vertical="center"/>
    </xf>
    <xf numFmtId="0" fontId="35" fillId="2" borderId="36" xfId="2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35" fillId="0" borderId="16" xfId="2" applyFont="1" applyFill="1" applyBorder="1" applyAlignment="1">
      <alignment horizontal="center" vertical="center"/>
    </xf>
  </cellXfs>
  <cellStyles count="13">
    <cellStyle name="Currency 2" xfId="4" xr:uid="{00000000-0005-0000-0000-000000000000}"/>
    <cellStyle name="Currency 3" xfId="5" xr:uid="{00000000-0005-0000-0000-000001000000}"/>
    <cellStyle name="Hyperlink" xfId="3" builtinId="8"/>
    <cellStyle name="Normal" xfId="0" builtinId="0"/>
    <cellStyle name="Normal 2" xfId="1" xr:uid="{00000000-0005-0000-0000-000004000000}"/>
    <cellStyle name="Normal 2 2" xfId="6" xr:uid="{00000000-0005-0000-0000-000005000000}"/>
    <cellStyle name="Normal 3" xfId="7" xr:uid="{00000000-0005-0000-0000-000006000000}"/>
    <cellStyle name="Normal 3 2" xfId="2" xr:uid="{00000000-0005-0000-0000-000007000000}"/>
    <cellStyle name="Normal 3 3" xfId="8" xr:uid="{00000000-0005-0000-0000-000008000000}"/>
    <cellStyle name="Normal 4" xfId="9" xr:uid="{00000000-0005-0000-0000-000009000000}"/>
    <cellStyle name="Normal 5" xfId="10" xr:uid="{00000000-0005-0000-0000-00000A000000}"/>
    <cellStyle name="Normal 6" xfId="11" xr:uid="{00000000-0005-0000-0000-00000B000000}"/>
    <cellStyle name="Normal 6 2" xfId="12" xr:uid="{00000000-0005-0000-0000-00000C000000}"/>
  </cellStyles>
  <dxfs count="0"/>
  <tableStyles count="0" defaultTableStyle="TableStyleMedium2" defaultPivotStyle="PivotStyleLight16"/>
  <colors>
    <mruColors>
      <color rgb="FF0000FF"/>
      <color rgb="FF00FFFF"/>
      <color rgb="FF0077C8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219075</xdr:rowOff>
    </xdr:from>
    <xdr:to>
      <xdr:col>3</xdr:col>
      <xdr:colOff>1657351</xdr:colOff>
      <xdr:row>2</xdr:row>
      <xdr:rowOff>581025</xdr:rowOff>
    </xdr:to>
    <xdr:pic>
      <xdr:nvPicPr>
        <xdr:cNvPr id="2" name="Picture 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409575"/>
          <a:ext cx="3933825" cy="13049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EEECE1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423866</xdr:colOff>
      <xdr:row>31</xdr:row>
      <xdr:rowOff>0</xdr:rowOff>
    </xdr:from>
    <xdr:to>
      <xdr:col>1</xdr:col>
      <xdr:colOff>747716</xdr:colOff>
      <xdr:row>31</xdr:row>
      <xdr:rowOff>0</xdr:rowOff>
    </xdr:to>
    <xdr:sp macro="" textlink="">
      <xdr:nvSpPr>
        <xdr:cNvPr id="3" name="Flowchart: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1516" y="1833562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31</xdr:row>
      <xdr:rowOff>0</xdr:rowOff>
    </xdr:from>
    <xdr:to>
      <xdr:col>1</xdr:col>
      <xdr:colOff>747716</xdr:colOff>
      <xdr:row>31</xdr:row>
      <xdr:rowOff>0</xdr:rowOff>
    </xdr:to>
    <xdr:sp macro="" textlink="">
      <xdr:nvSpPr>
        <xdr:cNvPr id="4" name="Flowchart: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1516" y="1833562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21</xdr:row>
      <xdr:rowOff>0</xdr:rowOff>
    </xdr:from>
    <xdr:to>
      <xdr:col>1</xdr:col>
      <xdr:colOff>747716</xdr:colOff>
      <xdr:row>21</xdr:row>
      <xdr:rowOff>0</xdr:rowOff>
    </xdr:to>
    <xdr:sp macro="" textlink="">
      <xdr:nvSpPr>
        <xdr:cNvPr id="5" name="Flowchart: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71516" y="13068300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21</xdr:row>
      <xdr:rowOff>0</xdr:rowOff>
    </xdr:from>
    <xdr:to>
      <xdr:col>1</xdr:col>
      <xdr:colOff>747716</xdr:colOff>
      <xdr:row>21</xdr:row>
      <xdr:rowOff>0</xdr:rowOff>
    </xdr:to>
    <xdr:sp macro="" textlink="">
      <xdr:nvSpPr>
        <xdr:cNvPr id="6" name="Flowchart: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71516" y="13068300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24</xdr:row>
      <xdr:rowOff>0</xdr:rowOff>
    </xdr:from>
    <xdr:to>
      <xdr:col>1</xdr:col>
      <xdr:colOff>747716</xdr:colOff>
      <xdr:row>24</xdr:row>
      <xdr:rowOff>0</xdr:rowOff>
    </xdr:to>
    <xdr:sp macro="" textlink="">
      <xdr:nvSpPr>
        <xdr:cNvPr id="7" name="Flowchart: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1516" y="14706600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24</xdr:row>
      <xdr:rowOff>0</xdr:rowOff>
    </xdr:from>
    <xdr:to>
      <xdr:col>1</xdr:col>
      <xdr:colOff>747716</xdr:colOff>
      <xdr:row>24</xdr:row>
      <xdr:rowOff>0</xdr:rowOff>
    </xdr:to>
    <xdr:sp macro="" textlink="">
      <xdr:nvSpPr>
        <xdr:cNvPr id="8" name="Flowchart: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71516" y="14706600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333375</xdr:colOff>
      <xdr:row>38</xdr:row>
      <xdr:rowOff>0</xdr:rowOff>
    </xdr:from>
    <xdr:to>
      <xdr:col>1</xdr:col>
      <xdr:colOff>867763</xdr:colOff>
      <xdr:row>38</xdr:row>
      <xdr:rowOff>825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81025" y="22136100"/>
          <a:ext cx="534388" cy="825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423866</xdr:colOff>
      <xdr:row>40</xdr:row>
      <xdr:rowOff>0</xdr:rowOff>
    </xdr:from>
    <xdr:to>
      <xdr:col>1</xdr:col>
      <xdr:colOff>747716</xdr:colOff>
      <xdr:row>40</xdr:row>
      <xdr:rowOff>0</xdr:rowOff>
    </xdr:to>
    <xdr:sp macro="" textlink="">
      <xdr:nvSpPr>
        <xdr:cNvPr id="10" name="Flowchart: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71516" y="23145750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40</xdr:row>
      <xdr:rowOff>0</xdr:rowOff>
    </xdr:from>
    <xdr:to>
      <xdr:col>1</xdr:col>
      <xdr:colOff>747716</xdr:colOff>
      <xdr:row>40</xdr:row>
      <xdr:rowOff>0</xdr:rowOff>
    </xdr:to>
    <xdr:sp macro="" textlink="">
      <xdr:nvSpPr>
        <xdr:cNvPr id="11" name="Flowchart: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1516" y="23145750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333375</xdr:colOff>
      <xdr:row>36</xdr:row>
      <xdr:rowOff>0</xdr:rowOff>
    </xdr:from>
    <xdr:to>
      <xdr:col>1</xdr:col>
      <xdr:colOff>867763</xdr:colOff>
      <xdr:row>36</xdr:row>
      <xdr:rowOff>825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81025" y="21126450"/>
          <a:ext cx="534388" cy="825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333375</xdr:colOff>
      <xdr:row>29</xdr:row>
      <xdr:rowOff>0</xdr:rowOff>
    </xdr:from>
    <xdr:to>
      <xdr:col>1</xdr:col>
      <xdr:colOff>867763</xdr:colOff>
      <xdr:row>29</xdr:row>
      <xdr:rowOff>825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81025" y="17325975"/>
          <a:ext cx="534388" cy="825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25</xdr:col>
      <xdr:colOff>738187</xdr:colOff>
      <xdr:row>21</xdr:row>
      <xdr:rowOff>238125</xdr:rowOff>
    </xdr:from>
    <xdr:to>
      <xdr:col>25</xdr:col>
      <xdr:colOff>1385887</xdr:colOff>
      <xdr:row>22</xdr:row>
      <xdr:rowOff>166687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6828412" y="13306425"/>
          <a:ext cx="647700" cy="557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24</xdr:col>
      <xdr:colOff>461963</xdr:colOff>
      <xdr:row>20</xdr:row>
      <xdr:rowOff>152400</xdr:rowOff>
    </xdr:from>
    <xdr:to>
      <xdr:col>25</xdr:col>
      <xdr:colOff>85725</xdr:colOff>
      <xdr:row>20</xdr:row>
      <xdr:rowOff>557212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5523488" y="12639675"/>
          <a:ext cx="652462" cy="4048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18</xdr:col>
      <xdr:colOff>1304925</xdr:colOff>
      <xdr:row>21</xdr:row>
      <xdr:rowOff>495300</xdr:rowOff>
    </xdr:from>
    <xdr:to>
      <xdr:col>19</xdr:col>
      <xdr:colOff>571500</xdr:colOff>
      <xdr:row>22</xdr:row>
      <xdr:rowOff>280987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8689300" y="13563600"/>
          <a:ext cx="647700" cy="414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19</xdr:col>
      <xdr:colOff>4763</xdr:colOff>
      <xdr:row>23</xdr:row>
      <xdr:rowOff>242888</xdr:rowOff>
    </xdr:from>
    <xdr:to>
      <xdr:col>19</xdr:col>
      <xdr:colOff>652463</xdr:colOff>
      <xdr:row>24</xdr:row>
      <xdr:rowOff>147637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8770263" y="14444663"/>
          <a:ext cx="647700" cy="4095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25</xdr:col>
      <xdr:colOff>1062037</xdr:colOff>
      <xdr:row>24</xdr:row>
      <xdr:rowOff>371475</xdr:rowOff>
    </xdr:from>
    <xdr:to>
      <xdr:col>26</xdr:col>
      <xdr:colOff>66675</xdr:colOff>
      <xdr:row>25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37152262" y="15078075"/>
          <a:ext cx="642938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25</xdr:col>
      <xdr:colOff>404812</xdr:colOff>
      <xdr:row>26</xdr:row>
      <xdr:rowOff>71438</xdr:rowOff>
    </xdr:from>
    <xdr:to>
      <xdr:col>25</xdr:col>
      <xdr:colOff>1052512</xdr:colOff>
      <xdr:row>26</xdr:row>
      <xdr:rowOff>476250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6495037" y="15882938"/>
          <a:ext cx="647700" cy="4048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13</xdr:col>
      <xdr:colOff>221840</xdr:colOff>
      <xdr:row>9</xdr:row>
      <xdr:rowOff>585214</xdr:rowOff>
    </xdr:from>
    <xdr:to>
      <xdr:col>13</xdr:col>
      <xdr:colOff>1044800</xdr:colOff>
      <xdr:row>10</xdr:row>
      <xdr:rowOff>479486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129340" y="5395339"/>
          <a:ext cx="822960" cy="822960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29</xdr:col>
      <xdr:colOff>274924</xdr:colOff>
      <xdr:row>9</xdr:row>
      <xdr:rowOff>313888</xdr:rowOff>
    </xdr:from>
    <xdr:to>
      <xdr:col>29</xdr:col>
      <xdr:colOff>1463644</xdr:colOff>
      <xdr:row>10</xdr:row>
      <xdr:rowOff>573920</xdr:rowOff>
    </xdr:to>
    <xdr:sp macro="" textlink="">
      <xdr:nvSpPr>
        <xdr:cNvPr id="21" name="10-Point Sta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1851549" y="5124013"/>
          <a:ext cx="1188720" cy="1188720"/>
        </a:xfrm>
        <a:prstGeom prst="star10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10</a:t>
          </a:r>
        </a:p>
      </xdr:txBody>
    </xdr:sp>
    <xdr:clientData/>
  </xdr:twoCellAnchor>
  <xdr:twoCellAnchor>
    <xdr:from>
      <xdr:col>22</xdr:col>
      <xdr:colOff>42059</xdr:colOff>
      <xdr:row>9</xdr:row>
      <xdr:rowOff>355026</xdr:rowOff>
    </xdr:from>
    <xdr:to>
      <xdr:col>22</xdr:col>
      <xdr:colOff>1230779</xdr:colOff>
      <xdr:row>10</xdr:row>
      <xdr:rowOff>615058</xdr:rowOff>
    </xdr:to>
    <xdr:sp macro="" textlink="">
      <xdr:nvSpPr>
        <xdr:cNvPr id="22" name="Diamond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2403247" y="5165151"/>
          <a:ext cx="1188720" cy="1188720"/>
        </a:xfrm>
        <a:prstGeom prst="diamond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16</xdr:col>
      <xdr:colOff>152012</xdr:colOff>
      <xdr:row>10</xdr:row>
      <xdr:rowOff>350615</xdr:rowOff>
    </xdr:from>
    <xdr:to>
      <xdr:col>16</xdr:col>
      <xdr:colOff>792785</xdr:colOff>
      <xdr:row>10</xdr:row>
      <xdr:rowOff>350615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>
          <a:off x="25464700" y="6089428"/>
          <a:ext cx="640773" cy="0"/>
        </a:xfrm>
        <a:prstGeom prst="line">
          <a:avLst/>
        </a:prstGeom>
        <a:ln w="38100">
          <a:solidFill>
            <a:sysClr val="windowText" lastClr="00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228586</xdr:colOff>
      <xdr:row>9</xdr:row>
      <xdr:rowOff>697346</xdr:rowOff>
    </xdr:from>
    <xdr:to>
      <xdr:col>24</xdr:col>
      <xdr:colOff>642923</xdr:colOff>
      <xdr:row>10</xdr:row>
      <xdr:rowOff>838200</xdr:rowOff>
    </xdr:to>
    <xdr:sp macro="" textlink="">
      <xdr:nvSpPr>
        <xdr:cNvPr id="24" name="Flowchart: Merg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4137586" y="5507471"/>
          <a:ext cx="1581150" cy="1069542"/>
        </a:xfrm>
        <a:prstGeom prst="flowChartMerge">
          <a:avLst/>
        </a:prstGeom>
        <a:solidFill>
          <a:srgbClr val="FF66CC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ysClr val="windowText" lastClr="000000"/>
              </a:solidFill>
            </a:rPr>
            <a:t>PQC</a:t>
          </a:r>
          <a:r>
            <a:rPr lang="es-MX" sz="1200" b="1" baseline="0">
              <a:solidFill>
                <a:sysClr val="windowText" lastClr="000000"/>
              </a:solidFill>
            </a:rPr>
            <a:t> / SC</a:t>
          </a:r>
          <a:endParaRPr lang="es-MX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165451</xdr:colOff>
      <xdr:row>9</xdr:row>
      <xdr:rowOff>754066</xdr:rowOff>
    </xdr:from>
    <xdr:to>
      <xdr:col>26</xdr:col>
      <xdr:colOff>1696553</xdr:colOff>
      <xdr:row>10</xdr:row>
      <xdr:rowOff>849316</xdr:rowOff>
    </xdr:to>
    <xdr:sp macro="" textlink="">
      <xdr:nvSpPr>
        <xdr:cNvPr id="25" name="Flowchart: Mer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7908264" y="5564191"/>
          <a:ext cx="1531102" cy="1023938"/>
        </a:xfrm>
        <a:prstGeom prst="flowChartMerge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P</a:t>
          </a:r>
          <a:endParaRPr lang="es-MX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139666</xdr:colOff>
      <xdr:row>9</xdr:row>
      <xdr:rowOff>552807</xdr:rowOff>
    </xdr:from>
    <xdr:to>
      <xdr:col>16</xdr:col>
      <xdr:colOff>780439</xdr:colOff>
      <xdr:row>9</xdr:row>
      <xdr:rowOff>552807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25452354" y="5362932"/>
          <a:ext cx="640773" cy="0"/>
        </a:xfrm>
        <a:prstGeom prst="line">
          <a:avLst/>
        </a:prstGeom>
        <a:ln w="38100">
          <a:solidFill>
            <a:sysClr val="windowText" lastClr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1333499</xdr:colOff>
      <xdr:row>9</xdr:row>
      <xdr:rowOff>504829</xdr:rowOff>
    </xdr:from>
    <xdr:to>
      <xdr:col>19</xdr:col>
      <xdr:colOff>866774</xdr:colOff>
      <xdr:row>10</xdr:row>
      <xdr:rowOff>490541</xdr:rowOff>
    </xdr:to>
    <xdr:sp macro="" textlink="">
      <xdr:nvSpPr>
        <xdr:cNvPr id="27" name="Cros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78249" y="5838829"/>
          <a:ext cx="930275" cy="906462"/>
        </a:xfrm>
        <a:prstGeom prst="plus">
          <a:avLst/>
        </a:prstGeom>
        <a:solidFill>
          <a:srgbClr val="29E32D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1066800</xdr:colOff>
          <xdr:row>3</xdr:row>
          <xdr:rowOff>152400</xdr:rowOff>
        </xdr:from>
        <xdr:to>
          <xdr:col>39</xdr:col>
          <xdr:colOff>1352550</xdr:colOff>
          <xdr:row>10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7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HOJA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1104900</xdr:colOff>
          <xdr:row>10</xdr:row>
          <xdr:rowOff>457200</xdr:rowOff>
        </xdr:from>
        <xdr:to>
          <xdr:col>39</xdr:col>
          <xdr:colOff>1390650</xdr:colOff>
          <xdr:row>15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7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HOJA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360158</xdr:colOff>
      <xdr:row>12</xdr:row>
      <xdr:rowOff>349250</xdr:rowOff>
    </xdr:from>
    <xdr:to>
      <xdr:col>1</xdr:col>
      <xdr:colOff>1014617</xdr:colOff>
      <xdr:row>12</xdr:row>
      <xdr:rowOff>914461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B486205C-116C-46FE-A196-716466D8EA91}"/>
            </a:ext>
          </a:extLst>
        </xdr:cNvPr>
        <xdr:cNvSpPr/>
      </xdr:nvSpPr>
      <xdr:spPr>
        <a:xfrm>
          <a:off x="1003096" y="8731250"/>
          <a:ext cx="654459" cy="56521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360158</xdr:colOff>
      <xdr:row>17</xdr:row>
      <xdr:rowOff>757817</xdr:rowOff>
    </xdr:from>
    <xdr:to>
      <xdr:col>1</xdr:col>
      <xdr:colOff>1014617</xdr:colOff>
      <xdr:row>17</xdr:row>
      <xdr:rowOff>1342078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380F863C-D6BA-47A4-89AF-347E873C46FD}"/>
            </a:ext>
          </a:extLst>
        </xdr:cNvPr>
        <xdr:cNvSpPr/>
      </xdr:nvSpPr>
      <xdr:spPr>
        <a:xfrm>
          <a:off x="1003096" y="16497880"/>
          <a:ext cx="654459" cy="58426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360158</xdr:colOff>
      <xdr:row>18</xdr:row>
      <xdr:rowOff>419478</xdr:rowOff>
    </xdr:from>
    <xdr:to>
      <xdr:col>1</xdr:col>
      <xdr:colOff>1014617</xdr:colOff>
      <xdr:row>18</xdr:row>
      <xdr:rowOff>1003739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83E10643-4F65-49CF-81C8-1E097E7AD380}"/>
            </a:ext>
          </a:extLst>
        </xdr:cNvPr>
        <xdr:cNvSpPr/>
      </xdr:nvSpPr>
      <xdr:spPr>
        <a:xfrm>
          <a:off x="1003096" y="18088353"/>
          <a:ext cx="654459" cy="58426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360158</xdr:colOff>
      <xdr:row>19</xdr:row>
      <xdr:rowOff>197228</xdr:rowOff>
    </xdr:from>
    <xdr:to>
      <xdr:col>1</xdr:col>
      <xdr:colOff>1014617</xdr:colOff>
      <xdr:row>19</xdr:row>
      <xdr:rowOff>781489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F7BE8996-4667-4909-963E-0B9C4DCF85A8}"/>
            </a:ext>
          </a:extLst>
        </xdr:cNvPr>
        <xdr:cNvSpPr/>
      </xdr:nvSpPr>
      <xdr:spPr>
        <a:xfrm>
          <a:off x="1003096" y="19294853"/>
          <a:ext cx="654459" cy="58426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360158</xdr:colOff>
      <xdr:row>16</xdr:row>
      <xdr:rowOff>558198</xdr:rowOff>
    </xdr:from>
    <xdr:to>
      <xdr:col>1</xdr:col>
      <xdr:colOff>1014617</xdr:colOff>
      <xdr:row>16</xdr:row>
      <xdr:rowOff>1142459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D66F0946-66D6-4DE2-8586-5523EA2892EF}"/>
            </a:ext>
          </a:extLst>
        </xdr:cNvPr>
        <xdr:cNvSpPr/>
      </xdr:nvSpPr>
      <xdr:spPr>
        <a:xfrm>
          <a:off x="1003096" y="14798073"/>
          <a:ext cx="654459" cy="58426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222250</xdr:colOff>
      <xdr:row>13</xdr:row>
      <xdr:rowOff>668340</xdr:rowOff>
    </xdr:from>
    <xdr:to>
      <xdr:col>1</xdr:col>
      <xdr:colOff>1152525</xdr:colOff>
      <xdr:row>13</xdr:row>
      <xdr:rowOff>1574802</xdr:rowOff>
    </xdr:to>
    <xdr:sp macro="" textlink="">
      <xdr:nvSpPr>
        <xdr:cNvPr id="37" name="Cross 36">
          <a:extLst>
            <a:ext uri="{FF2B5EF4-FFF2-40B4-BE49-F238E27FC236}">
              <a16:creationId xmlns:a16="http://schemas.microsoft.com/office/drawing/2014/main" id="{2D646806-F3DF-4723-A570-608F4E0F64AA}"/>
            </a:ext>
          </a:extLst>
        </xdr:cNvPr>
        <xdr:cNvSpPr/>
      </xdr:nvSpPr>
      <xdr:spPr>
        <a:xfrm>
          <a:off x="865188" y="10431465"/>
          <a:ext cx="930275" cy="906462"/>
        </a:xfrm>
        <a:prstGeom prst="plus">
          <a:avLst/>
        </a:prstGeom>
        <a:solidFill>
          <a:srgbClr val="29E32D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360158</xdr:colOff>
      <xdr:row>14</xdr:row>
      <xdr:rowOff>285750</xdr:rowOff>
    </xdr:from>
    <xdr:to>
      <xdr:col>1</xdr:col>
      <xdr:colOff>1014617</xdr:colOff>
      <xdr:row>14</xdr:row>
      <xdr:rowOff>870011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D1B09F8D-2657-4A49-BB57-035B4E645AB2}"/>
            </a:ext>
          </a:extLst>
        </xdr:cNvPr>
        <xdr:cNvSpPr/>
      </xdr:nvSpPr>
      <xdr:spPr>
        <a:xfrm>
          <a:off x="1003096" y="12477750"/>
          <a:ext cx="654459" cy="58426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360158</xdr:colOff>
      <xdr:row>15</xdr:row>
      <xdr:rowOff>190500</xdr:rowOff>
    </xdr:from>
    <xdr:to>
      <xdr:col>1</xdr:col>
      <xdr:colOff>1014617</xdr:colOff>
      <xdr:row>15</xdr:row>
      <xdr:rowOff>774761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D798929F-C8E9-4454-89F3-4A5F5E627CD5}"/>
            </a:ext>
          </a:extLst>
        </xdr:cNvPr>
        <xdr:cNvSpPr/>
      </xdr:nvSpPr>
      <xdr:spPr>
        <a:xfrm>
          <a:off x="1003096" y="13454063"/>
          <a:ext cx="654459" cy="58426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 editAs="oneCell">
    <xdr:from>
      <xdr:col>15</xdr:col>
      <xdr:colOff>571500</xdr:colOff>
      <xdr:row>13</xdr:row>
      <xdr:rowOff>990601</xdr:rowOff>
    </xdr:from>
    <xdr:to>
      <xdr:col>26</xdr:col>
      <xdr:colOff>881063</xdr:colOff>
      <xdr:row>21</xdr:row>
      <xdr:rowOff>323851</xdr:rowOff>
    </xdr:to>
    <xdr:pic>
      <xdr:nvPicPr>
        <xdr:cNvPr id="40" name="Picture 22">
          <a:extLst>
            <a:ext uri="{FF2B5EF4-FFF2-40B4-BE49-F238E27FC236}">
              <a16:creationId xmlns:a16="http://schemas.microsoft.com/office/drawing/2014/main" id="{DE323B48-B72A-441F-87A7-92EE48453D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04" t="49657" r="72157" b="35370"/>
        <a:stretch>
          <a:fillRect/>
        </a:stretch>
      </xdr:blipFill>
      <xdr:spPr bwMode="auto">
        <a:xfrm rot="5400000">
          <a:off x="26986707" y="9132094"/>
          <a:ext cx="10496550" cy="137207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1071563</xdr:colOff>
      <xdr:row>12</xdr:row>
      <xdr:rowOff>685801</xdr:rowOff>
    </xdr:from>
    <xdr:to>
      <xdr:col>24</xdr:col>
      <xdr:colOff>61913</xdr:colOff>
      <xdr:row>13</xdr:row>
      <xdr:rowOff>581026</xdr:rowOff>
    </xdr:to>
    <xdr:pic>
      <xdr:nvPicPr>
        <xdr:cNvPr id="41" name="Picture 35">
          <a:extLst>
            <a:ext uri="{FF2B5EF4-FFF2-40B4-BE49-F238E27FC236}">
              <a16:creationId xmlns:a16="http://schemas.microsoft.com/office/drawing/2014/main" id="{449052E1-DC52-4457-B6A1-995D44445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22663" y="9029701"/>
          <a:ext cx="6686550" cy="1304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1216020</xdr:colOff>
      <xdr:row>19</xdr:row>
      <xdr:rowOff>158608</xdr:rowOff>
    </xdr:from>
    <xdr:to>
      <xdr:col>17</xdr:col>
      <xdr:colOff>658091</xdr:colOff>
      <xdr:row>19</xdr:row>
      <xdr:rowOff>571502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B63CDFD4-028B-421B-87B9-A1EE97DB9A9E}"/>
            </a:ext>
          </a:extLst>
        </xdr:cNvPr>
        <xdr:cNvSpPr/>
      </xdr:nvSpPr>
      <xdr:spPr>
        <a:xfrm>
          <a:off x="26933520" y="19191290"/>
          <a:ext cx="723616" cy="412894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1</a:t>
          </a:r>
        </a:p>
      </xdr:txBody>
    </xdr:sp>
    <xdr:clientData/>
  </xdr:twoCellAnchor>
  <xdr:twoCellAnchor>
    <xdr:from>
      <xdr:col>16</xdr:col>
      <xdr:colOff>1266824</xdr:colOff>
      <xdr:row>16</xdr:row>
      <xdr:rowOff>1187452</xdr:rowOff>
    </xdr:from>
    <xdr:to>
      <xdr:col>17</xdr:col>
      <xdr:colOff>610008</xdr:colOff>
      <xdr:row>17</xdr:row>
      <xdr:rowOff>285813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60F47C1D-DF3A-4E61-85D2-D0C3916459F1}"/>
            </a:ext>
          </a:extLst>
        </xdr:cNvPr>
        <xdr:cNvSpPr/>
      </xdr:nvSpPr>
      <xdr:spPr>
        <a:xfrm>
          <a:off x="27022424" y="15436852"/>
          <a:ext cx="638584" cy="62236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3</a:t>
          </a:r>
        </a:p>
      </xdr:txBody>
    </xdr:sp>
    <xdr:clientData/>
  </xdr:twoCellAnchor>
  <xdr:twoCellAnchor>
    <xdr:from>
      <xdr:col>22</xdr:col>
      <xdr:colOff>342893</xdr:colOff>
      <xdr:row>19</xdr:row>
      <xdr:rowOff>822327</xdr:rowOff>
    </xdr:from>
    <xdr:to>
      <xdr:col>22</xdr:col>
      <xdr:colOff>995765</xdr:colOff>
      <xdr:row>20</xdr:row>
      <xdr:rowOff>301688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CC3E0131-EBF7-4957-A961-1D7E20896D85}"/>
            </a:ext>
          </a:extLst>
        </xdr:cNvPr>
        <xdr:cNvSpPr/>
      </xdr:nvSpPr>
      <xdr:spPr>
        <a:xfrm>
          <a:off x="33146993" y="19986627"/>
          <a:ext cx="652872" cy="58426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5</a:t>
          </a:r>
        </a:p>
      </xdr:txBody>
    </xdr:sp>
    <xdr:clientData/>
  </xdr:twoCellAnchor>
  <xdr:twoCellAnchor>
    <xdr:from>
      <xdr:col>18</xdr:col>
      <xdr:colOff>12694</xdr:colOff>
      <xdr:row>19</xdr:row>
      <xdr:rowOff>1014417</xdr:rowOff>
    </xdr:from>
    <xdr:to>
      <xdr:col>18</xdr:col>
      <xdr:colOff>690966</xdr:colOff>
      <xdr:row>20</xdr:row>
      <xdr:rowOff>350903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F12E840B-812B-416D-B0A3-ACE8656D3929}"/>
            </a:ext>
          </a:extLst>
        </xdr:cNvPr>
        <xdr:cNvSpPr/>
      </xdr:nvSpPr>
      <xdr:spPr>
        <a:xfrm>
          <a:off x="27863794" y="20178717"/>
          <a:ext cx="678272" cy="441386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6</a:t>
          </a:r>
        </a:p>
      </xdr:txBody>
    </xdr:sp>
    <xdr:clientData/>
  </xdr:twoCellAnchor>
  <xdr:twoCellAnchor>
    <xdr:from>
      <xdr:col>16</xdr:col>
      <xdr:colOff>380999</xdr:colOff>
      <xdr:row>19</xdr:row>
      <xdr:rowOff>190073</xdr:rowOff>
    </xdr:from>
    <xdr:to>
      <xdr:col>16</xdr:col>
      <xdr:colOff>1048152</xdr:colOff>
      <xdr:row>19</xdr:row>
      <xdr:rowOff>554183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E19BC969-162A-4DEB-84A7-D7DBFE3C4485}"/>
            </a:ext>
          </a:extLst>
        </xdr:cNvPr>
        <xdr:cNvSpPr/>
      </xdr:nvSpPr>
      <xdr:spPr>
        <a:xfrm>
          <a:off x="26098499" y="19222755"/>
          <a:ext cx="667153" cy="364110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MX" sz="3600" b="1">
              <a:solidFill>
                <a:schemeClr val="lt1"/>
              </a:solidFill>
              <a:latin typeface="+mn-lt"/>
              <a:ea typeface="+mn-ea"/>
              <a:cs typeface="+mn-cs"/>
            </a:rPr>
            <a:t>7</a:t>
          </a:r>
        </a:p>
      </xdr:txBody>
    </xdr:sp>
    <xdr:clientData/>
  </xdr:twoCellAnchor>
  <xdr:twoCellAnchor>
    <xdr:from>
      <xdr:col>21</xdr:col>
      <xdr:colOff>982662</xdr:colOff>
      <xdr:row>19</xdr:row>
      <xdr:rowOff>798514</xdr:rowOff>
    </xdr:from>
    <xdr:to>
      <xdr:col>22</xdr:col>
      <xdr:colOff>243296</xdr:colOff>
      <xdr:row>20</xdr:row>
      <xdr:rowOff>317563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6ECD14B4-94C1-4896-8EE0-176F83336D84}"/>
            </a:ext>
          </a:extLst>
        </xdr:cNvPr>
        <xdr:cNvSpPr/>
      </xdr:nvSpPr>
      <xdr:spPr>
        <a:xfrm>
          <a:off x="32377062" y="19962814"/>
          <a:ext cx="670334" cy="623949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4</a:t>
          </a:r>
        </a:p>
      </xdr:txBody>
    </xdr:sp>
    <xdr:clientData/>
  </xdr:twoCellAnchor>
  <xdr:twoCellAnchor>
    <xdr:from>
      <xdr:col>26</xdr:col>
      <xdr:colOff>149219</xdr:colOff>
      <xdr:row>13</xdr:row>
      <xdr:rowOff>1674817</xdr:rowOff>
    </xdr:from>
    <xdr:to>
      <xdr:col>26</xdr:col>
      <xdr:colOff>798915</xdr:colOff>
      <xdr:row>13</xdr:row>
      <xdr:rowOff>2274953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9A648AD6-ACB2-439D-B32E-A3503BB26D6D}"/>
            </a:ext>
          </a:extLst>
        </xdr:cNvPr>
        <xdr:cNvSpPr/>
      </xdr:nvSpPr>
      <xdr:spPr>
        <a:xfrm>
          <a:off x="38363519" y="11428417"/>
          <a:ext cx="649696" cy="600136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8</a:t>
          </a:r>
        </a:p>
      </xdr:txBody>
    </xdr:sp>
    <xdr:clientData/>
  </xdr:twoCellAnchor>
  <xdr:twoCellAnchor>
    <xdr:from>
      <xdr:col>16</xdr:col>
      <xdr:colOff>1081088</xdr:colOff>
      <xdr:row>19</xdr:row>
      <xdr:rowOff>838201</xdr:rowOff>
    </xdr:from>
    <xdr:to>
      <xdr:col>17</xdr:col>
      <xdr:colOff>671513</xdr:colOff>
      <xdr:row>20</xdr:row>
      <xdr:rowOff>476251</xdr:rowOff>
    </xdr:to>
    <xdr:grpSp>
      <xdr:nvGrpSpPr>
        <xdr:cNvPr id="49" name="Group 49">
          <a:extLst>
            <a:ext uri="{FF2B5EF4-FFF2-40B4-BE49-F238E27FC236}">
              <a16:creationId xmlns:a16="http://schemas.microsoft.com/office/drawing/2014/main" id="{88EE432B-E8FF-4410-A229-C74A20B5E6A4}"/>
            </a:ext>
          </a:extLst>
        </xdr:cNvPr>
        <xdr:cNvGrpSpPr>
          <a:grpSpLocks/>
        </xdr:cNvGrpSpPr>
      </xdr:nvGrpSpPr>
      <xdr:grpSpPr bwMode="auto">
        <a:xfrm>
          <a:off x="26830338" y="19919951"/>
          <a:ext cx="860425" cy="717550"/>
          <a:chOff x="36944297" y="13525503"/>
          <a:chExt cx="930275" cy="906462"/>
        </a:xfrm>
      </xdr:grpSpPr>
      <xdr:sp macro="" textlink="">
        <xdr:nvSpPr>
          <xdr:cNvPr id="50" name="Cross 49">
            <a:extLst>
              <a:ext uri="{FF2B5EF4-FFF2-40B4-BE49-F238E27FC236}">
                <a16:creationId xmlns:a16="http://schemas.microsoft.com/office/drawing/2014/main" id="{FECA87A7-B886-4080-AB31-0D8AA5C19B9E}"/>
              </a:ext>
            </a:extLst>
          </xdr:cNvPr>
          <xdr:cNvSpPr/>
        </xdr:nvSpPr>
        <xdr:spPr>
          <a:xfrm>
            <a:off x="36944297" y="13525503"/>
            <a:ext cx="930275" cy="906462"/>
          </a:xfrm>
          <a:prstGeom prst="plus">
            <a:avLst/>
          </a:prstGeom>
          <a:solidFill>
            <a:srgbClr val="29E32D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6EC33D94-DB05-45E7-852D-CFFB2E68F9C7}"/>
              </a:ext>
            </a:extLst>
          </xdr:cNvPr>
          <xdr:cNvSpPr txBox="1"/>
        </xdr:nvSpPr>
        <xdr:spPr>
          <a:xfrm>
            <a:off x="37214377" y="13676580"/>
            <a:ext cx="530157" cy="6798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3600">
                <a:solidFill>
                  <a:schemeClr val="bg1"/>
                </a:solidFill>
              </a:rPr>
              <a:t>2</a:t>
            </a:r>
          </a:p>
        </xdr:txBody>
      </xdr:sp>
    </xdr:grpSp>
    <xdr:clientData/>
  </xdr:twoCellAnchor>
  <xdr:twoCellAnchor>
    <xdr:from>
      <xdr:col>16</xdr:col>
      <xdr:colOff>838200</xdr:colOff>
      <xdr:row>21</xdr:row>
      <xdr:rowOff>190499</xdr:rowOff>
    </xdr:from>
    <xdr:to>
      <xdr:col>26</xdr:col>
      <xdr:colOff>609600</xdr:colOff>
      <xdr:row>51</xdr:row>
      <xdr:rowOff>403319</xdr:rowOff>
    </xdr:to>
    <xdr:pic>
      <xdr:nvPicPr>
        <xdr:cNvPr id="52" name="Picture 1">
          <a:extLst>
            <a:ext uri="{FF2B5EF4-FFF2-40B4-BE49-F238E27FC236}">
              <a16:creationId xmlns:a16="http://schemas.microsoft.com/office/drawing/2014/main" id="{A38D9E77-F2A8-465F-B6BD-576C69791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3800" y="21107399"/>
          <a:ext cx="12230100" cy="19643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219075</xdr:rowOff>
    </xdr:from>
    <xdr:to>
      <xdr:col>3</xdr:col>
      <xdr:colOff>1657351</xdr:colOff>
      <xdr:row>2</xdr:row>
      <xdr:rowOff>581025</xdr:rowOff>
    </xdr:to>
    <xdr:pic>
      <xdr:nvPicPr>
        <xdr:cNvPr id="2" name="Picture 88">
          <a:extLst>
            <a:ext uri="{FF2B5EF4-FFF2-40B4-BE49-F238E27FC236}">
              <a16:creationId xmlns:a16="http://schemas.microsoft.com/office/drawing/2014/main" id="{4C2A31E2-E9E5-4C20-A501-4D184BC35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600075"/>
          <a:ext cx="3933826" cy="13049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EEECE1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423866</xdr:colOff>
      <xdr:row>31</xdr:row>
      <xdr:rowOff>0</xdr:rowOff>
    </xdr:from>
    <xdr:to>
      <xdr:col>1</xdr:col>
      <xdr:colOff>747716</xdr:colOff>
      <xdr:row>31</xdr:row>
      <xdr:rowOff>0</xdr:rowOff>
    </xdr:to>
    <xdr:sp macro="" textlink="">
      <xdr:nvSpPr>
        <xdr:cNvPr id="3" name="Flowchart: Connector 2">
          <a:extLst>
            <a:ext uri="{FF2B5EF4-FFF2-40B4-BE49-F238E27FC236}">
              <a16:creationId xmlns:a16="http://schemas.microsoft.com/office/drawing/2014/main" id="{85536788-2BF5-4CCE-B2FC-256399D4E079}"/>
            </a:ext>
          </a:extLst>
        </xdr:cNvPr>
        <xdr:cNvSpPr/>
      </xdr:nvSpPr>
      <xdr:spPr>
        <a:xfrm>
          <a:off x="1071566" y="2704147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31</xdr:row>
      <xdr:rowOff>0</xdr:rowOff>
    </xdr:from>
    <xdr:to>
      <xdr:col>1</xdr:col>
      <xdr:colOff>747716</xdr:colOff>
      <xdr:row>31</xdr:row>
      <xdr:rowOff>0</xdr:rowOff>
    </xdr:to>
    <xdr:sp macro="" textlink="">
      <xdr:nvSpPr>
        <xdr:cNvPr id="4" name="Flowchart: Connector 3">
          <a:extLst>
            <a:ext uri="{FF2B5EF4-FFF2-40B4-BE49-F238E27FC236}">
              <a16:creationId xmlns:a16="http://schemas.microsoft.com/office/drawing/2014/main" id="{99E3596B-4A49-4BC0-B7E2-951BECDE41A5}"/>
            </a:ext>
          </a:extLst>
        </xdr:cNvPr>
        <xdr:cNvSpPr/>
      </xdr:nvSpPr>
      <xdr:spPr>
        <a:xfrm>
          <a:off x="1071566" y="2704147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21</xdr:row>
      <xdr:rowOff>0</xdr:rowOff>
    </xdr:from>
    <xdr:to>
      <xdr:col>1</xdr:col>
      <xdr:colOff>747716</xdr:colOff>
      <xdr:row>21</xdr:row>
      <xdr:rowOff>0</xdr:rowOff>
    </xdr:to>
    <xdr:sp macro="" textlink="">
      <xdr:nvSpPr>
        <xdr:cNvPr id="5" name="Flowchart: Connector 4">
          <a:extLst>
            <a:ext uri="{FF2B5EF4-FFF2-40B4-BE49-F238E27FC236}">
              <a16:creationId xmlns:a16="http://schemas.microsoft.com/office/drawing/2014/main" id="{F16ADF91-55A2-4F01-92B6-2339659483AC}"/>
            </a:ext>
          </a:extLst>
        </xdr:cNvPr>
        <xdr:cNvSpPr/>
      </xdr:nvSpPr>
      <xdr:spPr>
        <a:xfrm>
          <a:off x="1071566" y="2075497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21</xdr:row>
      <xdr:rowOff>0</xdr:rowOff>
    </xdr:from>
    <xdr:to>
      <xdr:col>1</xdr:col>
      <xdr:colOff>747716</xdr:colOff>
      <xdr:row>21</xdr:row>
      <xdr:rowOff>0</xdr:rowOff>
    </xdr:to>
    <xdr:sp macro="" textlink="">
      <xdr:nvSpPr>
        <xdr:cNvPr id="6" name="Flowchart: Connector 5">
          <a:extLst>
            <a:ext uri="{FF2B5EF4-FFF2-40B4-BE49-F238E27FC236}">
              <a16:creationId xmlns:a16="http://schemas.microsoft.com/office/drawing/2014/main" id="{E6D956D4-CE0E-4590-B4DB-694E60826EB0}"/>
            </a:ext>
          </a:extLst>
        </xdr:cNvPr>
        <xdr:cNvSpPr/>
      </xdr:nvSpPr>
      <xdr:spPr>
        <a:xfrm>
          <a:off x="1071566" y="2075497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24</xdr:row>
      <xdr:rowOff>0</xdr:rowOff>
    </xdr:from>
    <xdr:to>
      <xdr:col>1</xdr:col>
      <xdr:colOff>747716</xdr:colOff>
      <xdr:row>24</xdr:row>
      <xdr:rowOff>0</xdr:rowOff>
    </xdr:to>
    <xdr:sp macro="" textlink="">
      <xdr:nvSpPr>
        <xdr:cNvPr id="7" name="Flowchart: Connector 6">
          <a:extLst>
            <a:ext uri="{FF2B5EF4-FFF2-40B4-BE49-F238E27FC236}">
              <a16:creationId xmlns:a16="http://schemas.microsoft.com/office/drawing/2014/main" id="{3BC36E45-86EA-4FFB-9F6B-E7D79774A910}"/>
            </a:ext>
          </a:extLst>
        </xdr:cNvPr>
        <xdr:cNvSpPr/>
      </xdr:nvSpPr>
      <xdr:spPr>
        <a:xfrm>
          <a:off x="1071566" y="2264092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24</xdr:row>
      <xdr:rowOff>0</xdr:rowOff>
    </xdr:from>
    <xdr:to>
      <xdr:col>1</xdr:col>
      <xdr:colOff>747716</xdr:colOff>
      <xdr:row>24</xdr:row>
      <xdr:rowOff>0</xdr:rowOff>
    </xdr:to>
    <xdr:sp macro="" textlink="">
      <xdr:nvSpPr>
        <xdr:cNvPr id="8" name="Flowchart: Connector 7">
          <a:extLst>
            <a:ext uri="{FF2B5EF4-FFF2-40B4-BE49-F238E27FC236}">
              <a16:creationId xmlns:a16="http://schemas.microsoft.com/office/drawing/2014/main" id="{DD3FF6EA-8BA2-4268-9A55-B6E9D7CF5881}"/>
            </a:ext>
          </a:extLst>
        </xdr:cNvPr>
        <xdr:cNvSpPr/>
      </xdr:nvSpPr>
      <xdr:spPr>
        <a:xfrm>
          <a:off x="1071566" y="2264092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333375</xdr:colOff>
      <xdr:row>38</xdr:row>
      <xdr:rowOff>0</xdr:rowOff>
    </xdr:from>
    <xdr:to>
      <xdr:col>1</xdr:col>
      <xdr:colOff>867763</xdr:colOff>
      <xdr:row>38</xdr:row>
      <xdr:rowOff>825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A3CE3CAE-684F-4730-A421-581692B303FB}"/>
            </a:ext>
          </a:extLst>
        </xdr:cNvPr>
        <xdr:cNvSpPr/>
      </xdr:nvSpPr>
      <xdr:spPr>
        <a:xfrm>
          <a:off x="981075" y="31442025"/>
          <a:ext cx="534388" cy="825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423866</xdr:colOff>
      <xdr:row>40</xdr:row>
      <xdr:rowOff>0</xdr:rowOff>
    </xdr:from>
    <xdr:to>
      <xdr:col>1</xdr:col>
      <xdr:colOff>747716</xdr:colOff>
      <xdr:row>40</xdr:row>
      <xdr:rowOff>0</xdr:rowOff>
    </xdr:to>
    <xdr:sp macro="" textlink="">
      <xdr:nvSpPr>
        <xdr:cNvPr id="10" name="Flowchart: Connector 9">
          <a:extLst>
            <a:ext uri="{FF2B5EF4-FFF2-40B4-BE49-F238E27FC236}">
              <a16:creationId xmlns:a16="http://schemas.microsoft.com/office/drawing/2014/main" id="{4DFC3161-FF2D-4A2D-82F7-5C0557789842}"/>
            </a:ext>
          </a:extLst>
        </xdr:cNvPr>
        <xdr:cNvSpPr/>
      </xdr:nvSpPr>
      <xdr:spPr>
        <a:xfrm>
          <a:off x="1071566" y="3269932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423866</xdr:colOff>
      <xdr:row>40</xdr:row>
      <xdr:rowOff>0</xdr:rowOff>
    </xdr:from>
    <xdr:to>
      <xdr:col>1</xdr:col>
      <xdr:colOff>747716</xdr:colOff>
      <xdr:row>40</xdr:row>
      <xdr:rowOff>0</xdr:rowOff>
    </xdr:to>
    <xdr:sp macro="" textlink="">
      <xdr:nvSpPr>
        <xdr:cNvPr id="11" name="Flowchart: Connector 10">
          <a:extLst>
            <a:ext uri="{FF2B5EF4-FFF2-40B4-BE49-F238E27FC236}">
              <a16:creationId xmlns:a16="http://schemas.microsoft.com/office/drawing/2014/main" id="{79D405A7-B0D9-4022-A04F-A92784057163}"/>
            </a:ext>
          </a:extLst>
        </xdr:cNvPr>
        <xdr:cNvSpPr/>
      </xdr:nvSpPr>
      <xdr:spPr>
        <a:xfrm>
          <a:off x="1071566" y="32699325"/>
          <a:ext cx="32385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333375</xdr:colOff>
      <xdr:row>36</xdr:row>
      <xdr:rowOff>0</xdr:rowOff>
    </xdr:from>
    <xdr:to>
      <xdr:col>1</xdr:col>
      <xdr:colOff>867763</xdr:colOff>
      <xdr:row>36</xdr:row>
      <xdr:rowOff>825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ACD04D8B-50B9-4308-9242-9A1AC81CF315}"/>
            </a:ext>
          </a:extLst>
        </xdr:cNvPr>
        <xdr:cNvSpPr/>
      </xdr:nvSpPr>
      <xdr:spPr>
        <a:xfrm>
          <a:off x="981075" y="30184725"/>
          <a:ext cx="534388" cy="825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333375</xdr:colOff>
      <xdr:row>29</xdr:row>
      <xdr:rowOff>0</xdr:rowOff>
    </xdr:from>
    <xdr:to>
      <xdr:col>1</xdr:col>
      <xdr:colOff>867763</xdr:colOff>
      <xdr:row>29</xdr:row>
      <xdr:rowOff>825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F9400413-8DF6-4A3A-9E5A-999E4FF08D37}"/>
            </a:ext>
          </a:extLst>
        </xdr:cNvPr>
        <xdr:cNvSpPr/>
      </xdr:nvSpPr>
      <xdr:spPr>
        <a:xfrm>
          <a:off x="981075" y="25784175"/>
          <a:ext cx="534388" cy="825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25</xdr:col>
      <xdr:colOff>738187</xdr:colOff>
      <xdr:row>21</xdr:row>
      <xdr:rowOff>238125</xdr:rowOff>
    </xdr:from>
    <xdr:to>
      <xdr:col>25</xdr:col>
      <xdr:colOff>1385887</xdr:colOff>
      <xdr:row>22</xdr:row>
      <xdr:rowOff>166687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FF11B12-CF8E-451E-BB3B-CC20DBE2061D}"/>
            </a:ext>
          </a:extLst>
        </xdr:cNvPr>
        <xdr:cNvSpPr txBox="1"/>
      </xdr:nvSpPr>
      <xdr:spPr>
        <a:xfrm>
          <a:off x="37228462" y="20993100"/>
          <a:ext cx="647700" cy="557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24</xdr:col>
      <xdr:colOff>461963</xdr:colOff>
      <xdr:row>20</xdr:row>
      <xdr:rowOff>152400</xdr:rowOff>
    </xdr:from>
    <xdr:to>
      <xdr:col>25</xdr:col>
      <xdr:colOff>85725</xdr:colOff>
      <xdr:row>20</xdr:row>
      <xdr:rowOff>557212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4426C632-94CA-4495-8368-B10658B8E10C}"/>
            </a:ext>
          </a:extLst>
        </xdr:cNvPr>
        <xdr:cNvSpPr txBox="1"/>
      </xdr:nvSpPr>
      <xdr:spPr>
        <a:xfrm>
          <a:off x="35923538" y="20278725"/>
          <a:ext cx="652462" cy="4048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18</xdr:col>
      <xdr:colOff>1304925</xdr:colOff>
      <xdr:row>21</xdr:row>
      <xdr:rowOff>495300</xdr:rowOff>
    </xdr:from>
    <xdr:to>
      <xdr:col>19</xdr:col>
      <xdr:colOff>571500</xdr:colOff>
      <xdr:row>22</xdr:row>
      <xdr:rowOff>280987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ACB3D374-30B5-46DD-8840-528932923529}"/>
            </a:ext>
          </a:extLst>
        </xdr:cNvPr>
        <xdr:cNvSpPr txBox="1"/>
      </xdr:nvSpPr>
      <xdr:spPr>
        <a:xfrm>
          <a:off x="29089350" y="21250275"/>
          <a:ext cx="647700" cy="414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19</xdr:col>
      <xdr:colOff>4763</xdr:colOff>
      <xdr:row>23</xdr:row>
      <xdr:rowOff>242888</xdr:rowOff>
    </xdr:from>
    <xdr:to>
      <xdr:col>19</xdr:col>
      <xdr:colOff>652463</xdr:colOff>
      <xdr:row>24</xdr:row>
      <xdr:rowOff>147637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6E1AB1DE-10F2-4EE9-8604-9D76794FB191}"/>
            </a:ext>
          </a:extLst>
        </xdr:cNvPr>
        <xdr:cNvSpPr txBox="1"/>
      </xdr:nvSpPr>
      <xdr:spPr>
        <a:xfrm>
          <a:off x="29170313" y="22255163"/>
          <a:ext cx="647700" cy="533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25</xdr:col>
      <xdr:colOff>1062037</xdr:colOff>
      <xdr:row>24</xdr:row>
      <xdr:rowOff>371475</xdr:rowOff>
    </xdr:from>
    <xdr:to>
      <xdr:col>26</xdr:col>
      <xdr:colOff>66675</xdr:colOff>
      <xdr:row>25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2CFB1126-1B63-4AE1-A953-E1ED6ABA8910}"/>
            </a:ext>
          </a:extLst>
        </xdr:cNvPr>
        <xdr:cNvSpPr txBox="1"/>
      </xdr:nvSpPr>
      <xdr:spPr>
        <a:xfrm>
          <a:off x="37552312" y="23012400"/>
          <a:ext cx="642938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25</xdr:col>
      <xdr:colOff>404812</xdr:colOff>
      <xdr:row>26</xdr:row>
      <xdr:rowOff>71438</xdr:rowOff>
    </xdr:from>
    <xdr:to>
      <xdr:col>25</xdr:col>
      <xdr:colOff>1052512</xdr:colOff>
      <xdr:row>26</xdr:row>
      <xdr:rowOff>476250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791C80E9-17A7-45E0-A726-08A7F97BFD17}"/>
            </a:ext>
          </a:extLst>
        </xdr:cNvPr>
        <xdr:cNvSpPr txBox="1"/>
      </xdr:nvSpPr>
      <xdr:spPr>
        <a:xfrm>
          <a:off x="36895087" y="23969663"/>
          <a:ext cx="647700" cy="4048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MX" sz="2400"/>
        </a:p>
      </xdr:txBody>
    </xdr:sp>
    <xdr:clientData/>
  </xdr:twoCellAnchor>
  <xdr:twoCellAnchor>
    <xdr:from>
      <xdr:col>13</xdr:col>
      <xdr:colOff>221840</xdr:colOff>
      <xdr:row>9</xdr:row>
      <xdr:rowOff>585214</xdr:rowOff>
    </xdr:from>
    <xdr:to>
      <xdr:col>13</xdr:col>
      <xdr:colOff>1044800</xdr:colOff>
      <xdr:row>10</xdr:row>
      <xdr:rowOff>479486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8BC80F3B-A55A-40DB-8EBF-0916D62DF2B7}"/>
            </a:ext>
          </a:extLst>
        </xdr:cNvPr>
        <xdr:cNvSpPr/>
      </xdr:nvSpPr>
      <xdr:spPr>
        <a:xfrm>
          <a:off x="22510340" y="5890639"/>
          <a:ext cx="822960" cy="827722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29</xdr:col>
      <xdr:colOff>274924</xdr:colOff>
      <xdr:row>9</xdr:row>
      <xdr:rowOff>313888</xdr:rowOff>
    </xdr:from>
    <xdr:to>
      <xdr:col>29</xdr:col>
      <xdr:colOff>1463644</xdr:colOff>
      <xdr:row>10</xdr:row>
      <xdr:rowOff>573920</xdr:rowOff>
    </xdr:to>
    <xdr:sp macro="" textlink="">
      <xdr:nvSpPr>
        <xdr:cNvPr id="21" name="10-Point Star 20">
          <a:extLst>
            <a:ext uri="{FF2B5EF4-FFF2-40B4-BE49-F238E27FC236}">
              <a16:creationId xmlns:a16="http://schemas.microsoft.com/office/drawing/2014/main" id="{E3557911-0D2B-4BF4-A769-CDC38A30151E}"/>
            </a:ext>
          </a:extLst>
        </xdr:cNvPr>
        <xdr:cNvSpPr/>
      </xdr:nvSpPr>
      <xdr:spPr>
        <a:xfrm>
          <a:off x="42223024" y="5619313"/>
          <a:ext cx="1188720" cy="1193482"/>
        </a:xfrm>
        <a:prstGeom prst="star10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10</a:t>
          </a:r>
        </a:p>
      </xdr:txBody>
    </xdr:sp>
    <xdr:clientData/>
  </xdr:twoCellAnchor>
  <xdr:twoCellAnchor>
    <xdr:from>
      <xdr:col>22</xdr:col>
      <xdr:colOff>42059</xdr:colOff>
      <xdr:row>9</xdr:row>
      <xdr:rowOff>355026</xdr:rowOff>
    </xdr:from>
    <xdr:to>
      <xdr:col>22</xdr:col>
      <xdr:colOff>1230779</xdr:colOff>
      <xdr:row>10</xdr:row>
      <xdr:rowOff>615058</xdr:rowOff>
    </xdr:to>
    <xdr:sp macro="" textlink="">
      <xdr:nvSpPr>
        <xdr:cNvPr id="22" name="Diamond 21">
          <a:extLst>
            <a:ext uri="{FF2B5EF4-FFF2-40B4-BE49-F238E27FC236}">
              <a16:creationId xmlns:a16="http://schemas.microsoft.com/office/drawing/2014/main" id="{F3F70402-F2C0-4664-BBB9-D9A627EC7465}"/>
            </a:ext>
          </a:extLst>
        </xdr:cNvPr>
        <xdr:cNvSpPr/>
      </xdr:nvSpPr>
      <xdr:spPr>
        <a:xfrm>
          <a:off x="32779484" y="5660451"/>
          <a:ext cx="1188720" cy="1193482"/>
        </a:xfrm>
        <a:prstGeom prst="diamond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16</xdr:col>
      <xdr:colOff>152012</xdr:colOff>
      <xdr:row>10</xdr:row>
      <xdr:rowOff>350615</xdr:rowOff>
    </xdr:from>
    <xdr:to>
      <xdr:col>16</xdr:col>
      <xdr:colOff>792785</xdr:colOff>
      <xdr:row>10</xdr:row>
      <xdr:rowOff>350615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BDA2C585-D2D0-47FB-9EFE-3D160DA33069}"/>
            </a:ext>
          </a:extLst>
        </xdr:cNvPr>
        <xdr:cNvCxnSpPr/>
      </xdr:nvCxnSpPr>
      <xdr:spPr>
        <a:xfrm>
          <a:off x="25850462" y="6589490"/>
          <a:ext cx="640773" cy="0"/>
        </a:xfrm>
        <a:prstGeom prst="line">
          <a:avLst/>
        </a:prstGeom>
        <a:ln w="38100">
          <a:solidFill>
            <a:sysClr val="windowText" lastClr="00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228586</xdr:colOff>
      <xdr:row>9</xdr:row>
      <xdr:rowOff>697346</xdr:rowOff>
    </xdr:from>
    <xdr:to>
      <xdr:col>24</xdr:col>
      <xdr:colOff>642923</xdr:colOff>
      <xdr:row>10</xdr:row>
      <xdr:rowOff>838200</xdr:rowOff>
    </xdr:to>
    <xdr:sp macro="" textlink="">
      <xdr:nvSpPr>
        <xdr:cNvPr id="24" name="Flowchart: Merge 23">
          <a:extLst>
            <a:ext uri="{FF2B5EF4-FFF2-40B4-BE49-F238E27FC236}">
              <a16:creationId xmlns:a16="http://schemas.microsoft.com/office/drawing/2014/main" id="{D2783A60-EFDB-41D3-AFA5-6705DC6EE835}"/>
            </a:ext>
          </a:extLst>
        </xdr:cNvPr>
        <xdr:cNvSpPr/>
      </xdr:nvSpPr>
      <xdr:spPr>
        <a:xfrm>
          <a:off x="34518586" y="6002771"/>
          <a:ext cx="1585912" cy="1074304"/>
        </a:xfrm>
        <a:prstGeom prst="flowChartMerge">
          <a:avLst/>
        </a:prstGeom>
        <a:solidFill>
          <a:srgbClr val="FF66CC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ysClr val="windowText" lastClr="000000"/>
              </a:solidFill>
            </a:rPr>
            <a:t>PQC</a:t>
          </a:r>
          <a:r>
            <a:rPr lang="es-MX" sz="1200" b="1" baseline="0">
              <a:solidFill>
                <a:sysClr val="windowText" lastClr="000000"/>
              </a:solidFill>
            </a:rPr>
            <a:t> / SC</a:t>
          </a:r>
          <a:endParaRPr lang="es-MX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165451</xdr:colOff>
      <xdr:row>9</xdr:row>
      <xdr:rowOff>754066</xdr:rowOff>
    </xdr:from>
    <xdr:to>
      <xdr:col>26</xdr:col>
      <xdr:colOff>1696553</xdr:colOff>
      <xdr:row>10</xdr:row>
      <xdr:rowOff>849316</xdr:rowOff>
    </xdr:to>
    <xdr:sp macro="" textlink="">
      <xdr:nvSpPr>
        <xdr:cNvPr id="25" name="Flowchart: Merge 24">
          <a:extLst>
            <a:ext uri="{FF2B5EF4-FFF2-40B4-BE49-F238E27FC236}">
              <a16:creationId xmlns:a16="http://schemas.microsoft.com/office/drawing/2014/main" id="{0CA1FC75-C835-46B5-9069-43A8CAE5ACED}"/>
            </a:ext>
          </a:extLst>
        </xdr:cNvPr>
        <xdr:cNvSpPr/>
      </xdr:nvSpPr>
      <xdr:spPr>
        <a:xfrm>
          <a:off x="38294026" y="6059491"/>
          <a:ext cx="1531102" cy="1028700"/>
        </a:xfrm>
        <a:prstGeom prst="flowChartMerge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P</a:t>
          </a:r>
          <a:endParaRPr lang="es-MX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139666</xdr:colOff>
      <xdr:row>9</xdr:row>
      <xdr:rowOff>552807</xdr:rowOff>
    </xdr:from>
    <xdr:to>
      <xdr:col>16</xdr:col>
      <xdr:colOff>780439</xdr:colOff>
      <xdr:row>9</xdr:row>
      <xdr:rowOff>552807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F40446B2-329E-4E5E-86B2-B7DD738CED8B}"/>
            </a:ext>
          </a:extLst>
        </xdr:cNvPr>
        <xdr:cNvCxnSpPr/>
      </xdr:nvCxnSpPr>
      <xdr:spPr>
        <a:xfrm>
          <a:off x="25838116" y="5858232"/>
          <a:ext cx="640773" cy="0"/>
        </a:xfrm>
        <a:prstGeom prst="line">
          <a:avLst/>
        </a:prstGeom>
        <a:ln w="38100">
          <a:solidFill>
            <a:sysClr val="windowText" lastClr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57149</xdr:colOff>
      <xdr:row>9</xdr:row>
      <xdr:rowOff>504829</xdr:rowOff>
    </xdr:from>
    <xdr:to>
      <xdr:col>19</xdr:col>
      <xdr:colOff>962024</xdr:colOff>
      <xdr:row>10</xdr:row>
      <xdr:rowOff>490541</xdr:rowOff>
    </xdr:to>
    <xdr:sp macro="" textlink="">
      <xdr:nvSpPr>
        <xdr:cNvPr id="27" name="Cross 26">
          <a:extLst>
            <a:ext uri="{FF2B5EF4-FFF2-40B4-BE49-F238E27FC236}">
              <a16:creationId xmlns:a16="http://schemas.microsoft.com/office/drawing/2014/main" id="{37EC2B5E-8015-437E-813D-31A7E11996BF}"/>
            </a:ext>
          </a:extLst>
        </xdr:cNvPr>
        <xdr:cNvSpPr/>
      </xdr:nvSpPr>
      <xdr:spPr>
        <a:xfrm>
          <a:off x="29279849" y="5838829"/>
          <a:ext cx="904875" cy="938212"/>
        </a:xfrm>
        <a:prstGeom prst="plus">
          <a:avLst/>
        </a:prstGeom>
        <a:solidFill>
          <a:srgbClr val="29E32D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1066800</xdr:colOff>
          <xdr:row>3</xdr:row>
          <xdr:rowOff>152400</xdr:rowOff>
        </xdr:from>
        <xdr:to>
          <xdr:col>39</xdr:col>
          <xdr:colOff>1352550</xdr:colOff>
          <xdr:row>10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AA6262D-6725-4E35-9BAB-C2992EA45D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7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HOJA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1104900</xdr:colOff>
          <xdr:row>10</xdr:row>
          <xdr:rowOff>457200</xdr:rowOff>
        </xdr:from>
        <xdr:to>
          <xdr:col>39</xdr:col>
          <xdr:colOff>1390650</xdr:colOff>
          <xdr:row>15</xdr:row>
          <xdr:rowOff>304800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0DA7D00-FBAD-4E9E-A5EA-64C2F3A73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7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HOJA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571500</xdr:colOff>
      <xdr:row>13</xdr:row>
      <xdr:rowOff>990601</xdr:rowOff>
    </xdr:from>
    <xdr:to>
      <xdr:col>26</xdr:col>
      <xdr:colOff>881063</xdr:colOff>
      <xdr:row>20</xdr:row>
      <xdr:rowOff>514351</xdr:rowOff>
    </xdr:to>
    <xdr:pic>
      <xdr:nvPicPr>
        <xdr:cNvPr id="38" name="Picture 22">
          <a:extLst>
            <a:ext uri="{FF2B5EF4-FFF2-40B4-BE49-F238E27FC236}">
              <a16:creationId xmlns:a16="http://schemas.microsoft.com/office/drawing/2014/main" id="{CD2A87C9-C7AE-4E97-89A2-16BF06985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04" t="49657" r="72157" b="35370"/>
        <a:stretch>
          <a:fillRect/>
        </a:stretch>
      </xdr:blipFill>
      <xdr:spPr bwMode="auto">
        <a:xfrm rot="5400000">
          <a:off x="26972419" y="9041607"/>
          <a:ext cx="10382250" cy="13692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1071563</xdr:colOff>
      <xdr:row>12</xdr:row>
      <xdr:rowOff>685801</xdr:rowOff>
    </xdr:from>
    <xdr:to>
      <xdr:col>24</xdr:col>
      <xdr:colOff>61913</xdr:colOff>
      <xdr:row>13</xdr:row>
      <xdr:rowOff>581026</xdr:rowOff>
    </xdr:to>
    <xdr:pic>
      <xdr:nvPicPr>
        <xdr:cNvPr id="39" name="Picture 35">
          <a:extLst>
            <a:ext uri="{FF2B5EF4-FFF2-40B4-BE49-F238E27FC236}">
              <a16:creationId xmlns:a16="http://schemas.microsoft.com/office/drawing/2014/main" id="{B8F00AAD-768A-451B-9E9E-6EE1C4767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55988" y="9001126"/>
          <a:ext cx="6667500" cy="1285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1216020</xdr:colOff>
      <xdr:row>19</xdr:row>
      <xdr:rowOff>158608</xdr:rowOff>
    </xdr:from>
    <xdr:to>
      <xdr:col>17</xdr:col>
      <xdr:colOff>658091</xdr:colOff>
      <xdr:row>19</xdr:row>
      <xdr:rowOff>571502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417533B7-E662-4606-8B20-24B80978277B}"/>
            </a:ext>
          </a:extLst>
        </xdr:cNvPr>
        <xdr:cNvSpPr/>
      </xdr:nvSpPr>
      <xdr:spPr>
        <a:xfrm>
          <a:off x="26914470" y="19199083"/>
          <a:ext cx="718421" cy="412894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1</a:t>
          </a:r>
        </a:p>
      </xdr:txBody>
    </xdr:sp>
    <xdr:clientData/>
  </xdr:twoCellAnchor>
  <xdr:twoCellAnchor>
    <xdr:from>
      <xdr:col>16</xdr:col>
      <xdr:colOff>1266824</xdr:colOff>
      <xdr:row>16</xdr:row>
      <xdr:rowOff>1187452</xdr:rowOff>
    </xdr:from>
    <xdr:to>
      <xdr:col>17</xdr:col>
      <xdr:colOff>610008</xdr:colOff>
      <xdr:row>17</xdr:row>
      <xdr:rowOff>285813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E99C9898-852F-43E9-9314-A66D767157A7}"/>
            </a:ext>
          </a:extLst>
        </xdr:cNvPr>
        <xdr:cNvSpPr/>
      </xdr:nvSpPr>
      <xdr:spPr>
        <a:xfrm>
          <a:off x="26965274" y="15370177"/>
          <a:ext cx="619534" cy="60331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3</a:t>
          </a:r>
        </a:p>
      </xdr:txBody>
    </xdr:sp>
    <xdr:clientData/>
  </xdr:twoCellAnchor>
  <xdr:twoCellAnchor>
    <xdr:from>
      <xdr:col>22</xdr:col>
      <xdr:colOff>342893</xdr:colOff>
      <xdr:row>19</xdr:row>
      <xdr:rowOff>822327</xdr:rowOff>
    </xdr:from>
    <xdr:to>
      <xdr:col>22</xdr:col>
      <xdr:colOff>995765</xdr:colOff>
      <xdr:row>20</xdr:row>
      <xdr:rowOff>301688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52EFE19F-5595-47AA-AACC-921D350748B4}"/>
            </a:ext>
          </a:extLst>
        </xdr:cNvPr>
        <xdr:cNvSpPr/>
      </xdr:nvSpPr>
      <xdr:spPr>
        <a:xfrm>
          <a:off x="33080318" y="19862802"/>
          <a:ext cx="652872" cy="565211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5</a:t>
          </a:r>
        </a:p>
      </xdr:txBody>
    </xdr:sp>
    <xdr:clientData/>
  </xdr:twoCellAnchor>
  <xdr:twoCellAnchor>
    <xdr:from>
      <xdr:col>18</xdr:col>
      <xdr:colOff>12694</xdr:colOff>
      <xdr:row>19</xdr:row>
      <xdr:rowOff>1014417</xdr:rowOff>
    </xdr:from>
    <xdr:to>
      <xdr:col>18</xdr:col>
      <xdr:colOff>690966</xdr:colOff>
      <xdr:row>20</xdr:row>
      <xdr:rowOff>350903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E69AD98A-EB67-4AA3-8CC6-5BCDFA843C8C}"/>
            </a:ext>
          </a:extLst>
        </xdr:cNvPr>
        <xdr:cNvSpPr/>
      </xdr:nvSpPr>
      <xdr:spPr>
        <a:xfrm>
          <a:off x="27797119" y="20054892"/>
          <a:ext cx="678272" cy="422336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6</a:t>
          </a:r>
        </a:p>
      </xdr:txBody>
    </xdr:sp>
    <xdr:clientData/>
  </xdr:twoCellAnchor>
  <xdr:twoCellAnchor>
    <xdr:from>
      <xdr:col>16</xdr:col>
      <xdr:colOff>380999</xdr:colOff>
      <xdr:row>19</xdr:row>
      <xdr:rowOff>190073</xdr:rowOff>
    </xdr:from>
    <xdr:to>
      <xdr:col>16</xdr:col>
      <xdr:colOff>1048152</xdr:colOff>
      <xdr:row>19</xdr:row>
      <xdr:rowOff>554183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CD44DECB-4BF4-4646-B5F7-38E0AFE829D5}"/>
            </a:ext>
          </a:extLst>
        </xdr:cNvPr>
        <xdr:cNvSpPr/>
      </xdr:nvSpPr>
      <xdr:spPr>
        <a:xfrm>
          <a:off x="26079449" y="19230548"/>
          <a:ext cx="667153" cy="364110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MX" sz="3600" b="1">
              <a:solidFill>
                <a:schemeClr val="lt1"/>
              </a:solidFill>
              <a:latin typeface="+mn-lt"/>
              <a:ea typeface="+mn-ea"/>
              <a:cs typeface="+mn-cs"/>
            </a:rPr>
            <a:t>7</a:t>
          </a:r>
        </a:p>
      </xdr:txBody>
    </xdr:sp>
    <xdr:clientData/>
  </xdr:twoCellAnchor>
  <xdr:twoCellAnchor>
    <xdr:from>
      <xdr:col>21</xdr:col>
      <xdr:colOff>982662</xdr:colOff>
      <xdr:row>19</xdr:row>
      <xdr:rowOff>798514</xdr:rowOff>
    </xdr:from>
    <xdr:to>
      <xdr:col>22</xdr:col>
      <xdr:colOff>243296</xdr:colOff>
      <xdr:row>20</xdr:row>
      <xdr:rowOff>317563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81B46A10-5182-49CC-95C5-43F9326BD750}"/>
            </a:ext>
          </a:extLst>
        </xdr:cNvPr>
        <xdr:cNvSpPr/>
      </xdr:nvSpPr>
      <xdr:spPr>
        <a:xfrm>
          <a:off x="32329437" y="19838989"/>
          <a:ext cx="651284" cy="604899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4</a:t>
          </a:r>
        </a:p>
      </xdr:txBody>
    </xdr:sp>
    <xdr:clientData/>
  </xdr:twoCellAnchor>
  <xdr:twoCellAnchor>
    <xdr:from>
      <xdr:col>26</xdr:col>
      <xdr:colOff>149219</xdr:colOff>
      <xdr:row>13</xdr:row>
      <xdr:rowOff>1674817</xdr:rowOff>
    </xdr:from>
    <xdr:to>
      <xdr:col>26</xdr:col>
      <xdr:colOff>798915</xdr:colOff>
      <xdr:row>13</xdr:row>
      <xdr:rowOff>2274953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24A050AF-3C6B-47F4-9FB1-ADB06D35FB0C}"/>
            </a:ext>
          </a:extLst>
        </xdr:cNvPr>
        <xdr:cNvSpPr/>
      </xdr:nvSpPr>
      <xdr:spPr>
        <a:xfrm>
          <a:off x="38277794" y="11380792"/>
          <a:ext cx="649696" cy="600136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 b="1"/>
            <a:t>8</a:t>
          </a:r>
        </a:p>
      </xdr:txBody>
    </xdr:sp>
    <xdr:clientData/>
  </xdr:twoCellAnchor>
  <xdr:twoCellAnchor>
    <xdr:from>
      <xdr:col>16</xdr:col>
      <xdr:colOff>1081088</xdr:colOff>
      <xdr:row>19</xdr:row>
      <xdr:rowOff>838201</xdr:rowOff>
    </xdr:from>
    <xdr:to>
      <xdr:col>17</xdr:col>
      <xdr:colOff>671513</xdr:colOff>
      <xdr:row>20</xdr:row>
      <xdr:rowOff>476251</xdr:rowOff>
    </xdr:to>
    <xdr:grpSp>
      <xdr:nvGrpSpPr>
        <xdr:cNvPr id="47" name="Group 49">
          <a:extLst>
            <a:ext uri="{FF2B5EF4-FFF2-40B4-BE49-F238E27FC236}">
              <a16:creationId xmlns:a16="http://schemas.microsoft.com/office/drawing/2014/main" id="{510F37C3-8B71-45D3-88A1-2DCEB1C2C1A0}"/>
            </a:ext>
          </a:extLst>
        </xdr:cNvPr>
        <xdr:cNvGrpSpPr>
          <a:grpSpLocks/>
        </xdr:cNvGrpSpPr>
      </xdr:nvGrpSpPr>
      <xdr:grpSpPr bwMode="auto">
        <a:xfrm>
          <a:off x="26830338" y="19951701"/>
          <a:ext cx="860425" cy="1130300"/>
          <a:chOff x="36944297" y="13525503"/>
          <a:chExt cx="930275" cy="906462"/>
        </a:xfrm>
      </xdr:grpSpPr>
      <xdr:sp macro="" textlink="">
        <xdr:nvSpPr>
          <xdr:cNvPr id="48" name="Cross 47">
            <a:extLst>
              <a:ext uri="{FF2B5EF4-FFF2-40B4-BE49-F238E27FC236}">
                <a16:creationId xmlns:a16="http://schemas.microsoft.com/office/drawing/2014/main" id="{CC3250E0-F253-4BFB-8F21-A7D5CA0F87A1}"/>
              </a:ext>
            </a:extLst>
          </xdr:cNvPr>
          <xdr:cNvSpPr/>
        </xdr:nvSpPr>
        <xdr:spPr>
          <a:xfrm>
            <a:off x="36944297" y="13525503"/>
            <a:ext cx="930275" cy="906462"/>
          </a:xfrm>
          <a:prstGeom prst="plus">
            <a:avLst/>
          </a:prstGeom>
          <a:solidFill>
            <a:srgbClr val="29E32D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18A2B139-2498-4D42-BE90-F05D0613B446}"/>
              </a:ext>
            </a:extLst>
          </xdr:cNvPr>
          <xdr:cNvSpPr txBox="1"/>
        </xdr:nvSpPr>
        <xdr:spPr>
          <a:xfrm>
            <a:off x="37214377" y="13676580"/>
            <a:ext cx="530157" cy="6798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3600">
                <a:solidFill>
                  <a:schemeClr val="bg1"/>
                </a:solidFill>
              </a:rPr>
              <a:t>2</a:t>
            </a:r>
          </a:p>
        </xdr:txBody>
      </xdr:sp>
    </xdr:grpSp>
    <xdr:clientData/>
  </xdr:twoCellAnchor>
  <xdr:twoCellAnchor>
    <xdr:from>
      <xdr:col>16</xdr:col>
      <xdr:colOff>838200</xdr:colOff>
      <xdr:row>21</xdr:row>
      <xdr:rowOff>190499</xdr:rowOff>
    </xdr:from>
    <xdr:to>
      <xdr:col>26</xdr:col>
      <xdr:colOff>609600</xdr:colOff>
      <xdr:row>51</xdr:row>
      <xdr:rowOff>403319</xdr:rowOff>
    </xdr:to>
    <xdr:pic>
      <xdr:nvPicPr>
        <xdr:cNvPr id="50" name="Picture 1">
          <a:extLst>
            <a:ext uri="{FF2B5EF4-FFF2-40B4-BE49-F238E27FC236}">
              <a16:creationId xmlns:a16="http://schemas.microsoft.com/office/drawing/2014/main" id="{671BCD4B-7ED4-4F5D-A6B6-209E7B28D9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36650" y="20945474"/>
          <a:ext cx="12201525" cy="19072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401885</xdr:colOff>
      <xdr:row>12</xdr:row>
      <xdr:rowOff>412750</xdr:rowOff>
    </xdr:from>
    <xdr:to>
      <xdr:col>1</xdr:col>
      <xdr:colOff>976271</xdr:colOff>
      <xdr:row>12</xdr:row>
      <xdr:rowOff>996862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8DD4DD60-B136-4190-9E0E-A9327C48C187}"/>
            </a:ext>
          </a:extLst>
        </xdr:cNvPr>
        <xdr:cNvSpPr/>
      </xdr:nvSpPr>
      <xdr:spPr>
        <a:xfrm>
          <a:off x="1055028" y="8713107"/>
          <a:ext cx="574386" cy="584112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352456</xdr:colOff>
      <xdr:row>15</xdr:row>
      <xdr:rowOff>200316</xdr:rowOff>
    </xdr:from>
    <xdr:to>
      <xdr:col>1</xdr:col>
      <xdr:colOff>1025701</xdr:colOff>
      <xdr:row>15</xdr:row>
      <xdr:rowOff>845703</xdr:rowOff>
    </xdr:to>
    <xdr:sp macro="" textlink="">
      <xdr:nvSpPr>
        <xdr:cNvPr id="52" name="Cross 51">
          <a:extLst>
            <a:ext uri="{FF2B5EF4-FFF2-40B4-BE49-F238E27FC236}">
              <a16:creationId xmlns:a16="http://schemas.microsoft.com/office/drawing/2014/main" id="{E184BF61-B2AA-4358-B1C9-90287F0E3109}"/>
            </a:ext>
          </a:extLst>
        </xdr:cNvPr>
        <xdr:cNvSpPr/>
      </xdr:nvSpPr>
      <xdr:spPr>
        <a:xfrm>
          <a:off x="1005599" y="13385637"/>
          <a:ext cx="673245" cy="645387"/>
        </a:xfrm>
        <a:prstGeom prst="plus">
          <a:avLst/>
        </a:prstGeom>
        <a:solidFill>
          <a:srgbClr val="29E32D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376039</xdr:colOff>
      <xdr:row>13</xdr:row>
      <xdr:rowOff>1249051</xdr:rowOff>
    </xdr:from>
    <xdr:to>
      <xdr:col>1</xdr:col>
      <xdr:colOff>1016812</xdr:colOff>
      <xdr:row>13</xdr:row>
      <xdr:rowOff>1249051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A5A6CE2A-CA9B-46A4-9F50-AE17CCE34577}"/>
            </a:ext>
          </a:extLst>
        </xdr:cNvPr>
        <xdr:cNvCxnSpPr/>
      </xdr:nvCxnSpPr>
      <xdr:spPr>
        <a:xfrm>
          <a:off x="1029182" y="10937337"/>
          <a:ext cx="640773" cy="0"/>
        </a:xfrm>
        <a:prstGeom prst="line">
          <a:avLst/>
        </a:prstGeom>
        <a:ln w="38100">
          <a:solidFill>
            <a:sysClr val="windowText" lastClr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347564</xdr:colOff>
      <xdr:row>14</xdr:row>
      <xdr:rowOff>533189</xdr:rowOff>
    </xdr:from>
    <xdr:to>
      <xdr:col>1</xdr:col>
      <xdr:colOff>988337</xdr:colOff>
      <xdr:row>14</xdr:row>
      <xdr:rowOff>533189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A64A4B5A-BAA8-490D-BB2F-DDE91CFA4B91}"/>
            </a:ext>
          </a:extLst>
        </xdr:cNvPr>
        <xdr:cNvCxnSpPr/>
      </xdr:nvCxnSpPr>
      <xdr:spPr>
        <a:xfrm>
          <a:off x="982564" y="12693439"/>
          <a:ext cx="640773" cy="0"/>
        </a:xfrm>
        <a:prstGeom prst="line">
          <a:avLst/>
        </a:prstGeom>
        <a:ln w="38100">
          <a:solidFill>
            <a:sysClr val="windowText" lastClr="00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256124</xdr:colOff>
      <xdr:row>16</xdr:row>
      <xdr:rowOff>510885</xdr:rowOff>
    </xdr:from>
    <xdr:to>
      <xdr:col>1</xdr:col>
      <xdr:colOff>1122033</xdr:colOff>
      <xdr:row>16</xdr:row>
      <xdr:rowOff>1151658</xdr:rowOff>
    </xdr:to>
    <xdr:sp macro="" textlink="">
      <xdr:nvSpPr>
        <xdr:cNvPr id="55" name="Flowchart: Merge 54">
          <a:extLst>
            <a:ext uri="{FF2B5EF4-FFF2-40B4-BE49-F238E27FC236}">
              <a16:creationId xmlns:a16="http://schemas.microsoft.com/office/drawing/2014/main" id="{F6D29465-9F2C-4DC2-83CE-AFDA9BA85C1E}"/>
            </a:ext>
          </a:extLst>
        </xdr:cNvPr>
        <xdr:cNvSpPr/>
      </xdr:nvSpPr>
      <xdr:spPr>
        <a:xfrm>
          <a:off x="909267" y="14675921"/>
          <a:ext cx="865909" cy="640773"/>
        </a:xfrm>
        <a:prstGeom prst="flowChartMerge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P</a:t>
          </a:r>
          <a:endParaRPr lang="es-MX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401885</xdr:colOff>
      <xdr:row>19</xdr:row>
      <xdr:rowOff>495101</xdr:rowOff>
    </xdr:from>
    <xdr:to>
      <xdr:col>1</xdr:col>
      <xdr:colOff>976271</xdr:colOff>
      <xdr:row>19</xdr:row>
      <xdr:rowOff>1079213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33B473C9-65B1-46B5-A720-79E61BBD16B4}"/>
            </a:ext>
          </a:extLst>
        </xdr:cNvPr>
        <xdr:cNvSpPr/>
      </xdr:nvSpPr>
      <xdr:spPr>
        <a:xfrm>
          <a:off x="1055028" y="19558708"/>
          <a:ext cx="574386" cy="584112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256124</xdr:colOff>
      <xdr:row>17</xdr:row>
      <xdr:rowOff>635867</xdr:rowOff>
    </xdr:from>
    <xdr:to>
      <xdr:col>1</xdr:col>
      <xdr:colOff>1122033</xdr:colOff>
      <xdr:row>17</xdr:row>
      <xdr:rowOff>1276640</xdr:rowOff>
    </xdr:to>
    <xdr:sp macro="" textlink="">
      <xdr:nvSpPr>
        <xdr:cNvPr id="57" name="Flowchart: Merge 56">
          <a:extLst>
            <a:ext uri="{FF2B5EF4-FFF2-40B4-BE49-F238E27FC236}">
              <a16:creationId xmlns:a16="http://schemas.microsoft.com/office/drawing/2014/main" id="{E9AD66C4-0804-44BF-9F1E-01279F758A25}"/>
            </a:ext>
          </a:extLst>
        </xdr:cNvPr>
        <xdr:cNvSpPr/>
      </xdr:nvSpPr>
      <xdr:spPr>
        <a:xfrm>
          <a:off x="909267" y="16406546"/>
          <a:ext cx="865909" cy="640773"/>
        </a:xfrm>
        <a:prstGeom prst="flowChartMerge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P</a:t>
          </a:r>
          <a:endParaRPr lang="es-MX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279102</xdr:colOff>
      <xdr:row>18</xdr:row>
      <xdr:rowOff>306823</xdr:rowOff>
    </xdr:from>
    <xdr:to>
      <xdr:col>1</xdr:col>
      <xdr:colOff>1099055</xdr:colOff>
      <xdr:row>18</xdr:row>
      <xdr:rowOff>1237672</xdr:rowOff>
    </xdr:to>
    <xdr:sp macro="" textlink="">
      <xdr:nvSpPr>
        <xdr:cNvPr id="59" name="Diamond 58">
          <a:extLst>
            <a:ext uri="{FF2B5EF4-FFF2-40B4-BE49-F238E27FC236}">
              <a16:creationId xmlns:a16="http://schemas.microsoft.com/office/drawing/2014/main" id="{61AE8743-5DA0-4DB0-B17F-D0A8553A01A4}"/>
            </a:ext>
          </a:extLst>
        </xdr:cNvPr>
        <xdr:cNvSpPr/>
      </xdr:nvSpPr>
      <xdr:spPr>
        <a:xfrm>
          <a:off x="932245" y="17683144"/>
          <a:ext cx="819953" cy="930849"/>
        </a:xfrm>
        <a:prstGeom prst="diamond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</xdr:col>
      <xdr:colOff>401885</xdr:colOff>
      <xdr:row>20</xdr:row>
      <xdr:rowOff>1079500</xdr:rowOff>
    </xdr:from>
    <xdr:to>
      <xdr:col>1</xdr:col>
      <xdr:colOff>976271</xdr:colOff>
      <xdr:row>20</xdr:row>
      <xdr:rowOff>1663612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3FE38649-EE9D-4E9C-82BF-00B7A794D902}"/>
            </a:ext>
          </a:extLst>
        </xdr:cNvPr>
        <xdr:cNvSpPr/>
      </xdr:nvSpPr>
      <xdr:spPr>
        <a:xfrm>
          <a:off x="1055028" y="21639893"/>
          <a:ext cx="574386" cy="584112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401885</xdr:colOff>
      <xdr:row>21</xdr:row>
      <xdr:rowOff>444500</xdr:rowOff>
    </xdr:from>
    <xdr:to>
      <xdr:col>1</xdr:col>
      <xdr:colOff>976271</xdr:colOff>
      <xdr:row>21</xdr:row>
      <xdr:rowOff>1028612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FC0D5E80-003E-4515-85CA-5403B48D9E2B}"/>
            </a:ext>
          </a:extLst>
        </xdr:cNvPr>
        <xdr:cNvSpPr/>
      </xdr:nvSpPr>
      <xdr:spPr>
        <a:xfrm>
          <a:off x="1055028" y="23821571"/>
          <a:ext cx="574386" cy="584112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  <xdr:twoCellAnchor>
    <xdr:from>
      <xdr:col>1</xdr:col>
      <xdr:colOff>401885</xdr:colOff>
      <xdr:row>22</xdr:row>
      <xdr:rowOff>184150</xdr:rowOff>
    </xdr:from>
    <xdr:to>
      <xdr:col>1</xdr:col>
      <xdr:colOff>976271</xdr:colOff>
      <xdr:row>22</xdr:row>
      <xdr:rowOff>768262</xdr:rowOff>
    </xdr:to>
    <xdr:sp macro="" textlink="">
      <xdr:nvSpPr>
        <xdr:cNvPr id="64" name="Oval 63">
          <a:extLst>
            <a:ext uri="{FF2B5EF4-FFF2-40B4-BE49-F238E27FC236}">
              <a16:creationId xmlns:a16="http://schemas.microsoft.com/office/drawing/2014/main" id="{652C5B93-BAAA-4D93-A4E6-BD649837E8A7}"/>
            </a:ext>
          </a:extLst>
        </xdr:cNvPr>
        <xdr:cNvSpPr/>
      </xdr:nvSpPr>
      <xdr:spPr>
        <a:xfrm>
          <a:off x="1055028" y="24949150"/>
          <a:ext cx="574386" cy="584112"/>
        </a:xfrm>
        <a:prstGeom prst="ellipse">
          <a:avLst/>
        </a:prstGeom>
        <a:solidFill>
          <a:srgbClr val="0000FF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  <pageSetUpPr fitToPage="1"/>
  </sheetPr>
  <dimension ref="A1:AE66"/>
  <sheetViews>
    <sheetView tabSelected="1" view="pageBreakPreview" zoomScale="30" zoomScaleNormal="70" zoomScaleSheetLayoutView="30" workbookViewId="0">
      <selection activeCell="AB59" sqref="AB59:AD59"/>
    </sheetView>
  </sheetViews>
  <sheetFormatPr defaultColWidth="30.7109375" defaultRowHeight="24.75" customHeight="1" x14ac:dyDescent="0.25"/>
  <cols>
    <col min="1" max="1" width="9.7109375" style="1" customWidth="1"/>
    <col min="2" max="2" width="20.28515625" style="2" customWidth="1"/>
    <col min="3" max="3" width="16.5703125" style="2" customWidth="1"/>
    <col min="4" max="4" width="54" style="2" customWidth="1"/>
    <col min="5" max="5" width="27" style="2" customWidth="1"/>
    <col min="6" max="6" width="24.5703125" style="2" customWidth="1"/>
    <col min="7" max="7" width="29" style="2" customWidth="1"/>
    <col min="8" max="8" width="21.28515625" style="2" customWidth="1"/>
    <col min="9" max="9" width="22.7109375" style="2" customWidth="1"/>
    <col min="10" max="10" width="31.5703125" style="2" bestFit="1" customWidth="1"/>
    <col min="11" max="11" width="24.85546875" style="2" customWidth="1"/>
    <col min="12" max="12" width="25.7109375" style="2" customWidth="1"/>
    <col min="13" max="13" width="27" style="2" customWidth="1"/>
    <col min="14" max="14" width="20.28515625" style="2" customWidth="1"/>
    <col min="15" max="15" width="16.5703125" style="2" customWidth="1"/>
    <col min="16" max="16" width="14.28515625" style="2" customWidth="1"/>
    <col min="17" max="17" width="19.140625" style="2" customWidth="1"/>
    <col min="18" max="18" width="12.140625" style="2" customWidth="1"/>
    <col min="19" max="19" width="20.7109375" style="2" customWidth="1"/>
    <col min="20" max="20" width="17.85546875" style="2" customWidth="1"/>
    <col min="21" max="21" width="14.85546875" style="2" customWidth="1"/>
    <col min="22" max="22" width="20.85546875" style="2" customWidth="1"/>
    <col min="23" max="23" width="23.28515625" style="2" customWidth="1"/>
    <col min="24" max="24" width="17.5703125" style="2" customWidth="1"/>
    <col min="25" max="25" width="15.42578125" style="2" customWidth="1"/>
    <col min="26" max="26" width="24.5703125" style="2" customWidth="1"/>
    <col min="27" max="27" width="29.28515625" style="2" customWidth="1"/>
    <col min="28" max="28" width="12.7109375" style="2" customWidth="1"/>
    <col min="29" max="29" width="15.28515625" style="2" customWidth="1"/>
    <col min="30" max="30" width="30.28515625" style="2" customWidth="1"/>
    <col min="31" max="31" width="9.7109375" style="1" customWidth="1"/>
    <col min="32" max="32" width="8.5703125" style="2" customWidth="1"/>
    <col min="33" max="16384" width="30.7109375" style="2"/>
  </cols>
  <sheetData>
    <row r="1" spans="1:31" s="1" customFormat="1" ht="30" customHeight="1" thickBot="1" x14ac:dyDescent="0.3"/>
    <row r="2" spans="1:31" ht="74.25" customHeight="1" x14ac:dyDescent="0.25">
      <c r="B2" s="95"/>
      <c r="C2" s="96"/>
      <c r="D2" s="96"/>
      <c r="E2" s="99" t="s">
        <v>14</v>
      </c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1"/>
      <c r="AB2" s="104" t="s">
        <v>43</v>
      </c>
      <c r="AC2" s="105"/>
      <c r="AD2" s="106"/>
    </row>
    <row r="3" spans="1:31" s="4" customFormat="1" ht="74.25" customHeight="1" x14ac:dyDescent="0.25">
      <c r="A3" s="3"/>
      <c r="B3" s="97"/>
      <c r="C3" s="98"/>
      <c r="D3" s="98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3"/>
      <c r="AB3" s="107"/>
      <c r="AC3" s="108"/>
      <c r="AD3" s="109"/>
      <c r="AE3" s="3"/>
    </row>
    <row r="4" spans="1:31" s="6" customFormat="1" ht="27" x14ac:dyDescent="0.25">
      <c r="A4" s="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110"/>
      <c r="AC4" s="110"/>
      <c r="AD4" s="111"/>
      <c r="AE4" s="5"/>
    </row>
    <row r="5" spans="1:31" s="4" customFormat="1" ht="80.25" customHeight="1" x14ac:dyDescent="0.25">
      <c r="A5" s="3"/>
      <c r="B5" s="112" t="s">
        <v>15</v>
      </c>
      <c r="C5" s="113"/>
      <c r="D5" s="114"/>
      <c r="E5" s="82" t="s">
        <v>0</v>
      </c>
      <c r="F5" s="82"/>
      <c r="G5" s="82"/>
      <c r="H5" s="82"/>
      <c r="I5" s="82"/>
      <c r="J5" s="82"/>
      <c r="K5" s="82" t="s">
        <v>1</v>
      </c>
      <c r="L5" s="82"/>
      <c r="M5" s="82"/>
      <c r="N5" s="115" t="s">
        <v>2</v>
      </c>
      <c r="O5" s="115"/>
      <c r="P5" s="115"/>
      <c r="Q5" s="115" t="s">
        <v>3</v>
      </c>
      <c r="R5" s="115"/>
      <c r="S5" s="115"/>
      <c r="T5" s="115"/>
      <c r="U5" s="116" t="s">
        <v>4</v>
      </c>
      <c r="V5" s="117"/>
      <c r="W5" s="117"/>
      <c r="X5" s="117"/>
      <c r="Y5" s="117"/>
      <c r="Z5" s="117"/>
      <c r="AA5" s="118"/>
      <c r="AB5" s="82" t="s">
        <v>5</v>
      </c>
      <c r="AC5" s="82"/>
      <c r="AD5" s="83"/>
      <c r="AE5" s="3"/>
    </row>
    <row r="6" spans="1:31" s="4" customFormat="1" ht="33" customHeight="1" x14ac:dyDescent="0.25">
      <c r="A6" s="3"/>
      <c r="B6" s="84">
        <v>9305</v>
      </c>
      <c r="C6" s="85"/>
      <c r="D6" s="86"/>
      <c r="E6" s="87" t="s">
        <v>44</v>
      </c>
      <c r="F6" s="85"/>
      <c r="G6" s="85"/>
      <c r="H6" s="85"/>
      <c r="I6" s="85"/>
      <c r="J6" s="86"/>
      <c r="K6" s="88" t="s">
        <v>71</v>
      </c>
      <c r="L6" s="88"/>
      <c r="M6" s="88"/>
      <c r="N6" s="87" t="s">
        <v>41</v>
      </c>
      <c r="O6" s="85"/>
      <c r="P6" s="86"/>
      <c r="Q6" s="87" t="s">
        <v>42</v>
      </c>
      <c r="R6" s="85"/>
      <c r="S6" s="85"/>
      <c r="T6" s="86"/>
      <c r="U6" s="89" t="s">
        <v>42</v>
      </c>
      <c r="V6" s="90"/>
      <c r="W6" s="90"/>
      <c r="X6" s="90"/>
      <c r="Y6" s="90"/>
      <c r="Z6" s="90"/>
      <c r="AA6" s="91"/>
      <c r="AB6" s="92" t="s">
        <v>40</v>
      </c>
      <c r="AC6" s="93"/>
      <c r="AD6" s="94"/>
      <c r="AE6" s="3"/>
    </row>
    <row r="7" spans="1:31" ht="33" customHeight="1" x14ac:dyDescent="0.25">
      <c r="B7" s="119"/>
      <c r="C7" s="120"/>
      <c r="D7" s="120"/>
      <c r="E7" s="120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2"/>
      <c r="X7" s="123" t="s">
        <v>72</v>
      </c>
      <c r="Y7" s="124"/>
      <c r="Z7" s="125"/>
      <c r="AA7" s="125"/>
      <c r="AB7" s="125"/>
      <c r="AC7" s="125"/>
      <c r="AD7" s="126"/>
    </row>
    <row r="8" spans="1:31" s="11" customFormat="1" ht="14.25" customHeight="1" x14ac:dyDescent="0.25">
      <c r="A8" s="1"/>
      <c r="B8" s="7"/>
      <c r="C8" s="8"/>
      <c r="D8" s="8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10"/>
      <c r="AE8" s="1"/>
    </row>
    <row r="9" spans="1:31" ht="51.75" customHeight="1" x14ac:dyDescent="0.25">
      <c r="B9" s="127" t="s">
        <v>16</v>
      </c>
      <c r="C9" s="128" t="s">
        <v>17</v>
      </c>
      <c r="D9" s="129" t="s">
        <v>18</v>
      </c>
      <c r="E9" s="132" t="s">
        <v>19</v>
      </c>
      <c r="F9" s="133"/>
      <c r="G9" s="133"/>
      <c r="H9" s="133"/>
      <c r="I9" s="133"/>
      <c r="J9" s="134"/>
      <c r="K9" s="138" t="s">
        <v>20</v>
      </c>
      <c r="L9" s="139"/>
      <c r="M9" s="142" t="s">
        <v>21</v>
      </c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/>
    </row>
    <row r="10" spans="1:31" ht="73.5" customHeight="1" x14ac:dyDescent="0.25">
      <c r="B10" s="127"/>
      <c r="C10" s="128"/>
      <c r="D10" s="130"/>
      <c r="E10" s="135"/>
      <c r="F10" s="136"/>
      <c r="G10" s="136"/>
      <c r="H10" s="136"/>
      <c r="I10" s="136"/>
      <c r="J10" s="137"/>
      <c r="K10" s="140"/>
      <c r="L10" s="141"/>
      <c r="M10" s="145" t="s">
        <v>6</v>
      </c>
      <c r="N10" s="12"/>
      <c r="O10" s="165" t="s">
        <v>22</v>
      </c>
      <c r="P10" s="166"/>
      <c r="Q10" s="13"/>
      <c r="R10" s="169" t="s">
        <v>7</v>
      </c>
      <c r="S10" s="170"/>
      <c r="T10" s="13"/>
      <c r="U10" s="165" t="s">
        <v>8</v>
      </c>
      <c r="V10" s="166"/>
      <c r="W10" s="13"/>
      <c r="X10" s="173" t="s">
        <v>23</v>
      </c>
      <c r="Y10" s="174"/>
      <c r="Z10" s="174"/>
      <c r="AA10" s="175"/>
      <c r="AB10" s="176" t="s">
        <v>9</v>
      </c>
      <c r="AC10" s="177"/>
      <c r="AD10" s="180"/>
    </row>
    <row r="11" spans="1:31" ht="81.75" customHeight="1" thickBot="1" x14ac:dyDescent="0.3">
      <c r="B11" s="127"/>
      <c r="C11" s="128"/>
      <c r="D11" s="130"/>
      <c r="E11" s="135"/>
      <c r="F11" s="136"/>
      <c r="G11" s="136"/>
      <c r="H11" s="136"/>
      <c r="I11" s="136"/>
      <c r="J11" s="137"/>
      <c r="K11" s="147" t="s">
        <v>24</v>
      </c>
      <c r="L11" s="147" t="s">
        <v>25</v>
      </c>
      <c r="M11" s="146"/>
      <c r="N11" s="14"/>
      <c r="O11" s="167"/>
      <c r="P11" s="168"/>
      <c r="Q11" s="15"/>
      <c r="R11" s="171"/>
      <c r="S11" s="172"/>
      <c r="T11" s="15"/>
      <c r="U11" s="167"/>
      <c r="V11" s="168"/>
      <c r="W11" s="15"/>
      <c r="X11" s="16"/>
      <c r="Y11" s="17"/>
      <c r="Z11" s="17"/>
      <c r="AA11" s="18"/>
      <c r="AB11" s="178"/>
      <c r="AC11" s="179"/>
      <c r="AD11" s="181"/>
    </row>
    <row r="12" spans="1:31" ht="81.75" customHeight="1" x14ac:dyDescent="0.25">
      <c r="B12" s="127"/>
      <c r="C12" s="128"/>
      <c r="D12" s="131"/>
      <c r="E12" s="150"/>
      <c r="F12" s="150"/>
      <c r="G12" s="150"/>
      <c r="H12" s="150"/>
      <c r="I12" s="150"/>
      <c r="J12" s="150"/>
      <c r="K12" s="148"/>
      <c r="L12" s="149"/>
      <c r="M12" s="151" t="s">
        <v>26</v>
      </c>
      <c r="N12" s="153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5"/>
    </row>
    <row r="13" spans="1:31" ht="109.5" customHeight="1" x14ac:dyDescent="0.25">
      <c r="B13" s="279"/>
      <c r="C13" s="280">
        <v>1</v>
      </c>
      <c r="D13" s="283" t="s">
        <v>46</v>
      </c>
      <c r="E13" s="278" t="s">
        <v>47</v>
      </c>
      <c r="F13" s="277"/>
      <c r="G13" s="277"/>
      <c r="H13" s="277"/>
      <c r="I13" s="277"/>
      <c r="J13" s="276"/>
      <c r="K13" s="284">
        <v>28</v>
      </c>
      <c r="L13" s="281">
        <v>0</v>
      </c>
      <c r="M13" s="152"/>
      <c r="N13" s="156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8"/>
    </row>
    <row r="14" spans="1:31" ht="190.5" customHeight="1" x14ac:dyDescent="0.25">
      <c r="B14" s="279"/>
      <c r="C14" s="280">
        <v>2</v>
      </c>
      <c r="D14" s="283" t="s">
        <v>48</v>
      </c>
      <c r="E14" s="278" t="s">
        <v>49</v>
      </c>
      <c r="F14" s="277"/>
      <c r="G14" s="277"/>
      <c r="H14" s="277"/>
      <c r="I14" s="277"/>
      <c r="J14" s="276"/>
      <c r="K14" s="284">
        <v>12</v>
      </c>
      <c r="L14" s="281">
        <v>0</v>
      </c>
      <c r="M14" s="152"/>
      <c r="N14" s="156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8"/>
    </row>
    <row r="15" spans="1:31" ht="84.75" customHeight="1" x14ac:dyDescent="0.25">
      <c r="B15" s="279"/>
      <c r="C15" s="280">
        <v>3</v>
      </c>
      <c r="D15" s="283" t="s">
        <v>50</v>
      </c>
      <c r="E15" s="278" t="s">
        <v>51</v>
      </c>
      <c r="F15" s="277"/>
      <c r="G15" s="277"/>
      <c r="H15" s="277"/>
      <c r="I15" s="277"/>
      <c r="J15" s="276"/>
      <c r="K15" s="284">
        <v>5</v>
      </c>
      <c r="L15" s="281">
        <v>0</v>
      </c>
      <c r="M15" s="152"/>
      <c r="N15" s="156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8"/>
    </row>
    <row r="16" spans="1:31" ht="77.25" customHeight="1" x14ac:dyDescent="0.25">
      <c r="B16" s="279"/>
      <c r="C16" s="280">
        <v>4</v>
      </c>
      <c r="D16" s="283" t="s">
        <v>52</v>
      </c>
      <c r="E16" s="278" t="s">
        <v>53</v>
      </c>
      <c r="F16" s="277"/>
      <c r="G16" s="277"/>
      <c r="H16" s="277"/>
      <c r="I16" s="277"/>
      <c r="J16" s="276"/>
      <c r="K16" s="284">
        <v>8</v>
      </c>
      <c r="L16" s="281">
        <v>0</v>
      </c>
      <c r="M16" s="152"/>
      <c r="N16" s="156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8"/>
    </row>
    <row r="17" spans="2:30" ht="118.5" customHeight="1" x14ac:dyDescent="0.25">
      <c r="B17" s="279"/>
      <c r="C17" s="280">
        <v>5</v>
      </c>
      <c r="D17" s="282"/>
      <c r="E17" s="278" t="s">
        <v>54</v>
      </c>
      <c r="F17" s="277"/>
      <c r="G17" s="277"/>
      <c r="H17" s="277"/>
      <c r="I17" s="277"/>
      <c r="J17" s="276"/>
      <c r="K17" s="284">
        <v>14</v>
      </c>
      <c r="L17" s="281">
        <v>0</v>
      </c>
      <c r="M17" s="152"/>
      <c r="N17" s="156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8"/>
    </row>
    <row r="18" spans="2:30" ht="151.5" customHeight="1" x14ac:dyDescent="0.25">
      <c r="B18" s="279"/>
      <c r="C18" s="280">
        <v>6</v>
      </c>
      <c r="D18" s="283" t="s">
        <v>55</v>
      </c>
      <c r="E18" s="278" t="s">
        <v>56</v>
      </c>
      <c r="F18" s="277"/>
      <c r="G18" s="277"/>
      <c r="H18" s="277"/>
      <c r="I18" s="277"/>
      <c r="J18" s="276"/>
      <c r="K18" s="284">
        <v>12</v>
      </c>
      <c r="L18" s="281">
        <v>0</v>
      </c>
      <c r="M18" s="152"/>
      <c r="N18" s="156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8"/>
    </row>
    <row r="19" spans="2:30" ht="112.5" customHeight="1" x14ac:dyDescent="0.25">
      <c r="B19" s="279"/>
      <c r="C19" s="280">
        <v>7</v>
      </c>
      <c r="D19" s="283" t="s">
        <v>57</v>
      </c>
      <c r="E19" s="278" t="s">
        <v>58</v>
      </c>
      <c r="F19" s="277"/>
      <c r="G19" s="277"/>
      <c r="H19" s="277"/>
      <c r="I19" s="277"/>
      <c r="J19" s="276"/>
      <c r="K19" s="284">
        <v>19</v>
      </c>
      <c r="L19" s="281">
        <v>0</v>
      </c>
      <c r="M19" s="152"/>
      <c r="N19" s="156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8"/>
    </row>
    <row r="20" spans="2:30" ht="85.5" customHeight="1" x14ac:dyDescent="0.25">
      <c r="B20" s="279"/>
      <c r="C20" s="280">
        <v>8</v>
      </c>
      <c r="D20" s="283" t="s">
        <v>59</v>
      </c>
      <c r="E20" s="275" t="s">
        <v>60</v>
      </c>
      <c r="F20" s="274"/>
      <c r="G20" s="274"/>
      <c r="H20" s="274"/>
      <c r="I20" s="274"/>
      <c r="J20" s="273"/>
      <c r="K20" s="284">
        <v>120</v>
      </c>
      <c r="L20" s="281">
        <v>0</v>
      </c>
      <c r="M20" s="152"/>
      <c r="N20" s="156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8"/>
    </row>
    <row r="21" spans="2:30" ht="50.1" customHeight="1" x14ac:dyDescent="0.25">
      <c r="B21" s="19"/>
      <c r="C21" s="23">
        <v>9</v>
      </c>
      <c r="D21" s="24"/>
      <c r="E21" s="194"/>
      <c r="F21" s="194"/>
      <c r="G21" s="194"/>
      <c r="H21" s="194"/>
      <c r="I21" s="194"/>
      <c r="J21" s="194"/>
      <c r="K21" s="21"/>
      <c r="L21" s="22"/>
      <c r="M21" s="152"/>
      <c r="N21" s="156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8"/>
    </row>
    <row r="22" spans="2:30" ht="50.1" customHeight="1" x14ac:dyDescent="0.25">
      <c r="B22" s="19"/>
      <c r="C22" s="20">
        <v>10</v>
      </c>
      <c r="D22" s="24"/>
      <c r="E22" s="185"/>
      <c r="F22" s="186"/>
      <c r="G22" s="186"/>
      <c r="H22" s="186"/>
      <c r="I22" s="186"/>
      <c r="J22" s="187"/>
      <c r="K22" s="22"/>
      <c r="L22" s="22"/>
      <c r="M22" s="152"/>
      <c r="N22" s="156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8"/>
    </row>
    <row r="23" spans="2:30" ht="50.1" customHeight="1" x14ac:dyDescent="0.25">
      <c r="B23" s="19"/>
      <c r="C23" s="23">
        <v>11</v>
      </c>
      <c r="D23" s="24"/>
      <c r="E23" s="191"/>
      <c r="F23" s="192"/>
      <c r="G23" s="192"/>
      <c r="H23" s="192"/>
      <c r="I23" s="192"/>
      <c r="J23" s="193"/>
      <c r="K23" s="21"/>
      <c r="L23" s="22"/>
      <c r="M23" s="152"/>
      <c r="N23" s="156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8"/>
    </row>
    <row r="24" spans="2:30" ht="50.1" customHeight="1" x14ac:dyDescent="0.25">
      <c r="B24" s="19"/>
      <c r="C24" s="23">
        <v>12</v>
      </c>
      <c r="D24" s="24"/>
      <c r="E24" s="182"/>
      <c r="F24" s="183"/>
      <c r="G24" s="183"/>
      <c r="H24" s="183"/>
      <c r="I24" s="183"/>
      <c r="J24" s="184"/>
      <c r="K24" s="25"/>
      <c r="L24" s="26"/>
      <c r="M24" s="152"/>
      <c r="N24" s="156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8"/>
    </row>
    <row r="25" spans="2:30" ht="50.1" customHeight="1" x14ac:dyDescent="0.25">
      <c r="B25" s="19"/>
      <c r="C25" s="20">
        <v>13</v>
      </c>
      <c r="D25" s="24"/>
      <c r="E25" s="185"/>
      <c r="F25" s="186"/>
      <c r="G25" s="186"/>
      <c r="H25" s="186"/>
      <c r="I25" s="186"/>
      <c r="J25" s="187"/>
      <c r="K25" s="21"/>
      <c r="L25" s="22"/>
      <c r="M25" s="152"/>
      <c r="N25" s="156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8"/>
    </row>
    <row r="26" spans="2:30" ht="50.1" customHeight="1" x14ac:dyDescent="0.25">
      <c r="B26" s="19"/>
      <c r="C26" s="23">
        <v>14</v>
      </c>
      <c r="D26" s="24"/>
      <c r="E26" s="185"/>
      <c r="F26" s="186"/>
      <c r="G26" s="186"/>
      <c r="H26" s="186"/>
      <c r="I26" s="186"/>
      <c r="J26" s="187"/>
      <c r="K26" s="21"/>
      <c r="L26" s="22"/>
      <c r="M26" s="152"/>
      <c r="N26" s="156"/>
      <c r="O26" s="157"/>
      <c r="P26" s="157"/>
      <c r="Q26" s="157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  <c r="AD26" s="158"/>
    </row>
    <row r="27" spans="2:30" ht="50.1" customHeight="1" x14ac:dyDescent="0.25">
      <c r="B27" s="19"/>
      <c r="C27" s="23">
        <v>15</v>
      </c>
      <c r="D27" s="24"/>
      <c r="E27" s="162"/>
      <c r="F27" s="163"/>
      <c r="G27" s="163"/>
      <c r="H27" s="163"/>
      <c r="I27" s="163"/>
      <c r="J27" s="164"/>
      <c r="K27" s="21"/>
      <c r="L27" s="22"/>
      <c r="M27" s="152"/>
      <c r="N27" s="156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  <c r="AD27" s="158"/>
    </row>
    <row r="28" spans="2:30" ht="50.1" customHeight="1" x14ac:dyDescent="0.25">
      <c r="B28" s="27"/>
      <c r="C28" s="20">
        <v>16</v>
      </c>
      <c r="D28" s="28"/>
      <c r="E28" s="188"/>
      <c r="F28" s="189"/>
      <c r="G28" s="189"/>
      <c r="H28" s="189"/>
      <c r="I28" s="189"/>
      <c r="J28" s="190"/>
      <c r="K28" s="29"/>
      <c r="L28" s="30"/>
      <c r="M28" s="152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8"/>
    </row>
    <row r="29" spans="2:30" ht="50.1" customHeight="1" x14ac:dyDescent="0.25">
      <c r="B29" s="31"/>
      <c r="C29" s="23">
        <v>17</v>
      </c>
      <c r="D29" s="32"/>
      <c r="E29" s="188"/>
      <c r="F29" s="189"/>
      <c r="G29" s="189"/>
      <c r="H29" s="189"/>
      <c r="I29" s="189"/>
      <c r="J29" s="190"/>
      <c r="K29" s="29"/>
      <c r="L29" s="30"/>
      <c r="M29" s="152"/>
      <c r="N29" s="156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8"/>
    </row>
    <row r="30" spans="2:30" ht="50.1" customHeight="1" x14ac:dyDescent="0.25">
      <c r="B30" s="33"/>
      <c r="C30" s="23">
        <v>18</v>
      </c>
      <c r="D30" s="32"/>
      <c r="E30" s="188"/>
      <c r="F30" s="189"/>
      <c r="G30" s="189"/>
      <c r="H30" s="189"/>
      <c r="I30" s="189"/>
      <c r="J30" s="190"/>
      <c r="K30" s="25"/>
      <c r="L30" s="25"/>
      <c r="M30" s="152"/>
      <c r="N30" s="156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  <c r="AA30" s="157"/>
      <c r="AB30" s="157"/>
      <c r="AC30" s="157"/>
      <c r="AD30" s="158"/>
    </row>
    <row r="31" spans="2:30" ht="50.1" customHeight="1" x14ac:dyDescent="0.25">
      <c r="B31" s="19"/>
      <c r="C31" s="20">
        <v>19</v>
      </c>
      <c r="D31" s="34"/>
      <c r="E31" s="188"/>
      <c r="F31" s="189"/>
      <c r="G31" s="189"/>
      <c r="H31" s="189"/>
      <c r="I31" s="189"/>
      <c r="J31" s="190"/>
      <c r="K31" s="21"/>
      <c r="L31" s="22"/>
      <c r="M31" s="152"/>
      <c r="N31" s="156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58"/>
    </row>
    <row r="32" spans="2:30" ht="50.1" customHeight="1" x14ac:dyDescent="0.25">
      <c r="B32" s="19"/>
      <c r="C32" s="23">
        <v>20</v>
      </c>
      <c r="D32" s="34"/>
      <c r="E32" s="207"/>
      <c r="F32" s="208"/>
      <c r="G32" s="208"/>
      <c r="H32" s="208"/>
      <c r="I32" s="208"/>
      <c r="J32" s="209"/>
      <c r="K32" s="21"/>
      <c r="L32" s="22"/>
      <c r="M32" s="152"/>
      <c r="N32" s="156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58"/>
    </row>
    <row r="33" spans="2:31" ht="50.1" customHeight="1" x14ac:dyDescent="0.25">
      <c r="B33" s="19"/>
      <c r="C33" s="23">
        <v>21</v>
      </c>
      <c r="D33" s="35"/>
      <c r="E33" s="191"/>
      <c r="F33" s="192"/>
      <c r="G33" s="192"/>
      <c r="H33" s="192"/>
      <c r="I33" s="192"/>
      <c r="J33" s="193"/>
      <c r="K33" s="36"/>
      <c r="L33" s="37"/>
      <c r="M33" s="152"/>
      <c r="N33" s="156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8"/>
    </row>
    <row r="34" spans="2:31" ht="50.1" customHeight="1" x14ac:dyDescent="0.25">
      <c r="B34" s="19"/>
      <c r="C34" s="20">
        <v>22</v>
      </c>
      <c r="D34" s="28"/>
      <c r="E34" s="191"/>
      <c r="F34" s="192"/>
      <c r="G34" s="192"/>
      <c r="H34" s="192"/>
      <c r="I34" s="192"/>
      <c r="J34" s="193"/>
      <c r="K34" s="21"/>
      <c r="L34" s="22"/>
      <c r="M34" s="152"/>
      <c r="N34" s="156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8"/>
    </row>
    <row r="35" spans="2:31" ht="50.1" customHeight="1" x14ac:dyDescent="0.25">
      <c r="B35" s="19"/>
      <c r="C35" s="23">
        <v>23</v>
      </c>
      <c r="D35" s="38"/>
      <c r="E35" s="210"/>
      <c r="F35" s="211"/>
      <c r="G35" s="211"/>
      <c r="H35" s="211"/>
      <c r="I35" s="211"/>
      <c r="J35" s="212"/>
      <c r="K35" s="21"/>
      <c r="L35" s="22"/>
      <c r="M35" s="152"/>
      <c r="N35" s="156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  <c r="AD35" s="158"/>
    </row>
    <row r="36" spans="2:31" ht="50.1" customHeight="1" x14ac:dyDescent="0.25">
      <c r="B36" s="31"/>
      <c r="C36" s="23">
        <v>24</v>
      </c>
      <c r="D36" s="34"/>
      <c r="E36" s="195"/>
      <c r="F36" s="196"/>
      <c r="G36" s="196"/>
      <c r="H36" s="196"/>
      <c r="I36" s="196"/>
      <c r="J36" s="197"/>
      <c r="K36" s="29"/>
      <c r="L36" s="29"/>
      <c r="M36" s="152"/>
      <c r="N36" s="156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8"/>
    </row>
    <row r="37" spans="2:31" ht="50.1" customHeight="1" x14ac:dyDescent="0.25">
      <c r="B37" s="33"/>
      <c r="C37" s="20">
        <v>25</v>
      </c>
      <c r="D37" s="39"/>
      <c r="E37" s="198"/>
      <c r="F37" s="199"/>
      <c r="G37" s="199"/>
      <c r="H37" s="199"/>
      <c r="I37" s="199"/>
      <c r="J37" s="200"/>
      <c r="K37" s="25"/>
      <c r="L37" s="26"/>
      <c r="M37" s="152"/>
      <c r="N37" s="156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8"/>
      <c r="AE37" s="40"/>
    </row>
    <row r="38" spans="2:31" ht="50.1" customHeight="1" x14ac:dyDescent="0.25">
      <c r="B38" s="19"/>
      <c r="C38" s="23">
        <v>26</v>
      </c>
      <c r="D38" s="28"/>
      <c r="E38" s="191"/>
      <c r="F38" s="192"/>
      <c r="G38" s="192"/>
      <c r="H38" s="192"/>
      <c r="I38" s="192"/>
      <c r="J38" s="193"/>
      <c r="K38" s="21"/>
      <c r="L38" s="22"/>
      <c r="M38" s="152"/>
      <c r="N38" s="156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8"/>
      <c r="AE38" s="40"/>
    </row>
    <row r="39" spans="2:31" ht="50.1" customHeight="1" x14ac:dyDescent="0.25">
      <c r="B39" s="41"/>
      <c r="C39" s="23">
        <v>27</v>
      </c>
      <c r="D39" s="42"/>
      <c r="E39" s="201"/>
      <c r="F39" s="202"/>
      <c r="G39" s="202"/>
      <c r="H39" s="202"/>
      <c r="I39" s="202"/>
      <c r="J39" s="203"/>
      <c r="K39" s="43"/>
      <c r="L39" s="44"/>
      <c r="M39" s="152"/>
      <c r="N39" s="156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8"/>
      <c r="AE39" s="40"/>
    </row>
    <row r="40" spans="2:31" ht="50.1" customHeight="1" x14ac:dyDescent="0.25">
      <c r="B40" s="19"/>
      <c r="C40" s="20">
        <v>28</v>
      </c>
      <c r="D40" s="45"/>
      <c r="E40" s="191"/>
      <c r="F40" s="192"/>
      <c r="G40" s="192"/>
      <c r="H40" s="192"/>
      <c r="I40" s="192"/>
      <c r="J40" s="193"/>
      <c r="K40" s="21"/>
      <c r="L40" s="22"/>
      <c r="M40" s="152"/>
      <c r="N40" s="156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8"/>
      <c r="AE40" s="40"/>
    </row>
    <row r="41" spans="2:31" ht="50.1" customHeight="1" x14ac:dyDescent="0.25">
      <c r="B41" s="19"/>
      <c r="C41" s="23">
        <v>29</v>
      </c>
      <c r="D41" s="45"/>
      <c r="E41" s="204"/>
      <c r="F41" s="205"/>
      <c r="G41" s="205"/>
      <c r="H41" s="205"/>
      <c r="I41" s="205"/>
      <c r="J41" s="206"/>
      <c r="K41" s="21"/>
      <c r="L41" s="22"/>
      <c r="M41" s="152"/>
      <c r="N41" s="156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8"/>
    </row>
    <row r="42" spans="2:31" ht="50.1" customHeight="1" x14ac:dyDescent="0.25">
      <c r="B42" s="19"/>
      <c r="C42" s="23">
        <v>30</v>
      </c>
      <c r="D42" s="28"/>
      <c r="E42" s="191"/>
      <c r="F42" s="192"/>
      <c r="G42" s="192"/>
      <c r="H42" s="192"/>
      <c r="I42" s="192"/>
      <c r="J42" s="193"/>
      <c r="K42" s="21"/>
      <c r="L42" s="22"/>
      <c r="M42" s="152"/>
      <c r="N42" s="156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8"/>
    </row>
    <row r="43" spans="2:31" ht="50.1" customHeight="1" x14ac:dyDescent="0.25">
      <c r="B43" s="19"/>
      <c r="C43" s="20">
        <v>31</v>
      </c>
      <c r="D43" s="28"/>
      <c r="E43" s="186"/>
      <c r="F43" s="186"/>
      <c r="G43" s="186"/>
      <c r="H43" s="186"/>
      <c r="I43" s="186"/>
      <c r="J43" s="186"/>
      <c r="K43" s="21"/>
      <c r="L43" s="22"/>
      <c r="M43" s="152"/>
      <c r="N43" s="156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8"/>
    </row>
    <row r="44" spans="2:31" ht="50.1" customHeight="1" x14ac:dyDescent="0.25">
      <c r="B44" s="46"/>
      <c r="C44" s="23">
        <v>32</v>
      </c>
      <c r="D44" s="47"/>
      <c r="E44" s="202"/>
      <c r="F44" s="202"/>
      <c r="G44" s="202"/>
      <c r="H44" s="202"/>
      <c r="I44" s="202"/>
      <c r="J44" s="203"/>
      <c r="K44" s="21"/>
      <c r="L44" s="22"/>
      <c r="M44" s="152"/>
      <c r="N44" s="156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8"/>
    </row>
    <row r="45" spans="2:31" ht="50.1" customHeight="1" x14ac:dyDescent="0.25">
      <c r="B45" s="19"/>
      <c r="C45" s="23">
        <v>33</v>
      </c>
      <c r="D45" s="28"/>
      <c r="E45" s="223"/>
      <c r="F45" s="224"/>
      <c r="G45" s="224"/>
      <c r="H45" s="224"/>
      <c r="I45" s="224"/>
      <c r="J45" s="225"/>
      <c r="K45" s="48"/>
      <c r="L45" s="49"/>
      <c r="M45" s="152"/>
      <c r="N45" s="156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8"/>
    </row>
    <row r="46" spans="2:31" ht="50.1" customHeight="1" x14ac:dyDescent="0.25">
      <c r="B46" s="46"/>
      <c r="C46" s="20">
        <v>34</v>
      </c>
      <c r="D46" s="28"/>
      <c r="E46" s="185"/>
      <c r="F46" s="186"/>
      <c r="G46" s="186"/>
      <c r="H46" s="186"/>
      <c r="I46" s="186"/>
      <c r="J46" s="187"/>
      <c r="K46" s="21"/>
      <c r="L46" s="22"/>
      <c r="M46" s="152"/>
      <c r="N46" s="156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8"/>
    </row>
    <row r="47" spans="2:31" ht="50.1" customHeight="1" x14ac:dyDescent="0.25">
      <c r="B47" s="46"/>
      <c r="C47" s="23">
        <v>35</v>
      </c>
      <c r="D47" s="28"/>
      <c r="E47" s="223"/>
      <c r="F47" s="224"/>
      <c r="G47" s="224"/>
      <c r="H47" s="224"/>
      <c r="I47" s="224"/>
      <c r="J47" s="225"/>
      <c r="K47" s="48"/>
      <c r="L47" s="49"/>
      <c r="M47" s="152"/>
      <c r="N47" s="156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8"/>
    </row>
    <row r="48" spans="2:31" ht="50.1" customHeight="1" x14ac:dyDescent="0.25">
      <c r="B48" s="46"/>
      <c r="C48" s="23">
        <v>36</v>
      </c>
      <c r="D48" s="28"/>
      <c r="E48" s="183"/>
      <c r="F48" s="183"/>
      <c r="G48" s="183"/>
      <c r="H48" s="183"/>
      <c r="I48" s="183"/>
      <c r="J48" s="184"/>
      <c r="K48" s="50"/>
      <c r="L48" s="51"/>
      <c r="M48" s="152"/>
      <c r="N48" s="156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8"/>
    </row>
    <row r="49" spans="1:31" ht="50.1" customHeight="1" x14ac:dyDescent="0.25">
      <c r="B49" s="52"/>
      <c r="C49" s="20">
        <v>37</v>
      </c>
      <c r="D49" s="53"/>
      <c r="E49" s="213"/>
      <c r="F49" s="214"/>
      <c r="G49" s="214"/>
      <c r="H49" s="214"/>
      <c r="I49" s="214"/>
      <c r="J49" s="215"/>
      <c r="K49" s="54"/>
      <c r="L49" s="55"/>
      <c r="M49" s="152"/>
      <c r="N49" s="156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8"/>
    </row>
    <row r="50" spans="1:31" ht="50.1" customHeight="1" x14ac:dyDescent="0.25">
      <c r="B50" s="56"/>
      <c r="C50" s="23">
        <v>38</v>
      </c>
      <c r="D50" s="57"/>
      <c r="E50" s="213"/>
      <c r="F50" s="214"/>
      <c r="G50" s="214"/>
      <c r="H50" s="214"/>
      <c r="I50" s="214"/>
      <c r="J50" s="215"/>
      <c r="K50" s="54"/>
      <c r="L50" s="55"/>
      <c r="M50" s="152"/>
      <c r="N50" s="156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8"/>
    </row>
    <row r="51" spans="1:31" ht="50.1" customHeight="1" x14ac:dyDescent="0.25">
      <c r="B51" s="52"/>
      <c r="C51" s="23">
        <v>39</v>
      </c>
      <c r="D51" s="58"/>
      <c r="E51" s="216"/>
      <c r="F51" s="216"/>
      <c r="G51" s="216"/>
      <c r="H51" s="216"/>
      <c r="I51" s="216"/>
      <c r="J51" s="216"/>
      <c r="K51" s="54"/>
      <c r="L51" s="55"/>
      <c r="M51" s="152"/>
      <c r="N51" s="156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8"/>
    </row>
    <row r="52" spans="1:31" ht="50.1" customHeight="1" thickBot="1" x14ac:dyDescent="0.3">
      <c r="B52" s="52"/>
      <c r="C52" s="20">
        <v>40</v>
      </c>
      <c r="D52" s="58"/>
      <c r="E52" s="226"/>
      <c r="F52" s="227"/>
      <c r="G52" s="227"/>
      <c r="H52" s="227"/>
      <c r="I52" s="227"/>
      <c r="J52" s="228"/>
      <c r="K52" s="54"/>
      <c r="L52" s="55"/>
      <c r="M52" s="78"/>
      <c r="N52" s="159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1"/>
    </row>
    <row r="53" spans="1:31" s="63" customFormat="1" ht="50.1" customHeight="1" thickBot="1" x14ac:dyDescent="0.3">
      <c r="A53" s="59"/>
      <c r="B53" s="60"/>
      <c r="C53" s="23">
        <v>41</v>
      </c>
      <c r="D53" s="57"/>
      <c r="E53" s="217"/>
      <c r="F53" s="218"/>
      <c r="G53" s="218"/>
      <c r="H53" s="218"/>
      <c r="I53" s="218"/>
      <c r="J53" s="219"/>
      <c r="K53" s="61"/>
      <c r="L53" s="62"/>
      <c r="M53" s="220" t="s">
        <v>27</v>
      </c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1"/>
      <c r="AB53" s="221"/>
      <c r="AC53" s="221"/>
      <c r="AD53" s="222"/>
      <c r="AE53" s="59"/>
    </row>
    <row r="54" spans="1:31" s="63" customFormat="1" ht="37.5" customHeight="1" x14ac:dyDescent="0.35">
      <c r="A54" s="59"/>
      <c r="B54" s="64"/>
      <c r="C54" s="65"/>
      <c r="D54" s="66"/>
      <c r="E54" s="66"/>
      <c r="F54" s="66"/>
      <c r="G54" s="66"/>
      <c r="H54" s="66"/>
      <c r="I54" s="66"/>
      <c r="J54" s="67" t="s">
        <v>28</v>
      </c>
      <c r="K54" s="68">
        <f>SUM(K13:K53)</f>
        <v>218</v>
      </c>
      <c r="L54" s="68">
        <f>SUM(L13:L53)</f>
        <v>0</v>
      </c>
      <c r="M54" s="241" t="s">
        <v>29</v>
      </c>
      <c r="N54" s="241"/>
      <c r="O54" s="243" t="s">
        <v>61</v>
      </c>
      <c r="P54" s="244"/>
      <c r="Q54" s="245"/>
      <c r="R54" s="243" t="s">
        <v>63</v>
      </c>
      <c r="S54" s="244"/>
      <c r="T54" s="245"/>
      <c r="U54" s="246" t="s">
        <v>30</v>
      </c>
      <c r="V54" s="247"/>
      <c r="W54" s="250" t="s">
        <v>65</v>
      </c>
      <c r="X54" s="251"/>
      <c r="Y54" s="252"/>
      <c r="Z54" s="250" t="s">
        <v>67</v>
      </c>
      <c r="AA54" s="251"/>
      <c r="AB54" s="252"/>
      <c r="AC54" s="229" t="s">
        <v>69</v>
      </c>
      <c r="AD54" s="230"/>
      <c r="AE54" s="59"/>
    </row>
    <row r="55" spans="1:31" s="63" customFormat="1" ht="37.5" customHeight="1" x14ac:dyDescent="0.35">
      <c r="A55" s="59"/>
      <c r="B55" s="64"/>
      <c r="C55" s="65"/>
      <c r="D55" s="66"/>
      <c r="E55" s="66"/>
      <c r="F55" s="66"/>
      <c r="G55" s="66"/>
      <c r="H55" s="66"/>
      <c r="I55" s="66"/>
      <c r="J55" s="67" t="s">
        <v>31</v>
      </c>
      <c r="K55" s="231">
        <f>+K54+L54</f>
        <v>218</v>
      </c>
      <c r="L55" s="232"/>
      <c r="M55" s="242"/>
      <c r="N55" s="242"/>
      <c r="O55" s="233" t="s">
        <v>62</v>
      </c>
      <c r="P55" s="234"/>
      <c r="Q55" s="235"/>
      <c r="R55" s="233" t="s">
        <v>64</v>
      </c>
      <c r="S55" s="234"/>
      <c r="T55" s="235"/>
      <c r="U55" s="248"/>
      <c r="V55" s="249"/>
      <c r="W55" s="236" t="s">
        <v>66</v>
      </c>
      <c r="X55" s="237"/>
      <c r="Y55" s="238"/>
      <c r="Z55" s="236" t="s">
        <v>68</v>
      </c>
      <c r="AA55" s="237"/>
      <c r="AB55" s="238"/>
      <c r="AC55" s="239" t="s">
        <v>70</v>
      </c>
      <c r="AD55" s="240"/>
      <c r="AE55" s="59"/>
    </row>
    <row r="56" spans="1:31" s="11" customFormat="1" ht="15" customHeight="1" x14ac:dyDescent="0.25">
      <c r="A56" s="1"/>
      <c r="B56" s="69"/>
      <c r="C56" s="70"/>
      <c r="D56" s="70"/>
      <c r="E56" s="70"/>
      <c r="F56" s="70"/>
      <c r="G56" s="70"/>
      <c r="H56" s="70"/>
      <c r="I56" s="70"/>
      <c r="J56" s="70"/>
      <c r="K56" s="71"/>
      <c r="L56" s="71"/>
      <c r="M56" s="71"/>
      <c r="N56" s="71"/>
      <c r="O56" s="7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72"/>
      <c r="AE56" s="1"/>
    </row>
    <row r="57" spans="1:31" ht="33" customHeight="1" x14ac:dyDescent="0.35">
      <c r="A57" s="59"/>
      <c r="B57" s="255" t="s">
        <v>10</v>
      </c>
      <c r="C57" s="256"/>
      <c r="D57" s="257"/>
      <c r="E57" s="258" t="s">
        <v>34</v>
      </c>
      <c r="F57" s="259"/>
      <c r="G57" s="260" t="s">
        <v>37</v>
      </c>
      <c r="H57" s="261"/>
      <c r="I57" s="253" t="s">
        <v>34</v>
      </c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53"/>
      <c r="W57" s="253"/>
      <c r="X57" s="253"/>
      <c r="Y57" s="253"/>
      <c r="Z57" s="253"/>
      <c r="AA57" s="253"/>
      <c r="AB57" s="253" t="s">
        <v>32</v>
      </c>
      <c r="AC57" s="253"/>
      <c r="AD57" s="254"/>
    </row>
    <row r="58" spans="1:31" ht="33" customHeight="1" x14ac:dyDescent="0.35">
      <c r="A58" s="59"/>
      <c r="B58" s="255" t="s">
        <v>11</v>
      </c>
      <c r="C58" s="256"/>
      <c r="D58" s="257"/>
      <c r="E58" s="253">
        <v>1</v>
      </c>
      <c r="F58" s="253"/>
      <c r="G58" s="260">
        <v>2</v>
      </c>
      <c r="H58" s="261"/>
      <c r="I58" s="253">
        <v>3</v>
      </c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3"/>
      <c r="W58" s="253"/>
      <c r="X58" s="253"/>
      <c r="Y58" s="253"/>
      <c r="Z58" s="253"/>
      <c r="AA58" s="253"/>
      <c r="AB58" s="253">
        <v>99.61</v>
      </c>
      <c r="AC58" s="253"/>
      <c r="AD58" s="254"/>
    </row>
    <row r="59" spans="1:31" ht="33" customHeight="1" x14ac:dyDescent="0.35">
      <c r="A59" s="59"/>
      <c r="B59" s="255" t="s">
        <v>12</v>
      </c>
      <c r="C59" s="256"/>
      <c r="D59" s="257"/>
      <c r="E59" s="270" t="s">
        <v>35</v>
      </c>
      <c r="F59" s="262"/>
      <c r="G59" s="271" t="s">
        <v>38</v>
      </c>
      <c r="H59" s="261"/>
      <c r="I59" s="272" t="s">
        <v>40</v>
      </c>
      <c r="J59" s="261"/>
      <c r="K59" s="253"/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4"/>
    </row>
    <row r="60" spans="1:31" ht="33" customHeight="1" x14ac:dyDescent="0.35">
      <c r="A60" s="59"/>
      <c r="B60" s="255" t="s">
        <v>13</v>
      </c>
      <c r="C60" s="256"/>
      <c r="D60" s="257"/>
      <c r="E60" s="268" t="s">
        <v>36</v>
      </c>
      <c r="F60" s="268"/>
      <c r="G60" s="260" t="s">
        <v>39</v>
      </c>
      <c r="H60" s="261"/>
      <c r="I60" s="269" t="s">
        <v>45</v>
      </c>
      <c r="J60" s="269"/>
      <c r="K60" s="260"/>
      <c r="L60" s="261"/>
      <c r="M60" s="260"/>
      <c r="N60" s="266"/>
      <c r="O60" s="260"/>
      <c r="P60" s="261"/>
      <c r="Q60" s="260"/>
      <c r="R60" s="266"/>
      <c r="S60" s="261"/>
      <c r="T60" s="260"/>
      <c r="U60" s="266"/>
      <c r="V60" s="261"/>
      <c r="W60" s="260"/>
      <c r="X60" s="266"/>
      <c r="Y60" s="261"/>
      <c r="Z60" s="260"/>
      <c r="AA60" s="261"/>
      <c r="AB60" s="260"/>
      <c r="AC60" s="266"/>
      <c r="AD60" s="267"/>
    </row>
    <row r="61" spans="1:31" ht="33.75" customHeight="1" thickBot="1" x14ac:dyDescent="0.3">
      <c r="A61" s="73"/>
      <c r="B61" s="263" t="s">
        <v>33</v>
      </c>
      <c r="C61" s="264"/>
      <c r="D61" s="264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264"/>
      <c r="Q61" s="264"/>
      <c r="R61" s="264"/>
      <c r="S61" s="264"/>
      <c r="T61" s="264"/>
      <c r="U61" s="264"/>
      <c r="V61" s="264"/>
      <c r="W61" s="264"/>
      <c r="X61" s="264"/>
      <c r="Y61" s="264"/>
      <c r="Z61" s="264"/>
      <c r="AA61" s="264"/>
      <c r="AB61" s="264"/>
      <c r="AC61" s="264"/>
      <c r="AD61" s="265"/>
    </row>
    <row r="62" spans="1:31" s="11" customFormat="1" ht="33" customHeight="1" x14ac:dyDescent="0.25">
      <c r="A62" s="1"/>
      <c r="B62" s="74"/>
      <c r="C62" s="74"/>
      <c r="O62" s="75"/>
      <c r="P62" s="75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E62" s="1"/>
    </row>
    <row r="63" spans="1:31" s="11" customFormat="1" ht="33" customHeight="1" x14ac:dyDescent="0.25">
      <c r="A63" s="1"/>
      <c r="B63" s="74"/>
      <c r="C63" s="74"/>
      <c r="O63" s="75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76"/>
      <c r="AC63" s="76"/>
      <c r="AE63" s="1"/>
    </row>
    <row r="64" spans="1:31" ht="33" customHeight="1" x14ac:dyDescent="0.25">
      <c r="B64" s="77"/>
      <c r="C64" s="77"/>
      <c r="D64" s="77"/>
      <c r="E64" s="77"/>
      <c r="F64" s="77"/>
      <c r="G64" s="77"/>
      <c r="H64" s="77"/>
      <c r="M64" s="77"/>
      <c r="N64" s="77"/>
      <c r="O64" s="77"/>
      <c r="AB64" s="77"/>
      <c r="AC64" s="77"/>
    </row>
    <row r="65" ht="33" customHeight="1" x14ac:dyDescent="0.25"/>
    <row r="66" ht="33" customHeight="1" x14ac:dyDescent="0.25"/>
  </sheetData>
  <sheetProtection formatCells="0" formatColumns="0" formatRows="0" insertColumns="0" insertRows="0" insertHyperlinks="0" deleteColumns="0" deleteRows="0" sort="0" autoFilter="0" pivotTables="0"/>
  <mergeCells count="143">
    <mergeCell ref="B61:AD61"/>
    <mergeCell ref="O60:P60"/>
    <mergeCell ref="Q60:S60"/>
    <mergeCell ref="T60:V60"/>
    <mergeCell ref="W60:Y60"/>
    <mergeCell ref="Z60:AA60"/>
    <mergeCell ref="AB60:AD60"/>
    <mergeCell ref="B60:D60"/>
    <mergeCell ref="E60:F60"/>
    <mergeCell ref="G60:H60"/>
    <mergeCell ref="I60:J60"/>
    <mergeCell ref="K60:L60"/>
    <mergeCell ref="M60:N60"/>
    <mergeCell ref="O59:P59"/>
    <mergeCell ref="Q59:S59"/>
    <mergeCell ref="T59:V59"/>
    <mergeCell ref="W59:Y59"/>
    <mergeCell ref="Z59:AA59"/>
    <mergeCell ref="AB59:AD59"/>
    <mergeCell ref="B59:D59"/>
    <mergeCell ref="E59:F59"/>
    <mergeCell ref="G59:H59"/>
    <mergeCell ref="I59:J59"/>
    <mergeCell ref="K59:L59"/>
    <mergeCell ref="M59:N59"/>
    <mergeCell ref="O58:P58"/>
    <mergeCell ref="Q58:S58"/>
    <mergeCell ref="T58:V58"/>
    <mergeCell ref="W58:Y58"/>
    <mergeCell ref="Z58:AA58"/>
    <mergeCell ref="AB58:AD58"/>
    <mergeCell ref="B58:D58"/>
    <mergeCell ref="E58:F58"/>
    <mergeCell ref="G58:H58"/>
    <mergeCell ref="I58:J58"/>
    <mergeCell ref="K58:L58"/>
    <mergeCell ref="M58:N58"/>
    <mergeCell ref="O57:P57"/>
    <mergeCell ref="Q57:S57"/>
    <mergeCell ref="T57:V57"/>
    <mergeCell ref="W57:Y57"/>
    <mergeCell ref="Z57:AA57"/>
    <mergeCell ref="AB57:AD57"/>
    <mergeCell ref="B57:D57"/>
    <mergeCell ref="E57:F57"/>
    <mergeCell ref="G57:H57"/>
    <mergeCell ref="I57:J57"/>
    <mergeCell ref="K57:L57"/>
    <mergeCell ref="M57:N57"/>
    <mergeCell ref="AC54:AD54"/>
    <mergeCell ref="K55:L55"/>
    <mergeCell ref="O55:Q55"/>
    <mergeCell ref="R55:T55"/>
    <mergeCell ref="W55:Y55"/>
    <mergeCell ref="Z55:AB55"/>
    <mergeCell ref="AC55:AD55"/>
    <mergeCell ref="M54:N55"/>
    <mergeCell ref="O54:Q54"/>
    <mergeCell ref="R54:T54"/>
    <mergeCell ref="U54:V55"/>
    <mergeCell ref="W54:Y54"/>
    <mergeCell ref="Z54:AB54"/>
    <mergeCell ref="E48:J48"/>
    <mergeCell ref="E49:J49"/>
    <mergeCell ref="E50:J50"/>
    <mergeCell ref="E51:J51"/>
    <mergeCell ref="E53:J53"/>
    <mergeCell ref="M53:AD53"/>
    <mergeCell ref="E42:J42"/>
    <mergeCell ref="E43:J43"/>
    <mergeCell ref="E44:J44"/>
    <mergeCell ref="E45:J45"/>
    <mergeCell ref="E46:J46"/>
    <mergeCell ref="E47:J47"/>
    <mergeCell ref="E52:J52"/>
    <mergeCell ref="E36:J36"/>
    <mergeCell ref="E37:J37"/>
    <mergeCell ref="E38:J38"/>
    <mergeCell ref="E39:J39"/>
    <mergeCell ref="E40:J40"/>
    <mergeCell ref="E41:J41"/>
    <mergeCell ref="E30:J30"/>
    <mergeCell ref="E31:J31"/>
    <mergeCell ref="E32:J32"/>
    <mergeCell ref="E33:J33"/>
    <mergeCell ref="E34:J34"/>
    <mergeCell ref="E35:J35"/>
    <mergeCell ref="AB10:AC11"/>
    <mergeCell ref="AD10:AD11"/>
    <mergeCell ref="E24:J24"/>
    <mergeCell ref="E25:J25"/>
    <mergeCell ref="E26:J26"/>
    <mergeCell ref="E28:J28"/>
    <mergeCell ref="E29:J29"/>
    <mergeCell ref="E21:J21"/>
    <mergeCell ref="E22:J22"/>
    <mergeCell ref="E23:J23"/>
    <mergeCell ref="E13:J13"/>
    <mergeCell ref="E14:J14"/>
    <mergeCell ref="E15:J15"/>
    <mergeCell ref="E16:J16"/>
    <mergeCell ref="E17:J17"/>
    <mergeCell ref="E18:J18"/>
    <mergeCell ref="E19:J19"/>
    <mergeCell ref="E20:J20"/>
    <mergeCell ref="B7:E7"/>
    <mergeCell ref="F7:W7"/>
    <mergeCell ref="X7:AD7"/>
    <mergeCell ref="B9:B12"/>
    <mergeCell ref="C9:C12"/>
    <mergeCell ref="D9:D12"/>
    <mergeCell ref="E9:J11"/>
    <mergeCell ref="K9:L10"/>
    <mergeCell ref="M9:AD9"/>
    <mergeCell ref="M10:M11"/>
    <mergeCell ref="K11:K12"/>
    <mergeCell ref="L11:L12"/>
    <mergeCell ref="E12:J12"/>
    <mergeCell ref="M12:M51"/>
    <mergeCell ref="N12:AD52"/>
    <mergeCell ref="E27:J27"/>
    <mergeCell ref="O10:P11"/>
    <mergeCell ref="R10:S11"/>
    <mergeCell ref="U10:V11"/>
    <mergeCell ref="X10:AA10"/>
    <mergeCell ref="AB5:AD5"/>
    <mergeCell ref="B6:D6"/>
    <mergeCell ref="E6:J6"/>
    <mergeCell ref="K6:M6"/>
    <mergeCell ref="N6:P6"/>
    <mergeCell ref="Q6:T6"/>
    <mergeCell ref="U6:AA6"/>
    <mergeCell ref="AB6:AD6"/>
    <mergeCell ref="B2:D3"/>
    <mergeCell ref="E2:AA3"/>
    <mergeCell ref="AB2:AD3"/>
    <mergeCell ref="AB4:AD4"/>
    <mergeCell ref="B5:D5"/>
    <mergeCell ref="E5:J5"/>
    <mergeCell ref="K5:M5"/>
    <mergeCell ref="N5:P5"/>
    <mergeCell ref="Q5:T5"/>
    <mergeCell ref="U5:AA5"/>
  </mergeCells>
  <hyperlinks>
    <hyperlink ref="D13" location="'JESGNI-0001'!A1" display="JESGNI-0001" xr:uid="{00000000-0004-0000-0000-000000000000}"/>
    <hyperlink ref="D14" location="'JESGNI-0002'!A1" display="JESGNI-0002" xr:uid="{00000000-0004-0000-0000-000001000000}"/>
    <hyperlink ref="D15" location="'JESGNI-0003'!A1" display="JESGNI-0003" xr:uid="{00000000-0004-0000-0000-000002000000}"/>
    <hyperlink ref="D16" location="'JESGNI-0004'!A1" display="JESGNI-0004" xr:uid="{00000000-0004-0000-0000-000003000000}"/>
    <hyperlink ref="D18" location="'JESGNI-0005'!A1" display="JESGNI-0005" xr:uid="{00000000-0004-0000-0000-000004000000}"/>
    <hyperlink ref="D19" location="'JESGNI-0006'!A1" display="JESGNI-0006" xr:uid="{00000000-0004-0000-0000-000005000000}"/>
    <hyperlink ref="D20" location="'JESGNI-0007'!A1" display="JESGNI-0007" xr:uid="{00000000-0004-0000-0000-000006000000}"/>
  </hyperlinks>
  <printOptions horizontalCentered="1" verticalCentered="1"/>
  <pageMargins left="0.15748031496062992" right="0.15748031496062992" top="0.15748031496062992" bottom="0.15748031496062992" header="0" footer="0"/>
  <pageSetup paperSize="17" scale="2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opiar_macro">
                <anchor moveWithCells="1" sizeWithCells="1">
                  <from>
                    <xdr:col>32</xdr:col>
                    <xdr:colOff>1066800</xdr:colOff>
                    <xdr:row>3</xdr:row>
                    <xdr:rowOff>152400</xdr:rowOff>
                  </from>
                  <to>
                    <xdr:col>39</xdr:col>
                    <xdr:colOff>1352550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eliminar_hoja">
                <anchor moveWithCells="1" sizeWithCells="1">
                  <from>
                    <xdr:col>32</xdr:col>
                    <xdr:colOff>1104900</xdr:colOff>
                    <xdr:row>10</xdr:row>
                    <xdr:rowOff>457200</xdr:rowOff>
                  </from>
                  <to>
                    <xdr:col>39</xdr:col>
                    <xdr:colOff>1390650</xdr:colOff>
                    <xdr:row>15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55A3-FA95-4725-B34E-923618BD7CC1}">
  <sheetPr codeName="Sheet2">
    <tabColor theme="0"/>
    <pageSetUpPr fitToPage="1"/>
  </sheetPr>
  <dimension ref="A1:AE66"/>
  <sheetViews>
    <sheetView view="pageBreakPreview" topLeftCell="A25" zoomScale="30" zoomScaleNormal="70" zoomScaleSheetLayoutView="30" workbookViewId="0">
      <selection activeCell="AB59" sqref="AB59:AD59"/>
    </sheetView>
  </sheetViews>
  <sheetFormatPr defaultColWidth="30.7109375" defaultRowHeight="24.75" customHeight="1" x14ac:dyDescent="0.25"/>
  <cols>
    <col min="1" max="1" width="9.7109375" style="1" customWidth="1"/>
    <col min="2" max="2" width="20.28515625" style="2" customWidth="1"/>
    <col min="3" max="3" width="16.5703125" style="2" customWidth="1"/>
    <col min="4" max="4" width="54" style="2" customWidth="1"/>
    <col min="5" max="5" width="27" style="2" customWidth="1"/>
    <col min="6" max="6" width="24.5703125" style="2" customWidth="1"/>
    <col min="7" max="7" width="29" style="2" customWidth="1"/>
    <col min="8" max="8" width="21.28515625" style="2" customWidth="1"/>
    <col min="9" max="9" width="22.7109375" style="2" customWidth="1"/>
    <col min="10" max="10" width="31.5703125" style="2" bestFit="1" customWidth="1"/>
    <col min="11" max="11" width="24.85546875" style="2" customWidth="1"/>
    <col min="12" max="12" width="25.7109375" style="2" customWidth="1"/>
    <col min="13" max="13" width="27" style="2" customWidth="1"/>
    <col min="14" max="14" width="20.28515625" style="2" customWidth="1"/>
    <col min="15" max="15" width="16.5703125" style="2" customWidth="1"/>
    <col min="16" max="16" width="14.28515625" style="2" customWidth="1"/>
    <col min="17" max="17" width="19.140625" style="2" customWidth="1"/>
    <col min="18" max="18" width="12.140625" style="2" customWidth="1"/>
    <col min="19" max="19" width="20.7109375" style="2" customWidth="1"/>
    <col min="20" max="20" width="17.85546875" style="2" customWidth="1"/>
    <col min="21" max="21" width="14.85546875" style="2" customWidth="1"/>
    <col min="22" max="22" width="20.85546875" style="2" customWidth="1"/>
    <col min="23" max="23" width="23.28515625" style="2" customWidth="1"/>
    <col min="24" max="24" width="17.5703125" style="2" customWidth="1"/>
    <col min="25" max="25" width="15.42578125" style="2" customWidth="1"/>
    <col min="26" max="26" width="24.5703125" style="2" customWidth="1"/>
    <col min="27" max="27" width="29.28515625" style="2" customWidth="1"/>
    <col min="28" max="28" width="12.7109375" style="2" customWidth="1"/>
    <col min="29" max="29" width="15.28515625" style="2" customWidth="1"/>
    <col min="30" max="30" width="30.28515625" style="2" customWidth="1"/>
    <col min="31" max="31" width="9.7109375" style="1" customWidth="1"/>
    <col min="32" max="32" width="8.5703125" style="2" customWidth="1"/>
    <col min="33" max="16384" width="30.7109375" style="2"/>
  </cols>
  <sheetData>
    <row r="1" spans="1:31" s="1" customFormat="1" ht="30" customHeight="1" thickBot="1" x14ac:dyDescent="0.3"/>
    <row r="2" spans="1:31" ht="74.25" customHeight="1" x14ac:dyDescent="0.25">
      <c r="B2" s="95"/>
      <c r="C2" s="96"/>
      <c r="D2" s="96"/>
      <c r="E2" s="99" t="s">
        <v>14</v>
      </c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1"/>
      <c r="AB2" s="104" t="s">
        <v>43</v>
      </c>
      <c r="AC2" s="105"/>
      <c r="AD2" s="106"/>
    </row>
    <row r="3" spans="1:31" s="4" customFormat="1" ht="74.25" customHeight="1" x14ac:dyDescent="0.25">
      <c r="A3" s="3"/>
      <c r="B3" s="97"/>
      <c r="C3" s="98"/>
      <c r="D3" s="98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3"/>
      <c r="AB3" s="107"/>
      <c r="AC3" s="108"/>
      <c r="AD3" s="109"/>
      <c r="AE3" s="3"/>
    </row>
    <row r="4" spans="1:31" s="6" customFormat="1" ht="27" x14ac:dyDescent="0.25">
      <c r="A4" s="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110"/>
      <c r="AC4" s="110"/>
      <c r="AD4" s="111"/>
      <c r="AE4" s="5"/>
    </row>
    <row r="5" spans="1:31" s="4" customFormat="1" ht="80.25" customHeight="1" x14ac:dyDescent="0.25">
      <c r="A5" s="3"/>
      <c r="B5" s="112" t="s">
        <v>15</v>
      </c>
      <c r="C5" s="113"/>
      <c r="D5" s="114"/>
      <c r="E5" s="82" t="s">
        <v>0</v>
      </c>
      <c r="F5" s="82"/>
      <c r="G5" s="82"/>
      <c r="H5" s="82"/>
      <c r="I5" s="82"/>
      <c r="J5" s="82"/>
      <c r="K5" s="82" t="s">
        <v>1</v>
      </c>
      <c r="L5" s="82"/>
      <c r="M5" s="82"/>
      <c r="N5" s="115" t="s">
        <v>2</v>
      </c>
      <c r="O5" s="115"/>
      <c r="P5" s="115"/>
      <c r="Q5" s="115" t="s">
        <v>3</v>
      </c>
      <c r="R5" s="115"/>
      <c r="S5" s="115"/>
      <c r="T5" s="115"/>
      <c r="U5" s="116" t="s">
        <v>4</v>
      </c>
      <c r="V5" s="117"/>
      <c r="W5" s="117"/>
      <c r="X5" s="117"/>
      <c r="Y5" s="117"/>
      <c r="Z5" s="117"/>
      <c r="AA5" s="118"/>
      <c r="AB5" s="82" t="s">
        <v>5</v>
      </c>
      <c r="AC5" s="82"/>
      <c r="AD5" s="83"/>
      <c r="AE5" s="3"/>
    </row>
    <row r="6" spans="1:31" s="4" customFormat="1" ht="33" customHeight="1" x14ac:dyDescent="0.25">
      <c r="A6" s="3"/>
      <c r="B6" s="84">
        <v>9305</v>
      </c>
      <c r="C6" s="85"/>
      <c r="D6" s="86"/>
      <c r="E6" s="87" t="s">
        <v>44</v>
      </c>
      <c r="F6" s="85"/>
      <c r="G6" s="85"/>
      <c r="H6" s="85"/>
      <c r="I6" s="85"/>
      <c r="J6" s="86"/>
      <c r="K6" s="88" t="s">
        <v>71</v>
      </c>
      <c r="L6" s="88"/>
      <c r="M6" s="88"/>
      <c r="N6" s="87" t="s">
        <v>41</v>
      </c>
      <c r="O6" s="85"/>
      <c r="P6" s="86"/>
      <c r="Q6" s="87" t="s">
        <v>42</v>
      </c>
      <c r="R6" s="85"/>
      <c r="S6" s="85"/>
      <c r="T6" s="86"/>
      <c r="U6" s="89" t="s">
        <v>42</v>
      </c>
      <c r="V6" s="90"/>
      <c r="W6" s="90"/>
      <c r="X6" s="90"/>
      <c r="Y6" s="90"/>
      <c r="Z6" s="90"/>
      <c r="AA6" s="91"/>
      <c r="AB6" s="92" t="s">
        <v>40</v>
      </c>
      <c r="AC6" s="93"/>
      <c r="AD6" s="94"/>
      <c r="AE6" s="3"/>
    </row>
    <row r="7" spans="1:31" ht="33" customHeight="1" x14ac:dyDescent="0.25">
      <c r="B7" s="119"/>
      <c r="C7" s="120"/>
      <c r="D7" s="120"/>
      <c r="E7" s="120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2"/>
      <c r="X7" s="123" t="s">
        <v>73</v>
      </c>
      <c r="Y7" s="124"/>
      <c r="Z7" s="125"/>
      <c r="AA7" s="125"/>
      <c r="AB7" s="125"/>
      <c r="AC7" s="125"/>
      <c r="AD7" s="126"/>
    </row>
    <row r="8" spans="1:31" s="11" customFormat="1" ht="14.25" customHeight="1" x14ac:dyDescent="0.25">
      <c r="A8" s="1"/>
      <c r="B8" s="7"/>
      <c r="C8" s="8"/>
      <c r="D8" s="8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10"/>
      <c r="AE8" s="1"/>
    </row>
    <row r="9" spans="1:31" ht="51.75" customHeight="1" x14ac:dyDescent="0.25">
      <c r="B9" s="127" t="s">
        <v>16</v>
      </c>
      <c r="C9" s="128" t="s">
        <v>17</v>
      </c>
      <c r="D9" s="129" t="s">
        <v>18</v>
      </c>
      <c r="E9" s="132" t="s">
        <v>19</v>
      </c>
      <c r="F9" s="133"/>
      <c r="G9" s="133"/>
      <c r="H9" s="133"/>
      <c r="I9" s="133"/>
      <c r="J9" s="134"/>
      <c r="K9" s="138" t="s">
        <v>20</v>
      </c>
      <c r="L9" s="139"/>
      <c r="M9" s="142" t="s">
        <v>21</v>
      </c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/>
    </row>
    <row r="10" spans="1:31" ht="73.5" customHeight="1" x14ac:dyDescent="0.25">
      <c r="B10" s="127"/>
      <c r="C10" s="128"/>
      <c r="D10" s="130"/>
      <c r="E10" s="135"/>
      <c r="F10" s="136"/>
      <c r="G10" s="136"/>
      <c r="H10" s="136"/>
      <c r="I10" s="136"/>
      <c r="J10" s="137"/>
      <c r="K10" s="140"/>
      <c r="L10" s="141"/>
      <c r="M10" s="145" t="s">
        <v>6</v>
      </c>
      <c r="N10" s="12"/>
      <c r="O10" s="165" t="s">
        <v>22</v>
      </c>
      <c r="P10" s="166"/>
      <c r="Q10" s="13"/>
      <c r="R10" s="169" t="s">
        <v>7</v>
      </c>
      <c r="S10" s="170"/>
      <c r="T10" s="13"/>
      <c r="U10" s="165" t="s">
        <v>8</v>
      </c>
      <c r="V10" s="166"/>
      <c r="W10" s="13"/>
      <c r="X10" s="173" t="s">
        <v>23</v>
      </c>
      <c r="Y10" s="174"/>
      <c r="Z10" s="174"/>
      <c r="AA10" s="175"/>
      <c r="AB10" s="176" t="s">
        <v>9</v>
      </c>
      <c r="AC10" s="177"/>
      <c r="AD10" s="180"/>
    </row>
    <row r="11" spans="1:31" ht="81.75" customHeight="1" thickBot="1" x14ac:dyDescent="0.3">
      <c r="B11" s="127"/>
      <c r="C11" s="128"/>
      <c r="D11" s="130"/>
      <c r="E11" s="135"/>
      <c r="F11" s="136"/>
      <c r="G11" s="136"/>
      <c r="H11" s="136"/>
      <c r="I11" s="136"/>
      <c r="J11" s="137"/>
      <c r="K11" s="147" t="s">
        <v>24</v>
      </c>
      <c r="L11" s="147" t="s">
        <v>25</v>
      </c>
      <c r="M11" s="146"/>
      <c r="N11" s="14"/>
      <c r="O11" s="167"/>
      <c r="P11" s="168"/>
      <c r="Q11" s="15"/>
      <c r="R11" s="171"/>
      <c r="S11" s="172"/>
      <c r="T11" s="15"/>
      <c r="U11" s="167"/>
      <c r="V11" s="168"/>
      <c r="W11" s="15"/>
      <c r="X11" s="16"/>
      <c r="Y11" s="17"/>
      <c r="Z11" s="17"/>
      <c r="AA11" s="18"/>
      <c r="AB11" s="178"/>
      <c r="AC11" s="179"/>
      <c r="AD11" s="181"/>
    </row>
    <row r="12" spans="1:31" ht="81.75" customHeight="1" x14ac:dyDescent="0.25">
      <c r="B12" s="127"/>
      <c r="C12" s="128"/>
      <c r="D12" s="131"/>
      <c r="E12" s="150"/>
      <c r="F12" s="150"/>
      <c r="G12" s="150"/>
      <c r="H12" s="150"/>
      <c r="I12" s="150"/>
      <c r="J12" s="150"/>
      <c r="K12" s="148"/>
      <c r="L12" s="149"/>
      <c r="M12" s="151" t="s">
        <v>26</v>
      </c>
      <c r="N12" s="153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5"/>
    </row>
    <row r="13" spans="1:31" ht="109.5" customHeight="1" x14ac:dyDescent="0.25">
      <c r="B13" s="291"/>
      <c r="C13" s="290">
        <v>1</v>
      </c>
      <c r="D13" s="292"/>
      <c r="E13" s="278" t="s">
        <v>74</v>
      </c>
      <c r="F13" s="277"/>
      <c r="G13" s="277"/>
      <c r="H13" s="277"/>
      <c r="I13" s="277"/>
      <c r="J13" s="276"/>
      <c r="K13" s="293">
        <v>8</v>
      </c>
      <c r="L13" s="294">
        <v>0</v>
      </c>
      <c r="M13" s="152"/>
      <c r="N13" s="156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8"/>
    </row>
    <row r="14" spans="1:31" ht="190.5" customHeight="1" x14ac:dyDescent="0.25">
      <c r="B14" s="291"/>
      <c r="C14" s="289">
        <v>2</v>
      </c>
      <c r="D14" s="295"/>
      <c r="E14" s="278" t="s">
        <v>75</v>
      </c>
      <c r="F14" s="277"/>
      <c r="G14" s="277"/>
      <c r="H14" s="277"/>
      <c r="I14" s="277"/>
      <c r="J14" s="276"/>
      <c r="K14" s="293">
        <v>0</v>
      </c>
      <c r="L14" s="294">
        <v>32</v>
      </c>
      <c r="M14" s="152"/>
      <c r="N14" s="156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8"/>
    </row>
    <row r="15" spans="1:31" ht="84.75" customHeight="1" x14ac:dyDescent="0.25">
      <c r="B15" s="291"/>
      <c r="C15" s="290">
        <v>3</v>
      </c>
      <c r="D15" s="295"/>
      <c r="E15" s="278" t="s">
        <v>76</v>
      </c>
      <c r="F15" s="277"/>
      <c r="G15" s="277"/>
      <c r="H15" s="277"/>
      <c r="I15" s="277"/>
      <c r="J15" s="276"/>
      <c r="K15" s="293">
        <v>0</v>
      </c>
      <c r="L15" s="294">
        <v>30</v>
      </c>
      <c r="M15" s="152"/>
      <c r="N15" s="156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8"/>
    </row>
    <row r="16" spans="1:31" ht="77.25" customHeight="1" x14ac:dyDescent="0.25">
      <c r="B16" s="291"/>
      <c r="C16" s="289">
        <v>4</v>
      </c>
      <c r="D16" s="297"/>
      <c r="E16" s="278" t="s">
        <v>77</v>
      </c>
      <c r="F16" s="277"/>
      <c r="G16" s="277"/>
      <c r="H16" s="277"/>
      <c r="I16" s="277"/>
      <c r="J16" s="276"/>
      <c r="K16" s="298">
        <v>13</v>
      </c>
      <c r="L16" s="294">
        <v>0</v>
      </c>
      <c r="M16" s="152"/>
      <c r="N16" s="156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8"/>
    </row>
    <row r="17" spans="2:30" ht="126" customHeight="1" x14ac:dyDescent="0.25">
      <c r="B17" s="291"/>
      <c r="C17" s="290">
        <v>5</v>
      </c>
      <c r="D17" s="297" t="s">
        <v>78</v>
      </c>
      <c r="E17" s="275" t="s">
        <v>79</v>
      </c>
      <c r="F17" s="274"/>
      <c r="G17" s="274"/>
      <c r="H17" s="274"/>
      <c r="I17" s="274"/>
      <c r="J17" s="273"/>
      <c r="K17" s="302">
        <v>540</v>
      </c>
      <c r="L17" s="294">
        <v>0</v>
      </c>
      <c r="M17" s="152"/>
      <c r="N17" s="156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8"/>
    </row>
    <row r="18" spans="2:30" ht="126.75" customHeight="1" x14ac:dyDescent="0.25">
      <c r="B18" s="291"/>
      <c r="C18" s="290">
        <v>6</v>
      </c>
      <c r="D18" s="297" t="s">
        <v>80</v>
      </c>
      <c r="E18" s="275" t="s">
        <v>81</v>
      </c>
      <c r="F18" s="274"/>
      <c r="G18" s="274"/>
      <c r="H18" s="274"/>
      <c r="I18" s="274"/>
      <c r="J18" s="273"/>
      <c r="K18" s="302">
        <v>72</v>
      </c>
      <c r="L18" s="294">
        <v>0</v>
      </c>
      <c r="M18" s="152"/>
      <c r="N18" s="156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8"/>
    </row>
    <row r="19" spans="2:30" ht="132.75" customHeight="1" x14ac:dyDescent="0.25">
      <c r="B19" s="291"/>
      <c r="C19" s="289">
        <v>7</v>
      </c>
      <c r="D19" s="288"/>
      <c r="E19" s="275" t="s">
        <v>82</v>
      </c>
      <c r="F19" s="274"/>
      <c r="G19" s="274"/>
      <c r="H19" s="274"/>
      <c r="I19" s="274"/>
      <c r="J19" s="273"/>
      <c r="K19" s="302">
        <v>480</v>
      </c>
      <c r="L19" s="294">
        <v>0</v>
      </c>
      <c r="M19" s="152"/>
      <c r="N19" s="156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8"/>
    </row>
    <row r="20" spans="2:30" ht="117.75" customHeight="1" x14ac:dyDescent="0.25">
      <c r="B20" s="291"/>
      <c r="C20" s="290">
        <v>8</v>
      </c>
      <c r="D20" s="297" t="s">
        <v>83</v>
      </c>
      <c r="E20" s="275" t="s">
        <v>84</v>
      </c>
      <c r="F20" s="274"/>
      <c r="G20" s="274"/>
      <c r="H20" s="274"/>
      <c r="I20" s="274"/>
      <c r="J20" s="273"/>
      <c r="K20" s="303">
        <v>840</v>
      </c>
      <c r="L20" s="301">
        <v>0</v>
      </c>
      <c r="M20" s="152"/>
      <c r="N20" s="156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8"/>
    </row>
    <row r="21" spans="2:30" ht="222" customHeight="1" x14ac:dyDescent="0.25">
      <c r="B21" s="291"/>
      <c r="C21" s="290">
        <v>9</v>
      </c>
      <c r="D21" s="299" t="s">
        <v>85</v>
      </c>
      <c r="E21" s="275" t="s">
        <v>86</v>
      </c>
      <c r="F21" s="274"/>
      <c r="G21" s="274"/>
      <c r="H21" s="274"/>
      <c r="I21" s="274"/>
      <c r="J21" s="273"/>
      <c r="K21" s="298">
        <v>900</v>
      </c>
      <c r="L21" s="294">
        <v>0</v>
      </c>
      <c r="M21" s="152"/>
      <c r="N21" s="156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8"/>
    </row>
    <row r="22" spans="2:30" ht="109.5" customHeight="1" x14ac:dyDescent="0.25">
      <c r="B22" s="291"/>
      <c r="C22" s="289">
        <v>10</v>
      </c>
      <c r="D22" s="299"/>
      <c r="E22" s="275" t="s">
        <v>87</v>
      </c>
      <c r="F22" s="274"/>
      <c r="G22" s="274"/>
      <c r="H22" s="274"/>
      <c r="I22" s="274"/>
      <c r="J22" s="273"/>
      <c r="K22" s="298">
        <v>360</v>
      </c>
      <c r="L22" s="294">
        <v>0</v>
      </c>
      <c r="M22" s="152"/>
      <c r="N22" s="156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8"/>
    </row>
    <row r="23" spans="2:30" ht="74.25" customHeight="1" x14ac:dyDescent="0.25">
      <c r="B23" s="291"/>
      <c r="C23" s="290">
        <v>11</v>
      </c>
      <c r="D23" s="299"/>
      <c r="E23" s="287" t="s">
        <v>88</v>
      </c>
      <c r="F23" s="286"/>
      <c r="G23" s="286"/>
      <c r="H23" s="286"/>
      <c r="I23" s="286"/>
      <c r="J23" s="285"/>
      <c r="K23" s="300">
        <v>10</v>
      </c>
      <c r="L23" s="296">
        <v>0</v>
      </c>
      <c r="M23" s="152"/>
      <c r="N23" s="156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8"/>
    </row>
    <row r="24" spans="2:30" ht="50.1" customHeight="1" x14ac:dyDescent="0.25">
      <c r="B24" s="19"/>
      <c r="C24" s="23">
        <v>12</v>
      </c>
      <c r="D24" s="24"/>
      <c r="E24" s="182"/>
      <c r="F24" s="183"/>
      <c r="G24" s="183"/>
      <c r="H24" s="183"/>
      <c r="I24" s="183"/>
      <c r="J24" s="184"/>
      <c r="K24" s="25"/>
      <c r="L24" s="26"/>
      <c r="M24" s="152"/>
      <c r="N24" s="156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8"/>
    </row>
    <row r="25" spans="2:30" ht="50.1" customHeight="1" x14ac:dyDescent="0.25">
      <c r="B25" s="19"/>
      <c r="C25" s="20">
        <v>13</v>
      </c>
      <c r="D25" s="24"/>
      <c r="E25" s="185"/>
      <c r="F25" s="186"/>
      <c r="G25" s="186"/>
      <c r="H25" s="186"/>
      <c r="I25" s="186"/>
      <c r="J25" s="187"/>
      <c r="K25" s="21"/>
      <c r="L25" s="22"/>
      <c r="M25" s="152"/>
      <c r="N25" s="156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8"/>
    </row>
    <row r="26" spans="2:30" ht="50.1" customHeight="1" x14ac:dyDescent="0.25">
      <c r="B26" s="19"/>
      <c r="C26" s="23">
        <v>14</v>
      </c>
      <c r="D26" s="24"/>
      <c r="E26" s="185"/>
      <c r="F26" s="186"/>
      <c r="G26" s="186"/>
      <c r="H26" s="186"/>
      <c r="I26" s="186"/>
      <c r="J26" s="187"/>
      <c r="K26" s="21"/>
      <c r="L26" s="22"/>
      <c r="M26" s="152"/>
      <c r="N26" s="156"/>
      <c r="O26" s="157"/>
      <c r="P26" s="157"/>
      <c r="Q26" s="157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  <c r="AD26" s="158"/>
    </row>
    <row r="27" spans="2:30" ht="50.1" customHeight="1" x14ac:dyDescent="0.25">
      <c r="B27" s="19"/>
      <c r="C27" s="23">
        <v>15</v>
      </c>
      <c r="D27" s="24"/>
      <c r="E27" s="162"/>
      <c r="F27" s="163"/>
      <c r="G27" s="163"/>
      <c r="H27" s="163"/>
      <c r="I27" s="163"/>
      <c r="J27" s="164"/>
      <c r="K27" s="21"/>
      <c r="L27" s="22"/>
      <c r="M27" s="152"/>
      <c r="N27" s="156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  <c r="AD27" s="158"/>
    </row>
    <row r="28" spans="2:30" ht="50.1" customHeight="1" x14ac:dyDescent="0.25">
      <c r="B28" s="27"/>
      <c r="C28" s="20">
        <v>16</v>
      </c>
      <c r="D28" s="28"/>
      <c r="E28" s="188"/>
      <c r="F28" s="189"/>
      <c r="G28" s="189"/>
      <c r="H28" s="189"/>
      <c r="I28" s="189"/>
      <c r="J28" s="190"/>
      <c r="K28" s="29"/>
      <c r="L28" s="30"/>
      <c r="M28" s="152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8"/>
    </row>
    <row r="29" spans="2:30" ht="50.1" customHeight="1" x14ac:dyDescent="0.25">
      <c r="B29" s="31"/>
      <c r="C29" s="23">
        <v>17</v>
      </c>
      <c r="D29" s="32"/>
      <c r="E29" s="188"/>
      <c r="F29" s="189"/>
      <c r="G29" s="189"/>
      <c r="H29" s="189"/>
      <c r="I29" s="189"/>
      <c r="J29" s="190"/>
      <c r="K29" s="29"/>
      <c r="L29" s="30"/>
      <c r="M29" s="152"/>
      <c r="N29" s="156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8"/>
    </row>
    <row r="30" spans="2:30" ht="50.1" customHeight="1" x14ac:dyDescent="0.25">
      <c r="B30" s="33"/>
      <c r="C30" s="23">
        <v>18</v>
      </c>
      <c r="D30" s="32"/>
      <c r="E30" s="188"/>
      <c r="F30" s="189"/>
      <c r="G30" s="189"/>
      <c r="H30" s="189"/>
      <c r="I30" s="189"/>
      <c r="J30" s="190"/>
      <c r="K30" s="25"/>
      <c r="L30" s="25"/>
      <c r="M30" s="152"/>
      <c r="N30" s="156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  <c r="AA30" s="157"/>
      <c r="AB30" s="157"/>
      <c r="AC30" s="157"/>
      <c r="AD30" s="158"/>
    </row>
    <row r="31" spans="2:30" ht="50.1" customHeight="1" x14ac:dyDescent="0.25">
      <c r="B31" s="19"/>
      <c r="C31" s="20">
        <v>19</v>
      </c>
      <c r="D31" s="34"/>
      <c r="E31" s="188"/>
      <c r="F31" s="189"/>
      <c r="G31" s="189"/>
      <c r="H31" s="189"/>
      <c r="I31" s="189"/>
      <c r="J31" s="190"/>
      <c r="K31" s="21"/>
      <c r="L31" s="22"/>
      <c r="M31" s="152"/>
      <c r="N31" s="156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58"/>
    </row>
    <row r="32" spans="2:30" ht="50.1" customHeight="1" x14ac:dyDescent="0.25">
      <c r="B32" s="19"/>
      <c r="C32" s="23">
        <v>20</v>
      </c>
      <c r="D32" s="34"/>
      <c r="E32" s="207"/>
      <c r="F32" s="208"/>
      <c r="G32" s="208"/>
      <c r="H32" s="208"/>
      <c r="I32" s="208"/>
      <c r="J32" s="209"/>
      <c r="K32" s="21"/>
      <c r="L32" s="22"/>
      <c r="M32" s="152"/>
      <c r="N32" s="156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58"/>
    </row>
    <row r="33" spans="2:31" ht="50.1" customHeight="1" x14ac:dyDescent="0.25">
      <c r="B33" s="19"/>
      <c r="C33" s="23">
        <v>21</v>
      </c>
      <c r="D33" s="35"/>
      <c r="E33" s="191"/>
      <c r="F33" s="192"/>
      <c r="G33" s="192"/>
      <c r="H33" s="192"/>
      <c r="I33" s="192"/>
      <c r="J33" s="193"/>
      <c r="K33" s="36"/>
      <c r="L33" s="37"/>
      <c r="M33" s="152"/>
      <c r="N33" s="156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8"/>
    </row>
    <row r="34" spans="2:31" ht="50.1" customHeight="1" x14ac:dyDescent="0.25">
      <c r="B34" s="19"/>
      <c r="C34" s="20">
        <v>22</v>
      </c>
      <c r="D34" s="28"/>
      <c r="E34" s="191"/>
      <c r="F34" s="192"/>
      <c r="G34" s="192"/>
      <c r="H34" s="192"/>
      <c r="I34" s="192"/>
      <c r="J34" s="193"/>
      <c r="K34" s="21"/>
      <c r="L34" s="22"/>
      <c r="M34" s="152"/>
      <c r="N34" s="156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8"/>
    </row>
    <row r="35" spans="2:31" ht="50.1" customHeight="1" x14ac:dyDescent="0.25">
      <c r="B35" s="19"/>
      <c r="C35" s="23">
        <v>23</v>
      </c>
      <c r="D35" s="38"/>
      <c r="E35" s="210"/>
      <c r="F35" s="211"/>
      <c r="G35" s="211"/>
      <c r="H35" s="211"/>
      <c r="I35" s="211"/>
      <c r="J35" s="212"/>
      <c r="K35" s="21"/>
      <c r="L35" s="22"/>
      <c r="M35" s="152"/>
      <c r="N35" s="156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  <c r="AD35" s="158"/>
    </row>
    <row r="36" spans="2:31" ht="50.1" customHeight="1" x14ac:dyDescent="0.25">
      <c r="B36" s="31"/>
      <c r="C36" s="23">
        <v>24</v>
      </c>
      <c r="D36" s="34"/>
      <c r="E36" s="195"/>
      <c r="F36" s="196"/>
      <c r="G36" s="196"/>
      <c r="H36" s="196"/>
      <c r="I36" s="196"/>
      <c r="J36" s="197"/>
      <c r="K36" s="29"/>
      <c r="L36" s="29"/>
      <c r="M36" s="152"/>
      <c r="N36" s="156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8"/>
    </row>
    <row r="37" spans="2:31" ht="50.1" customHeight="1" x14ac:dyDescent="0.25">
      <c r="B37" s="33"/>
      <c r="C37" s="20">
        <v>25</v>
      </c>
      <c r="D37" s="39"/>
      <c r="E37" s="198"/>
      <c r="F37" s="199"/>
      <c r="G37" s="199"/>
      <c r="H37" s="199"/>
      <c r="I37" s="199"/>
      <c r="J37" s="200"/>
      <c r="K37" s="25"/>
      <c r="L37" s="26"/>
      <c r="M37" s="152"/>
      <c r="N37" s="156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8"/>
      <c r="AE37" s="40"/>
    </row>
    <row r="38" spans="2:31" ht="50.1" customHeight="1" x14ac:dyDescent="0.25">
      <c r="B38" s="19"/>
      <c r="C38" s="23">
        <v>26</v>
      </c>
      <c r="D38" s="28"/>
      <c r="E38" s="191"/>
      <c r="F38" s="192"/>
      <c r="G38" s="192"/>
      <c r="H38" s="192"/>
      <c r="I38" s="192"/>
      <c r="J38" s="193"/>
      <c r="K38" s="21"/>
      <c r="L38" s="22"/>
      <c r="M38" s="152"/>
      <c r="N38" s="156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8"/>
      <c r="AE38" s="40"/>
    </row>
    <row r="39" spans="2:31" ht="50.1" customHeight="1" x14ac:dyDescent="0.25">
      <c r="B39" s="41"/>
      <c r="C39" s="23">
        <v>27</v>
      </c>
      <c r="D39" s="42"/>
      <c r="E39" s="201"/>
      <c r="F39" s="202"/>
      <c r="G39" s="202"/>
      <c r="H39" s="202"/>
      <c r="I39" s="202"/>
      <c r="J39" s="203"/>
      <c r="K39" s="43"/>
      <c r="L39" s="44"/>
      <c r="M39" s="152"/>
      <c r="N39" s="156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8"/>
      <c r="AE39" s="40"/>
    </row>
    <row r="40" spans="2:31" ht="50.1" customHeight="1" x14ac:dyDescent="0.25">
      <c r="B40" s="19"/>
      <c r="C40" s="20">
        <v>28</v>
      </c>
      <c r="D40" s="45"/>
      <c r="E40" s="191"/>
      <c r="F40" s="192"/>
      <c r="G40" s="192"/>
      <c r="H40" s="192"/>
      <c r="I40" s="192"/>
      <c r="J40" s="193"/>
      <c r="K40" s="21"/>
      <c r="L40" s="22"/>
      <c r="M40" s="152"/>
      <c r="N40" s="156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8"/>
      <c r="AE40" s="40"/>
    </row>
    <row r="41" spans="2:31" ht="50.1" customHeight="1" x14ac:dyDescent="0.25">
      <c r="B41" s="19"/>
      <c r="C41" s="23">
        <v>29</v>
      </c>
      <c r="D41" s="45"/>
      <c r="E41" s="204"/>
      <c r="F41" s="205"/>
      <c r="G41" s="205"/>
      <c r="H41" s="205"/>
      <c r="I41" s="205"/>
      <c r="J41" s="206"/>
      <c r="K41" s="21"/>
      <c r="L41" s="22"/>
      <c r="M41" s="152"/>
      <c r="N41" s="156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8"/>
    </row>
    <row r="42" spans="2:31" ht="50.1" customHeight="1" x14ac:dyDescent="0.25">
      <c r="B42" s="19"/>
      <c r="C42" s="23">
        <v>30</v>
      </c>
      <c r="D42" s="28"/>
      <c r="E42" s="191"/>
      <c r="F42" s="192"/>
      <c r="G42" s="192"/>
      <c r="H42" s="192"/>
      <c r="I42" s="192"/>
      <c r="J42" s="193"/>
      <c r="K42" s="21"/>
      <c r="L42" s="22"/>
      <c r="M42" s="152"/>
      <c r="N42" s="156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8"/>
    </row>
    <row r="43" spans="2:31" ht="50.1" customHeight="1" x14ac:dyDescent="0.25">
      <c r="B43" s="19"/>
      <c r="C43" s="20">
        <v>31</v>
      </c>
      <c r="D43" s="28"/>
      <c r="E43" s="186"/>
      <c r="F43" s="186"/>
      <c r="G43" s="186"/>
      <c r="H43" s="186"/>
      <c r="I43" s="186"/>
      <c r="J43" s="186"/>
      <c r="K43" s="21"/>
      <c r="L43" s="22"/>
      <c r="M43" s="152"/>
      <c r="N43" s="156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8"/>
    </row>
    <row r="44" spans="2:31" ht="50.1" customHeight="1" x14ac:dyDescent="0.25">
      <c r="B44" s="46"/>
      <c r="C44" s="23">
        <v>32</v>
      </c>
      <c r="D44" s="47"/>
      <c r="E44" s="202"/>
      <c r="F44" s="202"/>
      <c r="G44" s="202"/>
      <c r="H44" s="202"/>
      <c r="I44" s="202"/>
      <c r="J44" s="203"/>
      <c r="K44" s="21"/>
      <c r="L44" s="22"/>
      <c r="M44" s="152"/>
      <c r="N44" s="156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8"/>
    </row>
    <row r="45" spans="2:31" ht="50.1" customHeight="1" x14ac:dyDescent="0.25">
      <c r="B45" s="19"/>
      <c r="C45" s="23">
        <v>33</v>
      </c>
      <c r="D45" s="28"/>
      <c r="E45" s="223"/>
      <c r="F45" s="224"/>
      <c r="G45" s="224"/>
      <c r="H45" s="224"/>
      <c r="I45" s="224"/>
      <c r="J45" s="225"/>
      <c r="K45" s="48"/>
      <c r="L45" s="49"/>
      <c r="M45" s="152"/>
      <c r="N45" s="156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8"/>
    </row>
    <row r="46" spans="2:31" ht="50.1" customHeight="1" x14ac:dyDescent="0.25">
      <c r="B46" s="46"/>
      <c r="C46" s="20">
        <v>34</v>
      </c>
      <c r="D46" s="28"/>
      <c r="E46" s="185"/>
      <c r="F46" s="186"/>
      <c r="G46" s="186"/>
      <c r="H46" s="186"/>
      <c r="I46" s="186"/>
      <c r="J46" s="187"/>
      <c r="K46" s="21"/>
      <c r="L46" s="22"/>
      <c r="M46" s="152"/>
      <c r="N46" s="156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8"/>
    </row>
    <row r="47" spans="2:31" ht="50.1" customHeight="1" x14ac:dyDescent="0.25">
      <c r="B47" s="46"/>
      <c r="C47" s="23">
        <v>35</v>
      </c>
      <c r="D47" s="28"/>
      <c r="E47" s="223"/>
      <c r="F47" s="224"/>
      <c r="G47" s="224"/>
      <c r="H47" s="224"/>
      <c r="I47" s="224"/>
      <c r="J47" s="225"/>
      <c r="K47" s="48"/>
      <c r="L47" s="49"/>
      <c r="M47" s="152"/>
      <c r="N47" s="156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8"/>
    </row>
    <row r="48" spans="2:31" ht="50.1" customHeight="1" x14ac:dyDescent="0.25">
      <c r="B48" s="46"/>
      <c r="C48" s="23">
        <v>36</v>
      </c>
      <c r="D48" s="28"/>
      <c r="E48" s="183"/>
      <c r="F48" s="183"/>
      <c r="G48" s="183"/>
      <c r="H48" s="183"/>
      <c r="I48" s="183"/>
      <c r="J48" s="184"/>
      <c r="K48" s="50"/>
      <c r="L48" s="51"/>
      <c r="M48" s="152"/>
      <c r="N48" s="156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8"/>
    </row>
    <row r="49" spans="1:31" ht="50.1" customHeight="1" x14ac:dyDescent="0.25">
      <c r="B49" s="52"/>
      <c r="C49" s="20">
        <v>37</v>
      </c>
      <c r="D49" s="53"/>
      <c r="E49" s="213"/>
      <c r="F49" s="214"/>
      <c r="G49" s="214"/>
      <c r="H49" s="214"/>
      <c r="I49" s="214"/>
      <c r="J49" s="215"/>
      <c r="K49" s="54"/>
      <c r="L49" s="55"/>
      <c r="M49" s="152"/>
      <c r="N49" s="156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8"/>
    </row>
    <row r="50" spans="1:31" ht="50.1" customHeight="1" x14ac:dyDescent="0.25">
      <c r="B50" s="56"/>
      <c r="C50" s="23">
        <v>38</v>
      </c>
      <c r="D50" s="57"/>
      <c r="E50" s="213"/>
      <c r="F50" s="214"/>
      <c r="G50" s="214"/>
      <c r="H50" s="214"/>
      <c r="I50" s="214"/>
      <c r="J50" s="215"/>
      <c r="K50" s="54"/>
      <c r="L50" s="55"/>
      <c r="M50" s="152"/>
      <c r="N50" s="156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8"/>
    </row>
    <row r="51" spans="1:31" ht="50.1" customHeight="1" x14ac:dyDescent="0.25">
      <c r="B51" s="52"/>
      <c r="C51" s="23">
        <v>39</v>
      </c>
      <c r="D51" s="58"/>
      <c r="E51" s="216"/>
      <c r="F51" s="216"/>
      <c r="G51" s="216"/>
      <c r="H51" s="216"/>
      <c r="I51" s="216"/>
      <c r="J51" s="216"/>
      <c r="K51" s="54"/>
      <c r="L51" s="55"/>
      <c r="M51" s="152"/>
      <c r="N51" s="156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8"/>
    </row>
    <row r="52" spans="1:31" ht="50.1" customHeight="1" thickBot="1" x14ac:dyDescent="0.3">
      <c r="B52" s="52"/>
      <c r="C52" s="20">
        <v>40</v>
      </c>
      <c r="D52" s="58"/>
      <c r="E52" s="226"/>
      <c r="F52" s="227"/>
      <c r="G52" s="227"/>
      <c r="H52" s="227"/>
      <c r="I52" s="227"/>
      <c r="J52" s="228"/>
      <c r="K52" s="54"/>
      <c r="L52" s="55"/>
      <c r="M52" s="79"/>
      <c r="N52" s="159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1"/>
    </row>
    <row r="53" spans="1:31" s="63" customFormat="1" ht="50.1" customHeight="1" thickBot="1" x14ac:dyDescent="0.3">
      <c r="A53" s="59"/>
      <c r="B53" s="60"/>
      <c r="C53" s="23">
        <v>41</v>
      </c>
      <c r="D53" s="57"/>
      <c r="E53" s="217"/>
      <c r="F53" s="218"/>
      <c r="G53" s="218"/>
      <c r="H53" s="218"/>
      <c r="I53" s="218"/>
      <c r="J53" s="219"/>
      <c r="K53" s="61"/>
      <c r="L53" s="62"/>
      <c r="M53" s="220" t="s">
        <v>27</v>
      </c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1"/>
      <c r="AB53" s="221"/>
      <c r="AC53" s="221"/>
      <c r="AD53" s="222"/>
      <c r="AE53" s="59"/>
    </row>
    <row r="54" spans="1:31" s="63" customFormat="1" ht="37.5" customHeight="1" x14ac:dyDescent="0.35">
      <c r="A54" s="59"/>
      <c r="B54" s="64"/>
      <c r="C54" s="65"/>
      <c r="D54" s="66"/>
      <c r="E54" s="66"/>
      <c r="F54" s="66"/>
      <c r="G54" s="66"/>
      <c r="H54" s="66"/>
      <c r="I54" s="66"/>
      <c r="J54" s="67" t="s">
        <v>28</v>
      </c>
      <c r="K54" s="68">
        <f>SUM(K13:K53)</f>
        <v>3223</v>
      </c>
      <c r="L54" s="68">
        <f>SUM(L13:L53)</f>
        <v>62</v>
      </c>
      <c r="M54" s="241" t="s">
        <v>29</v>
      </c>
      <c r="N54" s="241"/>
      <c r="O54" s="243" t="s">
        <v>61</v>
      </c>
      <c r="P54" s="244"/>
      <c r="Q54" s="245"/>
      <c r="R54" s="243" t="s">
        <v>63</v>
      </c>
      <c r="S54" s="244"/>
      <c r="T54" s="245"/>
      <c r="U54" s="246" t="s">
        <v>30</v>
      </c>
      <c r="V54" s="247"/>
      <c r="W54" s="250" t="s">
        <v>65</v>
      </c>
      <c r="X54" s="251"/>
      <c r="Y54" s="252"/>
      <c r="Z54" s="250" t="s">
        <v>67</v>
      </c>
      <c r="AA54" s="251"/>
      <c r="AB54" s="252"/>
      <c r="AC54" s="229" t="s">
        <v>69</v>
      </c>
      <c r="AD54" s="230"/>
      <c r="AE54" s="59"/>
    </row>
    <row r="55" spans="1:31" s="63" customFormat="1" ht="37.5" customHeight="1" x14ac:dyDescent="0.35">
      <c r="A55" s="59"/>
      <c r="B55" s="64"/>
      <c r="C55" s="65"/>
      <c r="D55" s="66"/>
      <c r="E55" s="66"/>
      <c r="F55" s="66"/>
      <c r="G55" s="66"/>
      <c r="H55" s="66"/>
      <c r="I55" s="66"/>
      <c r="J55" s="67" t="s">
        <v>31</v>
      </c>
      <c r="K55" s="231">
        <f>+K54+L54</f>
        <v>3285</v>
      </c>
      <c r="L55" s="232"/>
      <c r="M55" s="242"/>
      <c r="N55" s="242"/>
      <c r="O55" s="233" t="s">
        <v>62</v>
      </c>
      <c r="P55" s="234"/>
      <c r="Q55" s="235"/>
      <c r="R55" s="233" t="s">
        <v>64</v>
      </c>
      <c r="S55" s="234"/>
      <c r="T55" s="235"/>
      <c r="U55" s="248"/>
      <c r="V55" s="249"/>
      <c r="W55" s="236" t="s">
        <v>66</v>
      </c>
      <c r="X55" s="237"/>
      <c r="Y55" s="238"/>
      <c r="Z55" s="236" t="s">
        <v>68</v>
      </c>
      <c r="AA55" s="237"/>
      <c r="AB55" s="238"/>
      <c r="AC55" s="239" t="s">
        <v>70</v>
      </c>
      <c r="AD55" s="240"/>
      <c r="AE55" s="59"/>
    </row>
    <row r="56" spans="1:31" s="11" customFormat="1" ht="15" customHeight="1" x14ac:dyDescent="0.25">
      <c r="A56" s="1"/>
      <c r="B56" s="69"/>
      <c r="C56" s="70"/>
      <c r="D56" s="70"/>
      <c r="E56" s="70"/>
      <c r="F56" s="70"/>
      <c r="G56" s="70"/>
      <c r="H56" s="70"/>
      <c r="I56" s="70"/>
      <c r="J56" s="70"/>
      <c r="K56" s="71"/>
      <c r="L56" s="71"/>
      <c r="M56" s="71"/>
      <c r="N56" s="71"/>
      <c r="O56" s="7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72"/>
      <c r="AE56" s="1"/>
    </row>
    <row r="57" spans="1:31" ht="33" customHeight="1" x14ac:dyDescent="0.35">
      <c r="A57" s="59"/>
      <c r="B57" s="255" t="s">
        <v>10</v>
      </c>
      <c r="C57" s="256"/>
      <c r="D57" s="257"/>
      <c r="E57" s="258" t="s">
        <v>34</v>
      </c>
      <c r="F57" s="259"/>
      <c r="G57" s="260" t="s">
        <v>37</v>
      </c>
      <c r="H57" s="261"/>
      <c r="I57" s="253" t="s">
        <v>34</v>
      </c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53"/>
      <c r="W57" s="253"/>
      <c r="X57" s="253"/>
      <c r="Y57" s="253"/>
      <c r="Z57" s="253"/>
      <c r="AA57" s="253"/>
      <c r="AB57" s="253" t="s">
        <v>32</v>
      </c>
      <c r="AC57" s="253"/>
      <c r="AD57" s="254"/>
    </row>
    <row r="58" spans="1:31" ht="33" customHeight="1" x14ac:dyDescent="0.35">
      <c r="A58" s="59"/>
      <c r="B58" s="255" t="s">
        <v>11</v>
      </c>
      <c r="C58" s="256"/>
      <c r="D58" s="257"/>
      <c r="E58" s="253">
        <v>1</v>
      </c>
      <c r="F58" s="253"/>
      <c r="G58" s="260">
        <v>2</v>
      </c>
      <c r="H58" s="261"/>
      <c r="I58" s="253">
        <v>3</v>
      </c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3"/>
      <c r="W58" s="253"/>
      <c r="X58" s="253"/>
      <c r="Y58" s="253"/>
      <c r="Z58" s="253"/>
      <c r="AA58" s="253"/>
      <c r="AB58" s="253">
        <v>99.61</v>
      </c>
      <c r="AC58" s="253"/>
      <c r="AD58" s="254"/>
    </row>
    <row r="59" spans="1:31" ht="33" customHeight="1" x14ac:dyDescent="0.35">
      <c r="A59" s="59"/>
      <c r="B59" s="255" t="s">
        <v>12</v>
      </c>
      <c r="C59" s="256"/>
      <c r="D59" s="257"/>
      <c r="E59" s="270" t="s">
        <v>35</v>
      </c>
      <c r="F59" s="262"/>
      <c r="G59" s="271" t="s">
        <v>38</v>
      </c>
      <c r="H59" s="261"/>
      <c r="I59" s="272" t="s">
        <v>40</v>
      </c>
      <c r="J59" s="261"/>
      <c r="K59" s="253"/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4"/>
    </row>
    <row r="60" spans="1:31" ht="33" customHeight="1" x14ac:dyDescent="0.35">
      <c r="A60" s="59"/>
      <c r="B60" s="255" t="s">
        <v>13</v>
      </c>
      <c r="C60" s="256"/>
      <c r="D60" s="257"/>
      <c r="E60" s="268" t="s">
        <v>36</v>
      </c>
      <c r="F60" s="268"/>
      <c r="G60" s="260" t="s">
        <v>39</v>
      </c>
      <c r="H60" s="261"/>
      <c r="I60" s="269" t="s">
        <v>45</v>
      </c>
      <c r="J60" s="269"/>
      <c r="K60" s="260"/>
      <c r="L60" s="261"/>
      <c r="M60" s="260"/>
      <c r="N60" s="266"/>
      <c r="O60" s="260"/>
      <c r="P60" s="261"/>
      <c r="Q60" s="260"/>
      <c r="R60" s="266"/>
      <c r="S60" s="261"/>
      <c r="T60" s="260"/>
      <c r="U60" s="266"/>
      <c r="V60" s="261"/>
      <c r="W60" s="260"/>
      <c r="X60" s="266"/>
      <c r="Y60" s="261"/>
      <c r="Z60" s="260"/>
      <c r="AA60" s="261"/>
      <c r="AB60" s="260"/>
      <c r="AC60" s="266"/>
      <c r="AD60" s="267"/>
    </row>
    <row r="61" spans="1:31" ht="33.75" customHeight="1" thickBot="1" x14ac:dyDescent="0.3">
      <c r="A61" s="73"/>
      <c r="B61" s="263" t="s">
        <v>33</v>
      </c>
      <c r="C61" s="264"/>
      <c r="D61" s="264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264"/>
      <c r="Q61" s="264"/>
      <c r="R61" s="264"/>
      <c r="S61" s="264"/>
      <c r="T61" s="264"/>
      <c r="U61" s="264"/>
      <c r="V61" s="264"/>
      <c r="W61" s="264"/>
      <c r="X61" s="264"/>
      <c r="Y61" s="264"/>
      <c r="Z61" s="264"/>
      <c r="AA61" s="264"/>
      <c r="AB61" s="264"/>
      <c r="AC61" s="264"/>
      <c r="AD61" s="265"/>
    </row>
    <row r="62" spans="1:31" s="11" customFormat="1" ht="33" customHeight="1" x14ac:dyDescent="0.25">
      <c r="A62" s="1"/>
      <c r="B62" s="74"/>
      <c r="C62" s="74"/>
      <c r="O62" s="75"/>
      <c r="P62" s="75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E62" s="1"/>
    </row>
    <row r="63" spans="1:31" s="11" customFormat="1" ht="33" customHeight="1" x14ac:dyDescent="0.25">
      <c r="A63" s="1"/>
      <c r="B63" s="74"/>
      <c r="C63" s="74"/>
      <c r="O63" s="75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76"/>
      <c r="AC63" s="76"/>
      <c r="AE63" s="1"/>
    </row>
    <row r="64" spans="1:31" ht="33" customHeight="1" x14ac:dyDescent="0.25">
      <c r="B64" s="77"/>
      <c r="C64" s="77"/>
      <c r="D64" s="77"/>
      <c r="E64" s="77"/>
      <c r="F64" s="77"/>
      <c r="G64" s="77"/>
      <c r="H64" s="77"/>
      <c r="M64" s="77"/>
      <c r="N64" s="77"/>
      <c r="O64" s="77"/>
      <c r="AB64" s="77"/>
      <c r="AC64" s="77"/>
    </row>
    <row r="65" ht="33" customHeight="1" x14ac:dyDescent="0.25"/>
    <row r="66" ht="33" customHeight="1" x14ac:dyDescent="0.25"/>
  </sheetData>
  <sheetProtection formatCells="0" formatColumns="0" formatRows="0" insertColumns="0" insertRows="0" insertHyperlinks="0" deleteColumns="0" deleteRows="0" sort="0" autoFilter="0" pivotTables="0"/>
  <mergeCells count="143">
    <mergeCell ref="B61:AD61"/>
    <mergeCell ref="E18:J18"/>
    <mergeCell ref="E20:J20"/>
    <mergeCell ref="E22:J22"/>
    <mergeCell ref="E19:J19"/>
    <mergeCell ref="E14:J14"/>
    <mergeCell ref="E15:J15"/>
    <mergeCell ref="E16:J16"/>
    <mergeCell ref="E17:J17"/>
    <mergeCell ref="E21:J21"/>
    <mergeCell ref="E23:J23"/>
    <mergeCell ref="O60:P60"/>
    <mergeCell ref="Q60:S60"/>
    <mergeCell ref="T60:V60"/>
    <mergeCell ref="W60:Y60"/>
    <mergeCell ref="Z60:AA60"/>
    <mergeCell ref="AB60:AD60"/>
    <mergeCell ref="E13:J13"/>
    <mergeCell ref="B60:D60"/>
    <mergeCell ref="E60:F60"/>
    <mergeCell ref="G60:H60"/>
    <mergeCell ref="I60:J60"/>
    <mergeCell ref="K60:L60"/>
    <mergeCell ref="M60:N60"/>
    <mergeCell ref="O59:P59"/>
    <mergeCell ref="Q59:S59"/>
    <mergeCell ref="T59:V59"/>
    <mergeCell ref="W59:Y59"/>
    <mergeCell ref="Z59:AA59"/>
    <mergeCell ref="AB59:AD59"/>
    <mergeCell ref="B59:D59"/>
    <mergeCell ref="E59:F59"/>
    <mergeCell ref="G59:H59"/>
    <mergeCell ref="I59:J59"/>
    <mergeCell ref="K59:L59"/>
    <mergeCell ref="M59:N59"/>
    <mergeCell ref="O58:P58"/>
    <mergeCell ref="Q58:S58"/>
    <mergeCell ref="T58:V58"/>
    <mergeCell ref="W58:Y58"/>
    <mergeCell ref="Z58:AA58"/>
    <mergeCell ref="AB58:AD58"/>
    <mergeCell ref="B58:D58"/>
    <mergeCell ref="E58:F58"/>
    <mergeCell ref="G58:H58"/>
    <mergeCell ref="I58:J58"/>
    <mergeCell ref="K58:L58"/>
    <mergeCell ref="M58:N58"/>
    <mergeCell ref="O57:P57"/>
    <mergeCell ref="Q57:S57"/>
    <mergeCell ref="T57:V57"/>
    <mergeCell ref="W57:Y57"/>
    <mergeCell ref="Z57:AA57"/>
    <mergeCell ref="AB57:AD57"/>
    <mergeCell ref="B57:D57"/>
    <mergeCell ref="E57:F57"/>
    <mergeCell ref="G57:H57"/>
    <mergeCell ref="I57:J57"/>
    <mergeCell ref="K57:L57"/>
    <mergeCell ref="M57:N57"/>
    <mergeCell ref="K55:L55"/>
    <mergeCell ref="O55:Q55"/>
    <mergeCell ref="R55:T55"/>
    <mergeCell ref="W55:Y55"/>
    <mergeCell ref="Z55:AB55"/>
    <mergeCell ref="AC55:AD55"/>
    <mergeCell ref="M53:AD53"/>
    <mergeCell ref="M54:N55"/>
    <mergeCell ref="O54:Q54"/>
    <mergeCell ref="R54:T54"/>
    <mergeCell ref="U54:V55"/>
    <mergeCell ref="W54:Y54"/>
    <mergeCell ref="Z54:AB54"/>
    <mergeCell ref="AC54:AD54"/>
    <mergeCell ref="E48:J48"/>
    <mergeCell ref="E49:J49"/>
    <mergeCell ref="E50:J50"/>
    <mergeCell ref="E51:J51"/>
    <mergeCell ref="E52:J52"/>
    <mergeCell ref="E53:J53"/>
    <mergeCell ref="E42:J42"/>
    <mergeCell ref="E43:J43"/>
    <mergeCell ref="E44:J44"/>
    <mergeCell ref="E45:J45"/>
    <mergeCell ref="E46:J46"/>
    <mergeCell ref="E47:J47"/>
    <mergeCell ref="E36:J36"/>
    <mergeCell ref="E37:J37"/>
    <mergeCell ref="E38:J38"/>
    <mergeCell ref="E39:J39"/>
    <mergeCell ref="E40:J40"/>
    <mergeCell ref="E41:J41"/>
    <mergeCell ref="E30:J30"/>
    <mergeCell ref="E31:J31"/>
    <mergeCell ref="E32:J32"/>
    <mergeCell ref="E33:J33"/>
    <mergeCell ref="E34:J34"/>
    <mergeCell ref="E35:J35"/>
    <mergeCell ref="E24:J24"/>
    <mergeCell ref="E25:J25"/>
    <mergeCell ref="E26:J26"/>
    <mergeCell ref="E27:J27"/>
    <mergeCell ref="E28:J28"/>
    <mergeCell ref="E29:J29"/>
    <mergeCell ref="K11:K12"/>
    <mergeCell ref="L11:L12"/>
    <mergeCell ref="E12:J12"/>
    <mergeCell ref="M12:M51"/>
    <mergeCell ref="N12:AD52"/>
    <mergeCell ref="O10:P11"/>
    <mergeCell ref="R10:S11"/>
    <mergeCell ref="U10:V11"/>
    <mergeCell ref="X10:AA10"/>
    <mergeCell ref="AB10:AC11"/>
    <mergeCell ref="AD10:AD11"/>
    <mergeCell ref="B7:E7"/>
    <mergeCell ref="F7:W7"/>
    <mergeCell ref="X7:AD7"/>
    <mergeCell ref="B9:B12"/>
    <mergeCell ref="C9:C12"/>
    <mergeCell ref="D9:D12"/>
    <mergeCell ref="E9:J11"/>
    <mergeCell ref="K9:L10"/>
    <mergeCell ref="M9:AD9"/>
    <mergeCell ref="M10:M11"/>
    <mergeCell ref="AB5:AD5"/>
    <mergeCell ref="B6:D6"/>
    <mergeCell ref="E6:J6"/>
    <mergeCell ref="K6:M6"/>
    <mergeCell ref="N6:P6"/>
    <mergeCell ref="Q6:T6"/>
    <mergeCell ref="U6:AA6"/>
    <mergeCell ref="AB6:AD6"/>
    <mergeCell ref="B2:D3"/>
    <mergeCell ref="E2:AA3"/>
    <mergeCell ref="AB2:AD3"/>
    <mergeCell ref="AB4:AD4"/>
    <mergeCell ref="B5:D5"/>
    <mergeCell ref="E5:J5"/>
    <mergeCell ref="K5:M5"/>
    <mergeCell ref="N5:P5"/>
    <mergeCell ref="Q5:T5"/>
    <mergeCell ref="U5:AA5"/>
  </mergeCells>
  <hyperlinks>
    <hyperlink ref="D17" location="'JESGNI-0008'!A1" display="JESGNI-0008" xr:uid="{00000000-0004-0000-0100-000000000000}"/>
    <hyperlink ref="D18" location="'JESGNI-0009'!A1" display="JESGNI-0009" xr:uid="{00000000-0004-0000-0100-000001000000}"/>
    <hyperlink ref="D20" location="'JESGNI-0010'!A1" display="JESGNI-0010" xr:uid="{00000000-0004-0000-0100-000002000000}"/>
    <hyperlink ref="D21" location="'JESGNI-0011'!A1" display="JESGNI-0011" xr:uid="{00000000-0004-0000-0100-000003000000}"/>
  </hyperlinks>
  <printOptions horizontalCentered="1" verticalCentered="1"/>
  <pageMargins left="0.15748031496062992" right="0.15748031496062992" top="0.15748031496062992" bottom="0.15748031496062992" header="0" footer="0"/>
  <pageSetup paperSize="17" scale="2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iar_macro">
                <anchor moveWithCells="1" sizeWithCells="1">
                  <from>
                    <xdr:col>32</xdr:col>
                    <xdr:colOff>1066800</xdr:colOff>
                    <xdr:row>3</xdr:row>
                    <xdr:rowOff>152400</xdr:rowOff>
                  </from>
                  <to>
                    <xdr:col>39</xdr:col>
                    <xdr:colOff>1352550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eliminar_hoja">
                <anchor moveWithCells="1" sizeWithCells="1">
                  <from>
                    <xdr:col>32</xdr:col>
                    <xdr:colOff>1104900</xdr:colOff>
                    <xdr:row>10</xdr:row>
                    <xdr:rowOff>457200</xdr:rowOff>
                  </from>
                  <to>
                    <xdr:col>39</xdr:col>
                    <xdr:colOff>1390650</xdr:colOff>
                    <xdr:row>15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ax_SK xmlns="http://www.sax.eu/ML/sax_SK">
  <SKDropdown>
    <SKOption value="10" label="public">
      <Stamp application="Powerpoint" layoutNr="3,4,5,6,7,8,9,10,11,12" left="17" bottom="9" width="127" height="19" skshapename="SK_CONF">
        <body style="width:1016px; height:152px; line-height:152px; vertical-align:center; margin:0;padding:0;background-color:#ffffff;">
          <p style="font-weight:bold;font-family:Arial;font-size:64px;color:#00205b;margin-left:235px;">public</p>
        </body>
      </Stamp>
      <Stamp application="Powerpoint" layoutNr="1" left="55" bottom="275" width="127" height="19" skshapename="SK_CONF">
        <body style="width:1016px; height:152px; line-height:152px; vertical-align:center; margin:0;padding:0;background-color:#00205b;">
          <p style="color:white; margin-left:0px; font-weight:bold; font-family:Arial; font-size:64px; text-transform:uppercase">public</p>
        </body>
      </Stamp>
      <Stamp application="Powerpoint" layoutNr="2" left="55" bottom="280" width="127" height="19" skshapename="SK_CONF">
        <body style="width:1016px; height:152px; line-height:152px; vertical-align:center; margin:0; padding:0; background-color:#00205b;">
          <p style="color:white; margin-left:0px; font-weight:bold; font-family:Arial; font-size:64px; text-transform:uppercase">public</p>
        </body>
      </Stamp>
      <Stamp application="Word" left="17" bottom="9" width="127" height="19" skshapename="SK_CONF">
        <body style="width:1016px; height:152px; line-height:152px; vertical-align:center; margin:0;padding:0;background-color:#ffffff;">
          <p style="font-weight:bold;font-family:Arial;font-size:64px;color:#00205b;margin-left:235px;">public</p>
        </body>
      </Stamp>
      <Stamp application="Excel" left="17" bottom="9" width="127" height="19" skshapename="SK_CONF">
        <body style="width:1016px; height:152px; line-height:152px; vertical-align:center; margin:0;padding:0;background-color:#ffffff;">
          <p style="font-weight:bold;font-family:Arial;font-size:64px;color:#00205b;margin-left:235px;">public</p>
        </body>
      </Stamp>
    </SKOption>
    <SKOption value="20" label="internal">
      <Stamp application="Powerpoint" layoutNr="3,4,5,6,7,8,9,10,11,12" left="17" bottom="9" width="127" height="19" skshapename="SK_CONF">
        <body style="width:1016px; height:152px; line-height:152px; vertical-align:center; margin:0;padding:0;background-color:#ffffff;">
          <p style="color:#00205b;margin-left:235px;font-weight:bold;font-family:Arial;font-size:64px;">internal</p>
        </body>
      </Stamp>
      <Stamp application="Powerpoint" layoutNr="1" left="55" bottom="275" width="127" height="19" skshapename="SK_CONF">
        <body style="width:1016px; height:152px; line-height:152px; vertical-align:center; margin:0; padding:0; background-color:#00205b;">
          <p style="color:white; margin-left:0px; font-weight:bold; font-family:Arial; font-size:64px; text-transform:uppercase">internal</p>
        </body>
      </Stamp>
      <Stamp application="Powerpoint" layoutNr="2" left="55" bottom="280" width="127" height="19" skshapename="SK_CONF">
        <body style="width:1016px; height:152px; line-height:152px; vertical-align:center; margin:0; padding:0; background-color:#00205b;">
          <p style="color:white; margin-left:0px; font-weight:bold; font-family:Arial; font-size:64px; text-transform:uppercase">internal</p>
        </body>
      </Stamp>
      <Stamp application="Word" left="17" bottom="9" width="127" height="19" skshapename="SK_CONF">
        <body style="width:1016px; height:152px; line-height:152px; vertical-align:center; margin:0;padding:0;background-color:#ffffff;">
          <p style="color:#00205b;margin-left:235px;font-weight:bold;font-family:Arial;font-size:64px;">internal</p>
        </body>
      </Stamp>
      <Stamp application="Excel" left="17" bottom="9" width="127" height="19" skshapename="SK_CONF">
        <body style="width:1016px; height:152px; line-height:152px; vertical-align:center; margin:0;padding:0;background-color:#ffffff;">
          <p style="color:#00205b;margin-left:235px;font-weight:bold;font-family:Arial;font-size:64px;">internal</p>
        </body>
      </Stamp>
    </SKOption>
    <SKOption value="30" label="confidential">
      <Stamp application="Powerpoint" layoutNr="3,4,5,6,7,8,9,10,11,12" left="35" bottom="0" width="68" height="22" skshapename="SK_CONF">
        <body style="width:544px; height:168px; margin:0;background-color:#ffffff;border-color:#00205b;border-width:8px;border-style:solid;border-bottom-style:none">
          <div style="font-weight:bold;font-family:Arial;font-size:64px;color:#00205b;margin-left:88px;margin-top:22px">confidential</div>
        </body>
      </Stamp>
      <Stamp application="Powerpoint" layoutNr="1" left="55" bottom="275" width="127" height="19" skshapename="SK_CONF">
        <body style="width:1016px; height:152px; line-height:152px; vertical-align:center; margin:0; padding:0; background-color:#00205b;">
          <p style="color:white; margin-left:0px; font-weight:bold; font-family:Arial; font-size:64px; text-transform:uppercase">confidential</p>
        </body>
      </Stamp>
      <Stamp application="Powerpoint" layoutNr="2" left="55" bottom="280" width="127" height="19" skshapename="SK_CONF">
        <body style="width:1016px; height:152px; line-height:152px; vertical-align:center; margin:0; padding:0; background-color:#00205b;">
          <p style="color:white; margin-left:0px; font-weight:bold; font-family:Arial; font-size:64px; text-transform:uppercase">confidential</p>
        </body>
      </Stamp>
      <Stamp application="Word" left="35" bottom="0" width="68" height="22" skshapename="SK_CONF">
        <body style="width:544px; height:168px; margin:0;background-color:#ffffff;border-color:#00205b;border-width:8px;border-style:solid;border-bottom-style:none">
          <div style="font-weight:bold;font-family:Arial;font-size:64px;color:#00205b;margin-left:88px;margin-top:22px">confidential</div>
        </body>
      </Stamp>
      <Stamp application="Excel" left="35" bottom="0" width="68" height="22" skshapename="SK_CONF">
        <body style="width:544px; height:168px; line-height:168px; vertical-align:center; margin:0;padding:0;background-color:#ffffff;border-color:#00205b;border-width:8px;border-style:solid">
          <div style="font-weight:bold;font-family:Arial;font-size:64px;color:#00205b;margin-left:88px;">confidential</div>
        </body>
      </Stamp>
    </SKOption>
    <SKOption value="80" label="strictly confidential">
      <Stamp application="Powerpoint" layoutNr="3,4,5,6,7,8,9,10,11,12" left="35" bottom="0" width="96" height="22" skshapename="SK_CONF">
        <body style="width:768px; height:168px; margin:0; background-color:#00205b;border-color:#00205b;border-width:8px;border-style:solid;border-bottom-style:none">
          <div style="color:white; text-align:center; font-weight:bold; font-family:Arial; font-size:64px;margin-top:22px">strictly confidential</div>
        </body>
      </Stamp>
      <Stamp application="Powerpoint" layoutNr="1" left="55" bottom="275" width="150" height="19" skshapename="SK_CONF">
        <body style="width:1200px; height:152px; line-height:152px; vertical-align:center; margin:0; padding:0; background-color:#00205b;">
          <p style="color:white; margin-left:0px; font-weight:bold; font-family:Arial; font-size:64px; text-transform:uppercase">strictly confidential</p>
        </body>
      </Stamp>
      <Stamp application="Powerpoint" layoutNr="2" left="55" bottom="280" width="150" height="19" skshapename="SK_CONF">
        <body style="width:1200px; height:152px; line-height:152px; vertical-align:center; margin:0; padding:0; background-color:#00205b;">
          <p style="color:white; margin-left:0px; font-weight:bold; font-family:Arial; font-size:64px; text-transform:uppercase">strictly confidential</p>
        </body>
      </Stamp>
      <Stamp application="Word" left="35" bottom="0" width="96" height="22" skshapename="SK_CONF">
        <body style="width:768px; height:168px; margin:0; background-color:#00205b;padding:0">
          <div style="color:white; margin-left:88px; font-weight:bold; font-family:Arial; font-size:64px;margin-top:22px">strictly confidential</div>
        </body>
      </Stamp>
      <Stamp application="Excel" left="35" bottom="0" width="96" height="22" skshapename="SK_CONF">
        <body style="width:768px; height:168px; line-height:168px; vertical-align:center; margin:0; padding:0; background-color:#00205b;">
          <div style="color:white; margin-left:88px; font-weight:bold; font-family:Arial; font-size:64px;">strictly confidential</div>
        </body>
      </Stamp>
    </SKOption>
  </SKDropdown>
</sax_SK>
</file>

<file path=customXml/itemProps1.xml><?xml version="1.0" encoding="utf-8"?>
<ds:datastoreItem xmlns:ds="http://schemas.openxmlformats.org/officeDocument/2006/customXml" ds:itemID="{E449A9C4-6A73-490E-83C4-F2D85E06C798}">
  <ds:schemaRefs>
    <ds:schemaRef ds:uri="http://www.sax.eu/ML/sax_SK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96</vt:i4>
      </vt:variant>
    </vt:vector>
  </HeadingPairs>
  <TitlesOfParts>
    <vt:vector size="98" baseType="lpstr">
      <vt:lpstr>HOE</vt:lpstr>
      <vt:lpstr>HOE (2)</vt:lpstr>
      <vt:lpstr>'HOE (2)'!APROBO</vt:lpstr>
      <vt:lpstr>APROBO</vt:lpstr>
      <vt:lpstr>'HOE (2)'!CODFORMATO</vt:lpstr>
      <vt:lpstr>CODFORMATO</vt:lpstr>
      <vt:lpstr>'HOE (2)'!CODIGO</vt:lpstr>
      <vt:lpstr>CODIGO</vt:lpstr>
      <vt:lpstr>'HOE (2)'!ELABORO</vt:lpstr>
      <vt:lpstr>ELABORO</vt:lpstr>
      <vt:lpstr>'HOE (2)'!FECHA_A1</vt:lpstr>
      <vt:lpstr>FECHA_A1</vt:lpstr>
      <vt:lpstr>'HOE (2)'!FECHA_A10</vt:lpstr>
      <vt:lpstr>FECHA_A10</vt:lpstr>
      <vt:lpstr>'HOE (2)'!FECHA_A2</vt:lpstr>
      <vt:lpstr>FECHA_A2</vt:lpstr>
      <vt:lpstr>'HOE (2)'!FECHA_A3</vt:lpstr>
      <vt:lpstr>FECHA_A3</vt:lpstr>
      <vt:lpstr>'HOE (2)'!FECHA_A4</vt:lpstr>
      <vt:lpstr>FECHA_A4</vt:lpstr>
      <vt:lpstr>'HOE (2)'!FECHA_A5</vt:lpstr>
      <vt:lpstr>FECHA_A5</vt:lpstr>
      <vt:lpstr>'HOE (2)'!FECHA_A6</vt:lpstr>
      <vt:lpstr>FECHA_A6</vt:lpstr>
      <vt:lpstr>'HOE (2)'!FECHA_A7</vt:lpstr>
      <vt:lpstr>FECHA_A7</vt:lpstr>
      <vt:lpstr>'HOE (2)'!FECHA_A8</vt:lpstr>
      <vt:lpstr>FECHA_A8</vt:lpstr>
      <vt:lpstr>'HOE (2)'!FECHA_A9</vt:lpstr>
      <vt:lpstr>FECHA_A9</vt:lpstr>
      <vt:lpstr>'HOE (2)'!FECHA_LIBERACION</vt:lpstr>
      <vt:lpstr>FECHA_LIBERACION</vt:lpstr>
      <vt:lpstr>'HOE (2)'!NIVEL_C1</vt:lpstr>
      <vt:lpstr>NIVEL_C1</vt:lpstr>
      <vt:lpstr>'HOE (2)'!NIVEL_C10</vt:lpstr>
      <vt:lpstr>NIVEL_C10</vt:lpstr>
      <vt:lpstr>'HOE (2)'!NIVEL_C2</vt:lpstr>
      <vt:lpstr>NIVEL_C2</vt:lpstr>
      <vt:lpstr>'HOE (2)'!NIVEL_C3</vt:lpstr>
      <vt:lpstr>NIVEL_C3</vt:lpstr>
      <vt:lpstr>'HOE (2)'!NIVEL_C4</vt:lpstr>
      <vt:lpstr>NIVEL_C4</vt:lpstr>
      <vt:lpstr>'HOE (2)'!NIVEL_C5</vt:lpstr>
      <vt:lpstr>NIVEL_C5</vt:lpstr>
      <vt:lpstr>'HOE (2)'!NIVEL_C6</vt:lpstr>
      <vt:lpstr>NIVEL_C6</vt:lpstr>
      <vt:lpstr>'HOE (2)'!NIVEL_C7</vt:lpstr>
      <vt:lpstr>NIVEL_C7</vt:lpstr>
      <vt:lpstr>'HOE (2)'!NIVEL_C8</vt:lpstr>
      <vt:lpstr>NIVEL_C8</vt:lpstr>
      <vt:lpstr>'HOE (2)'!NIVEL_C9</vt:lpstr>
      <vt:lpstr>NIVEL_C9</vt:lpstr>
      <vt:lpstr>HOE!Print_Area</vt:lpstr>
      <vt:lpstr>'HOE (2)'!Print_Area</vt:lpstr>
      <vt:lpstr>'HOE (2)'!PROCESO</vt:lpstr>
      <vt:lpstr>PROCESO</vt:lpstr>
      <vt:lpstr>'HOE (2)'!REVISO</vt:lpstr>
      <vt:lpstr>REVISO</vt:lpstr>
      <vt:lpstr>'HOE (2)'!USUARIO_A1</vt:lpstr>
      <vt:lpstr>USUARIO_A1</vt:lpstr>
      <vt:lpstr>'HOE (2)'!USUARIO_A10</vt:lpstr>
      <vt:lpstr>USUARIO_A10</vt:lpstr>
      <vt:lpstr>'HOE (2)'!USUARIO_A2</vt:lpstr>
      <vt:lpstr>USUARIO_A2</vt:lpstr>
      <vt:lpstr>'HOE (2)'!USUARIO_A3</vt:lpstr>
      <vt:lpstr>USUARIO_A3</vt:lpstr>
      <vt:lpstr>'HOE (2)'!USUARIO_A4</vt:lpstr>
      <vt:lpstr>USUARIO_A4</vt:lpstr>
      <vt:lpstr>'HOE (2)'!USUARIO_A5</vt:lpstr>
      <vt:lpstr>USUARIO_A5</vt:lpstr>
      <vt:lpstr>'HOE (2)'!USUARIO_A6</vt:lpstr>
      <vt:lpstr>USUARIO_A6</vt:lpstr>
      <vt:lpstr>'HOE (2)'!USUARIO_A7</vt:lpstr>
      <vt:lpstr>USUARIO_A7</vt:lpstr>
      <vt:lpstr>'HOE (2)'!USUARIO_A8</vt:lpstr>
      <vt:lpstr>USUARIO_A8</vt:lpstr>
      <vt:lpstr>'HOE (2)'!USUARIO_A9</vt:lpstr>
      <vt:lpstr>USUARIO_A9</vt:lpstr>
      <vt:lpstr>'HOE (2)'!VERSION_1</vt:lpstr>
      <vt:lpstr>VERSION_1</vt:lpstr>
      <vt:lpstr>'HOE (2)'!VERSION_10</vt:lpstr>
      <vt:lpstr>VERSION_10</vt:lpstr>
      <vt:lpstr>'HOE (2)'!VERSION_2</vt:lpstr>
      <vt:lpstr>VERSION_2</vt:lpstr>
      <vt:lpstr>'HOE (2)'!VERSION_3</vt:lpstr>
      <vt:lpstr>VERSION_3</vt:lpstr>
      <vt:lpstr>'HOE (2)'!VERSION_4</vt:lpstr>
      <vt:lpstr>VERSION_4</vt:lpstr>
      <vt:lpstr>'HOE (2)'!VERSION_5</vt:lpstr>
      <vt:lpstr>VERSION_5</vt:lpstr>
      <vt:lpstr>'HOE (2)'!VERSION_6</vt:lpstr>
      <vt:lpstr>VERSION_6</vt:lpstr>
      <vt:lpstr>'HOE (2)'!VERSION_7</vt:lpstr>
      <vt:lpstr>VERSION_7</vt:lpstr>
      <vt:lpstr>'HOE (2)'!VERSION_8</vt:lpstr>
      <vt:lpstr>VERSION_8</vt:lpstr>
      <vt:lpstr>'HOE (2)'!VERSION_9</vt:lpstr>
      <vt:lpstr>VERSION_9</vt:lpstr>
    </vt:vector>
  </TitlesOfParts>
  <Company>MAHLE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Zairus Lozano</dc:creator>
  <cp:lastModifiedBy>TOMAS ANDRADE RAMOS - M0012164</cp:lastModifiedBy>
  <cp:lastPrinted>2018-12-13T14:06:22Z</cp:lastPrinted>
  <dcterms:created xsi:type="dcterms:W3CDTF">2018-09-11T19:24:40Z</dcterms:created>
  <dcterms:modified xsi:type="dcterms:W3CDTF">2020-10-23T17:05:28Z</dcterms:modified>
</cp:coreProperties>
</file>