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5\"/>
    </mc:Choice>
  </mc:AlternateContent>
  <xr:revisionPtr revIDLastSave="0" documentId="13_ncr:1_{C501FC93-5A42-46CB-9B92-666809A4FD37}" xr6:coauthVersionLast="32" xr6:coauthVersionMax="32" xr10:uidLastSave="{00000000-0000-0000-0000-000000000000}"/>
  <bookViews>
    <workbookView xWindow="0" yWindow="0" windowWidth="20490" windowHeight="7545" activeTab="3" xr2:uid="{EB64ED6C-DA89-4EF1-A81C-994423D2FB86}"/>
  </bookViews>
  <sheets>
    <sheet name="TD1" sheetId="2" r:id="rId1"/>
    <sheet name="TD2" sheetId="3" r:id="rId2"/>
    <sheet name="Hoja4" sheetId="4" r:id="rId3"/>
    <sheet name="Hoja1" sheetId="1" r:id="rId4"/>
  </sheets>
  <definedNames>
    <definedName name="DatosExternos_1" localSheetId="2" hidden="1">Hoja4!$A$1:$C$43</definedName>
  </definedNames>
  <calcPr calcId="179017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72DAAA-1886-4415-A183-467C6B6CBCD2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<sst xmlns="http://schemas.openxmlformats.org/spreadsheetml/2006/main" count="220" uniqueCount="20">
  <si>
    <t>SKUs</t>
  </si>
  <si>
    <t>2010</t>
  </si>
  <si>
    <t>2011</t>
  </si>
  <si>
    <t>2012</t>
  </si>
  <si>
    <t>2013</t>
  </si>
  <si>
    <t>2014</t>
  </si>
  <si>
    <t>2015</t>
  </si>
  <si>
    <t>Total general</t>
  </si>
  <si>
    <t>L01</t>
  </si>
  <si>
    <t>L02</t>
  </si>
  <si>
    <t>L03</t>
  </si>
  <si>
    <t>L04</t>
  </si>
  <si>
    <t>L05</t>
  </si>
  <si>
    <t>L06</t>
  </si>
  <si>
    <t>L07</t>
  </si>
  <si>
    <t>Año</t>
  </si>
  <si>
    <t>Valor</t>
  </si>
  <si>
    <t>Suma de 2010</t>
  </si>
  <si>
    <t>Suma de 2011</t>
  </si>
  <si>
    <t>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</si>
</sst>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41" fontId="0" fillId="0" borderId="0" xfId="1" applyFont="1"/>
    <xf numFmtId="41" fontId="2" fillId="0" borderId="0" xfId="1" applyFont="1"/>
    <xf numFmtId="41" fontId="0" fillId="3" borderId="0" xfId="1" applyNumberFormat="1" applyFont="1" applyFill="1"/>
    <xf numFmtId="41" fontId="0" fillId="0" borderId="0" xfId="1" applyNumberFormat="1" applyFont="1"/>
    <xf numFmtId="0" fontId="3" fillId="2" borderId="1" xfId="0" applyFont="1" applyFill="1" applyBorder="1"/>
    <xf numFmtId="41" fontId="3" fillId="2" borderId="1" xfId="1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/>
    <xf numFmtId="0" fontId="0" fillId="0" borderId="0" xfId="0" pivotButton="1"/>
    <xf numFmtId="0" fontId="0" fillId="0" borderId="0" xfId="0" applyNumberFormat="1"/>
    <xf numFmtId="3" fontId="0" fillId="0" borderId="0" xfId="0" applyNumberFormat="1"/>
  </cellXfs>
  <cellStyles count="2">
    <cellStyle name="Millares [0]" xfId="1" builtinId="6"/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DIER1" refreshedDate="43241.325711458332" createdVersion="6" refreshedVersion="6" minRefreshableVersion="3" recordCount="8" xr:uid="{645CC8B0-7BAF-41AB-A3AD-F6A09EEFC7F1}">
  <cacheSource type="worksheet">
    <worksheetSource name="Tabla1"/>
  </cacheSource>
  <cacheFields count="8">
    <cacheField name="SKUs" numFmtId="41">
      <sharedItems count="8">
        <s v="L01"/>
        <s v="L02"/>
        <s v="L03"/>
        <s v="L04"/>
        <s v="L05"/>
        <s v="L06"/>
        <s v="L07"/>
        <s v="Total general"/>
      </sharedItems>
    </cacheField>
    <cacheField name="2010" numFmtId="41">
      <sharedItems containsSemiMixedTypes="0" containsString="0" containsNumber="1" minValue="3352.94" maxValue="50098.753500000006"/>
    </cacheField>
    <cacheField name="2011" numFmtId="41">
      <sharedItems containsSemiMixedTypes="0" containsString="0" containsNumber="1" minValue="3145.45" maxValue="51011.2745"/>
    </cacheField>
    <cacheField name="2012" numFmtId="41">
      <sharedItems containsSemiMixedTypes="0" containsString="0" containsNumber="1" minValue="3521.0124999999998" maxValue="49901.688499999997"/>
    </cacheField>
    <cacheField name="2013" numFmtId="41">
      <sharedItems containsSemiMixedTypes="0" containsString="0" containsNumber="1" minValue="3099.7674999999999" maxValue="47731.755000000005"/>
    </cacheField>
    <cacheField name="2014" numFmtId="41">
      <sharedItems containsSemiMixedTypes="0" containsString="0" containsNumber="1" minValue="4077.0450000000001" maxValue="58963.861499999999"/>
    </cacheField>
    <cacheField name="2015" numFmtId="41">
      <sharedItems containsSemiMixedTypes="0" containsString="0" containsNumber="1" minValue="4491.1525000000001" maxValue="69408.859500000006"/>
    </cacheField>
    <cacheField name="Total general" numFmtId="41">
      <sharedItems containsSemiMixedTypes="0" containsString="0" containsNumber="1" minValue="23081.247500000001" maxValue="327116.19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DIER1" refreshedDate="43241.334857870374" createdVersion="6" refreshedVersion="6" minRefreshableVersion="3" recordCount="42" xr:uid="{5A840403-75D5-4BCF-A475-9F1B01CC35FC}">
  <cacheSource type="worksheet">
    <worksheetSource ref="J1:L43" sheet="Hoja1"/>
  </cacheSource>
  <cacheFields count="3">
    <cacheField name="SKUs" numFmtId="0">
      <sharedItems count="7">
        <s v="L01"/>
        <s v="L02"/>
        <s v="L03"/>
        <s v="L04"/>
        <s v="L05"/>
        <s v="L06"/>
        <s v="L07"/>
      </sharedItems>
    </cacheField>
    <cacheField name="Año" numFmtId="0">
      <sharedItems count="6">
        <s v="2010"/>
        <s v="2011"/>
        <s v="2012"/>
        <s v="2013"/>
        <s v="2014"/>
        <s v="2015"/>
      </sharedItems>
    </cacheField>
    <cacheField name="Valor" numFmtId="41">
      <sharedItems containsSemiMixedTypes="0" containsString="0" containsNumber="1" minValue="3099.7674999999999" maxValue="18590.49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6426.75"/>
    <n v="7229.3249999999998"/>
    <n v="7367.7"/>
    <n v="7369.2375000000002"/>
    <n v="10078.3125"/>
    <n v="10247.4375"/>
    <n v="48718.762499999997"/>
  </r>
  <r>
    <x v="1"/>
    <n v="13167.51"/>
    <n v="11569.56"/>
    <n v="10423.86"/>
    <n v="10041.959999999999"/>
    <n v="13623.78"/>
    <n v="18590.490000000002"/>
    <n v="77417.16"/>
  </r>
  <r>
    <x v="2"/>
    <n v="6108.9629999999997"/>
    <n v="5354.7145"/>
    <n v="5855.5474999999997"/>
    <n v="5903.5315000000001"/>
    <n v="6833.2214999999997"/>
    <n v="7765.9105"/>
    <n v="37821.888500000001"/>
  </r>
  <r>
    <x v="3"/>
    <n v="4229.05"/>
    <n v="3145.45"/>
    <n v="3986.7449999999999"/>
    <n v="3151.47"/>
    <n v="4077.0450000000001"/>
    <n v="5235.8950000000004"/>
    <n v="23825.654999999999"/>
  </r>
  <r>
    <x v="4"/>
    <n v="9701.5874999999996"/>
    <n v="10058.4275"/>
    <n v="10812.657499999999"/>
    <n v="11254.6525"/>
    <n v="11978.47"/>
    <n v="14312.122499999999"/>
    <n v="68117.917499999996"/>
  </r>
  <r>
    <x v="5"/>
    <n v="3352.94"/>
    <n v="4152.88"/>
    <n v="3521.0124999999998"/>
    <n v="3099.7674999999999"/>
    <n v="4463.4949999999999"/>
    <n v="4491.1525000000001"/>
    <n v="23081.247500000001"/>
  </r>
  <r>
    <x v="6"/>
    <n v="7111.9530000000004"/>
    <n v="9500.9174999999996"/>
    <n v="7934.1660000000002"/>
    <n v="6911.1360000000004"/>
    <n v="7909.5375000000004"/>
    <n v="8765.8515000000007"/>
    <n v="48133.561499999996"/>
  </r>
  <r>
    <x v="7"/>
    <n v="50098.753500000006"/>
    <n v="51011.2745"/>
    <n v="49901.688499999997"/>
    <n v="47731.755000000005"/>
    <n v="58963.861499999999"/>
    <n v="69408.859500000006"/>
    <n v="327116.19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6426.75"/>
  </r>
  <r>
    <x v="0"/>
    <x v="1"/>
    <n v="7229.3249999999998"/>
  </r>
  <r>
    <x v="0"/>
    <x v="2"/>
    <n v="7367.7"/>
  </r>
  <r>
    <x v="0"/>
    <x v="3"/>
    <n v="7369.2375000000002"/>
  </r>
  <r>
    <x v="0"/>
    <x v="4"/>
    <n v="10078.3125"/>
  </r>
  <r>
    <x v="0"/>
    <x v="5"/>
    <n v="10247.4375"/>
  </r>
  <r>
    <x v="1"/>
    <x v="0"/>
    <n v="13167.51"/>
  </r>
  <r>
    <x v="1"/>
    <x v="1"/>
    <n v="11569.56"/>
  </r>
  <r>
    <x v="1"/>
    <x v="2"/>
    <n v="10423.86"/>
  </r>
  <r>
    <x v="1"/>
    <x v="3"/>
    <n v="10041.959999999999"/>
  </r>
  <r>
    <x v="1"/>
    <x v="4"/>
    <n v="13623.78"/>
  </r>
  <r>
    <x v="1"/>
    <x v="5"/>
    <n v="18590.490000000002"/>
  </r>
  <r>
    <x v="2"/>
    <x v="0"/>
    <n v="6108.9629999999997"/>
  </r>
  <r>
    <x v="2"/>
    <x v="1"/>
    <n v="5354.7145"/>
  </r>
  <r>
    <x v="2"/>
    <x v="2"/>
    <n v="5855.5474999999997"/>
  </r>
  <r>
    <x v="2"/>
    <x v="3"/>
    <n v="5903.5315000000001"/>
  </r>
  <r>
    <x v="2"/>
    <x v="4"/>
    <n v="6833.2214999999997"/>
  </r>
  <r>
    <x v="2"/>
    <x v="5"/>
    <n v="7765.9105"/>
  </r>
  <r>
    <x v="3"/>
    <x v="0"/>
    <n v="4229.05"/>
  </r>
  <r>
    <x v="3"/>
    <x v="1"/>
    <n v="3145.45"/>
  </r>
  <r>
    <x v="3"/>
    <x v="2"/>
    <n v="3986.7449999999999"/>
  </r>
  <r>
    <x v="3"/>
    <x v="3"/>
    <n v="3151.47"/>
  </r>
  <r>
    <x v="3"/>
    <x v="4"/>
    <n v="4077.0450000000001"/>
  </r>
  <r>
    <x v="3"/>
    <x v="5"/>
    <n v="5235.8950000000004"/>
  </r>
  <r>
    <x v="4"/>
    <x v="0"/>
    <n v="9701.5874999999996"/>
  </r>
  <r>
    <x v="4"/>
    <x v="1"/>
    <n v="10058.4275"/>
  </r>
  <r>
    <x v="4"/>
    <x v="2"/>
    <n v="10812.657499999999"/>
  </r>
  <r>
    <x v="4"/>
    <x v="3"/>
    <n v="11254.6525"/>
  </r>
  <r>
    <x v="4"/>
    <x v="4"/>
    <n v="11978.47"/>
  </r>
  <r>
    <x v="4"/>
    <x v="5"/>
    <n v="14312.122499999999"/>
  </r>
  <r>
    <x v="5"/>
    <x v="0"/>
    <n v="3352.94"/>
  </r>
  <r>
    <x v="5"/>
    <x v="1"/>
    <n v="4152.88"/>
  </r>
  <r>
    <x v="5"/>
    <x v="2"/>
    <n v="3521.0124999999998"/>
  </r>
  <r>
    <x v="5"/>
    <x v="3"/>
    <n v="3099.7674999999999"/>
  </r>
  <r>
    <x v="5"/>
    <x v="4"/>
    <n v="4463.4949999999999"/>
  </r>
  <r>
    <x v="5"/>
    <x v="5"/>
    <n v="4491.1525000000001"/>
  </r>
  <r>
    <x v="6"/>
    <x v="0"/>
    <n v="7111.9530000000004"/>
  </r>
  <r>
    <x v="6"/>
    <x v="1"/>
    <n v="9500.9174999999996"/>
  </r>
  <r>
    <x v="6"/>
    <x v="2"/>
    <n v="7934.1660000000002"/>
  </r>
  <r>
    <x v="6"/>
    <x v="3"/>
    <n v="6911.1360000000004"/>
  </r>
  <r>
    <x v="6"/>
    <x v="4"/>
    <n v="7909.5375000000004"/>
  </r>
  <r>
    <x v="6"/>
    <x v="5"/>
    <n v="8765.8515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194C9-6B6C-4BE0-920F-02C6AA73A4A2}" name="TablaDinámica1" cacheId="3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multipleFieldFilters="0">
  <location ref="A3:C12" firstHeaderRow="0" firstDataRow="1" firstDataCol="1"/>
  <pivotFields count="8">
    <pivotField axis="axisRow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41" outline="0" subtotalTop="0" showAll="0" defaultSubtotal="0"/>
    <pivotField dataField="1" compact="0" numFmtId="41" outline="0" subtotalTop="0" showAll="0" defaultSubtotal="0"/>
    <pivotField compact="0" numFmtId="41" outline="0" subtotalTop="0" showAll="0" defaultSubtotal="0"/>
    <pivotField compact="0" numFmtId="41" outline="0" subtotalTop="0" showAll="0" defaultSubtotal="0"/>
    <pivotField compact="0" numFmtId="41" outline="0" subtotalTop="0" showAll="0" defaultSubtotal="0"/>
    <pivotField compact="0" numFmtId="41" outline="0" subtotalTop="0" showAll="0" defaultSubtotal="0"/>
    <pivotField compact="0" numFmtId="41" outline="0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2010" fld="1" baseField="0" baseItem="0" numFmtId="3"/>
    <dataField name="Suma de 2011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CB534-4A39-4F50-A99E-0151B59DCAD0}" name="TablaDinámica2" cacheId="7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multipleFieldFilters="0">
  <location ref="A3:H12" firstHeaderRow="1" firstDataRow="2" firstDataCol="1"/>
  <pivotFields count="3">
    <pivotField axis="axisRow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  <pivotField axis="axisCol" compact="0" outline="0" subtotalTop="0" showAll="0" defaultSubtotal="0">
      <items count="6">
        <item x="0"/>
        <item x="1"/>
        <item x="2"/>
        <item x="3"/>
        <item x="4"/>
        <item x="5"/>
      </items>
    </pivotField>
    <pivotField dataField="1" compact="0" numFmtId="41" outline="0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alor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2D392DF-C587-4948-9065-339BCE61828F}" autoFormatId="16" applyNumberFormats="0" applyBorderFormats="0" applyFontFormats="0" applyPatternFormats="0" applyAlignmentFormats="0" applyWidthHeightFormats="0">
  <queryTableRefresh nextId="6">
    <queryTableFields count="3">
      <queryTableField id="1" name="SKUs" tableColumnId="1"/>
      <queryTableField id="4" name="Año" tableColumnId="4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34E828-E9C9-46D0-9694-8F5195FA1B77}" name="Tabla1_2" displayName="Tabla1_2" ref="A1:C43" tableType="queryTable" totalsRowShown="0">
  <autoFilter ref="A1:C43" xr:uid="{F8A3FA6C-FE6F-4A6E-BB8A-77A924F3F235}"/>
  <tableColumns count="3">
    <tableColumn id="1" xr3:uid="{FEF86921-165A-40D7-96A9-E4979CD69AD3}" uniqueName="1" name="SKUs" queryTableFieldId="1" dataDxfId="1"/>
    <tableColumn id="4" xr3:uid="{A855F794-E1BE-46F3-BC37-9FB8CF7E0ECC}" uniqueName="4" name="Año" queryTableFieldId="4" dataDxfId="0"/>
    <tableColumn id="3" xr3:uid="{F44FDCDD-7472-4120-BF2B-3D57C843E655}" uniqueName="3" name="Valo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F8D81-0462-4C9B-9710-2CF6F618F4C7}" name="Tabla1" displayName="Tabla1" ref="A1:H9" totalsRowShown="0" headerRowDxfId="2" dataDxfId="3" headerRowCellStyle="Millares [0]" dataCellStyle="Millares [0]">
  <autoFilter ref="A1:H9" xr:uid="{C470FD0C-B122-464B-B12D-C099396681E0}"/>
  <tableColumns count="8">
    <tableColumn id="1" xr3:uid="{B1A206AD-C70C-42E2-8AF4-FF8738750E2F}" name="SKUs" dataDxfId="11" dataCellStyle="Millares [0]"/>
    <tableColumn id="2" xr3:uid="{68B4C0DF-2B43-4CDD-A095-5A4FBF2BFE2F}" name="2010" dataDxfId="10" dataCellStyle="Millares [0]"/>
    <tableColumn id="3" xr3:uid="{77B5AEE4-A1E1-47E5-816C-D7AD0F64CAFE}" name="2011" dataDxfId="9" dataCellStyle="Millares [0]"/>
    <tableColumn id="4" xr3:uid="{CDD983E4-1E59-4317-93F2-E23F1189CB97}" name="2012" dataDxfId="8" dataCellStyle="Millares [0]"/>
    <tableColumn id="5" xr3:uid="{D96AA1EE-2F81-4DCB-A329-404C09259969}" name="2013" dataDxfId="7" dataCellStyle="Millares [0]"/>
    <tableColumn id="6" xr3:uid="{6ED3CD34-37FB-4E86-BCF6-CB276B4EE972}" name="2014" dataDxfId="6" dataCellStyle="Millares [0]"/>
    <tableColumn id="7" xr3:uid="{6FB4492C-5DA0-40FB-BF95-166D8CD90EB6}" name="2015" dataDxfId="5" dataCellStyle="Millares [0]"/>
    <tableColumn id="8" xr3:uid="{0A23E343-7520-4743-9D86-82BC03BB303A}" name="Total general" dataDxfId="4" dataCellStyle="Millares [0]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C931-319C-42B9-899E-C70B0F0B77B7}">
  <dimension ref="A3:C12"/>
  <sheetViews>
    <sheetView workbookViewId="0">
      <selection activeCell="A3" sqref="A3"/>
    </sheetView>
  </sheetViews>
  <sheetFormatPr baseColWidth="10" defaultRowHeight="15" x14ac:dyDescent="0.25"/>
  <cols>
    <col min="1" max="1" width="11.85546875" customWidth="1"/>
    <col min="2" max="3" width="13" bestFit="1" customWidth="1"/>
  </cols>
  <sheetData>
    <row r="3" spans="1:3" x14ac:dyDescent="0.25">
      <c r="A3" s="9" t="s">
        <v>0</v>
      </c>
      <c r="B3" t="s">
        <v>17</v>
      </c>
      <c r="C3" t="s">
        <v>18</v>
      </c>
    </row>
    <row r="4" spans="1:3" x14ac:dyDescent="0.25">
      <c r="A4" t="s">
        <v>8</v>
      </c>
      <c r="B4" s="11">
        <v>6426.75</v>
      </c>
      <c r="C4" s="11">
        <v>7229.3249999999998</v>
      </c>
    </row>
    <row r="5" spans="1:3" x14ac:dyDescent="0.25">
      <c r="A5" t="s">
        <v>9</v>
      </c>
      <c r="B5" s="11">
        <v>13167.51</v>
      </c>
      <c r="C5" s="11">
        <v>11569.56</v>
      </c>
    </row>
    <row r="6" spans="1:3" x14ac:dyDescent="0.25">
      <c r="A6" t="s">
        <v>10</v>
      </c>
      <c r="B6" s="11">
        <v>6108.9629999999997</v>
      </c>
      <c r="C6" s="11">
        <v>5354.7145</v>
      </c>
    </row>
    <row r="7" spans="1:3" x14ac:dyDescent="0.25">
      <c r="A7" t="s">
        <v>11</v>
      </c>
      <c r="B7" s="11">
        <v>4229.05</v>
      </c>
      <c r="C7" s="11">
        <v>3145.45</v>
      </c>
    </row>
    <row r="8" spans="1:3" x14ac:dyDescent="0.25">
      <c r="A8" t="s">
        <v>12</v>
      </c>
      <c r="B8" s="11">
        <v>9701.5874999999996</v>
      </c>
      <c r="C8" s="11">
        <v>10058.4275</v>
      </c>
    </row>
    <row r="9" spans="1:3" x14ac:dyDescent="0.25">
      <c r="A9" t="s">
        <v>13</v>
      </c>
      <c r="B9" s="11">
        <v>3352.94</v>
      </c>
      <c r="C9" s="11">
        <v>4152.88</v>
      </c>
    </row>
    <row r="10" spans="1:3" x14ac:dyDescent="0.25">
      <c r="A10" t="s">
        <v>14</v>
      </c>
      <c r="B10" s="11">
        <v>7111.9530000000004</v>
      </c>
      <c r="C10" s="11">
        <v>9500.9174999999996</v>
      </c>
    </row>
    <row r="11" spans="1:3" x14ac:dyDescent="0.25">
      <c r="A11" t="s">
        <v>7</v>
      </c>
      <c r="B11" s="11">
        <v>50098.753500000006</v>
      </c>
      <c r="C11" s="11">
        <v>51011.2745</v>
      </c>
    </row>
    <row r="12" spans="1:3" x14ac:dyDescent="0.25">
      <c r="A12" t="s">
        <v>7</v>
      </c>
      <c r="B12" s="11">
        <v>100197.50700000001</v>
      </c>
      <c r="C12" s="11">
        <v>102022.549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000B-924D-43FC-9D93-2F852535AF7B}">
  <dimension ref="A3:H12"/>
  <sheetViews>
    <sheetView workbookViewId="0">
      <selection activeCell="A3" sqref="A3"/>
    </sheetView>
  </sheetViews>
  <sheetFormatPr baseColWidth="10" defaultRowHeight="15" x14ac:dyDescent="0.25"/>
  <cols>
    <col min="8" max="8" width="12.5703125" bestFit="1" customWidth="1"/>
  </cols>
  <sheetData>
    <row r="3" spans="1:8" x14ac:dyDescent="0.25">
      <c r="A3" s="9" t="s">
        <v>19</v>
      </c>
      <c r="B3" s="9" t="s">
        <v>15</v>
      </c>
    </row>
    <row r="4" spans="1:8" x14ac:dyDescent="0.25">
      <c r="A4" s="9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5">
      <c r="A5" t="s">
        <v>8</v>
      </c>
      <c r="B5" s="11">
        <v>6426.75</v>
      </c>
      <c r="C5" s="11">
        <v>7229.3249999999998</v>
      </c>
      <c r="D5" s="11">
        <v>7367.7</v>
      </c>
      <c r="E5" s="11">
        <v>7369.2375000000002</v>
      </c>
      <c r="F5" s="11">
        <v>10078.3125</v>
      </c>
      <c r="G5" s="11">
        <v>10247.4375</v>
      </c>
      <c r="H5" s="11">
        <v>48718.762499999997</v>
      </c>
    </row>
    <row r="6" spans="1:8" x14ac:dyDescent="0.25">
      <c r="A6" t="s">
        <v>9</v>
      </c>
      <c r="B6" s="11">
        <v>13167.51</v>
      </c>
      <c r="C6" s="11">
        <v>11569.56</v>
      </c>
      <c r="D6" s="11">
        <v>10423.86</v>
      </c>
      <c r="E6" s="11">
        <v>10041.959999999999</v>
      </c>
      <c r="F6" s="11">
        <v>13623.78</v>
      </c>
      <c r="G6" s="11">
        <v>18590.490000000002</v>
      </c>
      <c r="H6" s="11">
        <v>77417.16</v>
      </c>
    </row>
    <row r="7" spans="1:8" x14ac:dyDescent="0.25">
      <c r="A7" t="s">
        <v>10</v>
      </c>
      <c r="B7" s="11">
        <v>6108.9629999999997</v>
      </c>
      <c r="C7" s="11">
        <v>5354.7145</v>
      </c>
      <c r="D7" s="11">
        <v>5855.5474999999997</v>
      </c>
      <c r="E7" s="11">
        <v>5903.5315000000001</v>
      </c>
      <c r="F7" s="11">
        <v>6833.2214999999997</v>
      </c>
      <c r="G7" s="11">
        <v>7765.9105</v>
      </c>
      <c r="H7" s="11">
        <v>37821.888500000001</v>
      </c>
    </row>
    <row r="8" spans="1:8" x14ac:dyDescent="0.25">
      <c r="A8" t="s">
        <v>11</v>
      </c>
      <c r="B8" s="11">
        <v>4229.05</v>
      </c>
      <c r="C8" s="11">
        <v>3145.45</v>
      </c>
      <c r="D8" s="11">
        <v>3986.7449999999999</v>
      </c>
      <c r="E8" s="11">
        <v>3151.47</v>
      </c>
      <c r="F8" s="11">
        <v>4077.0450000000001</v>
      </c>
      <c r="G8" s="11">
        <v>5235.8950000000004</v>
      </c>
      <c r="H8" s="11">
        <v>23825.654999999999</v>
      </c>
    </row>
    <row r="9" spans="1:8" x14ac:dyDescent="0.25">
      <c r="A9" t="s">
        <v>12</v>
      </c>
      <c r="B9" s="11">
        <v>9701.5874999999996</v>
      </c>
      <c r="C9" s="11">
        <v>10058.4275</v>
      </c>
      <c r="D9" s="11">
        <v>10812.657499999999</v>
      </c>
      <c r="E9" s="11">
        <v>11254.6525</v>
      </c>
      <c r="F9" s="11">
        <v>11978.47</v>
      </c>
      <c r="G9" s="11">
        <v>14312.122499999999</v>
      </c>
      <c r="H9" s="11">
        <v>68117.917499999996</v>
      </c>
    </row>
    <row r="10" spans="1:8" x14ac:dyDescent="0.25">
      <c r="A10" t="s">
        <v>13</v>
      </c>
      <c r="B10" s="11">
        <v>3352.94</v>
      </c>
      <c r="C10" s="11">
        <v>4152.88</v>
      </c>
      <c r="D10" s="11">
        <v>3521.0124999999998</v>
      </c>
      <c r="E10" s="11">
        <v>3099.7674999999999</v>
      </c>
      <c r="F10" s="11">
        <v>4463.4949999999999</v>
      </c>
      <c r="G10" s="11">
        <v>4491.1525000000001</v>
      </c>
      <c r="H10" s="11">
        <v>23081.247500000001</v>
      </c>
    </row>
    <row r="11" spans="1:8" x14ac:dyDescent="0.25">
      <c r="A11" t="s">
        <v>14</v>
      </c>
      <c r="B11" s="11">
        <v>7111.9530000000004</v>
      </c>
      <c r="C11" s="11">
        <v>9500.9174999999996</v>
      </c>
      <c r="D11" s="11">
        <v>7934.1660000000002</v>
      </c>
      <c r="E11" s="11">
        <v>6911.1360000000004</v>
      </c>
      <c r="F11" s="11">
        <v>7909.5375000000004</v>
      </c>
      <c r="G11" s="11">
        <v>8765.8515000000007</v>
      </c>
      <c r="H11" s="11">
        <v>48133.561499999996</v>
      </c>
    </row>
    <row r="12" spans="1:8" x14ac:dyDescent="0.25">
      <c r="A12" t="s">
        <v>7</v>
      </c>
      <c r="B12" s="11">
        <v>50098.753500000006</v>
      </c>
      <c r="C12" s="11">
        <v>51011.2745</v>
      </c>
      <c r="D12" s="11">
        <v>49901.688499999997</v>
      </c>
      <c r="E12" s="11">
        <v>47731.755000000005</v>
      </c>
      <c r="F12" s="11">
        <v>58963.861499999999</v>
      </c>
      <c r="G12" s="11">
        <v>69408.859500000006</v>
      </c>
      <c r="H12" s="11">
        <v>327116.1925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B44C-3F58-42C4-BCAF-53EF255BADC2}">
  <dimension ref="A1:C43"/>
  <sheetViews>
    <sheetView workbookViewId="0">
      <selection activeCell="C1" sqref="C1"/>
    </sheetView>
  </sheetViews>
  <sheetFormatPr baseColWidth="10" defaultRowHeight="15" x14ac:dyDescent="0.25"/>
  <cols>
    <col min="1" max="2" width="8.5703125" customWidth="1"/>
    <col min="3" max="4" width="11" bestFit="1" customWidth="1"/>
  </cols>
  <sheetData>
    <row r="1" spans="1:3" x14ac:dyDescent="0.25">
      <c r="A1" t="s">
        <v>0</v>
      </c>
      <c r="B1" t="s">
        <v>15</v>
      </c>
      <c r="C1" t="s">
        <v>16</v>
      </c>
    </row>
    <row r="2" spans="1:3" x14ac:dyDescent="0.25">
      <c r="A2" s="10" t="s">
        <v>8</v>
      </c>
      <c r="B2" s="10" t="s">
        <v>1</v>
      </c>
      <c r="C2">
        <v>6426.75</v>
      </c>
    </row>
    <row r="3" spans="1:3" x14ac:dyDescent="0.25">
      <c r="A3" s="10" t="s">
        <v>8</v>
      </c>
      <c r="B3" s="10" t="s">
        <v>2</v>
      </c>
      <c r="C3">
        <v>7229.3249999999998</v>
      </c>
    </row>
    <row r="4" spans="1:3" x14ac:dyDescent="0.25">
      <c r="A4" s="10" t="s">
        <v>8</v>
      </c>
      <c r="B4" s="10" t="s">
        <v>3</v>
      </c>
      <c r="C4">
        <v>7367.7</v>
      </c>
    </row>
    <row r="5" spans="1:3" x14ac:dyDescent="0.25">
      <c r="A5" s="10" t="s">
        <v>8</v>
      </c>
      <c r="B5" s="10" t="s">
        <v>4</v>
      </c>
      <c r="C5">
        <v>7369.2375000000002</v>
      </c>
    </row>
    <row r="6" spans="1:3" x14ac:dyDescent="0.25">
      <c r="A6" s="10" t="s">
        <v>8</v>
      </c>
      <c r="B6" s="10" t="s">
        <v>5</v>
      </c>
      <c r="C6">
        <v>10078.3125</v>
      </c>
    </row>
    <row r="7" spans="1:3" x14ac:dyDescent="0.25">
      <c r="A7" s="10" t="s">
        <v>8</v>
      </c>
      <c r="B7" s="10" t="s">
        <v>6</v>
      </c>
      <c r="C7">
        <v>10247.4375</v>
      </c>
    </row>
    <row r="8" spans="1:3" x14ac:dyDescent="0.25">
      <c r="A8" s="10" t="s">
        <v>9</v>
      </c>
      <c r="B8" s="10" t="s">
        <v>1</v>
      </c>
      <c r="C8">
        <v>13167.51</v>
      </c>
    </row>
    <row r="9" spans="1:3" x14ac:dyDescent="0.25">
      <c r="A9" s="10" t="s">
        <v>9</v>
      </c>
      <c r="B9" s="10" t="s">
        <v>2</v>
      </c>
      <c r="C9">
        <v>11569.56</v>
      </c>
    </row>
    <row r="10" spans="1:3" x14ac:dyDescent="0.25">
      <c r="A10" s="10" t="s">
        <v>9</v>
      </c>
      <c r="B10" s="10" t="s">
        <v>3</v>
      </c>
      <c r="C10">
        <v>10423.86</v>
      </c>
    </row>
    <row r="11" spans="1:3" x14ac:dyDescent="0.25">
      <c r="A11" s="10" t="s">
        <v>9</v>
      </c>
      <c r="B11" s="10" t="s">
        <v>4</v>
      </c>
      <c r="C11">
        <v>10041.959999999999</v>
      </c>
    </row>
    <row r="12" spans="1:3" x14ac:dyDescent="0.25">
      <c r="A12" s="10" t="s">
        <v>9</v>
      </c>
      <c r="B12" s="10" t="s">
        <v>5</v>
      </c>
      <c r="C12">
        <v>13623.78</v>
      </c>
    </row>
    <row r="13" spans="1:3" x14ac:dyDescent="0.25">
      <c r="A13" s="10" t="s">
        <v>9</v>
      </c>
      <c r="B13" s="10" t="s">
        <v>6</v>
      </c>
      <c r="C13">
        <v>18590.490000000002</v>
      </c>
    </row>
    <row r="14" spans="1:3" x14ac:dyDescent="0.25">
      <c r="A14" s="10" t="s">
        <v>10</v>
      </c>
      <c r="B14" s="10" t="s">
        <v>1</v>
      </c>
      <c r="C14">
        <v>6108.9629999999997</v>
      </c>
    </row>
    <row r="15" spans="1:3" x14ac:dyDescent="0.25">
      <c r="A15" s="10" t="s">
        <v>10</v>
      </c>
      <c r="B15" s="10" t="s">
        <v>2</v>
      </c>
      <c r="C15">
        <v>5354.7145</v>
      </c>
    </row>
    <row r="16" spans="1:3" x14ac:dyDescent="0.25">
      <c r="A16" s="10" t="s">
        <v>10</v>
      </c>
      <c r="B16" s="10" t="s">
        <v>3</v>
      </c>
      <c r="C16">
        <v>5855.5474999999997</v>
      </c>
    </row>
    <row r="17" spans="1:3" x14ac:dyDescent="0.25">
      <c r="A17" s="10" t="s">
        <v>10</v>
      </c>
      <c r="B17" s="10" t="s">
        <v>4</v>
      </c>
      <c r="C17">
        <v>5903.5315000000001</v>
      </c>
    </row>
    <row r="18" spans="1:3" x14ac:dyDescent="0.25">
      <c r="A18" s="10" t="s">
        <v>10</v>
      </c>
      <c r="B18" s="10" t="s">
        <v>5</v>
      </c>
      <c r="C18">
        <v>6833.2214999999997</v>
      </c>
    </row>
    <row r="19" spans="1:3" x14ac:dyDescent="0.25">
      <c r="A19" s="10" t="s">
        <v>10</v>
      </c>
      <c r="B19" s="10" t="s">
        <v>6</v>
      </c>
      <c r="C19">
        <v>7765.9105</v>
      </c>
    </row>
    <row r="20" spans="1:3" x14ac:dyDescent="0.25">
      <c r="A20" s="10" t="s">
        <v>11</v>
      </c>
      <c r="B20" s="10" t="s">
        <v>1</v>
      </c>
      <c r="C20">
        <v>4229.05</v>
      </c>
    </row>
    <row r="21" spans="1:3" x14ac:dyDescent="0.25">
      <c r="A21" s="10" t="s">
        <v>11</v>
      </c>
      <c r="B21" s="10" t="s">
        <v>2</v>
      </c>
      <c r="C21">
        <v>3145.45</v>
      </c>
    </row>
    <row r="22" spans="1:3" x14ac:dyDescent="0.25">
      <c r="A22" s="10" t="s">
        <v>11</v>
      </c>
      <c r="B22" s="10" t="s">
        <v>3</v>
      </c>
      <c r="C22">
        <v>3986.7449999999999</v>
      </c>
    </row>
    <row r="23" spans="1:3" x14ac:dyDescent="0.25">
      <c r="A23" s="10" t="s">
        <v>11</v>
      </c>
      <c r="B23" s="10" t="s">
        <v>4</v>
      </c>
      <c r="C23">
        <v>3151.47</v>
      </c>
    </row>
    <row r="24" spans="1:3" x14ac:dyDescent="0.25">
      <c r="A24" s="10" t="s">
        <v>11</v>
      </c>
      <c r="B24" s="10" t="s">
        <v>5</v>
      </c>
      <c r="C24">
        <v>4077.0450000000001</v>
      </c>
    </row>
    <row r="25" spans="1:3" x14ac:dyDescent="0.25">
      <c r="A25" s="10" t="s">
        <v>11</v>
      </c>
      <c r="B25" s="10" t="s">
        <v>6</v>
      </c>
      <c r="C25">
        <v>5235.8950000000004</v>
      </c>
    </row>
    <row r="26" spans="1:3" x14ac:dyDescent="0.25">
      <c r="A26" s="10" t="s">
        <v>12</v>
      </c>
      <c r="B26" s="10" t="s">
        <v>1</v>
      </c>
      <c r="C26">
        <v>9701.5874999999996</v>
      </c>
    </row>
    <row r="27" spans="1:3" x14ac:dyDescent="0.25">
      <c r="A27" s="10" t="s">
        <v>12</v>
      </c>
      <c r="B27" s="10" t="s">
        <v>2</v>
      </c>
      <c r="C27">
        <v>10058.4275</v>
      </c>
    </row>
    <row r="28" spans="1:3" x14ac:dyDescent="0.25">
      <c r="A28" s="10" t="s">
        <v>12</v>
      </c>
      <c r="B28" s="10" t="s">
        <v>3</v>
      </c>
      <c r="C28">
        <v>10812.657499999999</v>
      </c>
    </row>
    <row r="29" spans="1:3" x14ac:dyDescent="0.25">
      <c r="A29" s="10" t="s">
        <v>12</v>
      </c>
      <c r="B29" s="10" t="s">
        <v>4</v>
      </c>
      <c r="C29">
        <v>11254.6525</v>
      </c>
    </row>
    <row r="30" spans="1:3" x14ac:dyDescent="0.25">
      <c r="A30" s="10" t="s">
        <v>12</v>
      </c>
      <c r="B30" s="10" t="s">
        <v>5</v>
      </c>
      <c r="C30">
        <v>11978.47</v>
      </c>
    </row>
    <row r="31" spans="1:3" x14ac:dyDescent="0.25">
      <c r="A31" s="10" t="s">
        <v>12</v>
      </c>
      <c r="B31" s="10" t="s">
        <v>6</v>
      </c>
      <c r="C31">
        <v>14312.122499999999</v>
      </c>
    </row>
    <row r="32" spans="1:3" x14ac:dyDescent="0.25">
      <c r="A32" s="10" t="s">
        <v>13</v>
      </c>
      <c r="B32" s="10" t="s">
        <v>1</v>
      </c>
      <c r="C32">
        <v>3352.94</v>
      </c>
    </row>
    <row r="33" spans="1:3" x14ac:dyDescent="0.25">
      <c r="A33" s="10" t="s">
        <v>13</v>
      </c>
      <c r="B33" s="10" t="s">
        <v>2</v>
      </c>
      <c r="C33">
        <v>4152.88</v>
      </c>
    </row>
    <row r="34" spans="1:3" x14ac:dyDescent="0.25">
      <c r="A34" s="10" t="s">
        <v>13</v>
      </c>
      <c r="B34" s="10" t="s">
        <v>3</v>
      </c>
      <c r="C34">
        <v>3521.0124999999998</v>
      </c>
    </row>
    <row r="35" spans="1:3" x14ac:dyDescent="0.25">
      <c r="A35" s="10" t="s">
        <v>13</v>
      </c>
      <c r="B35" s="10" t="s">
        <v>4</v>
      </c>
      <c r="C35">
        <v>3099.7674999999999</v>
      </c>
    </row>
    <row r="36" spans="1:3" x14ac:dyDescent="0.25">
      <c r="A36" s="10" t="s">
        <v>13</v>
      </c>
      <c r="B36" s="10" t="s">
        <v>5</v>
      </c>
      <c r="C36">
        <v>4463.4949999999999</v>
      </c>
    </row>
    <row r="37" spans="1:3" x14ac:dyDescent="0.25">
      <c r="A37" s="10" t="s">
        <v>13</v>
      </c>
      <c r="B37" s="10" t="s">
        <v>6</v>
      </c>
      <c r="C37">
        <v>4491.1525000000001</v>
      </c>
    </row>
    <row r="38" spans="1:3" x14ac:dyDescent="0.25">
      <c r="A38" s="10" t="s">
        <v>14</v>
      </c>
      <c r="B38" s="10" t="s">
        <v>1</v>
      </c>
      <c r="C38">
        <v>7111.9530000000004</v>
      </c>
    </row>
    <row r="39" spans="1:3" x14ac:dyDescent="0.25">
      <c r="A39" s="10" t="s">
        <v>14</v>
      </c>
      <c r="B39" s="10" t="s">
        <v>2</v>
      </c>
      <c r="C39">
        <v>9500.9174999999996</v>
      </c>
    </row>
    <row r="40" spans="1:3" x14ac:dyDescent="0.25">
      <c r="A40" s="10" t="s">
        <v>14</v>
      </c>
      <c r="B40" s="10" t="s">
        <v>3</v>
      </c>
      <c r="C40">
        <v>7934.1660000000002</v>
      </c>
    </row>
    <row r="41" spans="1:3" x14ac:dyDescent="0.25">
      <c r="A41" s="10" t="s">
        <v>14</v>
      </c>
      <c r="B41" s="10" t="s">
        <v>4</v>
      </c>
      <c r="C41">
        <v>6911.1360000000004</v>
      </c>
    </row>
    <row r="42" spans="1:3" x14ac:dyDescent="0.25">
      <c r="A42" s="10" t="s">
        <v>14</v>
      </c>
      <c r="B42" s="10" t="s">
        <v>5</v>
      </c>
      <c r="C42">
        <v>7909.5375000000004</v>
      </c>
    </row>
    <row r="43" spans="1:3" x14ac:dyDescent="0.25">
      <c r="A43" s="10" t="s">
        <v>14</v>
      </c>
      <c r="B43" s="10" t="s">
        <v>6</v>
      </c>
      <c r="C43">
        <v>8765.8515000000007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9912-6ECE-47FA-B4F5-299D55BFF98B}">
  <dimension ref="A1:L43"/>
  <sheetViews>
    <sheetView showGridLines="0" tabSelected="1" workbookViewId="0">
      <selection activeCell="J1" sqref="J1"/>
    </sheetView>
  </sheetViews>
  <sheetFormatPr baseColWidth="10" defaultRowHeight="15" x14ac:dyDescent="0.25"/>
  <cols>
    <col min="1" max="1" width="6.140625" customWidth="1"/>
    <col min="8" max="8" width="14.7109375" customWidth="1"/>
    <col min="9" max="9" width="8.5703125" customWidth="1"/>
  </cols>
  <sheetData>
    <row r="1" spans="1:12" ht="20.25" thickBo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5" t="s">
        <v>0</v>
      </c>
      <c r="K1" s="5" t="s">
        <v>15</v>
      </c>
      <c r="L1" s="6" t="s">
        <v>16</v>
      </c>
    </row>
    <row r="2" spans="1:12" x14ac:dyDescent="0.25">
      <c r="A2" s="1" t="s">
        <v>8</v>
      </c>
      <c r="B2" s="1">
        <v>6426.75</v>
      </c>
      <c r="C2" s="1">
        <v>7229.3249999999998</v>
      </c>
      <c r="D2" s="1">
        <v>7367.7</v>
      </c>
      <c r="E2" s="1">
        <v>7369.2375000000002</v>
      </c>
      <c r="F2" s="1">
        <v>10078.3125</v>
      </c>
      <c r="G2" s="1">
        <v>10247.4375</v>
      </c>
      <c r="H2" s="1">
        <v>48718.762499999997</v>
      </c>
      <c r="J2" s="7" t="s">
        <v>8</v>
      </c>
      <c r="K2" s="7" t="s">
        <v>1</v>
      </c>
      <c r="L2" s="3">
        <v>6426.75</v>
      </c>
    </row>
    <row r="3" spans="1:12" x14ac:dyDescent="0.25">
      <c r="A3" s="1" t="s">
        <v>9</v>
      </c>
      <c r="B3" s="1">
        <v>13167.51</v>
      </c>
      <c r="C3" s="1">
        <v>11569.56</v>
      </c>
      <c r="D3" s="1">
        <v>10423.86</v>
      </c>
      <c r="E3" s="1">
        <v>10041.959999999999</v>
      </c>
      <c r="F3" s="1">
        <v>13623.78</v>
      </c>
      <c r="G3" s="1">
        <v>18590.490000000002</v>
      </c>
      <c r="H3" s="1">
        <v>77417.16</v>
      </c>
      <c r="J3" s="8" t="s">
        <v>8</v>
      </c>
      <c r="K3" s="8" t="s">
        <v>2</v>
      </c>
      <c r="L3" s="4">
        <v>7229.3249999999998</v>
      </c>
    </row>
    <row r="4" spans="1:12" x14ac:dyDescent="0.25">
      <c r="A4" s="1" t="s">
        <v>10</v>
      </c>
      <c r="B4" s="1">
        <v>6108.9629999999997</v>
      </c>
      <c r="C4" s="1">
        <v>5354.7145</v>
      </c>
      <c r="D4" s="1">
        <v>5855.5474999999997</v>
      </c>
      <c r="E4" s="1">
        <v>5903.5315000000001</v>
      </c>
      <c r="F4" s="1">
        <v>6833.2214999999997</v>
      </c>
      <c r="G4" s="1">
        <v>7765.9105</v>
      </c>
      <c r="H4" s="1">
        <v>37821.888500000001</v>
      </c>
      <c r="J4" s="7" t="s">
        <v>8</v>
      </c>
      <c r="K4" s="7" t="s">
        <v>3</v>
      </c>
      <c r="L4" s="3">
        <v>7367.7</v>
      </c>
    </row>
    <row r="5" spans="1:12" x14ac:dyDescent="0.25">
      <c r="A5" s="1" t="s">
        <v>11</v>
      </c>
      <c r="B5" s="1">
        <v>4229.05</v>
      </c>
      <c r="C5" s="1">
        <v>3145.45</v>
      </c>
      <c r="D5" s="1">
        <v>3986.7449999999999</v>
      </c>
      <c r="E5" s="1">
        <v>3151.47</v>
      </c>
      <c r="F5" s="1">
        <v>4077.0450000000001</v>
      </c>
      <c r="G5" s="1">
        <v>5235.8950000000004</v>
      </c>
      <c r="H5" s="1">
        <v>23825.654999999999</v>
      </c>
      <c r="J5" s="8" t="s">
        <v>8</v>
      </c>
      <c r="K5" s="8" t="s">
        <v>4</v>
      </c>
      <c r="L5" s="4">
        <v>7369.2375000000002</v>
      </c>
    </row>
    <row r="6" spans="1:12" x14ac:dyDescent="0.25">
      <c r="A6" s="1" t="s">
        <v>12</v>
      </c>
      <c r="B6" s="1">
        <v>9701.5874999999996</v>
      </c>
      <c r="C6" s="1">
        <v>10058.4275</v>
      </c>
      <c r="D6" s="1">
        <v>10812.657499999999</v>
      </c>
      <c r="E6" s="1">
        <v>11254.6525</v>
      </c>
      <c r="F6" s="1">
        <v>11978.47</v>
      </c>
      <c r="G6" s="1">
        <v>14312.122499999999</v>
      </c>
      <c r="H6" s="1">
        <v>68117.917499999996</v>
      </c>
      <c r="J6" s="7" t="s">
        <v>8</v>
      </c>
      <c r="K6" s="7" t="s">
        <v>5</v>
      </c>
      <c r="L6" s="3">
        <v>10078.3125</v>
      </c>
    </row>
    <row r="7" spans="1:12" x14ac:dyDescent="0.25">
      <c r="A7" s="1" t="s">
        <v>13</v>
      </c>
      <c r="B7" s="1">
        <v>3352.94</v>
      </c>
      <c r="C7" s="1">
        <v>4152.88</v>
      </c>
      <c r="D7" s="1">
        <v>3521.0124999999998</v>
      </c>
      <c r="E7" s="1">
        <v>3099.7674999999999</v>
      </c>
      <c r="F7" s="1">
        <v>4463.4949999999999</v>
      </c>
      <c r="G7" s="1">
        <v>4491.1525000000001</v>
      </c>
      <c r="H7" s="1">
        <v>23081.247500000001</v>
      </c>
      <c r="J7" s="8" t="s">
        <v>8</v>
      </c>
      <c r="K7" s="8" t="s">
        <v>6</v>
      </c>
      <c r="L7" s="4">
        <v>10247.4375</v>
      </c>
    </row>
    <row r="8" spans="1:12" x14ac:dyDescent="0.25">
      <c r="A8" s="1" t="s">
        <v>14</v>
      </c>
      <c r="B8" s="1">
        <v>7111.9530000000004</v>
      </c>
      <c r="C8" s="1">
        <v>9500.9174999999996</v>
      </c>
      <c r="D8" s="1">
        <v>7934.1660000000002</v>
      </c>
      <c r="E8" s="1">
        <v>6911.1360000000004</v>
      </c>
      <c r="F8" s="1">
        <v>7909.5375000000004</v>
      </c>
      <c r="G8" s="1">
        <v>8765.8515000000007</v>
      </c>
      <c r="H8" s="1">
        <v>48133.561499999996</v>
      </c>
      <c r="J8" s="7" t="s">
        <v>9</v>
      </c>
      <c r="K8" s="7" t="s">
        <v>1</v>
      </c>
      <c r="L8" s="3">
        <v>13167.51</v>
      </c>
    </row>
    <row r="9" spans="1:12" x14ac:dyDescent="0.25">
      <c r="A9" s="1" t="s">
        <v>7</v>
      </c>
      <c r="B9" s="1">
        <v>50098.753500000006</v>
      </c>
      <c r="C9" s="1">
        <v>51011.2745</v>
      </c>
      <c r="D9" s="1">
        <v>49901.688499999997</v>
      </c>
      <c r="E9" s="1">
        <v>47731.755000000005</v>
      </c>
      <c r="F9" s="1">
        <v>58963.861499999999</v>
      </c>
      <c r="G9" s="1">
        <v>69408.859500000006</v>
      </c>
      <c r="H9" s="1">
        <v>327116.1925</v>
      </c>
      <c r="J9" s="8" t="s">
        <v>9</v>
      </c>
      <c r="K9" s="8" t="s">
        <v>2</v>
      </c>
      <c r="L9" s="4">
        <v>11569.56</v>
      </c>
    </row>
    <row r="10" spans="1:12" x14ac:dyDescent="0.25">
      <c r="J10" s="7" t="s">
        <v>9</v>
      </c>
      <c r="K10" s="7" t="s">
        <v>3</v>
      </c>
      <c r="L10" s="3">
        <v>10423.86</v>
      </c>
    </row>
    <row r="11" spans="1:12" x14ac:dyDescent="0.25">
      <c r="J11" s="8" t="s">
        <v>9</v>
      </c>
      <c r="K11" s="8" t="s">
        <v>4</v>
      </c>
      <c r="L11" s="4">
        <v>10041.959999999999</v>
      </c>
    </row>
    <row r="12" spans="1:12" x14ac:dyDescent="0.25">
      <c r="J12" s="7" t="s">
        <v>9</v>
      </c>
      <c r="K12" s="7" t="s">
        <v>5</v>
      </c>
      <c r="L12" s="3">
        <v>13623.78</v>
      </c>
    </row>
    <row r="13" spans="1:12" x14ac:dyDescent="0.25">
      <c r="J13" s="8" t="s">
        <v>9</v>
      </c>
      <c r="K13" s="8" t="s">
        <v>6</v>
      </c>
      <c r="L13" s="4">
        <v>18590.490000000002</v>
      </c>
    </row>
    <row r="14" spans="1:12" x14ac:dyDescent="0.25">
      <c r="J14" s="7" t="s">
        <v>10</v>
      </c>
      <c r="K14" s="7" t="s">
        <v>1</v>
      </c>
      <c r="L14" s="3">
        <v>6108.9629999999997</v>
      </c>
    </row>
    <row r="15" spans="1:12" x14ac:dyDescent="0.25">
      <c r="J15" s="8" t="s">
        <v>10</v>
      </c>
      <c r="K15" s="8" t="s">
        <v>2</v>
      </c>
      <c r="L15" s="4">
        <v>5354.7145</v>
      </c>
    </row>
    <row r="16" spans="1:12" x14ac:dyDescent="0.25">
      <c r="J16" s="7" t="s">
        <v>10</v>
      </c>
      <c r="K16" s="7" t="s">
        <v>3</v>
      </c>
      <c r="L16" s="3">
        <v>5855.5474999999997</v>
      </c>
    </row>
    <row r="17" spans="10:12" x14ac:dyDescent="0.25">
      <c r="J17" s="8" t="s">
        <v>10</v>
      </c>
      <c r="K17" s="8" t="s">
        <v>4</v>
      </c>
      <c r="L17" s="4">
        <v>5903.5315000000001</v>
      </c>
    </row>
    <row r="18" spans="10:12" x14ac:dyDescent="0.25">
      <c r="J18" s="7" t="s">
        <v>10</v>
      </c>
      <c r="K18" s="7" t="s">
        <v>5</v>
      </c>
      <c r="L18" s="3">
        <v>6833.2214999999997</v>
      </c>
    </row>
    <row r="19" spans="10:12" x14ac:dyDescent="0.25">
      <c r="J19" s="8" t="s">
        <v>10</v>
      </c>
      <c r="K19" s="8" t="s">
        <v>6</v>
      </c>
      <c r="L19" s="4">
        <v>7765.9105</v>
      </c>
    </row>
    <row r="20" spans="10:12" x14ac:dyDescent="0.25">
      <c r="J20" s="7" t="s">
        <v>11</v>
      </c>
      <c r="K20" s="7" t="s">
        <v>1</v>
      </c>
      <c r="L20" s="3">
        <v>4229.05</v>
      </c>
    </row>
    <row r="21" spans="10:12" x14ac:dyDescent="0.25">
      <c r="J21" s="8" t="s">
        <v>11</v>
      </c>
      <c r="K21" s="8" t="s">
        <v>2</v>
      </c>
      <c r="L21" s="4">
        <v>3145.45</v>
      </c>
    </row>
    <row r="22" spans="10:12" x14ac:dyDescent="0.25">
      <c r="J22" s="7" t="s">
        <v>11</v>
      </c>
      <c r="K22" s="7" t="s">
        <v>3</v>
      </c>
      <c r="L22" s="3">
        <v>3986.7449999999999</v>
      </c>
    </row>
    <row r="23" spans="10:12" x14ac:dyDescent="0.25">
      <c r="J23" s="8" t="s">
        <v>11</v>
      </c>
      <c r="K23" s="8" t="s">
        <v>4</v>
      </c>
      <c r="L23" s="4">
        <v>3151.47</v>
      </c>
    </row>
    <row r="24" spans="10:12" x14ac:dyDescent="0.25">
      <c r="J24" s="7" t="s">
        <v>11</v>
      </c>
      <c r="K24" s="7" t="s">
        <v>5</v>
      </c>
      <c r="L24" s="3">
        <v>4077.0450000000001</v>
      </c>
    </row>
    <row r="25" spans="10:12" x14ac:dyDescent="0.25">
      <c r="J25" s="8" t="s">
        <v>11</v>
      </c>
      <c r="K25" s="8" t="s">
        <v>6</v>
      </c>
      <c r="L25" s="4">
        <v>5235.8950000000004</v>
      </c>
    </row>
    <row r="26" spans="10:12" x14ac:dyDescent="0.25">
      <c r="J26" s="7" t="s">
        <v>12</v>
      </c>
      <c r="K26" s="7" t="s">
        <v>1</v>
      </c>
      <c r="L26" s="3">
        <v>9701.5874999999996</v>
      </c>
    </row>
    <row r="27" spans="10:12" x14ac:dyDescent="0.25">
      <c r="J27" s="8" t="s">
        <v>12</v>
      </c>
      <c r="K27" s="8" t="s">
        <v>2</v>
      </c>
      <c r="L27" s="4">
        <v>10058.4275</v>
      </c>
    </row>
    <row r="28" spans="10:12" x14ac:dyDescent="0.25">
      <c r="J28" s="7" t="s">
        <v>12</v>
      </c>
      <c r="K28" s="7" t="s">
        <v>3</v>
      </c>
      <c r="L28" s="3">
        <v>10812.657499999999</v>
      </c>
    </row>
    <row r="29" spans="10:12" x14ac:dyDescent="0.25">
      <c r="J29" s="8" t="s">
        <v>12</v>
      </c>
      <c r="K29" s="8" t="s">
        <v>4</v>
      </c>
      <c r="L29" s="4">
        <v>11254.6525</v>
      </c>
    </row>
    <row r="30" spans="10:12" x14ac:dyDescent="0.25">
      <c r="J30" s="7" t="s">
        <v>12</v>
      </c>
      <c r="K30" s="7" t="s">
        <v>5</v>
      </c>
      <c r="L30" s="3">
        <v>11978.47</v>
      </c>
    </row>
    <row r="31" spans="10:12" x14ac:dyDescent="0.25">
      <c r="J31" s="8" t="s">
        <v>12</v>
      </c>
      <c r="K31" s="8" t="s">
        <v>6</v>
      </c>
      <c r="L31" s="4">
        <v>14312.122499999999</v>
      </c>
    </row>
    <row r="32" spans="10:12" x14ac:dyDescent="0.25">
      <c r="J32" s="7" t="s">
        <v>13</v>
      </c>
      <c r="K32" s="7" t="s">
        <v>1</v>
      </c>
      <c r="L32" s="3">
        <v>3352.94</v>
      </c>
    </row>
    <row r="33" spans="10:12" x14ac:dyDescent="0.25">
      <c r="J33" s="8" t="s">
        <v>13</v>
      </c>
      <c r="K33" s="8" t="s">
        <v>2</v>
      </c>
      <c r="L33" s="4">
        <v>4152.88</v>
      </c>
    </row>
    <row r="34" spans="10:12" x14ac:dyDescent="0.25">
      <c r="J34" s="7" t="s">
        <v>13</v>
      </c>
      <c r="K34" s="7" t="s">
        <v>3</v>
      </c>
      <c r="L34" s="3">
        <v>3521.0124999999998</v>
      </c>
    </row>
    <row r="35" spans="10:12" x14ac:dyDescent="0.25">
      <c r="J35" s="8" t="s">
        <v>13</v>
      </c>
      <c r="K35" s="8" t="s">
        <v>4</v>
      </c>
      <c r="L35" s="4">
        <v>3099.7674999999999</v>
      </c>
    </row>
    <row r="36" spans="10:12" x14ac:dyDescent="0.25">
      <c r="J36" s="7" t="s">
        <v>13</v>
      </c>
      <c r="K36" s="7" t="s">
        <v>5</v>
      </c>
      <c r="L36" s="3">
        <v>4463.4949999999999</v>
      </c>
    </row>
    <row r="37" spans="10:12" x14ac:dyDescent="0.25">
      <c r="J37" s="8" t="s">
        <v>13</v>
      </c>
      <c r="K37" s="8" t="s">
        <v>6</v>
      </c>
      <c r="L37" s="4">
        <v>4491.1525000000001</v>
      </c>
    </row>
    <row r="38" spans="10:12" x14ac:dyDescent="0.25">
      <c r="J38" s="7" t="s">
        <v>14</v>
      </c>
      <c r="K38" s="7" t="s">
        <v>1</v>
      </c>
      <c r="L38" s="3">
        <v>7111.9530000000004</v>
      </c>
    </row>
    <row r="39" spans="10:12" x14ac:dyDescent="0.25">
      <c r="J39" s="8" t="s">
        <v>14</v>
      </c>
      <c r="K39" s="8" t="s">
        <v>2</v>
      </c>
      <c r="L39" s="4">
        <v>9500.9174999999996</v>
      </c>
    </row>
    <row r="40" spans="10:12" x14ac:dyDescent="0.25">
      <c r="J40" s="7" t="s">
        <v>14</v>
      </c>
      <c r="K40" s="7" t="s">
        <v>3</v>
      </c>
      <c r="L40" s="3">
        <v>7934.1660000000002</v>
      </c>
    </row>
    <row r="41" spans="10:12" x14ac:dyDescent="0.25">
      <c r="J41" s="8" t="s">
        <v>14</v>
      </c>
      <c r="K41" s="8" t="s">
        <v>4</v>
      </c>
      <c r="L41" s="4">
        <v>6911.1360000000004</v>
      </c>
    </row>
    <row r="42" spans="10:12" x14ac:dyDescent="0.25">
      <c r="J42" s="7" t="s">
        <v>14</v>
      </c>
      <c r="K42" s="7" t="s">
        <v>5</v>
      </c>
      <c r="L42" s="3">
        <v>7909.5375000000004</v>
      </c>
    </row>
    <row r="43" spans="10:12" x14ac:dyDescent="0.25">
      <c r="J43" s="8" t="s">
        <v>14</v>
      </c>
      <c r="K43" s="8" t="s">
        <v>6</v>
      </c>
      <c r="L43" s="4">
        <v>8765.8515000000007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a 4 5 9 3 b c 3 - a 9 4 4 - 4 4 b d - b d b a - 4 8 e 1 4 c a 4 0 7 8 6 "   x m l n s = " h t t p : / / s c h e m a s . m i c r o s o f t . c o m / D a t a M a s h u p " > A A A A A H s E A A B Q S w M E F A A C A A g A L 0 W 1 T I L C r r e n A A A A + A A A A B I A H A B D b 2 5 m a W c v U G F j a 2 F n Z S 5 4 b W w g o h g A K K A U A A A A A A A A A A A A A A A A A A A A A A A A A A A A h Y 9 N D o I w G E S v Q r q n P x i U k I + y Y C v R x M S 4 b W q F R i i G F s v d X H g k r y C J o u 5 c z u R N 8 u Z x u 0 M + t k 1 w V b 3 V n c k Q w x Q F y s j u q E 2 V o c G d w g T l H L Z C n k W l g g k 2 N h 2 t z l D t 3 C U l x H u P / Q J 3 f U U i S h k 5 l O u d r F U r Q m 2 s E 0 Y q 9 F k d / 6 8 Q h / 1 L h k c 4 X u G Y L h P M E g Z k r q H U 5 o t E k z G m Q H 5 K K I b G D b 3 i y o b F B s g c g b x f 8 C d Q S w M E F A A C A A g A L 0 W 1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F t U z i H t Z U c g E A A F Q D A A A T A B w A R m 9 y b X V s Y X M v U 2 V j d G l v b j E u b S C i G A A o o B Q A A A A A A A A A A A A A A A A A A A A A A A A A A A C V U s 1 O w k A Q v p P 0 H S b r B Z K G U N Q T Y k K I X k w k g a I H w m H a D r J h u 4 u 7 W 0 Q J D 2 V 8 B F 7 M r Q 0 W a w / a S 5 O v 0 + 9 v x l B s u Z I w K d 5 B z 2 t 4 D b N E T Q m E G A k M o A + C r N c A 9 4 w 0 f y L p k J t t T K I 9 z L Q m a R + V X k V K r Z q t 3 e w e U + q z 4 k 8 2 3 8 + G S l o 3 M v c L g j M W 8 r W C G N O I Y 6 K Y o 8 p n q R 1 q l G a h d D p U I k t l + L o m 0 y z k / N 2 O T e 6 m h v l g H Q y W t n b v w 4 5 1 O 0 H n C M o s j U g f 4 a A e 7 t b D 5 / X w R T 1 8 W Q O H y q I A 5 5 U 0 i s r 3 f e s 7 e 5 E N D T x n 3 G K C p s w / p l R t q B g w z W p N f l X i h P S W C 8 e 4 4 M L q n 5 Q T E m 6 p Y / W S 8 / 2 W 9 o E w X k J z l n c 7 h 6 t r q G i 0 S o 2 R 4 z Y Q H z l i d z A o M 4 E x P 3 x I S A g S L j H l b w V Q W p j K N d 8 o O 7 J L 0 m W 2 q u O 8 w a 8 F u y 7 Z w G o e Z d Z l B v a A Q m l W 0 1 9 u Q K o 0 0 l R z S m N y X k 6 q / K f 5 / N x O T Q w O 7 4 q 5 L X o N L v 9 k p P c J U E s B A i 0 A F A A C A A g A L 0 W 1 T I L C r r e n A A A A + A A A A B I A A A A A A A A A A A A A A A A A A A A A A E N v b m Z p Z y 9 Q Y W N r Y W d l L n h t b F B L A Q I t A B Q A A g A I A C 9 F t U w P y u m r p A A A A O k A A A A T A A A A A A A A A A A A A A A A A P M A A A B b Q 2 9 u d G V u d F 9 U e X B l c 1 0 u e G 1 s U E s B A i 0 A F A A C A A g A L 0 W 1 T O I e 1 l R y A Q A A V A M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w A A A A A A A A u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F U M T M 6 N D E 6 M z A u N D c 2 N T E 4 N F o i I C 8 + P E V u d H J 5 I F R 5 c G U 9 I k Z p b G x D b 2 x 1 b W 5 U e X B l c y I g V m F s d W U 9 I n N C Z 1 l G I i A v P j x F b n R y e S B U e X B l P S J G a W x s Q 2 9 s d W 1 u T m F t Z X M i I F Z h b H V l P S J z W y Z x d W 9 0 O 1 N L V X M m c X V v d D s s J n F 1 b 3 Q 7 Q c O x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P d H J h c y B j b 2 x 1 b W 5 h c y B j b 2 4 g Y W 5 1 b G F j a c O z b i B k Z S B k a W 5 h b W l 6 Y W N p w 7 N u L n t T S 1 V z L D B 9 J n F 1 b 3 Q 7 L C Z x d W 9 0 O 1 N l Y 3 R p b 2 4 x L 1 R h Y m x h M S 9 P d H J h c y B j b 2 x 1 b W 5 h c y B j b 2 4 g Y W 5 1 b G F j a c O z b i B k Z S B k a W 5 h b W l 6 Y W N p w 7 N u L n t B d H J p Y n V 0 b y w x f S Z x d W 9 0 O y w m c X V v d D t T Z W N 0 a W 9 u M S 9 U Y W J s Y T E v T 3 R y Y X M g Y 2 9 s d W 1 u Y X M g Y 2 9 u I G F u d W x h Y 2 n D s 2 4 g Z G U g Z G l u Y W 1 p e m F j a c O z b i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x L 0 9 0 c m F z I G N v b H V t b m F z I G N v b i B h b n V s Y W N p w 7 N u I G R l I G R p b m F t a X p h Y 2 n D s 2 4 u e 1 N L V X M s M H 0 m c X V v d D s s J n F 1 b 3 Q 7 U 2 V j d G l v b j E v V G F i b G E x L 0 9 0 c m F z I G N v b H V t b m F z I G N v b i B h b n V s Y W N p w 7 N u I G R l I G R p b m F t a X p h Y 2 n D s 2 4 u e 0 F 0 c m l i d X R v L D F 9 J n F 1 b 3 Q 7 L C Z x d W 9 0 O 1 N l Y 3 R p b 2 4 x L 1 R h Y m x h M S 9 P d H J h c y B j b 2 x 1 b W 5 h c y B j b 2 4 g Y W 5 1 b G F j a c O z b i B k Z S B k a W 5 h b W l 6 Y W N p w 7 N u L n t W Y W x v c i w y f S Z x d W 9 0 O 1 0 s J n F 1 b 3 Q 7 U m V s Y X R p b 2 5 z a G l w S W 5 m b y Z x d W 9 0 O z p b X X 0 i I C 8 + P E V u d H J 5 I F R 5 c G U 9 I l F 1 Z X J 5 S U Q i I F Z h b H V l P S J z N D c 0 Z D U w Y z Q t M G Q 1 M y 0 0 O D Y y L W E 5 Z m E t M j g y Z D g y O G Z h O W J m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T 3 R y Y X M l M j B j b 2 x 1 b W 5 h c y U y M G N v b i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G k y W 6 3 r h F j o N + Z u q X T S 4 A A A A A A g A A A A A A E G Y A A A A B A A A g A A A A 8 S w h p d a 5 t 6 8 L w d U 3 s X Q A d Y h d y O m f O u 5 U t R W n + O d y 0 u s A A A A A D o A A A A A C A A A g A A A A e Q 6 w H j C Y j w N 9 q u l e G 9 S v 5 D h S 9 O m X S Z g 8 Q 2 2 3 m d 6 a 1 I V Q A A A A S R O x D V n 7 J Y 8 Q T g W 2 n 6 T j + w C g I l u E 4 H R 3 g g X u w H C c Q 0 s u i g B Q N L X t c / 5 E k Q 7 / D u y D L + K p W q b p r B m d y 4 j X I d 6 5 O j R E k m N 7 R e I l y a L 1 K + X L B 4 R A A A A A E y n J k E X 4 5 T k 4 f w N K Q g 4 q D Q 1 j c p y e P i z / O 1 8 u m r g w y + p r n V T o E R + R D p D T Z e F u z D e M K q K E G t 9 a m j R w k h F v o Z 7 9 x w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C099015-4040-46B6-9EB0-1DCF2042D14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336E69F-F2D3-4A18-8423-915B36979FF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TD1</vt:lpstr>
      <vt:lpstr>TD2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2018-05-21T11:28:49Z</dcterms:created>
  <dcterms:modified xsi:type="dcterms:W3CDTF">2018-05-21T13:53:08Z</dcterms:modified>
</cp:coreProperties>
</file>