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Datos\Cursos\Curso Power Tools para auditores I\"/>
    </mc:Choice>
  </mc:AlternateContent>
  <xr:revisionPtr revIDLastSave="0" documentId="13_ncr:1_{9CA23A63-0AE0-460E-AC67-21F86B8C2A2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SScomparativo" sheetId="1" r:id="rId1"/>
  </sheets>
  <calcPr calcId="162913"/>
  <pivotCaches>
    <pivotCache cacheId="27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arios2016-2017_de498a2e-2ae5-44e5-9f2a-4ab1b4a0fc80" name="diarios2016-2017" connection="Consulta - diarios2016-2017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B72CDC-E219-4545-BE03-21F7086B83AA}" keepAlive="1" name="Consulta - Auxiliares" description="Conexión a la consulta 'Auxiliares' en el libro." type="5" refreshedVersion="6" background="1" saveData="1">
    <dbPr connection="Provider=Microsoft.Mashup.OleDb.1;Data Source=$Workbook$;Location=Auxiliares;Extended Properties=&quot;&quot;" command="SELECT * FROM [Auxiliares]"/>
  </connection>
  <connection id="2" xr16:uid="{27A3687B-DAB4-4EEE-B516-6CB3471C01B0}" keepAlive="1" name="Consulta - auxiliares_2016" description="Conexión a la consulta 'auxiliares_2016' en el libro." type="5" refreshedVersion="0" background="1">
    <dbPr connection="Provider=Microsoft.Mashup.OleDb.1;Data Source=$Workbook$;Location=auxiliares_2016;Extended Properties=&quot;&quot;" command="SELECT * FROM [auxiliares_2016]"/>
  </connection>
  <connection id="3" xr16:uid="{72F39569-56D2-46C2-B086-6B31F4DFE15C}" keepAlive="1" name="Consulta - auxiliares_2017" description="Conexión a la consulta 'auxiliares_2017' en el libro." type="5" refreshedVersion="0" background="1">
    <dbPr connection="Provider=Microsoft.Mashup.OleDb.1;Data Source=$Workbook$;Location=auxiliares_2017;Extended Properties=&quot;&quot;" command="SELECT * FROM [auxiliares_2017]"/>
  </connection>
  <connection id="4" xr16:uid="{6A84FB5A-BB49-47EE-B783-093A55846193}" keepAlive="1" name="Consulta - diario 2016" description="Conexión a la consulta 'diario 2016' en el libro." type="5" refreshedVersion="0" background="1">
    <dbPr connection="Provider=Microsoft.Mashup.OleDb.1;Data Source=$Workbook$;Location=&quot;diario 2016&quot;;Extended Properties=&quot;&quot;" command="SELECT * FROM [diario 2016]"/>
  </connection>
  <connection id="5" xr16:uid="{1441351E-E92F-4A5B-B432-2199A0B28C80}" keepAlive="1" name="Consulta - diario 2017" description="Conexión a la consulta 'diario 2017' en el libro." type="5" refreshedVersion="6" background="1" saveData="1">
    <dbPr connection="Provider=Microsoft.Mashup.OleDb.1;Data Source=$Workbook$;Location=&quot;diario 2017&quot;;Extended Properties=&quot;&quot;" command="SELECT * FROM [diario 2017]"/>
  </connection>
  <connection id="6" xr16:uid="{98D25B58-1F6C-4D5C-B25E-626164EA3F6F}" name="Consulta - diarios2016-2017" description="Conexión a la consulta 'diarios2016-2017' en el libro." type="100" refreshedVersion="6" minRefreshableVersion="5">
    <extLst>
      <ext xmlns:x15="http://schemas.microsoft.com/office/spreadsheetml/2010/11/main" uri="{DE250136-89BD-433C-8126-D09CA5730AF9}">
        <x15:connection id="191e0c12-3ff4-46a4-bc5d-4bb4e4e28504"/>
      </ext>
    </extLst>
  </connection>
  <connection id="7" xr16:uid="{F0D03888-A9BA-4EEE-B3F3-27E10C58A699}" keepAlive="1" name="Consulta - Errores en diario 2017" description="Conexión a la consulta 'Errores en diario 2017' en el libro." type="5" refreshedVersion="0" background="1">
    <dbPr connection="Provider=Microsoft.Mashup.OleDb.1;Data Source=$Workbook$;Location=&quot;Errores en diario 2017&quot;;Extended Properties=&quot;&quot;" command="SELECT * FROM [Errores en diario 2017]"/>
  </connection>
  <connection id="8" xr16:uid="{41ED12B9-B13F-45EB-BAC6-C8C0F8B392B9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diarios2016-2017].[cta1].&amp;[6],[diarios2016-2017].[cta1].&amp;[7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<sst xmlns="http://schemas.openxmlformats.org/spreadsheetml/2006/main" count="7" uniqueCount="7">
  <si>
    <t>Etiquetas de fila</t>
  </si>
  <si>
    <t>cta1</t>
  </si>
  <si>
    <t>(Varios elementos)</t>
  </si>
  <si>
    <t>Saldo16</t>
  </si>
  <si>
    <t>Saldo17</t>
  </si>
  <si>
    <t>Var</t>
  </si>
  <si>
    <t>%Var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</si>
</sst>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%;\-0.00\ %;0.00\ 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sheetMetadata" Target="metadata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úl Benavente Mejías" refreshedDate="43732.948884375" backgroundQuery="1" createdVersion="6" refreshedVersion="6" minRefreshableVersion="3" recordCount="0" supportSubquery="1" supportAdvancedDrill="1" xr:uid="{2B783DBA-ABC8-4F98-97D2-40533F5AFAAC}">
  <cacheSource type="external" connectionId="8"/>
  <cacheFields count="6">
    <cacheField name="[diarios2016-2017].[SubCta].[SubCta]" caption="SubCta" numFmtId="0" hierarchy="5" level="1">
      <sharedItems containsSemiMixedTypes="0" containsString="0" containsNumber="1" containsInteger="1" minValue="6000000" maxValue="7780009" count="86">
        <n v="6000000"/>
        <n v="6090015"/>
        <n v="6210000"/>
        <n v="6210001"/>
        <n v="6211001"/>
        <n v="6211002"/>
        <n v="6211003"/>
        <n v="6220000"/>
        <n v="6220021"/>
        <n v="6221005"/>
        <n v="6221007"/>
        <n v="6230000"/>
        <n v="6230003"/>
        <n v="6230100"/>
        <n v="6230999"/>
        <n v="6250000"/>
        <n v="6260001"/>
        <n v="6260002"/>
        <n v="6260003"/>
        <n v="6260004"/>
        <n v="6260005"/>
        <n v="6260012"/>
        <n v="6260016"/>
        <n v="6260018"/>
        <n v="6260019"/>
        <n v="6260020"/>
        <n v="6260021"/>
        <n v="6260022"/>
        <n v="6260999"/>
        <n v="6270000"/>
        <n v="6270002"/>
        <n v="6270003"/>
        <n v="6270006"/>
        <n v="6280000"/>
        <n v="6280001"/>
        <n v="6280002"/>
        <n v="6290000"/>
        <n v="6290002"/>
        <n v="6290008"/>
        <n v="6290014"/>
        <n v="6290015"/>
        <n v="6290099"/>
        <n v="6294099"/>
        <n v="6300000"/>
        <n v="6310000"/>
        <n v="6310001"/>
        <n v="6310002"/>
        <n v="6400000"/>
        <n v="6410000"/>
        <n v="6420000"/>
        <n v="6430001"/>
        <n v="6430999"/>
        <n v="6490001"/>
        <n v="6490002"/>
        <n v="6490006"/>
        <n v="6623005"/>
        <n v="6623006"/>
        <n v="6623007"/>
        <n v="6623008"/>
        <n v="6623009"/>
        <n v="6623010"/>
        <n v="6623011"/>
        <n v="6623401"/>
        <n v="6623402"/>
        <n v="6623403"/>
        <n v="6623404"/>
        <n v="6623405"/>
        <n v="6690009"/>
        <n v="6710000"/>
        <n v="6780009"/>
        <n v="6810000"/>
        <n v="6812000"/>
        <n v="6815000"/>
        <n v="6816000"/>
        <n v="7000000"/>
        <n v="7000009"/>
        <n v="7400000"/>
        <n v="7500001"/>
        <n v="7550000"/>
        <n v="7590000"/>
        <n v="7590099"/>
        <n v="7690009"/>
        <n v="7700000"/>
        <n v="7780000"/>
        <n v="7780002"/>
        <n v="7780009"/>
      </sharedItems>
      <extLst>
        <ext xmlns:x15="http://schemas.microsoft.com/office/spreadsheetml/2010/11/main" uri="{4F2E5C28-24EA-4eb8-9CBF-B6C8F9C3D259}">
          <x15:cachedUniqueNames>
            <x15:cachedUniqueName index="0" name="[diarios2016-2017].[SubCta].&amp;[6000000]"/>
            <x15:cachedUniqueName index="1" name="[diarios2016-2017].[SubCta].&amp;[6090015]"/>
            <x15:cachedUniqueName index="2" name="[diarios2016-2017].[SubCta].&amp;[6210000]"/>
            <x15:cachedUniqueName index="3" name="[diarios2016-2017].[SubCta].&amp;[6210001]"/>
            <x15:cachedUniqueName index="4" name="[diarios2016-2017].[SubCta].&amp;[6211001]"/>
            <x15:cachedUniqueName index="5" name="[diarios2016-2017].[SubCta].&amp;[6211002]"/>
            <x15:cachedUniqueName index="6" name="[diarios2016-2017].[SubCta].&amp;[6211003]"/>
            <x15:cachedUniqueName index="7" name="[diarios2016-2017].[SubCta].&amp;[6220000]"/>
            <x15:cachedUniqueName index="8" name="[diarios2016-2017].[SubCta].&amp;[6220021]"/>
            <x15:cachedUniqueName index="9" name="[diarios2016-2017].[SubCta].&amp;[6221005]"/>
            <x15:cachedUniqueName index="10" name="[diarios2016-2017].[SubCta].&amp;[6221007]"/>
            <x15:cachedUniqueName index="11" name="[diarios2016-2017].[SubCta].&amp;[6230000]"/>
            <x15:cachedUniqueName index="12" name="[diarios2016-2017].[SubCta].&amp;[6230003]"/>
            <x15:cachedUniqueName index="13" name="[diarios2016-2017].[SubCta].&amp;[6230100]"/>
            <x15:cachedUniqueName index="14" name="[diarios2016-2017].[SubCta].&amp;[6230999]"/>
            <x15:cachedUniqueName index="15" name="[diarios2016-2017].[SubCta].&amp;[6250000]"/>
            <x15:cachedUniqueName index="16" name="[diarios2016-2017].[SubCta].&amp;[6260001]"/>
            <x15:cachedUniqueName index="17" name="[diarios2016-2017].[SubCta].&amp;[6260002]"/>
            <x15:cachedUniqueName index="18" name="[diarios2016-2017].[SubCta].&amp;[6260003]"/>
            <x15:cachedUniqueName index="19" name="[diarios2016-2017].[SubCta].&amp;[6260004]"/>
            <x15:cachedUniqueName index="20" name="[diarios2016-2017].[SubCta].&amp;[6260005]"/>
            <x15:cachedUniqueName index="21" name="[diarios2016-2017].[SubCta].&amp;[6260012]"/>
            <x15:cachedUniqueName index="22" name="[diarios2016-2017].[SubCta].&amp;[6260016]"/>
            <x15:cachedUniqueName index="23" name="[diarios2016-2017].[SubCta].&amp;[6260018]"/>
            <x15:cachedUniqueName index="24" name="[diarios2016-2017].[SubCta].&amp;[6260019]"/>
            <x15:cachedUniqueName index="25" name="[diarios2016-2017].[SubCta].&amp;[6260020]"/>
            <x15:cachedUniqueName index="26" name="[diarios2016-2017].[SubCta].&amp;[6260021]"/>
            <x15:cachedUniqueName index="27" name="[diarios2016-2017].[SubCta].&amp;[6260022]"/>
            <x15:cachedUniqueName index="28" name="[diarios2016-2017].[SubCta].&amp;[6260999]"/>
            <x15:cachedUniqueName index="29" name="[diarios2016-2017].[SubCta].&amp;[6270000]"/>
            <x15:cachedUniqueName index="30" name="[diarios2016-2017].[SubCta].&amp;[6270002]"/>
            <x15:cachedUniqueName index="31" name="[diarios2016-2017].[SubCta].&amp;[6270003]"/>
            <x15:cachedUniqueName index="32" name="[diarios2016-2017].[SubCta].&amp;[6270006]"/>
            <x15:cachedUniqueName index="33" name="[diarios2016-2017].[SubCta].&amp;[6280000]"/>
            <x15:cachedUniqueName index="34" name="[diarios2016-2017].[SubCta].&amp;[6280001]"/>
            <x15:cachedUniqueName index="35" name="[diarios2016-2017].[SubCta].&amp;[6280002]"/>
            <x15:cachedUniqueName index="36" name="[diarios2016-2017].[SubCta].&amp;[6290000]"/>
            <x15:cachedUniqueName index="37" name="[diarios2016-2017].[SubCta].&amp;[6290002]"/>
            <x15:cachedUniqueName index="38" name="[diarios2016-2017].[SubCta].&amp;[6290008]"/>
            <x15:cachedUniqueName index="39" name="[diarios2016-2017].[SubCta].&amp;[6290014]"/>
            <x15:cachedUniqueName index="40" name="[diarios2016-2017].[SubCta].&amp;[6290015]"/>
            <x15:cachedUniqueName index="41" name="[diarios2016-2017].[SubCta].&amp;[6290099]"/>
            <x15:cachedUniqueName index="42" name="[diarios2016-2017].[SubCta].&amp;[6294099]"/>
            <x15:cachedUniqueName index="43" name="[diarios2016-2017].[SubCta].&amp;[6300000]"/>
            <x15:cachedUniqueName index="44" name="[diarios2016-2017].[SubCta].&amp;[6310000]"/>
            <x15:cachedUniqueName index="45" name="[diarios2016-2017].[SubCta].&amp;[6310001]"/>
            <x15:cachedUniqueName index="46" name="[diarios2016-2017].[SubCta].&amp;[6310002]"/>
            <x15:cachedUniqueName index="47" name="[diarios2016-2017].[SubCta].&amp;[6400000]"/>
            <x15:cachedUniqueName index="48" name="[diarios2016-2017].[SubCta].&amp;[6410000]"/>
            <x15:cachedUniqueName index="49" name="[diarios2016-2017].[SubCta].&amp;[6420000]"/>
            <x15:cachedUniqueName index="50" name="[diarios2016-2017].[SubCta].&amp;[6430001]"/>
            <x15:cachedUniqueName index="51" name="[diarios2016-2017].[SubCta].&amp;[6430999]"/>
            <x15:cachedUniqueName index="52" name="[diarios2016-2017].[SubCta].&amp;[6490001]"/>
            <x15:cachedUniqueName index="53" name="[diarios2016-2017].[SubCta].&amp;[6490002]"/>
            <x15:cachedUniqueName index="54" name="[diarios2016-2017].[SubCta].&amp;[6490006]"/>
            <x15:cachedUniqueName index="55" name="[diarios2016-2017].[SubCta].&amp;[6623005]"/>
            <x15:cachedUniqueName index="56" name="[diarios2016-2017].[SubCta].&amp;[6623006]"/>
            <x15:cachedUniqueName index="57" name="[diarios2016-2017].[SubCta].&amp;[6623007]"/>
            <x15:cachedUniqueName index="58" name="[diarios2016-2017].[SubCta].&amp;[6623008]"/>
            <x15:cachedUniqueName index="59" name="[diarios2016-2017].[SubCta].&amp;[6623009]"/>
            <x15:cachedUniqueName index="60" name="[diarios2016-2017].[SubCta].&amp;[6623010]"/>
            <x15:cachedUniqueName index="61" name="[diarios2016-2017].[SubCta].&amp;[6623011]"/>
            <x15:cachedUniqueName index="62" name="[diarios2016-2017].[SubCta].&amp;[6623401]"/>
            <x15:cachedUniqueName index="63" name="[diarios2016-2017].[SubCta].&amp;[6623402]"/>
            <x15:cachedUniqueName index="64" name="[diarios2016-2017].[SubCta].&amp;[6623403]"/>
            <x15:cachedUniqueName index="65" name="[diarios2016-2017].[SubCta].&amp;[6623404]"/>
            <x15:cachedUniqueName index="66" name="[diarios2016-2017].[SubCta].&amp;[6623405]"/>
            <x15:cachedUniqueName index="67" name="[diarios2016-2017].[SubCta].&amp;[6690009]"/>
            <x15:cachedUniqueName index="68" name="[diarios2016-2017].[SubCta].&amp;[6710000]"/>
            <x15:cachedUniqueName index="69" name="[diarios2016-2017].[SubCta].&amp;[6780009]"/>
            <x15:cachedUniqueName index="70" name="[diarios2016-2017].[SubCta].&amp;[6810000]"/>
            <x15:cachedUniqueName index="71" name="[diarios2016-2017].[SubCta].&amp;[6812000]"/>
            <x15:cachedUniqueName index="72" name="[diarios2016-2017].[SubCta].&amp;[6815000]"/>
            <x15:cachedUniqueName index="73" name="[diarios2016-2017].[SubCta].&amp;[6816000]"/>
            <x15:cachedUniqueName index="74" name="[diarios2016-2017].[SubCta].&amp;[7000000]"/>
            <x15:cachedUniqueName index="75" name="[diarios2016-2017].[SubCta].&amp;[7000009]"/>
            <x15:cachedUniqueName index="76" name="[diarios2016-2017].[SubCta].&amp;[7400000]"/>
            <x15:cachedUniqueName index="77" name="[diarios2016-2017].[SubCta].&amp;[7500001]"/>
            <x15:cachedUniqueName index="78" name="[diarios2016-2017].[SubCta].&amp;[7550000]"/>
            <x15:cachedUniqueName index="79" name="[diarios2016-2017].[SubCta].&amp;[7590000]"/>
            <x15:cachedUniqueName index="80" name="[diarios2016-2017].[SubCta].&amp;[7590099]"/>
            <x15:cachedUniqueName index="81" name="[diarios2016-2017].[SubCta].&amp;[7690009]"/>
            <x15:cachedUniqueName index="82" name="[diarios2016-2017].[SubCta].&amp;[7700000]"/>
            <x15:cachedUniqueName index="83" name="[diarios2016-2017].[SubCta].&amp;[7780000]"/>
            <x15:cachedUniqueName index="84" name="[diarios2016-2017].[SubCta].&amp;[7780002]"/>
            <x15:cachedUniqueName index="85" name="[diarios2016-2017].[SubCta].&amp;[7780009]"/>
          </x15:cachedUniqueNames>
        </ext>
      </extLst>
    </cacheField>
    <cacheField name="[diarios2016-2017].[cta1].[cta1]" caption="cta1" numFmtId="0" hierarchy="2" level="1">
      <sharedItems containsSemiMixedTypes="0" containsNonDate="0" containsString="0"/>
    </cacheField>
    <cacheField name="[Measures].[Saldo16]" caption="Saldo16" numFmtId="0" hierarchy="21" level="32767"/>
    <cacheField name="[Measures].[Saldo17]" caption="Saldo17" numFmtId="0" hierarchy="22" level="32767"/>
    <cacheField name="[Measures].[Var]" caption="Var" numFmtId="0" hierarchy="23" level="32767"/>
    <cacheField name="[Measures].[%Var]" caption="%Var" numFmtId="0" hierarchy="24" level="32767"/>
  </cacheFields>
  <cacheHierarchies count="27">
    <cacheHierarchy uniqueName="[diarios2016-2017].[Asiento]" caption="Asiento" attribute="1" defaultMemberUniqueName="[diarios2016-2017].[Asiento].[All]" allUniqueName="[diarios2016-2017].[Asiento].[All]" dimensionUniqueName="[diarios2016-2017]" displayFolder="" count="0" memberValueDatatype="20" unbalanced="0"/>
    <cacheHierarchy uniqueName="[diarios2016-2017].[Fecha]" caption="Fecha" attribute="1" time="1" defaultMemberUniqueName="[diarios2016-2017].[Fecha].[All]" allUniqueName="[diarios2016-2017].[Fecha].[All]" dimensionUniqueName="[diarios2016-2017]" displayFolder="" count="0" memberValueDatatype="7" unbalanced="0"/>
    <cacheHierarchy uniqueName="[diarios2016-2017].[cta1]" caption="cta1" attribute="1" defaultMemberUniqueName="[diarios2016-2017].[cta1].[All]" allUniqueName="[diarios2016-2017].[cta1].[All]" dimensionUniqueName="[diarios2016-2017]" displayFolder="" count="2" memberValueDatatype="20" unbalanced="0">
      <fieldsUsage count="2">
        <fieldUsage x="-1"/>
        <fieldUsage x="1"/>
      </fieldsUsage>
    </cacheHierarchy>
    <cacheHierarchy uniqueName="[diarios2016-2017].[cta2]" caption="cta2" attribute="1" defaultMemberUniqueName="[diarios2016-2017].[cta2].[All]" allUniqueName="[diarios2016-2017].[cta2].[All]" dimensionUniqueName="[diarios2016-2017]" displayFolder="" count="0" memberValueDatatype="20" unbalanced="0"/>
    <cacheHierarchy uniqueName="[diarios2016-2017].[cta3]" caption="cta3" attribute="1" defaultMemberUniqueName="[diarios2016-2017].[cta3].[All]" allUniqueName="[diarios2016-2017].[cta3].[All]" dimensionUniqueName="[diarios2016-2017]" displayFolder="" count="0" memberValueDatatype="20" unbalanced="0"/>
    <cacheHierarchy uniqueName="[diarios2016-2017].[SubCta]" caption="SubCta" attribute="1" defaultMemberUniqueName="[diarios2016-2017].[SubCta].[All]" allUniqueName="[diarios2016-2017].[SubCta].[All]" dimensionUniqueName="[diarios2016-2017]" displayFolder="" count="2" memberValueDatatype="20" unbalanced="0">
      <fieldsUsage count="2">
        <fieldUsage x="-1"/>
        <fieldUsage x="0"/>
      </fieldsUsage>
    </cacheHierarchy>
    <cacheHierarchy uniqueName="[diarios2016-2017].[TituloCta]" caption="TituloCta" attribute="1" defaultMemberUniqueName="[diarios2016-2017].[TituloCta].[All]" allUniqueName="[diarios2016-2017].[TituloCta].[All]" dimensionUniqueName="[diarios2016-2017]" displayFolder="" count="0" memberValueDatatype="130" unbalanced="0"/>
    <cacheHierarchy uniqueName="[diarios2016-2017].[Concepto]" caption="Concepto" attribute="1" defaultMemberUniqueName="[diarios2016-2017].[Concepto].[All]" allUniqueName="[diarios2016-2017].[Concepto].[All]" dimensionUniqueName="[diarios2016-2017]" displayFolder="" count="0" memberValueDatatype="130" unbalanced="0"/>
    <cacheHierarchy uniqueName="[diarios2016-2017].[Debe]" caption="Debe" attribute="1" defaultMemberUniqueName="[diarios2016-2017].[Debe].[All]" allUniqueName="[diarios2016-2017].[Debe].[All]" dimensionUniqueName="[diarios2016-2017]" displayFolder="" count="0" memberValueDatatype="5" unbalanced="0"/>
    <cacheHierarchy uniqueName="[diarios2016-2017].[Haber]" caption="Haber" attribute="1" defaultMemberUniqueName="[diarios2016-2017].[Haber].[All]" allUniqueName="[diarios2016-2017].[Haber].[All]" dimensionUniqueName="[diarios2016-2017]" displayFolder="" count="0" memberValueDatatype="5" unbalanced="0"/>
    <cacheHierarchy uniqueName="[diarios2016-2017].[Doc.]" caption="Doc." attribute="1" defaultMemberUniqueName="[diarios2016-2017].[Doc.].[All]" allUniqueName="[diarios2016-2017].[Doc.].[All]" dimensionUniqueName="[diarios2016-2017]" displayFolder="" count="0" memberValueDatatype="130" unbalanced="0"/>
    <cacheHierarchy uniqueName="[diarios2016-2017].[aux]" caption="aux" attribute="1" defaultMemberUniqueName="[diarios2016-2017].[aux].[All]" allUniqueName="[diarios2016-2017].[aux].[All]" dimensionUniqueName="[diarios2016-2017]" displayFolder="" count="0" memberValueDatatype="130" unbalanced="0"/>
    <cacheHierarchy uniqueName="[diarios2016-2017].[NombreAux]" caption="NombreAux" attribute="1" defaultMemberUniqueName="[diarios2016-2017].[NombreAux].[All]" allUniqueName="[diarios2016-2017].[NombreAux].[All]" dimensionUniqueName="[diarios2016-2017]" displayFolder="" count="0" memberValueDatatype="130" unbalanced="0"/>
    <cacheHierarchy uniqueName="[diarios2016-2017].[Saldo]" caption="Saldo" attribute="1" defaultMemberUniqueName="[diarios2016-2017].[Saldo].[All]" allUniqueName="[diarios2016-2017].[Saldo].[All]" dimensionUniqueName="[diarios2016-2017]" displayFolder="" count="0" memberValueDatatype="5" unbalanced="0"/>
    <cacheHierarchy uniqueName="[diarios2016-2017].[año]" caption="año" attribute="1" defaultMemberUniqueName="[diarios2016-2017].[año].[All]" allUniqueName="[diarios2016-2017].[año].[All]" dimensionUniqueName="[diarios2016-2017]" displayFolder="" count="0" memberValueDatatype="20" unbalanced="0"/>
    <cacheHierarchy uniqueName="[diarios2016-2017].[mes]" caption="mes" attribute="1" defaultMemberUniqueName="[diarios2016-2017].[mes].[All]" allUniqueName="[diarios2016-2017].[mes].[All]" dimensionUniqueName="[diarios2016-2017]" displayFolder="" count="0" memberValueDatatype="20" unbalanced="0"/>
    <cacheHierarchy uniqueName="[Measures].[Suma de Debe]" caption="Suma de Debe" measure="1" displayFolder="" measureGroup="diarios2016-2017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Haber]" caption="Suma de Haber" measure="1" displayFolder="" measureGroup="diarios2016-2017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Saldo]" caption="Suma de Saldo" measure="1" displayFolder="" measureGroup="diarios2016-2017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Var de Saldo]" caption="Var de Saldo" measure="1" displayFolder="" measureGroup="diarios2016-2017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Varp de Saldo]" caption="Varp de Saldo" measure="1" displayFolder="" measureGroup="diarios2016-2017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aldo16]" caption="Saldo16" measure="1" displayFolder="" measureGroup="diarios2016-2017" count="0" oneField="1">
      <fieldsUsage count="1">
        <fieldUsage x="2"/>
      </fieldsUsage>
    </cacheHierarchy>
    <cacheHierarchy uniqueName="[Measures].[Saldo17]" caption="Saldo17" measure="1" displayFolder="" measureGroup="diarios2016-2017" count="0" oneField="1">
      <fieldsUsage count="1">
        <fieldUsage x="3"/>
      </fieldsUsage>
    </cacheHierarchy>
    <cacheHierarchy uniqueName="[Measures].[Var]" caption="Var" measure="1" displayFolder="" measureGroup="diarios2016-2017" count="0" oneField="1">
      <fieldsUsage count="1">
        <fieldUsage x="4"/>
      </fieldsUsage>
    </cacheHierarchy>
    <cacheHierarchy uniqueName="[Measures].[%Var]" caption="%Var" measure="1" displayFolder="" measureGroup="diarios2016-2017" count="0" oneField="1">
      <fieldsUsage count="1">
        <fieldUsage x="5"/>
      </fieldsUsage>
    </cacheHierarchy>
    <cacheHierarchy uniqueName="[Measures].[__XL_Count diarios2016-2017]" caption="__XL_Count diarios2016-2017" measure="1" displayFolder="" measureGroup="diarios2016-2017" count="0" hidden="1"/>
    <cacheHierarchy uniqueName="[Measures].[__No measures defined]" caption="__No measures defined" measure="1" displayFolder="" count="0" hidden="1"/>
  </cacheHierarchies>
  <kpis count="0"/>
  <dimensions count="2">
    <dimension name="diarios2016-2017" uniqueName="[diarios2016-2017]" caption="diarios2016-2017"/>
    <dimension measure="1" name="Measures" uniqueName="[Measures]" caption="Measures"/>
  </dimensions>
  <measureGroups count="1">
    <measureGroup name="diarios2016-2017" caption="diarios2016-2017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5767A5-DC9F-4B65-81EE-C2754D34E546}" name="TablaDinámica1" cacheId="27" applyNumberFormats="0" applyBorderFormats="0" applyFontFormats="0" applyPatternFormats="0" applyAlignmentFormats="0" applyWidthHeightFormats="1" dataCaption="Valores" tag="7d7bea54-4670-4a03-ba8e-4a7acdb2831a" updatedVersion="6" minRefreshableVersion="3" useAutoFormatting="1" rowGrandTotals="0" colGrandTotals="0" itemPrintTitles="1" createdVersion="6" indent="0" outline="1" outlineData="1" multipleFieldFilters="0">
  <location ref="A3:E89" firstHeaderRow="0" firstDataRow="1" firstDataCol="1" rowPageCount="1" colPageCount="1"/>
  <pivotFields count="6">
    <pivotField axis="axisRow" allDrilled="1" subtotalTop="0" showAll="0" dataSourceSort="1" defaultSubtotal="0" defaultAttributeDrillState="1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2" name="[diarios2016-2017].[cta1].&amp;[6]" cap="6"/>
  </pageFields>
  <dataFields count="4">
    <dataField fld="3" subtotal="count" baseField="0" baseItem="0"/>
    <dataField fld="2" subtotal="count" baseField="0" baseItem="0"/>
    <dataField fld="4" subtotal="count" baseField="0" baseItem="0"/>
    <dataField fld="5" subtotal="count" baseField="0" baseItem="0"/>
  </dataFields>
  <formats count="1"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Hierarchies count="27">
    <pivotHierarchy dragToData="1"/>
    <pivotHierarchy dragToData="1"/>
    <pivotHierarchy multipleItemSelectionAllowed="1" dragToData="1">
      <members count="2" level="1">
        <member name="[diarios2016-2017].[cta1].&amp;[6]"/>
        <member name="[diarios2016-2017].[cta1].&amp;[7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Var de Saldo"/>
    <pivotHierarchy dragToData="1" caption="Varp de Saldo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arios2016-2017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9"/>
  <sheetViews>
    <sheetView tabSelected="1" workbookViewId="0"/>
  </sheetViews>
  <sheetFormatPr baseColWidth="10" defaultColWidth="8.88671875" defaultRowHeight="14.4" x14ac:dyDescent="0.3"/>
  <cols>
    <col min="1" max="1" width="16.5546875" bestFit="1" customWidth="1"/>
    <col min="2" max="2" width="18.5546875" bestFit="1" customWidth="1"/>
    <col min="3" max="4" width="12.21875" bestFit="1" customWidth="1"/>
    <col min="5" max="5" width="9.33203125" bestFit="1" customWidth="1"/>
    <col min="6" max="6" width="18.21875" bestFit="1" customWidth="1"/>
    <col min="7" max="7" width="18.77734375" bestFit="1" customWidth="1"/>
    <col min="8" max="8" width="18.21875" bestFit="1" customWidth="1"/>
    <col min="9" max="9" width="13.5546875" bestFit="1" customWidth="1"/>
    <col min="10" max="10" width="15" bestFit="1" customWidth="1"/>
    <col min="11" max="16" width="10.6640625" bestFit="1" customWidth="1"/>
    <col min="17" max="17" width="8.109375" bestFit="1" customWidth="1"/>
    <col min="18" max="20" width="10.6640625" bestFit="1" customWidth="1"/>
    <col min="21" max="21" width="12.33203125" bestFit="1" customWidth="1"/>
    <col min="22" max="22" width="13.21875" bestFit="1" customWidth="1"/>
    <col min="23" max="24" width="10.6640625" bestFit="1" customWidth="1"/>
    <col min="25" max="25" width="12.21875" bestFit="1" customWidth="1"/>
    <col min="26" max="26" width="18.5546875" bestFit="1" customWidth="1"/>
    <col min="27" max="27" width="18.21875" bestFit="1" customWidth="1"/>
    <col min="28" max="32" width="12.21875" bestFit="1" customWidth="1"/>
    <col min="33" max="36" width="10.6640625" bestFit="1" customWidth="1"/>
    <col min="37" max="37" width="12.21875" bestFit="1" customWidth="1"/>
    <col min="38" max="38" width="17.88671875" bestFit="1" customWidth="1"/>
    <col min="39" max="39" width="18.5546875" bestFit="1" customWidth="1"/>
    <col min="40" max="40" width="18.21875" bestFit="1" customWidth="1"/>
  </cols>
  <sheetData>
    <row r="1" spans="1:5" x14ac:dyDescent="0.3">
      <c r="A1" s="1" t="s">
        <v>1</v>
      </c>
      <c r="B1" t="s" vm="1">
        <v>2</v>
      </c>
    </row>
    <row r="3" spans="1:5" x14ac:dyDescent="0.3">
      <c r="A3" s="1" t="s">
        <v>0</v>
      </c>
      <c r="B3" s="5" t="s">
        <v>4</v>
      </c>
      <c r="C3" s="5" t="s">
        <v>3</v>
      </c>
      <c r="D3" s="5" t="s">
        <v>5</v>
      </c>
      <c r="E3" s="5" t="s">
        <v>6</v>
      </c>
    </row>
    <row r="4" spans="1:5" x14ac:dyDescent="0.3">
      <c r="A4" s="2">
        <v>6000000</v>
      </c>
      <c r="B4" s="3">
        <v>4334443.1900000004</v>
      </c>
      <c r="C4" s="3">
        <v>7536393.8099999996</v>
      </c>
      <c r="D4" s="3">
        <v>-3201950.6199999992</v>
      </c>
      <c r="E4" s="4">
        <v>-0.4248650880944343</v>
      </c>
    </row>
    <row r="5" spans="1:5" x14ac:dyDescent="0.3">
      <c r="A5" s="2">
        <v>6090015</v>
      </c>
      <c r="B5" s="3">
        <v>-229308.76</v>
      </c>
      <c r="C5" s="3">
        <v>-2313518.2000000002</v>
      </c>
      <c r="D5" s="3">
        <v>2084209.4400000002</v>
      </c>
      <c r="E5" s="4">
        <v>-0.9008830965755964</v>
      </c>
    </row>
    <row r="6" spans="1:5" x14ac:dyDescent="0.3">
      <c r="A6" s="2">
        <v>6210000</v>
      </c>
      <c r="B6" s="3">
        <v>485211.73</v>
      </c>
      <c r="C6" s="3">
        <v>894214.75</v>
      </c>
      <c r="D6" s="3">
        <v>-409003.02</v>
      </c>
      <c r="E6" s="4">
        <v>-0.45738791492759434</v>
      </c>
    </row>
    <row r="7" spans="1:5" x14ac:dyDescent="0.3">
      <c r="A7" s="2">
        <v>6210001</v>
      </c>
      <c r="B7" s="3">
        <v>7887.25</v>
      </c>
      <c r="C7" s="3">
        <v>11874.32</v>
      </c>
      <c r="D7" s="3">
        <v>-3987.0699999999997</v>
      </c>
      <c r="E7" s="4">
        <v>-0.33577249055103786</v>
      </c>
    </row>
    <row r="8" spans="1:5" x14ac:dyDescent="0.3">
      <c r="A8" s="2">
        <v>6211001</v>
      </c>
      <c r="B8" s="3">
        <v>4445.84</v>
      </c>
      <c r="C8" s="3">
        <v>7621.44</v>
      </c>
      <c r="D8" s="3">
        <v>-3175.5999999999995</v>
      </c>
      <c r="E8" s="4">
        <v>-0.41666666666666663</v>
      </c>
    </row>
    <row r="9" spans="1:5" x14ac:dyDescent="0.3">
      <c r="A9" s="2">
        <v>6211002</v>
      </c>
      <c r="B9" s="3">
        <v>11144</v>
      </c>
      <c r="C9" s="3">
        <v>9552</v>
      </c>
      <c r="D9" s="3">
        <v>1592</v>
      </c>
      <c r="E9" s="4">
        <v>0.16666666666666666</v>
      </c>
    </row>
    <row r="10" spans="1:5" x14ac:dyDescent="0.3">
      <c r="A10" s="2">
        <v>6211003</v>
      </c>
      <c r="B10" s="3">
        <v>2749.59</v>
      </c>
      <c r="C10" s="3"/>
      <c r="D10" s="3">
        <v>2749.59</v>
      </c>
      <c r="E10" s="4"/>
    </row>
    <row r="11" spans="1:5" x14ac:dyDescent="0.3">
      <c r="A11" s="2">
        <v>6220000</v>
      </c>
      <c r="B11" s="3">
        <v>2347.56</v>
      </c>
      <c r="C11" s="3">
        <v>5630.46</v>
      </c>
      <c r="D11" s="3">
        <v>-3282.9</v>
      </c>
      <c r="E11" s="4">
        <v>-0.58306070907172769</v>
      </c>
    </row>
    <row r="12" spans="1:5" x14ac:dyDescent="0.3">
      <c r="A12" s="2">
        <v>6220021</v>
      </c>
      <c r="B12" s="3">
        <v>1585.13</v>
      </c>
      <c r="C12" s="3">
        <v>1615.8</v>
      </c>
      <c r="D12" s="3">
        <v>-30.669999999999845</v>
      </c>
      <c r="E12" s="4">
        <v>-1.8981309568015747E-2</v>
      </c>
    </row>
    <row r="13" spans="1:5" x14ac:dyDescent="0.3">
      <c r="A13" s="2">
        <v>6221005</v>
      </c>
      <c r="B13" s="3">
        <v>40</v>
      </c>
      <c r="C13" s="3"/>
      <c r="D13" s="3">
        <v>40</v>
      </c>
      <c r="E13" s="4"/>
    </row>
    <row r="14" spans="1:5" x14ac:dyDescent="0.3">
      <c r="A14" s="2">
        <v>6221007</v>
      </c>
      <c r="B14" s="3">
        <v>216.9</v>
      </c>
      <c r="C14" s="3">
        <v>469.95</v>
      </c>
      <c r="D14" s="3">
        <v>-253.04999999999998</v>
      </c>
      <c r="E14" s="4">
        <v>-0.53846153846153844</v>
      </c>
    </row>
    <row r="15" spans="1:5" x14ac:dyDescent="0.3">
      <c r="A15" s="2">
        <v>6230000</v>
      </c>
      <c r="B15" s="3">
        <v>14225.99</v>
      </c>
      <c r="C15" s="3">
        <v>2836.29</v>
      </c>
      <c r="D15" s="3">
        <v>11389.7</v>
      </c>
      <c r="E15" s="4">
        <v>4.0157036128181538</v>
      </c>
    </row>
    <row r="16" spans="1:5" x14ac:dyDescent="0.3">
      <c r="A16" s="2">
        <v>6230003</v>
      </c>
      <c r="B16" s="3">
        <v>1999.97</v>
      </c>
      <c r="C16" s="3">
        <v>3747.31</v>
      </c>
      <c r="D16" s="3">
        <v>-1747.34</v>
      </c>
      <c r="E16" s="4">
        <v>-0.4662918199988792</v>
      </c>
    </row>
    <row r="17" spans="1:5" x14ac:dyDescent="0.3">
      <c r="A17" s="2">
        <v>6230100</v>
      </c>
      <c r="B17" s="3"/>
      <c r="C17" s="3">
        <v>3941.71</v>
      </c>
      <c r="D17" s="3">
        <v>-3941.71</v>
      </c>
      <c r="E17" s="4">
        <v>-1</v>
      </c>
    </row>
    <row r="18" spans="1:5" x14ac:dyDescent="0.3">
      <c r="A18" s="2">
        <v>6230999</v>
      </c>
      <c r="B18" s="3">
        <v>5154.54</v>
      </c>
      <c r="C18" s="3"/>
      <c r="D18" s="3">
        <v>5154.54</v>
      </c>
      <c r="E18" s="4"/>
    </row>
    <row r="19" spans="1:5" x14ac:dyDescent="0.3">
      <c r="A19" s="2">
        <v>6250000</v>
      </c>
      <c r="B19" s="3">
        <v>11559.69</v>
      </c>
      <c r="C19" s="3">
        <v>11506.38</v>
      </c>
      <c r="D19" s="3">
        <v>53.31000000000131</v>
      </c>
      <c r="E19" s="4">
        <v>4.6330818206943725E-3</v>
      </c>
    </row>
    <row r="20" spans="1:5" x14ac:dyDescent="0.3">
      <c r="A20" s="2">
        <v>6260001</v>
      </c>
      <c r="B20" s="3">
        <v>96.93</v>
      </c>
      <c r="C20" s="3">
        <v>293.11</v>
      </c>
      <c r="D20" s="3">
        <v>-196.18</v>
      </c>
      <c r="E20" s="4">
        <v>-0.66930503906383265</v>
      </c>
    </row>
    <row r="21" spans="1:5" x14ac:dyDescent="0.3">
      <c r="A21" s="2">
        <v>6260002</v>
      </c>
      <c r="B21" s="3">
        <v>357.79</v>
      </c>
      <c r="C21" s="3">
        <v>1115.96</v>
      </c>
      <c r="D21" s="3">
        <v>-758.17000000000007</v>
      </c>
      <c r="E21" s="4">
        <v>-0.67938815011290732</v>
      </c>
    </row>
    <row r="22" spans="1:5" x14ac:dyDescent="0.3">
      <c r="A22" s="2">
        <v>6260003</v>
      </c>
      <c r="B22" s="3">
        <v>751.77</v>
      </c>
      <c r="C22" s="3">
        <v>1697.47</v>
      </c>
      <c r="D22" s="3">
        <v>-945.7</v>
      </c>
      <c r="E22" s="4">
        <v>-0.55712324812809655</v>
      </c>
    </row>
    <row r="23" spans="1:5" x14ac:dyDescent="0.3">
      <c r="A23" s="2">
        <v>6260004</v>
      </c>
      <c r="B23" s="3">
        <v>1.6</v>
      </c>
      <c r="C23" s="3">
        <v>2002.51</v>
      </c>
      <c r="D23" s="3">
        <v>-2000.91</v>
      </c>
      <c r="E23" s="4">
        <v>-0.99920100274155943</v>
      </c>
    </row>
    <row r="24" spans="1:5" x14ac:dyDescent="0.3">
      <c r="A24" s="2">
        <v>6260005</v>
      </c>
      <c r="B24" s="3">
        <v>4792.55</v>
      </c>
      <c r="C24" s="3">
        <v>6959.36</v>
      </c>
      <c r="D24" s="3">
        <v>-2166.8099999999995</v>
      </c>
      <c r="E24" s="4">
        <v>-0.3113519059223836</v>
      </c>
    </row>
    <row r="25" spans="1:5" x14ac:dyDescent="0.3">
      <c r="A25" s="2">
        <v>6260012</v>
      </c>
      <c r="B25" s="3">
        <v>138.72</v>
      </c>
      <c r="C25" s="3">
        <v>198.51</v>
      </c>
      <c r="D25" s="3">
        <v>-59.789999999999992</v>
      </c>
      <c r="E25" s="4">
        <v>-0.30119389451413026</v>
      </c>
    </row>
    <row r="26" spans="1:5" x14ac:dyDescent="0.3">
      <c r="A26" s="2">
        <v>6260016</v>
      </c>
      <c r="B26" s="3"/>
      <c r="C26" s="3">
        <v>16.260000000000002</v>
      </c>
      <c r="D26" s="3">
        <v>-16.260000000000002</v>
      </c>
      <c r="E26" s="4">
        <v>-1</v>
      </c>
    </row>
    <row r="27" spans="1:5" x14ac:dyDescent="0.3">
      <c r="A27" s="2">
        <v>6260018</v>
      </c>
      <c r="B27" s="3">
        <v>16.059999999999999</v>
      </c>
      <c r="C27" s="3">
        <v>35.5</v>
      </c>
      <c r="D27" s="3">
        <v>-19.440000000000001</v>
      </c>
      <c r="E27" s="4">
        <v>-0.5476056338028169</v>
      </c>
    </row>
    <row r="28" spans="1:5" x14ac:dyDescent="0.3">
      <c r="A28" s="2">
        <v>6260019</v>
      </c>
      <c r="B28" s="3">
        <v>251.28</v>
      </c>
      <c r="C28" s="3">
        <v>345.03</v>
      </c>
      <c r="D28" s="3">
        <v>-93.749999999999972</v>
      </c>
      <c r="E28" s="4">
        <v>-0.27171550299973907</v>
      </c>
    </row>
    <row r="29" spans="1:5" x14ac:dyDescent="0.3">
      <c r="A29" s="2">
        <v>6260020</v>
      </c>
      <c r="B29" s="3">
        <v>309.35000000000002</v>
      </c>
      <c r="C29" s="3">
        <v>452.45</v>
      </c>
      <c r="D29" s="3">
        <v>-143.09999999999997</v>
      </c>
      <c r="E29" s="4">
        <v>-0.31627804177257146</v>
      </c>
    </row>
    <row r="30" spans="1:5" x14ac:dyDescent="0.3">
      <c r="A30" s="2">
        <v>6260021</v>
      </c>
      <c r="B30" s="3">
        <v>548.34</v>
      </c>
      <c r="C30" s="3">
        <v>100.31</v>
      </c>
      <c r="D30" s="3">
        <v>448.03000000000003</v>
      </c>
      <c r="E30" s="4">
        <v>4.4664539926228697</v>
      </c>
    </row>
    <row r="31" spans="1:5" x14ac:dyDescent="0.3">
      <c r="A31" s="2">
        <v>6260022</v>
      </c>
      <c r="B31" s="3">
        <v>4.28</v>
      </c>
      <c r="C31" s="3"/>
      <c r="D31" s="3">
        <v>4.28</v>
      </c>
      <c r="E31" s="4"/>
    </row>
    <row r="32" spans="1:5" x14ac:dyDescent="0.3">
      <c r="A32" s="2">
        <v>6260999</v>
      </c>
      <c r="B32" s="3">
        <v>4648.68</v>
      </c>
      <c r="C32" s="3">
        <v>8122.8</v>
      </c>
      <c r="D32" s="3">
        <v>-3474.12</v>
      </c>
      <c r="E32" s="4">
        <v>-0.42769980794799822</v>
      </c>
    </row>
    <row r="33" spans="1:5" x14ac:dyDescent="0.3">
      <c r="A33" s="2">
        <v>6270000</v>
      </c>
      <c r="B33" s="3"/>
      <c r="C33" s="3">
        <v>107.5</v>
      </c>
      <c r="D33" s="3">
        <v>-107.5</v>
      </c>
      <c r="E33" s="4">
        <v>-1</v>
      </c>
    </row>
    <row r="34" spans="1:5" x14ac:dyDescent="0.3">
      <c r="A34" s="2">
        <v>6270002</v>
      </c>
      <c r="B34" s="3">
        <v>8040.45</v>
      </c>
      <c r="C34" s="3">
        <v>9111</v>
      </c>
      <c r="D34" s="3">
        <v>-1070.5500000000002</v>
      </c>
      <c r="E34" s="4">
        <v>-0.11750082318077051</v>
      </c>
    </row>
    <row r="35" spans="1:5" x14ac:dyDescent="0.3">
      <c r="A35" s="2">
        <v>6270003</v>
      </c>
      <c r="B35" s="3">
        <v>15551.39</v>
      </c>
      <c r="C35" s="3">
        <v>21834.62</v>
      </c>
      <c r="D35" s="3">
        <v>-6283.23</v>
      </c>
      <c r="E35" s="4">
        <v>-0.28776456837810777</v>
      </c>
    </row>
    <row r="36" spans="1:5" x14ac:dyDescent="0.3">
      <c r="A36" s="2">
        <v>6270006</v>
      </c>
      <c r="B36" s="3">
        <v>3809.94</v>
      </c>
      <c r="C36" s="3">
        <v>4347.08</v>
      </c>
      <c r="D36" s="3">
        <v>-537.13999999999987</v>
      </c>
      <c r="E36" s="4">
        <v>-0.12356340348003715</v>
      </c>
    </row>
    <row r="37" spans="1:5" x14ac:dyDescent="0.3">
      <c r="A37" s="2">
        <v>6280000</v>
      </c>
      <c r="B37" s="3">
        <v>1000</v>
      </c>
      <c r="C37" s="3">
        <v>41.32</v>
      </c>
      <c r="D37" s="3">
        <v>958.68</v>
      </c>
      <c r="E37" s="4">
        <v>23.201355275895448</v>
      </c>
    </row>
    <row r="38" spans="1:5" x14ac:dyDescent="0.3">
      <c r="A38" s="2">
        <v>6280001</v>
      </c>
      <c r="B38" s="3">
        <v>41396.81</v>
      </c>
      <c r="C38" s="3">
        <v>93645.09</v>
      </c>
      <c r="D38" s="3">
        <v>-52248.28</v>
      </c>
      <c r="E38" s="4">
        <v>-0.55793934310917959</v>
      </c>
    </row>
    <row r="39" spans="1:5" x14ac:dyDescent="0.3">
      <c r="A39" s="2">
        <v>6280002</v>
      </c>
      <c r="B39" s="3">
        <v>2277.14</v>
      </c>
      <c r="C39" s="3">
        <v>4500.91</v>
      </c>
      <c r="D39" s="3">
        <v>-2223.77</v>
      </c>
      <c r="E39" s="4">
        <v>-0.49407119893532642</v>
      </c>
    </row>
    <row r="40" spans="1:5" x14ac:dyDescent="0.3">
      <c r="A40" s="2">
        <v>6290000</v>
      </c>
      <c r="B40" s="3">
        <v>198</v>
      </c>
      <c r="C40" s="3"/>
      <c r="D40" s="3">
        <v>198</v>
      </c>
      <c r="E40" s="4"/>
    </row>
    <row r="41" spans="1:5" x14ac:dyDescent="0.3">
      <c r="A41" s="2">
        <v>6290002</v>
      </c>
      <c r="B41" s="3">
        <v>582.05999999999995</v>
      </c>
      <c r="C41" s="3">
        <v>1281.9100000000001</v>
      </c>
      <c r="D41" s="3">
        <v>-699.85000000000014</v>
      </c>
      <c r="E41" s="4">
        <v>-0.54594316293655565</v>
      </c>
    </row>
    <row r="42" spans="1:5" x14ac:dyDescent="0.3">
      <c r="A42" s="2">
        <v>6290008</v>
      </c>
      <c r="B42" s="3"/>
      <c r="C42" s="3">
        <v>120</v>
      </c>
      <c r="D42" s="3">
        <v>-120</v>
      </c>
      <c r="E42" s="4">
        <v>-1</v>
      </c>
    </row>
    <row r="43" spans="1:5" x14ac:dyDescent="0.3">
      <c r="A43" s="2">
        <v>6290014</v>
      </c>
      <c r="B43" s="3"/>
      <c r="C43" s="3">
        <v>288.17</v>
      </c>
      <c r="D43" s="3">
        <v>-288.17</v>
      </c>
      <c r="E43" s="4">
        <v>-1</v>
      </c>
    </row>
    <row r="44" spans="1:5" x14ac:dyDescent="0.3">
      <c r="A44" s="2">
        <v>6290015</v>
      </c>
      <c r="B44" s="3"/>
      <c r="C44" s="3">
        <v>3375.05</v>
      </c>
      <c r="D44" s="3">
        <v>-3375.05</v>
      </c>
      <c r="E44" s="4">
        <v>-1</v>
      </c>
    </row>
    <row r="45" spans="1:5" x14ac:dyDescent="0.3">
      <c r="A45" s="2">
        <v>6290099</v>
      </c>
      <c r="B45" s="3">
        <v>1650</v>
      </c>
      <c r="C45" s="3">
        <v>470.55</v>
      </c>
      <c r="D45" s="3">
        <v>1179.45</v>
      </c>
      <c r="E45" s="4">
        <v>2.5065349059611095</v>
      </c>
    </row>
    <row r="46" spans="1:5" x14ac:dyDescent="0.3">
      <c r="A46" s="2">
        <v>6294099</v>
      </c>
      <c r="B46" s="3">
        <v>2118.6999999999998</v>
      </c>
      <c r="C46" s="3">
        <v>2424.3200000000002</v>
      </c>
      <c r="D46" s="3">
        <v>-305.62000000000035</v>
      </c>
      <c r="E46" s="4">
        <v>-0.1260642159450899</v>
      </c>
    </row>
    <row r="47" spans="1:5" x14ac:dyDescent="0.3">
      <c r="A47" s="2">
        <v>6300000</v>
      </c>
      <c r="B47" s="3">
        <v>3753.08</v>
      </c>
      <c r="C47" s="3">
        <v>8547.4500000000007</v>
      </c>
      <c r="D47" s="3">
        <v>-4794.3700000000008</v>
      </c>
      <c r="E47" s="4">
        <v>-0.56091231887872994</v>
      </c>
    </row>
    <row r="48" spans="1:5" x14ac:dyDescent="0.3">
      <c r="A48" s="2">
        <v>6310000</v>
      </c>
      <c r="B48" s="3">
        <v>3533.71</v>
      </c>
      <c r="C48" s="3">
        <v>495.72</v>
      </c>
      <c r="D48" s="3">
        <v>3037.99</v>
      </c>
      <c r="E48" s="4">
        <v>6.1284394416202685</v>
      </c>
    </row>
    <row r="49" spans="1:5" x14ac:dyDescent="0.3">
      <c r="A49" s="2">
        <v>6310001</v>
      </c>
      <c r="B49" s="3">
        <v>19.36</v>
      </c>
      <c r="C49" s="3"/>
      <c r="D49" s="3">
        <v>19.36</v>
      </c>
      <c r="E49" s="4"/>
    </row>
    <row r="50" spans="1:5" x14ac:dyDescent="0.3">
      <c r="A50" s="2">
        <v>6310002</v>
      </c>
      <c r="B50" s="3">
        <v>3530.55</v>
      </c>
      <c r="C50" s="3">
        <v>5792.41</v>
      </c>
      <c r="D50" s="3">
        <v>-2261.8599999999997</v>
      </c>
      <c r="E50" s="4">
        <v>-0.39048686125464183</v>
      </c>
    </row>
    <row r="51" spans="1:5" x14ac:dyDescent="0.3">
      <c r="A51" s="2">
        <v>6400000</v>
      </c>
      <c r="B51" s="3">
        <v>279583.75</v>
      </c>
      <c r="C51" s="3">
        <v>531503.64</v>
      </c>
      <c r="D51" s="3">
        <v>-251919.89</v>
      </c>
      <c r="E51" s="4">
        <v>-0.47397585085212213</v>
      </c>
    </row>
    <row r="52" spans="1:5" x14ac:dyDescent="0.3">
      <c r="A52" s="2">
        <v>6410000</v>
      </c>
      <c r="B52" s="3"/>
      <c r="C52" s="3">
        <v>13852.43</v>
      </c>
      <c r="D52" s="3">
        <v>-13852.43</v>
      </c>
      <c r="E52" s="4">
        <v>-1</v>
      </c>
    </row>
    <row r="53" spans="1:5" x14ac:dyDescent="0.3">
      <c r="A53" s="2">
        <v>6420000</v>
      </c>
      <c r="B53" s="3">
        <v>90440.07</v>
      </c>
      <c r="C53" s="3">
        <v>165119.32999999999</v>
      </c>
      <c r="D53" s="3">
        <v>-74679.25999999998</v>
      </c>
      <c r="E53" s="4">
        <v>-0.45227448536764281</v>
      </c>
    </row>
    <row r="54" spans="1:5" x14ac:dyDescent="0.3">
      <c r="A54" s="2">
        <v>6430001</v>
      </c>
      <c r="B54" s="3">
        <v>282802.05</v>
      </c>
      <c r="C54" s="3">
        <v>377726.42</v>
      </c>
      <c r="D54" s="3">
        <v>-94924.37</v>
      </c>
      <c r="E54" s="4">
        <v>-0.25130455529163143</v>
      </c>
    </row>
    <row r="55" spans="1:5" x14ac:dyDescent="0.3">
      <c r="A55" s="2">
        <v>6430999</v>
      </c>
      <c r="B55" s="3">
        <v>-5154.54</v>
      </c>
      <c r="C55" s="3"/>
      <c r="D55" s="3">
        <v>-5154.54</v>
      </c>
      <c r="E55" s="4"/>
    </row>
    <row r="56" spans="1:5" x14ac:dyDescent="0.3">
      <c r="A56" s="2">
        <v>6490001</v>
      </c>
      <c r="B56" s="3"/>
      <c r="C56" s="3">
        <v>2074.65</v>
      </c>
      <c r="D56" s="3">
        <v>-2074.65</v>
      </c>
      <c r="E56" s="4">
        <v>-1</v>
      </c>
    </row>
    <row r="57" spans="1:5" x14ac:dyDescent="0.3">
      <c r="A57" s="2">
        <v>6490002</v>
      </c>
      <c r="B57" s="3"/>
      <c r="C57" s="3">
        <v>22.73</v>
      </c>
      <c r="D57" s="3">
        <v>-22.73</v>
      </c>
      <c r="E57" s="4">
        <v>-1</v>
      </c>
    </row>
    <row r="58" spans="1:5" x14ac:dyDescent="0.3">
      <c r="A58" s="2">
        <v>6490006</v>
      </c>
      <c r="B58" s="3">
        <v>300</v>
      </c>
      <c r="C58" s="3">
        <v>415.23</v>
      </c>
      <c r="D58" s="3">
        <v>-115.23000000000002</v>
      </c>
      <c r="E58" s="4">
        <v>-0.2775088505165812</v>
      </c>
    </row>
    <row r="59" spans="1:5" x14ac:dyDescent="0.3">
      <c r="A59" s="2">
        <v>6623005</v>
      </c>
      <c r="B59" s="3">
        <v>188.39</v>
      </c>
      <c r="C59" s="3">
        <v>742.88</v>
      </c>
      <c r="D59" s="3">
        <v>-554.49</v>
      </c>
      <c r="E59" s="4">
        <v>-0.74640587981908246</v>
      </c>
    </row>
    <row r="60" spans="1:5" x14ac:dyDescent="0.3">
      <c r="A60" s="2">
        <v>6623006</v>
      </c>
      <c r="B60" s="3"/>
      <c r="C60" s="3">
        <v>66.94</v>
      </c>
      <c r="D60" s="3">
        <v>-66.94</v>
      </c>
      <c r="E60" s="4">
        <v>-1</v>
      </c>
    </row>
    <row r="61" spans="1:5" x14ac:dyDescent="0.3">
      <c r="A61" s="2">
        <v>6623007</v>
      </c>
      <c r="B61" s="3"/>
      <c r="C61" s="3">
        <v>184.99</v>
      </c>
      <c r="D61" s="3">
        <v>-184.99</v>
      </c>
      <c r="E61" s="4">
        <v>-1</v>
      </c>
    </row>
    <row r="62" spans="1:5" x14ac:dyDescent="0.3">
      <c r="A62" s="2">
        <v>6623008</v>
      </c>
      <c r="B62" s="3"/>
      <c r="C62" s="3">
        <v>59.8</v>
      </c>
      <c r="D62" s="3">
        <v>-59.8</v>
      </c>
      <c r="E62" s="4">
        <v>-1</v>
      </c>
    </row>
    <row r="63" spans="1:5" x14ac:dyDescent="0.3">
      <c r="A63" s="2">
        <v>6623009</v>
      </c>
      <c r="B63" s="3"/>
      <c r="C63" s="3">
        <v>51.81</v>
      </c>
      <c r="D63" s="3">
        <v>-51.81</v>
      </c>
      <c r="E63" s="4">
        <v>-1</v>
      </c>
    </row>
    <row r="64" spans="1:5" x14ac:dyDescent="0.3">
      <c r="A64" s="2">
        <v>6623010</v>
      </c>
      <c r="B64" s="3">
        <v>111.64</v>
      </c>
      <c r="C64" s="3">
        <v>33.840000000000003</v>
      </c>
      <c r="D64" s="3">
        <v>77.8</v>
      </c>
      <c r="E64" s="4">
        <v>2.2990543735224582</v>
      </c>
    </row>
    <row r="65" spans="1:5" x14ac:dyDescent="0.3">
      <c r="A65" s="2">
        <v>6623011</v>
      </c>
      <c r="B65" s="3">
        <v>11133.99</v>
      </c>
      <c r="C65" s="3">
        <v>1680</v>
      </c>
      <c r="D65" s="3">
        <v>9453.99</v>
      </c>
      <c r="E65" s="4">
        <v>5.6273749999999998</v>
      </c>
    </row>
    <row r="66" spans="1:5" x14ac:dyDescent="0.3">
      <c r="A66" s="2">
        <v>6623401</v>
      </c>
      <c r="B66" s="3"/>
      <c r="C66" s="3">
        <v>-310.25</v>
      </c>
      <c r="D66" s="3">
        <v>310.25</v>
      </c>
      <c r="E66" s="4">
        <v>-1</v>
      </c>
    </row>
    <row r="67" spans="1:5" x14ac:dyDescent="0.3">
      <c r="A67" s="2">
        <v>6623402</v>
      </c>
      <c r="B67" s="3">
        <v>856.93</v>
      </c>
      <c r="C67" s="3">
        <v>1926.74</v>
      </c>
      <c r="D67" s="3">
        <v>-1069.81</v>
      </c>
      <c r="E67" s="4">
        <v>-0.55524357204397057</v>
      </c>
    </row>
    <row r="68" spans="1:5" x14ac:dyDescent="0.3">
      <c r="A68" s="2">
        <v>6623403</v>
      </c>
      <c r="B68" s="3">
        <v>1033.0999999999999</v>
      </c>
      <c r="C68" s="3">
        <v>2289.66</v>
      </c>
      <c r="D68" s="3">
        <v>-1256.56</v>
      </c>
      <c r="E68" s="4">
        <v>-0.54879763807726911</v>
      </c>
    </row>
    <row r="69" spans="1:5" x14ac:dyDescent="0.3">
      <c r="A69" s="2">
        <v>6623404</v>
      </c>
      <c r="B69" s="3">
        <v>1046.71</v>
      </c>
      <c r="C69" s="3">
        <v>2565.5</v>
      </c>
      <c r="D69" s="3">
        <v>-1518.79</v>
      </c>
      <c r="E69" s="4">
        <v>-0.59200545702592089</v>
      </c>
    </row>
    <row r="70" spans="1:5" x14ac:dyDescent="0.3">
      <c r="A70" s="2">
        <v>6623405</v>
      </c>
      <c r="B70" s="3">
        <v>1303.3</v>
      </c>
      <c r="C70" s="3">
        <v>2814.68</v>
      </c>
      <c r="D70" s="3">
        <v>-1511.3799999999999</v>
      </c>
      <c r="E70" s="4">
        <v>-0.53696334929725575</v>
      </c>
    </row>
    <row r="71" spans="1:5" x14ac:dyDescent="0.3">
      <c r="A71" s="2">
        <v>6690009</v>
      </c>
      <c r="B71" s="3">
        <v>6361.39</v>
      </c>
      <c r="C71" s="3">
        <v>4197.9399999999996</v>
      </c>
      <c r="D71" s="3">
        <v>2163.4500000000007</v>
      </c>
      <c r="E71" s="4">
        <v>0.51535991462479236</v>
      </c>
    </row>
    <row r="72" spans="1:5" x14ac:dyDescent="0.3">
      <c r="A72" s="2">
        <v>6710000</v>
      </c>
      <c r="B72" s="3"/>
      <c r="C72" s="3">
        <v>71750</v>
      </c>
      <c r="D72" s="3">
        <v>-71750</v>
      </c>
      <c r="E72" s="4">
        <v>-1</v>
      </c>
    </row>
    <row r="73" spans="1:5" x14ac:dyDescent="0.3">
      <c r="A73" s="2">
        <v>6780009</v>
      </c>
      <c r="B73" s="3">
        <v>1326.83</v>
      </c>
      <c r="C73" s="3">
        <v>845.98</v>
      </c>
      <c r="D73" s="3">
        <v>480.84999999999991</v>
      </c>
      <c r="E73" s="4">
        <v>0.5683940518688384</v>
      </c>
    </row>
    <row r="74" spans="1:5" x14ac:dyDescent="0.3">
      <c r="A74" s="2">
        <v>6810000</v>
      </c>
      <c r="B74" s="3">
        <v>6550.09</v>
      </c>
      <c r="C74" s="3"/>
      <c r="D74" s="3">
        <v>6550.09</v>
      </c>
      <c r="E74" s="4"/>
    </row>
    <row r="75" spans="1:5" x14ac:dyDescent="0.3">
      <c r="A75" s="2">
        <v>6812000</v>
      </c>
      <c r="B75" s="3"/>
      <c r="C75" s="3">
        <v>1325.64</v>
      </c>
      <c r="D75" s="3">
        <v>-1325.64</v>
      </c>
      <c r="E75" s="4">
        <v>-1</v>
      </c>
    </row>
    <row r="76" spans="1:5" x14ac:dyDescent="0.3">
      <c r="A76" s="2">
        <v>6815000</v>
      </c>
      <c r="B76" s="3"/>
      <c r="C76" s="3">
        <v>70065.59</v>
      </c>
      <c r="D76" s="3">
        <v>-70065.59</v>
      </c>
      <c r="E76" s="4">
        <v>-1</v>
      </c>
    </row>
    <row r="77" spans="1:5" x14ac:dyDescent="0.3">
      <c r="A77" s="2">
        <v>6816000</v>
      </c>
      <c r="B77" s="3"/>
      <c r="C77" s="3">
        <v>7209.9</v>
      </c>
      <c r="D77" s="3">
        <v>-7209.9</v>
      </c>
      <c r="E77" s="4">
        <v>-1</v>
      </c>
    </row>
    <row r="78" spans="1:5" x14ac:dyDescent="0.3">
      <c r="A78" s="2">
        <v>7000000</v>
      </c>
      <c r="B78" s="3">
        <v>-4334390.03</v>
      </c>
      <c r="C78" s="3">
        <v>-9036446.9700000007</v>
      </c>
      <c r="D78" s="3">
        <v>4702056.9400000004</v>
      </c>
      <c r="E78" s="4">
        <v>-0.52034355489611206</v>
      </c>
    </row>
    <row r="79" spans="1:5" x14ac:dyDescent="0.3">
      <c r="A79" s="2">
        <v>7000009</v>
      </c>
      <c r="B79" s="3">
        <v>0</v>
      </c>
      <c r="C79" s="3">
        <v>0</v>
      </c>
      <c r="D79" s="3">
        <v>0</v>
      </c>
      <c r="E79" s="4"/>
    </row>
    <row r="80" spans="1:5" x14ac:dyDescent="0.3">
      <c r="A80" s="2">
        <v>7400000</v>
      </c>
      <c r="B80" s="3"/>
      <c r="C80" s="3">
        <v>-2998.74</v>
      </c>
      <c r="D80" s="3">
        <v>2998.74</v>
      </c>
      <c r="E80" s="4">
        <v>-1</v>
      </c>
    </row>
    <row r="81" spans="1:5" x14ac:dyDescent="0.3">
      <c r="A81" s="2">
        <v>7500001</v>
      </c>
      <c r="B81" s="3">
        <v>-140.01</v>
      </c>
      <c r="C81" s="3">
        <v>-312.88</v>
      </c>
      <c r="D81" s="3">
        <v>172.87</v>
      </c>
      <c r="E81" s="4">
        <v>-0.55251214523139869</v>
      </c>
    </row>
    <row r="82" spans="1:5" x14ac:dyDescent="0.3">
      <c r="A82" s="2">
        <v>7550000</v>
      </c>
      <c r="B82" s="3"/>
      <c r="C82" s="3">
        <v>-3375.05</v>
      </c>
      <c r="D82" s="3">
        <v>3375.05</v>
      </c>
      <c r="E82" s="4">
        <v>-1</v>
      </c>
    </row>
    <row r="83" spans="1:5" x14ac:dyDescent="0.3">
      <c r="A83" s="2">
        <v>7590000</v>
      </c>
      <c r="B83" s="3"/>
      <c r="C83" s="3">
        <v>-0.01</v>
      </c>
      <c r="D83" s="3">
        <v>0.01</v>
      </c>
      <c r="E83" s="4">
        <v>-1</v>
      </c>
    </row>
    <row r="84" spans="1:5" x14ac:dyDescent="0.3">
      <c r="A84" s="2">
        <v>7590099</v>
      </c>
      <c r="B84" s="3">
        <v>-0.01</v>
      </c>
      <c r="C84" s="3">
        <v>-5.37</v>
      </c>
      <c r="D84" s="3">
        <v>5.36</v>
      </c>
      <c r="E84" s="4">
        <v>-0.99813780260707641</v>
      </c>
    </row>
    <row r="85" spans="1:5" x14ac:dyDescent="0.3">
      <c r="A85" s="2">
        <v>7690009</v>
      </c>
      <c r="B85" s="3">
        <v>-1.69</v>
      </c>
      <c r="C85" s="3">
        <v>-0.05</v>
      </c>
      <c r="D85" s="3">
        <v>-1.64</v>
      </c>
      <c r="E85" s="4">
        <v>32.799999999999997</v>
      </c>
    </row>
    <row r="86" spans="1:5" x14ac:dyDescent="0.3">
      <c r="A86" s="2">
        <v>7700000</v>
      </c>
      <c r="B86" s="3"/>
      <c r="C86" s="3">
        <v>-71750</v>
      </c>
      <c r="D86" s="3">
        <v>71750</v>
      </c>
      <c r="E86" s="4">
        <v>-1</v>
      </c>
    </row>
    <row r="87" spans="1:5" x14ac:dyDescent="0.3">
      <c r="A87" s="2">
        <v>7780000</v>
      </c>
      <c r="B87" s="3">
        <v>-1735</v>
      </c>
      <c r="C87" s="3">
        <v>-1038.58</v>
      </c>
      <c r="D87" s="3">
        <v>-696.42000000000007</v>
      </c>
      <c r="E87" s="4">
        <v>0.67055017427641594</v>
      </c>
    </row>
    <row r="88" spans="1:5" x14ac:dyDescent="0.3">
      <c r="A88" s="2">
        <v>7780002</v>
      </c>
      <c r="B88" s="3"/>
      <c r="C88" s="3">
        <v>-23875.38</v>
      </c>
      <c r="D88" s="3">
        <v>23875.38</v>
      </c>
      <c r="E88" s="4">
        <v>-1</v>
      </c>
    </row>
    <row r="89" spans="1:5" x14ac:dyDescent="0.3">
      <c r="A89" s="2">
        <v>7780009</v>
      </c>
      <c r="B89" s="3">
        <v>-5</v>
      </c>
      <c r="C89" s="3">
        <v>-0.6</v>
      </c>
      <c r="D89" s="3">
        <v>-4.4000000000000004</v>
      </c>
      <c r="E89" s="4">
        <v>7.3333333333333339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i a r i o s 2 0 1 6 - 2 0 1 7 _ d e 4 9 8 a 2 e - 2 a e 5 - 4 4 e 5 - 9 f 2 a - 4 a b 1 b 4 a 0 f c 8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 A s i e n t o < / s t r i n g > < / k e y > < v a l u e > < i n t > 1 0 1 < / i n t > < / v a l u e > < / i t e m > < i t e m > < k e y > < s t r i n g > F e c h a < / s t r i n g > < / k e y > < v a l u e > < i n t > 8 8 < / i n t > < / v a l u e > < / i t e m > < i t e m > < k e y > < s t r i n g > c t a 1 < / s t r i n g > < / k e y > < v a l u e > < i n t > 7 6 < / i n t > < / v a l u e > < / i t e m > < i t e m > < k e y > < s t r i n g > c t a 2 < / s t r i n g > < / k e y > < v a l u e > < i n t > 7 6 < / i n t > < / v a l u e > < / i t e m > < i t e m > < k e y > < s t r i n g > c t a 3 < / s t r i n g > < / k e y > < v a l u e > < i n t > 7 6 < / i n t > < / v a l u e > < / i t e m > < i t e m > < k e y > < s t r i n g > S u b C t a < / s t r i n g > < / k e y > < v a l u e > < i n t > 9 7 < / i n t > < / v a l u e > < / i t e m > < i t e m > < k e y > < s t r i n g > T i t u l o C t a < / s t r i n g > < / k e y > < v a l u e > < i n t > 1 1 1 < / i n t > < / v a l u e > < / i t e m > < i t e m > < k e y > < s t r i n g > C o n c e p t o < / s t r i n g > < / k e y > < v a l u e > < i n t > 1 1 6 < / i n t > < / v a l u e > < / i t e m > < i t e m > < k e y > < s t r i n g > D e b e < / s t r i n g > < / k e y > < v a l u e > < i n t > 8 3 < / i n t > < / v a l u e > < / i t e m > < i t e m > < k e y > < s t r i n g > H a b e r < / s t r i n g > < / k e y > < v a l u e > < i n t > 9 0 < / i n t > < / v a l u e > < / i t e m > < i t e m > < k e y > < s t r i n g > D o c . < / s t r i n g > < / k e y > < v a l u e > < i n t > 7 8 < / i n t > < / v a l u e > < / i t e m > < i t e m > < k e y > < s t r i n g > a u x < / s t r i n g > < / k e y > < v a l u e > < i n t > 7 0 < / i n t > < / v a l u e > < / i t e m > < i t e m > < k e y > < s t r i n g > N o m b r e A u x < / s t r i n g > < / k e y > < v a l u e > < i n t > 1 3 5 < / i n t > < / v a l u e > < / i t e m > < i t e m > < k e y > < s t r i n g > S a l d o < / s t r i n g > < / k e y > < v a l u e > < i n t > 8 5 < / i n t > < / v a l u e > < / i t e m > < i t e m > < k e y > < s t r i n g > a � o < / s t r i n g > < / k e y > < v a l u e > < i n t > 7 2 < / i n t > < / v a l u e > < / i t e m > < i t e m > < k e y > < s t r i n g > m e s < / s t r i n g > < / k e y > < v a l u e > < i n t > 7 5 < / i n t > < / v a l u e > < / i t e m > < / C o l u m n W i d t h s > < C o l u m n D i s p l a y I n d e x > < i t e m > < k e y > < s t r i n g > A s i e n t o < / s t r i n g > < / k e y > < v a l u e > < i n t > 0 < / i n t > < / v a l u e > < / i t e m > < i t e m > < k e y > < s t r i n g > F e c h a < / s t r i n g > < / k e y > < v a l u e > < i n t > 3 < / i n t > < / v a l u e > < / i t e m > < i t e m > < k e y > < s t r i n g > c t a 1 < / s t r i n g > < / k e y > < v a l u e > < i n t > 4 < / i n t > < / v a l u e > < / i t e m > < i t e m > < k e y > < s t r i n g > c t a 2 < / s t r i n g > < / k e y > < v a l u e > < i n t > 5 < / i n t > < / v a l u e > < / i t e m > < i t e m > < k e y > < s t r i n g > c t a 3 < / s t r i n g > < / k e y > < v a l u e > < i n t > 6 < / i n t > < / v a l u e > < / i t e m > < i t e m > < k e y > < s t r i n g > S u b C t a < / s t r i n g > < / k e y > < v a l u e > < i n t > 7 < / i n t > < / v a l u e > < / i t e m > < i t e m > < k e y > < s t r i n g > T i t u l o C t a < / s t r i n g > < / k e y > < v a l u e > < i n t > 8 < / i n t > < / v a l u e > < / i t e m > < i t e m > < k e y > < s t r i n g > C o n c e p t o < / s t r i n g > < / k e y > < v a l u e > < i n t > 9 < / i n t > < / v a l u e > < / i t e m > < i t e m > < k e y > < s t r i n g > D e b e < / s t r i n g > < / k e y > < v a l u e > < i n t > 1 0 < / i n t > < / v a l u e > < / i t e m > < i t e m > < k e y > < s t r i n g > H a b e r < / s t r i n g > < / k e y > < v a l u e > < i n t > 1 1 < / i n t > < / v a l u e > < / i t e m > < i t e m > < k e y > < s t r i n g > D o c . < / s t r i n g > < / k e y > < v a l u e > < i n t > 1 3 < / i n t > < / v a l u e > < / i t e m > < i t e m > < k e y > < s t r i n g > a u x < / s t r i n g > < / k e y > < v a l u e > < i n t > 1 4 < / i n t > < / v a l u e > < / i t e m > < i t e m > < k e y > < s t r i n g > N o m b r e A u x < / s t r i n g > < / k e y > < v a l u e > < i n t > 1 5 < / i n t > < / v a l u e > < / i t e m > < i t e m > < k e y > < s t r i n g > S a l d o < / s t r i n g > < / k e y > < v a l u e > < i n t > 1 2 < / i n t > < / v a l u e > < / i t e m > < i t e m > < k e y > < s t r i n g > a � o < / s t r i n g > < / k e y > < v a l u e > < i n t > 1 < / i n t > < / v a l u e > < / i t e m > < i t e m > < k e y > < s t r i n g > m e s 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 d i a r i o s 2 0 1 6 - 2 0 1 7 _ d e 4 9 8 a 2 e - 2 a e 5 - 4 4 e 5 - 9 f 2 a - 4 a b 1 b 4 a 0 f c 8 0 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 d i a r i o s 2 0 1 6 - 2 0 1 7 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 d i a r i o s 2 0 1 6 - 2 0 1 7 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 D e b e < / K e y > < / D i a g r a m O b j e c t K e y > < D i a g r a m O b j e c t K e y > < K e y > M e a s u r e s \ S u m a   d e   D e b e \ T a g I n f o \ F � r m u l a < / K e y > < / D i a g r a m O b j e c t K e y > < D i a g r a m O b j e c t K e y > < K e y > M e a s u r e s \ S u m a   d e   D e b e \ T a g I n f o \ V a l o r < / K e y > < / D i a g r a m O b j e c t K e y > < D i a g r a m O b j e c t K e y > < K e y > M e a s u r e s \ S u m a   d e   H a b e r < / K e y > < / D i a g r a m O b j e c t K e y > < D i a g r a m O b j e c t K e y > < K e y > M e a s u r e s \ S u m a   d e   H a b e r \ T a g I n f o \ F � r m u l a < / K e y > < / D i a g r a m O b j e c t K e y > < D i a g r a m O b j e c t K e y > < K e y > M e a s u r e s \ S u m a   d e   H a b e r \ T a g I n f o \ V a l o r < / K e y > < / D i a g r a m O b j e c t K e y > < D i a g r a m O b j e c t K e y > < K e y > M e a s u r e s \ S u m a   d e   S a l d o < / K e y > < / D i a g r a m O b j e c t K e y > < D i a g r a m O b j e c t K e y > < K e y > M e a s u r e s \ S u m a   d e   S a l d o \ T a g I n f o \ F � r m u l a < / K e y > < / D i a g r a m O b j e c t K e y > < D i a g r a m O b j e c t K e y > < K e y > M e a s u r e s \ S u m a   d e   S a l d o \ T a g I n f o \ V a l o r < / K e y > < / D i a g r a m O b j e c t K e y > < D i a g r a m O b j e c t K e y > < K e y > M e a s u r e s \ V a r   d e   S a l d o < / K e y > < / D i a g r a m O b j e c t K e y > < D i a g r a m O b j e c t K e y > < K e y > M e a s u r e s \ V a r   d e   S a l d o \ T a g I n f o \ F � r m u l a < / K e y > < / D i a g r a m O b j e c t K e y > < D i a g r a m O b j e c t K e y > < K e y > M e a s u r e s \ V a r   d e   S a l d o \ T a g I n f o \ V a l o r < / K e y > < / D i a g r a m O b j e c t K e y > < D i a g r a m O b j e c t K e y > < K e y > M e a s u r e s \ V a r p   d e   S a l d o < / K e y > < / D i a g r a m O b j e c t K e y > < D i a g r a m O b j e c t K e y > < K e y > M e a s u r e s \ V a r p   d e   S a l d o \ T a g I n f o \ F � r m u l a < / K e y > < / D i a g r a m O b j e c t K e y > < D i a g r a m O b j e c t K e y > < K e y > M e a s u r e s \ V a r p   d e   S a l d o \ T a g I n f o \ V a l o r < / K e y > < / D i a g r a m O b j e c t K e y > < D i a g r a m O b j e c t K e y > < K e y > M e a s u r e s \ S a l d o 1 6 < / K e y > < / D i a g r a m O b j e c t K e y > < D i a g r a m O b j e c t K e y > < K e y > M e a s u r e s \ S a l d o 1 6 \ T a g I n f o \ F � r m u l a < / K e y > < / D i a g r a m O b j e c t K e y > < D i a g r a m O b j e c t K e y > < K e y > M e a s u r e s \ S a l d o 1 6 \ T a g I n f o \ V a l o r < / K e y > < / D i a g r a m O b j e c t K e y > < D i a g r a m O b j e c t K e y > < K e y > M e a s u r e s \ S a l d o 1 7 < / K e y > < / D i a g r a m O b j e c t K e y > < D i a g r a m O b j e c t K e y > < K e y > M e a s u r e s \ S a l d o 1 7 \ T a g I n f o \ F � r m u l a < / K e y > < / D i a g r a m O b j e c t K e y > < D i a g r a m O b j e c t K e y > < K e y > M e a s u r e s \ S a l d o 1 7 \ T a g I n f o \ V a l o r < / K e y > < / D i a g r a m O b j e c t K e y > < D i a g r a m O b j e c t K e y > < K e y > M e a s u r e s \ V a r < / K e y > < / D i a g r a m O b j e c t K e y > < D i a g r a m O b j e c t K e y > < K e y > M e a s u r e s \ V a r \ T a g I n f o \ F � r m u l a < / K e y > < / D i a g r a m O b j e c t K e y > < D i a g r a m O b j e c t K e y > < K e y > M e a s u r e s \ V a r \ T a g I n f o \ V a l o r < / K e y > < / D i a g r a m O b j e c t K e y > < D i a g r a m O b j e c t K e y > < K e y > M e a s u r e s \ % V a r < / K e y > < / D i a g r a m O b j e c t K e y > < D i a g r a m O b j e c t K e y > < K e y > M e a s u r e s \ % V a r \ T a g I n f o \ F � r m u l a < / K e y > < / D i a g r a m O b j e c t K e y > < D i a g r a m O b j e c t K e y > < K e y > M e a s u r e s \ % V a r \ T a g I n f o \ V a l o r < / K e y > < / D i a g r a m O b j e c t K e y > < D i a g r a m O b j e c t K e y > < K e y > C o l u m n s \ A s i e n t o < / K e y > < / D i a g r a m O b j e c t K e y > < D i a g r a m O b j e c t K e y > < K e y > C o l u m n s \ F e c h a < / K e y > < / D i a g r a m O b j e c t K e y > < D i a g r a m O b j e c t K e y > < K e y > C o l u m n s \ c t a 1 < / K e y > < / D i a g r a m O b j e c t K e y > < D i a g r a m O b j e c t K e y > < K e y > C o l u m n s \ c t a 2 < / K e y > < / D i a g r a m O b j e c t K e y > < D i a g r a m O b j e c t K e y > < K e y > C o l u m n s \ c t a 3 < / K e y > < / D i a g r a m O b j e c t K e y > < D i a g r a m O b j e c t K e y > < K e y > C o l u m n s \ S u b C t a < / K e y > < / D i a g r a m O b j e c t K e y > < D i a g r a m O b j e c t K e y > < K e y > C o l u m n s \ T i t u l o C t a < / K e y > < / D i a g r a m O b j e c t K e y > < D i a g r a m O b j e c t K e y > < K e y > C o l u m n s \ C o n c e p t o < / K e y > < / D i a g r a m O b j e c t K e y > < D i a g r a m O b j e c t K e y > < K e y > C o l u m n s \ D e b e < / K e y > < / D i a g r a m O b j e c t K e y > < D i a g r a m O b j e c t K e y > < K e y > C o l u m n s \ H a b e r < / K e y > < / D i a g r a m O b j e c t K e y > < D i a g r a m O b j e c t K e y > < K e y > C o l u m n s \ D o c . < / K e y > < / D i a g r a m O b j e c t K e y > < D i a g r a m O b j e c t K e y > < K e y > C o l u m n s \ a u x < / K e y > < / D i a g r a m O b j e c t K e y > < D i a g r a m O b j e c t K e y > < K e y > C o l u m n s \ N o m b r e A u x < / K e y > < / D i a g r a m O b j e c t K e y > < D i a g r a m O b j e c t K e y > < K e y > C o l u m n s \ S a l d o < / K e y > < / D i a g r a m O b j e c t K e y > < D i a g r a m O b j e c t K e y > < K e y > C o l u m n s \ a � o < / K e y > < / D i a g r a m O b j e c t K e y > < D i a g r a m O b j e c t K e y > < K e y > C o l u m n s \ m e s < / K e y > < / D i a g r a m O b j e c t K e y > < D i a g r a m O b j e c t K e y > < K e y > L i n k s \ & l t ; C o l u m n s \ S u m a   d e   D e b e & g t ; - & l t ; M e a s u r e s \ D e b e & g t ; < / K e y > < / D i a g r a m O b j e c t K e y > < D i a g r a m O b j e c t K e y > < K e y > L i n k s \ & l t ; C o l u m n s \ S u m a   d e   D e b e & g t ; - & l t ; M e a s u r e s \ D e b e & g t ; \ C O L U M N < / K e y > < / D i a g r a m O b j e c t K e y > < D i a g r a m O b j e c t K e y > < K e y > L i n k s \ & l t ; C o l u m n s \ S u m a   d e   D e b e & g t ; - & l t ; M e a s u r e s \ D e b e & g t ; \ M E A S U R E < / K e y > < / D i a g r a m O b j e c t K e y > < D i a g r a m O b j e c t K e y > < K e y > L i n k s \ & l t ; C o l u m n s \ S u m a   d e   H a b e r & g t ; - & l t ; M e a s u r e s \ H a b e r & g t ; < / K e y > < / D i a g r a m O b j e c t K e y > < D i a g r a m O b j e c t K e y > < K e y > L i n k s \ & l t ; C o l u m n s \ S u m a   d e   H a b e r & g t ; - & l t ; M e a s u r e s \ H a b e r & g t ; \ C O L U M N < / K e y > < / D i a g r a m O b j e c t K e y > < D i a g r a m O b j e c t K e y > < K e y > L i n k s \ & l t ; C o l u m n s \ S u m a   d e   H a b e r & g t ; - & l t ; M e a s u r e s \ H a b e r & g t ; \ M E A S U R E < / K e y > < / D i a g r a m O b j e c t K e y > < D i a g r a m O b j e c t K e y > < K e y > L i n k s \ & l t ; C o l u m n s \ S u m a   d e   S a l d o & g t ; - & l t ; M e a s u r e s \ S a l d o & g t ; < / K e y > < / D i a g r a m O b j e c t K e y > < D i a g r a m O b j e c t K e y > < K e y > L i n k s \ & l t ; C o l u m n s \ S u m a   d e   S a l d o & g t ; - & l t ; M e a s u r e s \ S a l d o & g t ; \ C O L U M N < / K e y > < / D i a g r a m O b j e c t K e y > < D i a g r a m O b j e c t K e y > < K e y > L i n k s \ & l t ; C o l u m n s \ S u m a   d e   S a l d o & g t ; - & l t ; M e a s u r e s \ S a l d o & g t ; \ M E A S U R E < / K e y > < / D i a g r a m O b j e c t K e y > < D i a g r a m O b j e c t K e y > < K e y > L i n k s \ & l t ; C o l u m n s \ V a r   d e   S a l d o & g t ; - & l t ; M e a s u r e s \ S a l d o & g t ; < / K e y > < / D i a g r a m O b j e c t K e y > < D i a g r a m O b j e c t K e y > < K e y > L i n k s \ & l t ; C o l u m n s \ V a r   d e   S a l d o & g t ; - & l t ; M e a s u r e s \ S a l d o & g t ; \ C O L U M N < / K e y > < / D i a g r a m O b j e c t K e y > < D i a g r a m O b j e c t K e y > < K e y > L i n k s \ & l t ; C o l u m n s \ V a r   d e   S a l d o & g t ; - & l t ; M e a s u r e s \ S a l d o & g t ; \ M E A S U R E < / K e y > < / D i a g r a m O b j e c t K e y > < D i a g r a m O b j e c t K e y > < K e y > L i n k s \ & l t ; C o l u m n s \ V a r p   d e   S a l d o & g t ; - & l t ; M e a s u r e s \ S a l d o & g t ; < / K e y > < / D i a g r a m O b j e c t K e y > < D i a g r a m O b j e c t K e y > < K e y > L i n k s \ & l t ; C o l u m n s \ V a r p   d e   S a l d o & g t ; - & l t ; M e a s u r e s \ S a l d o & g t ; \ C O L U M N < / K e y > < / D i a g r a m O b j e c t K e y > < D i a g r a m O b j e c t K e y > < K e y > L i n k s \ & l t ; C o l u m n s \ V a r p   d e   S a l d o & g t ; - & l t ; M e a s u r e s \ S a l d o & g t ; \ M E A S U R E 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 3 < / F o c u s R o w > < S e l e c t i o n E n d R o w > 3 < / S e l e c t i o n E n d R o w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 D e b e 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 D e b e \ T a g I n f o \ F � r m u l a 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 D e b e \ T a g I n f o \ V a l o r 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 H a b e r 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 H a b e r \ T a g I n f o \ F � r m u l a 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 H a b e r \ T a g I n f o \ V a l o r 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 S a l d o 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 S a l d o \ T a g I n f o \ F � r m u l a 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 S a l d o \ T a g I n f o \ V a l o r 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 M e a s u r e s \ V a r   d e   S a l d o 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 M e a s u r e s \ V a r   d e   S a l d o \ T a g I n f o \ F � r m u l a 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 M e a s u r e s \ V a r   d e   S a l d o \ T a g I n f o \ V a l o r 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 M e a s u r e s \ V a r p   d e   S a l d o < / K e y > < / a : K e y > < a : V a l u e   i : t y p e = " M e a s u r e G r i d N o d e V i e w S t a t e " > < C o l u m n > 1 2 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 M e a s u r e s \ V a r p   d e   S a l d o \ T a g I n f o \ F � r m u l a 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 M e a s u r e s \ V a r p   d e   S a l d o \ T a g I n f o \ V a l o r 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 M e a s u r e s \ S a l d o 1 6 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 M e a s u r e s \ S a l d o 1 6 \ T a g I n f o \ F � r m u l a 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 M e a s u r e s \ S a l d o 1 6 \ T a g I n f o \ V a l o r 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 M e a s u r e s \ S a l d o 1 7 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 M e a s u r e s \ S a l d o 1 7 \ T a g I n f o \ F � r m u l a 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 M e a s u r e s \ S a l d o 1 7 \ T a g I n f o \ V a l o r 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 M e a s u r e s \ V a r 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 M e a s u r e s \ V a r \ T a g I n f o \ F � r m u l a 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 M e a s u r e s \ % V a r 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 M e a s u r e s \ % V a r \ T a g I n f o \ F � r m u l a 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 M e a s u r e s \ % V a r \ T a g I n f o \ V a l o r 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 C o l u m n s \ A s i e n t o 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 C o l u m n s \ c t a 1 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 C o l u m n s \ c t a 2 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 C o l u m n s \ c t a 3 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 C o l u m n s \ S u b C t a 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 C o l u m n s \ T i t u l o C t a 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 C o l u m n s \ C o n c e p t o 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 C o l u m n s \ D e b e 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 C o l u m n s \ H a b e r 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 C o l u m n s \ D o c . 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 C o l u m n s \ a u x 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 C o l u m n s \ N o m b r e A u x 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 C o l u m n s \ S a l d o 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 D e b e & g t ; - & l t ; M e a s u r e s \ D e b e & g t ; 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 D e b e & g t ; - & l t ; M e a s u r e s \ D e b e & g t ; \ C O L U M N 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 D e b e & g t ; - & l t ; M e a s u r e s \ D e b e & g t ; \ M E A S U R E 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 H a b e r & g t ; - & l t ; M e a s u r e s \ H a b e r & g t ; 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 H a b e r & g t ; - & l t ; M e a s u r e s \ H a b e r & g t ; \ C O L U M N 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 H a b e r & g t ; - & l t ; M e a s u r e s \ H a b e r & g t ; \ M E A S U R E 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 S a l d o & g t ; - & l t ; M e a s u r e s \ S a l d o & g t ; 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 S a l d o & g t ; - & l t ; M e a s u r e s \ S a l d o & g t ; \ C O L U M N 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 S a l d o & g t ; - & l t ; M e a s u r e s \ S a l d o & g t ; \ M E A S U R E 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 L i n k s \ & l t ; C o l u m n s \ V a r   d e   S a l d o & g t ; - & l t ; M e a s u r e s \ S a l d o & g t ; 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 L i n k s \ & l t ; C o l u m n s \ V a r   d e   S a l d o & g t ; - & l t ; M e a s u r e s \ S a l d o & g t ; \ C O L U M N 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 L i n k s \ & l t ; C o l u m n s \ V a r   d e   S a l d o & g t ; - & l t ; M e a s u r e s \ S a l d o & g t ; \ M E A S U R E 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 L i n k s \ & l t ; C o l u m n s \ V a r p   d e   S a l d o & g t ; - & l t ; M e a s u r e s \ S a l d o & g t ; 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 L i n k s \ & l t ; C o l u m n s \ V a r p   d e   S a l d o & g t ; - & l t ; M e a s u r e s \ S a l d o & g t ; \ C O L U M N 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 L i n k s \ & l t ; C o l u m n s \ V a r p   d e   S a l d o & g t ; - & l t ; M e a s u r e s \ S a l d o & g t ; \ M E A S U R E 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7 d 7 b e a 5 4 - 4 6 7 0 - 4 a 0 3 - b a 8 e - 4 a 7 a c d b 2 8 3 1 a " > < C u s t o m C o n t e n t > < ! [ C D A T A [ < ? x m l   v e r s i o n = " 1 . 0 "   e n c o d i n g = " u t f - 1 6 " ? > < S e t t i n g s > < C a l c u l a t e d F i e l d s > < i t e m > < M e a s u r e N a m e > S a l d o 1 6 < / M e a s u r e N a m e > < D i s p l a y N a m e > S a l d o 1 6 < / D i s p l a y N a m e > < V i s i b l e > F a l s e < / V i s i b l e > < / i t e m > < i t e m > < M e a s u r e N a m e > S a l d o 1 7 < / M e a s u r e N a m e > < D i s p l a y N a m e > S a l d o 1 7 < / D i s p l a y N a m e > < V i s i b l e > F a l s e < / V i s i b l e > < / i t e m > < i t e m > < M e a s u r e N a m e > V a r < / M e a s u r e N a m e > < D i s p l a y N a m e > V a r < / D i s p l a y N a m e > < V i s i b l e > F a l s e < / V i s i b l e > < / i t e m > < i t e m > < M e a s u r e N a m e > % V a r < / M e a s u r e N a m e > < D i s p l a y N a m e > % V a r 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 2 0 1 9 - 0 9 - 2 4 T 2 2 : 4 7 : 0 0 . 4 5 8 4 5 6 6 + 0 1 : 0 0 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D a t a M a s h u p   s q m i d = " a 7 a b d 1 8 3 - 2 8 d 1 - 4 0 f 7 - 9 0 1 d - 0 9 b 3 3 2 5 a c e d 2 "   x m l n s = " h t t p : / / s c h e m a s . m i c r o s o f t . c o m / D a t a M a s h u p " > A A A A A I o H A A B Q S w M E F A A C A A g A B b E 4 T y J E 8 c C n A A A A + A A A A B I A H A B D b 2 5 m a W c v U G F j a 2 F n Z S 5 4 b W w g o h g A K K A U A A A A A A A A A A A A A A A A A A A A A A A A A A A A h Y 8 x D o I w G E a v Q r r T F h A l 5 q c M x k 0 S E x L j 2 p Q K j V A M L Z a 7 O X g k r y C J o m 6 O 3 8 s b 3 v e 4 3 S E b 2 8 a 7 y t 6 o T q c o w B R 5 U o u u V L p K 0 W B P f o I y B n s u z r y S 3 i R r s x 5 N m a L a 2 s u a E O c c d h H u + o q E l A b k m O 8 K U c u W o 4 + s / s u + 0 s Z y L S R i c H j F s B C v I h z H y R I v k g D I j C F X + q u E U z G m Q H 4 g b I b G D r 1 k 0 v j b A s g 8 g b x f s C d Q S w M E F A A C A A g A B b E 4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O E 9 t S T e U g Q Q A A J 8 W A A A T A B w A R m 9 y b X V s Y X M v U 2 V j d G l v b j E u b S C i G A A o o B Q A A A A A A A A A A A A A A A A A A A A A A A A A A A D t W M 1 u 2 z g Q v h v w O x D K x Q E U o 3 J 2 G + w G P g R 2 g m a 3 S N P a 2 D 0 0 i 4 K m J g k B i f S S V O r W 6 C P s o / S 0 t 7 3 m x X b 0 Z 0 n U j + O k z a m + m B p S n G 9 G H 7 8 Z S Q M z X A o y S / + 9 4 3 6 v 3 9 O 3 V I F P a L T i A c e h / j B 6 4 b 0 k Y x K A 6 f c I / t 4 o f g M C L R N 9 N 5 x K F o U g z O C M B z C c S G H w Q g + c y a 9 X U 2 q k v p p E S u d / 5 F J + B E X m U g a a L K m i 6 M b n R q I X c n 5 l u R w y f e f s u + + n E P C Q G 1 B j 5 9 h x y U Q G U S j 0 e O S S U 8 G k z 8 X N 2 B v 9 j J d v I 2 l g Z j 4 F M C 6 G w w s p 4 K 9 9 N 4 W + 5 8 z 5 U h J G w w W n v n Q w i D l d 4 K q 5 o k J f S x W m 2 8 8 / L U E P 0 k D d 9 d p J r R 6 6 N z h D D K z M F 5 f k 9 l H F / q V w h g D p A j 6 j J w x X y V D e c R w W X i 9 j m 4 F X Q H 1 Q e m C j c 8 n 7 b M V J E M w Y D a j S Y 6 O i 1 n i 8 L Q G 1 I k p j 9 E + i V S 3 E C x k u F F B r p h R k 6 o B q w p B K I l n d k O B 3 I G g I 2 c O z I / U S A G V P 2 U U M C H 3 1 e 1 w 8 y F 0 7 g 4 + e n 8 F H P x j 8 v A x m X Q y 2 Z 7 4 H g z c A 8 s P 0 W O 7 u O T 7 S i E s S C 6 H z H N Q t + d t C 2 1 8 e R 9 s d m Z Q x d 1 f + P I U + J 5 p j + m L S n g v z 8 q d h f E t C o F m 0 m B h a t 9 u i m K 1 l E W 5 D a z N n w G 4 3 V p 8 a y M 6 f Y L B M v F a X T 2 E B u V F E 4 Q J U Y n 6 F 6 F W D H a k w t P h d Z l 4 1 S W 1 U O 3 p m q m 1 T S O / F D 6 5 l 9 m b 2 7 E C S X f m g Y y k 4 a C d F G v k E R Y w L G K y r N H I t B W s S 2 7 8 j b q h P d V l h M U U b h c 1 r l 1 O 9 W + g o M I m E x p 6 r G 1 y A N u D / J r k Y N D n K z y z m 6 G R T q d N D m K o 1 C n c x g c v j n X 7 n w h + + h m v z J k J + F k h m Q G C 1 p M L n 9 / + W t i v A n C a z y T i F M m i B b 3 s t V y y r g J U y 8 Q c N p C I K I F w G 9 L N V q d D E A F d E M G h H 6 o o o C F z H c b P 1 q n K j 2 + J 3 k 1 Y F U v k g 7 E c Y G 1 V R J e s w 3 T L 7 C 7 5 X l H N D 9 7 I + 5 m z f 0 D s X P a f e M z 6 1 u D d G G R / c C s o 5 N 1 E g Y / y N 7 U T p X q 8 j R Z 0 I q 9 n a p K V I W 4 H h G 2 a L + N E y 4 A y R F 7 i n q c m U 2 d w U q P 1 Q c U Q O U N K X n D o d j r w H e C r B q u 9 d s z z E 6 2 g n r 1 6 H k 9 a Z B h i X i o e g s C o w r I 0 M Z Q X r I t Z s R e + / V u q U V V d 0 E 6 a 4 d V + v 6 8 k A y m 7 J H H c d z g x V Z p A M z 7 A K D T 4 g V N A H p z N E R L z 9 l q a 4 G 2 N 7 n x 6 D 3 B J f A + D d g Y 8 e B 3 z 0 B O B e F / L d I z h s i 6 B L E L x 2 z d o W u N t E E 4 c Z p H W p 9 W g i N q 4 Z d a 2 x 1 h 5 W 5 H C 3 n q k 7 9 u Q l y y T n 0 O q P E o h N 1 s O q d Y t O j z p 0 2 n q 1 b R b m D F 2 O J 0 f w r Q W 7 8 a 2 y E k e 5 p y u K / k N a O e s r h m t / C y y l M N P M u M F N u 6 y y e k 2 5 N l w w k 3 V y F c x N N 1 a 7 0 F O l k v c F R N j 0 g r I B b z W e / d 6 e c / 8 P 9 j o M C L 1 R c F M h 3 Y n v n w s f V p n E 5 4 2 / c 3 H / X 3 x 0 i A / k m g d Y 9 F w v D T J t 2 U D d U U U g R V T s N o M A m H k n P + o / u b l N A M c 8 q b m P m d j Y 8 m Q P 9 g m d T 1 q 7 d + 7 K 6 k E l f a a V h b g x / W 6 w c z a 0 Y O / 3 j v 8 H U E s B A i 0 A F A A C A A g A B b E 4 T y J E 8 c C n A A A A + A A A A B I A A A A A A A A A A A A A A A A A A A A A A E N v b m Z p Z y 9 Q Y W N r Y W d l L n h t b F B L A Q I t A B Q A A g A I A A W x O E 8 P y u m r p A A A A O k A A A A T A A A A A A A A A A A A A A A A A P M A A A B b Q 2 9 u d G V u d F 9 U e X B l c 1 0 u e G 1 s U E s B A i 0 A F A A C A A g A B b E 4 T 2 1 J N 5 S B B A A A n x Y A A B M A A A A A A A A A A A A A A A A A 5 A E A A E Z v c m 1 1 b G F z L 1 N l Y 3 R p b 2 4 x L m 1 Q S w U G A A A A A A M A A w D C A A A A s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U M A A A A A A A A r Q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X V 4 a W x p Y X J l c 1 8 y M D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x O S 0 w O S 0 y N F Q y M D o 1 N z o y M S 4 z O D A 5 M T U 3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X V 4 a W x p Y X J l c 1 8 y M D E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e G l s a W F y Z X N f M j A x N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h p b G l h c m V z X z I w M T Y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V 4 a W x p Y X J l c 1 8 y M D E 2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h p b G l h c m V z X z I w M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O S 0 y N F Q y M D o 0 O D o z M C 4 x N j M 5 N z A 1 W i I g L z 4 8 R W 5 0 c n k g V H l w Z T 0 i R m l s b F N 0 Y X R 1 c y I g V m F s d W U 9 I n N D b 2 1 w b G V 0 Z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X V 4 a W x p Y X J l c 1 8 y M D E 3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e G l s a W F y Z X N f M j A x N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h p b G l h c m V z X z I w M T c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V 4 a W x p Y X J l c 1 8 y M D E 3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h p b G l h c m V z X z I w M T c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Y X J p b y U y M D I w M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O S 0 y N F Q y M D o 0 O T o x O C 4 1 O T Y 3 N D U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k a W F y a W 8 l M j A y M D E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Y X J p b y U y M D I w M T Y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h c m l v J T I w M j A x N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F y a W 8 l M j A y M D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k t M j R U M j E 6 M D A 6 M j M u O T g 2 M T U 0 N F o i I C 8 + P E V u d H J 5 I F R 5 c G U 9 I k Z p b G x D b 2 x 1 b W 5 U e X B l c y I g V m F s d W U 9 I n N B d 0 1 H Q m d r R 0 J R V U d C Z z 0 9 I i A v P j x F b n R y e S B U e X B l P S J G a W x s Q 2 9 s d W 1 u T m F t Z X M i I F Z h b H V l P S J z W y Z x d W 9 0 O 0 F z a W V u d G 8 m c X V v d D s s J n F 1 b 3 Q 7 U 3 V i Q 3 R h J n F 1 b 3 Q 7 L C Z x d W 9 0 O 2 F 1 e C Z x d W 9 0 O y w m c X V v d D t T d W J j d W V u d G E m c X V v d D s s J n F 1 b 3 Q 7 R m V j a G E m c X V v d D s s J n F 1 b 3 Q 7 Q 2 9 u Y 2 V w d G 8 m c X V v d D s s J n F 1 b 3 Q 7 R G V i Z S Z x d W 9 0 O y w m c X V v d D t I Y W J l c i Z x d W 9 0 O y w m c X V v d D t E b 2 M u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h c m l v I D I w M T c v V G l w b y B j Y W 1 i a W F k b y 5 7 Q X N p Z W 5 0 b y w w f S Z x d W 9 0 O y w m c X V v d D t T Z W N 0 a W 9 u M S 9 k a W F y a W 8 g M j A x N y 9 U a X B v I G N h b W J p Y W R v L n t T d W J D d G E s M X 0 m c X V v d D s s J n F 1 b 3 Q 7 U 2 V j d G l v b j E v Z G l h c m l v I D I w M T c v T 3 J p Z 2 V u L n t D b 2 x 1 b W 4 z L D J 9 J n F 1 b 3 Q 7 L C Z x d W 9 0 O 1 N l Y 3 R p b 2 4 x L 2 R p Y X J p b y A y M D E 3 L 0 9 y a W d l b i 5 7 Q 2 9 s d W 1 u N C w z f S Z x d W 9 0 O y w m c X V v d D t T Z W N 0 a W 9 u M S 9 k a W F y a W 8 g M j A x N y 9 U a X B v I G N h b W J p Y W R v L n t G Z W N o Y S w 0 f S Z x d W 9 0 O y w m c X V v d D t T Z W N 0 a W 9 u M S 9 k a W F y a W 8 g M j A x N y 9 P c m l n Z W 4 u e 0 N v b H V t b j Y s N X 0 m c X V v d D s s J n F 1 b 3 Q 7 U 2 V j d G l v b j E v Z G l h c m l v I D I w M T c v V G l w b y B j Y W 1 i a W F k b y 5 7 R G V i Z S w 2 f S Z x d W 9 0 O y w m c X V v d D t T Z W N 0 a W 9 u M S 9 k a W F y a W 8 g M j A x N y 9 U a X B v I G N h b W J p Y W R v L n t I Y W J l c i w 3 f S Z x d W 9 0 O y w m c X V v d D t T Z W N 0 a W 9 u M S 9 k a W F y a W 8 g M j A x N y 9 P c m l n Z W 4 u e 0 N v b H V t b j k s O H 0 m c X V v d D s s J n F 1 b 3 Q 7 U 2 V j d G l v b j E v Z G l h c m l v I D I w M T c v T 3 J p Z 2 V u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G l h c m l v I D I w M T c v V G l w b y B j Y W 1 i a W F k b y 5 7 Q X N p Z W 5 0 b y w w f S Z x d W 9 0 O y w m c X V v d D t T Z W N 0 a W 9 u M S 9 k a W F y a W 8 g M j A x N y 9 U a X B v I G N h b W J p Y W R v L n t T d W J D d G E s M X 0 m c X V v d D s s J n F 1 b 3 Q 7 U 2 V j d G l v b j E v Z G l h c m l v I D I w M T c v T 3 J p Z 2 V u L n t D b 2 x 1 b W 4 z L D J 9 J n F 1 b 3 Q 7 L C Z x d W 9 0 O 1 N l Y 3 R p b 2 4 x L 2 R p Y X J p b y A y M D E 3 L 0 9 y a W d l b i 5 7 Q 2 9 s d W 1 u N C w z f S Z x d W 9 0 O y w m c X V v d D t T Z W N 0 a W 9 u M S 9 k a W F y a W 8 g M j A x N y 9 U a X B v I G N h b W J p Y W R v L n t G Z W N o Y S w 0 f S Z x d W 9 0 O y w m c X V v d D t T Z W N 0 a W 9 u M S 9 k a W F y a W 8 g M j A x N y 9 P c m l n Z W 4 u e 0 N v b H V t b j Y s N X 0 m c X V v d D s s J n F 1 b 3 Q 7 U 2 V j d G l v b j E v Z G l h c m l v I D I w M T c v V G l w b y B j Y W 1 i a W F k b y 5 7 R G V i Z S w 2 f S Z x d W 9 0 O y w m c X V v d D t T Z W N 0 a W 9 u M S 9 k a W F y a W 8 g M j A x N y 9 U a X B v I G N h b W J p Y W R v L n t I Y W J l c i w 3 f S Z x d W 9 0 O y w m c X V v d D t T Z W N 0 a W 9 u M S 9 k a W F y a W 8 g M j A x N y 9 P c m l n Z W 4 u e 0 N v b H V t b j k s O H 0 m c X V v d D s s J n F 1 b 3 Q 7 U 2 V j d G l v b j E v Z G l h c m l v I D I w M T c v T 3 J p Z 2 V u L n t D b 2 x 1 b W 4 x M C w 5 f S Z x d W 9 0 O 1 0 s J n F 1 b 3 Q 7 U m V s Y X R p b 2 5 z a G l w S W 5 m b y Z x d W 9 0 O z p b X X 0 i I C 8 + P E V u d H J 5 I F R 5 c G U 9 I l F 1 Z X J 5 S U Q i I F Z h b H V l P S J z Z T R l N D N j N W M t Z D M 3 M C 0 0 M z h h L T l l M D U t O D U y N j Y 0 M W M z Z G M w I i A v P j x F b n R y e S B U e X B l P S J S Z W N v d m V y e V R h c m d l d F N o Z W V 0 I i B W Y W x 1 Z T 0 i c 0 h v a m E y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R p Y X J p b y U y M D I w M T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h c m l v J T I w M j A x N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F y a W 8 l M j A y M D E 3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Y X J p b 3 M y M D E 2 L T I w M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E x L C Z x d W 9 0 O 2 9 0 a G V y S 2 V 5 Q 2 9 s d W 1 u S W R l b n R p d H k m c X V v d D s 6 J n F 1 b 3 Q 7 U 2 V j d G l v b j E v Q X V 4 a W x p Y X J l c y 9 P c m l n Z W 4 u e 0 N v Z E F 1 e C w w f S Z x d W 9 0 O y w m c X V v d D t L Z X l D b 2 x 1 b W 5 D b 3 V u d C Z x d W 9 0 O z o x f V 0 s J n F 1 b 3 Q 7 Y 2 9 s d W 1 u S W R l b n R p d G l l c y Z x d W 9 0 O z p b J n F 1 b 3 Q 7 U 2 V j d G l v b j E v Z G l h c m l v c z I w M T Y t M j A x N y 9 P c m l n Z W 4 u e 0 F z a W V u d G 8 s M H 0 m c X V v d D s s J n F 1 b 3 Q 7 U 2 V j d G l v b j E v Z G l h c m l v c z I w M T Y t M j A x N y 9 P c m l n Z W 4 u e 0 Z l Y 2 h h L D R 9 J n F 1 b 3 Q 7 L C Z x d W 9 0 O 1 N l Y 3 R p b 2 4 x L 2 R p Y X J p b 3 M y M D E 2 L T I w M T c v V G l w b y B j Y W 1 i a W F k b y 5 7 Y 3 R h M S w x M H 0 m c X V v d D s s J n F 1 b 3 Q 7 U 2 V j d G l v b j E v Z G l h c m l v c z I w M T Y t M j A x N y 9 U a X B v I G N h b W J p Y W R v L n t j d G E y L D E x f S Z x d W 9 0 O y w m c X V v d D t T Z W N 0 a W 9 u M S 9 k a W F y a W 9 z M j A x N i 0 y M D E 3 L 1 R p c G 8 g Y 2 F t Y m l h Z G 8 u e 2 N 0 Y T M s M T J 9 J n F 1 b 3 Q 7 L C Z x d W 9 0 O 1 N l Y 3 R p b 2 4 x L 2 R p Y X J p b 3 M y M D E 2 L T I w M T c v T 3 J p Z 2 V u L n t T d W J D d G E s M X 0 m c X V v d D s s J n F 1 b 3 Q 7 U 2 V j d G l v b j E v Z G l h c m l v c z I w M T Y t M j A x N y 9 P c m l n Z W 4 u e 1 N 1 Y m N 1 Z W 5 0 Y S w z f S Z x d W 9 0 O y w m c X V v d D t T Z W N 0 a W 9 u M S 9 k a W F y a W 9 z M j A x N i 0 y M D E 3 L 0 9 y a W d l b i 5 7 Q 2 9 u Y 2 V w d G 8 s N X 0 m c X V v d D s s J n F 1 b 3 Q 7 U 2 V j d G l v b j E v Z G l h c m l v c z I w M T Y t M j A x N y 9 P c m l n Z W 4 u e 0 R l Y m U s N n 0 m c X V v d D s s J n F 1 b 3 Q 7 U 2 V j d G l v b j E v Z G l h c m l v c z I w M T Y t M j A x N y 9 P c m l n Z W 4 u e 0 h h Y m V y L D d 9 J n F 1 b 3 Q 7 L C Z x d W 9 0 O 1 N l Y 3 R p b 2 4 x L 2 R p Y X J p b 3 M y M D E 2 L T I w M T c v T 3 J p Z 2 V u L n t E b 2 M u L D h 9 J n F 1 b 3 Q 7 L C Z x d W 9 0 O 1 N l Y 3 R p b 2 4 x L 2 R p Y X J p b 3 M y M D E 2 L T I w M T c v T 3 J p Z 2 V u L n t h d X g s M n 0 m c X V v d D s s J n F 1 b 3 Q 7 U 2 V j d G l v b j E v Z G l h c m l v c z I w M T Y t M j A x N y 9 W Y W x v c i B y Z W V t c G x h e m F k b y 5 7 T m 9 t Y n J l Q X V 4 L D l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k a W F y a W 9 z M j A x N i 0 y M D E 3 L 0 9 y a W d l b i 5 7 Q X N p Z W 5 0 b y w w f S Z x d W 9 0 O y w m c X V v d D t T Z W N 0 a W 9 u M S 9 k a W F y a W 9 z M j A x N i 0 y M D E 3 L 0 9 y a W d l b i 5 7 R m V j a G E s N H 0 m c X V v d D s s J n F 1 b 3 Q 7 U 2 V j d G l v b j E v Z G l h c m l v c z I w M T Y t M j A x N y 9 U a X B v I G N h b W J p Y W R v L n t j d G E x L D E w f S Z x d W 9 0 O y w m c X V v d D t T Z W N 0 a W 9 u M S 9 k a W F y a W 9 z M j A x N i 0 y M D E 3 L 1 R p c G 8 g Y 2 F t Y m l h Z G 8 u e 2 N 0 Y T I s M T F 9 J n F 1 b 3 Q 7 L C Z x d W 9 0 O 1 N l Y 3 R p b 2 4 x L 2 R p Y X J p b 3 M y M D E 2 L T I w M T c v V G l w b y B j Y W 1 i a W F k b y 5 7 Y 3 R h M y w x M n 0 m c X V v d D s s J n F 1 b 3 Q 7 U 2 V j d G l v b j E v Z G l h c m l v c z I w M T Y t M j A x N y 9 P c m l n Z W 4 u e 1 N 1 Y k N 0 Y S w x f S Z x d W 9 0 O y w m c X V v d D t T Z W N 0 a W 9 u M S 9 k a W F y a W 9 z M j A x N i 0 y M D E 3 L 0 9 y a W d l b i 5 7 U 3 V i Y 3 V l b n R h L D N 9 J n F 1 b 3 Q 7 L C Z x d W 9 0 O 1 N l Y 3 R p b 2 4 x L 2 R p Y X J p b 3 M y M D E 2 L T I w M T c v T 3 J p Z 2 V u L n t D b 2 5 j Z X B 0 b y w 1 f S Z x d W 9 0 O y w m c X V v d D t T Z W N 0 a W 9 u M S 9 k a W F y a W 9 z M j A x N i 0 y M D E 3 L 0 9 y a W d l b i 5 7 R G V i Z S w 2 f S Z x d W 9 0 O y w m c X V v d D t T Z W N 0 a W 9 u M S 9 k a W F y a W 9 z M j A x N i 0 y M D E 3 L 0 9 y a W d l b i 5 7 S G F i Z X I s N 3 0 m c X V v d D s s J n F 1 b 3 Q 7 U 2 V j d G l v b j E v Z G l h c m l v c z I w M T Y t M j A x N y 9 P c m l n Z W 4 u e 0 R v Y y 4 s O H 0 m c X V v d D s s J n F 1 b 3 Q 7 U 2 V j d G l v b j E v Z G l h c m l v c z I w M T Y t M j A x N y 9 P c m l n Z W 4 u e 2 F 1 e C w y f S Z x d W 9 0 O y w m c X V v d D t T Z W N 0 a W 9 u M S 9 k a W F y a W 9 z M j A x N i 0 y M D E 3 L 1 Z h b G 9 y I H J l Z W 1 w b G F 6 Y W R v L n t O b 2 1 i c m V B d X g s O X 0 m c X V v d D t d L C Z x d W 9 0 O 1 J l b G F 0 a W 9 u c 2 h p c E l u Z m 8 m c X V v d D s 6 W 3 s m c X V v d D t r Z X l D b 2 x 1 b W 5 D b 3 V u d C Z x d W 9 0 O z o x L C Z x d W 9 0 O 2 t l e U N v b H V t b i Z x d W 9 0 O z o x M S w m c X V v d D t v d G h l c k t l e U N v b H V t b k l k Z W 5 0 a X R 5 J n F 1 b 3 Q 7 O i Z x d W 9 0 O 1 N l Y 3 R p b 2 4 x L 0 F 1 e G l s a W F y Z X M v T 3 J p Z 2 V u L n t D b 2 R B d X g s M H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N v b H V t b k 5 h b W V z I i B W Y W x 1 Z T 0 i c 1 s m c X V v d D t B c 2 l l b n R v J n F 1 b 3 Q 7 L C Z x d W 9 0 O 0 Z l Y 2 h h J n F 1 b 3 Q 7 L C Z x d W 9 0 O 2 N 0 Y T E m c X V v d D s s J n F 1 b 3 Q 7 Y 3 R h M i Z x d W 9 0 O y w m c X V v d D t j d G E z J n F 1 b 3 Q 7 L C Z x d W 9 0 O 1 N 1 Y k N 0 Y S Z x d W 9 0 O y w m c X V v d D t U a X R 1 b G 9 D d G E m c X V v d D s s J n F 1 b 3 Q 7 Q 2 9 u Y 2 V w d G 8 m c X V v d D s s J n F 1 b 3 Q 7 R G V i Z S Z x d W 9 0 O y w m c X V v d D t I Y W J l c i Z x d W 9 0 O y w m c X V v d D t E b 2 M u J n F 1 b 3 Q 7 L C Z x d W 9 0 O 2 F 1 e C Z x d W 9 0 O y w m c X V v d D t O b 2 1 i c m V B d X g m c X V v d D t d I i A v P j x F b n R y e S B U e X B l P S J G a W x s Q 2 9 s d W 1 u V H l w Z X M i I F Z h b H V l P S J z Q X d r R E F 3 T U R C Z 1 l G Q l F Z R 0 J n P T 0 i I C 8 + P E V u d H J 5 I F R 5 c G U 9 I k Z p b G x M Y X N 0 V X B k Y X R l Z C I g V m F s d W U 9 I m Q y M D E 5 L T A 5 L T I 0 V D I x O j A 4 O j A 4 L j Y y N z Y 4 M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k 1 N z I i I C 8 + P E V u d H J 5 I F R 5 c G U 9 I k F k Z G V k V G 9 E Y X R h T W 9 k Z W w i I F Z h b H V l P S J s M S I g L z 4 8 R W 5 0 c n k g V H l w Z T 0 i U X V l c n l J R C I g V m F s d W U 9 I n M y Z T Z m M G Y w Y S 1 l N z A x L T R i N D k t Y T B m O S 0 1 Z T k 1 M j Q 0 Y z A z M G Y i I C 8 + P C 9 T d G F i b G V F b n R y a W V z P j w v S X R l b T 4 8 S X R l b T 4 8 S X R l b U x v Y 2 F 0 a W 9 u P j x J d G V t V H l w Z T 5 G b 3 J t d W x h P C 9 J d G V t V H l w Z T 4 8 S X R l b V B h d G g + U 2 V j d G l v b j E v Z G l h c m l v c z I w M T Y t M j A x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F y a W 9 z M j A x N i 0 y M D E 3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h p b G l h c m V z X z I w M T Y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e G l s a W F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N v Z E F 1 e C Z x d W 9 0 O y w m c X V v d D t O b 2 1 i c m V B d X g m c X V v d D t d L C Z x d W 9 0 O 3 F 1 Z X J 5 U m V s Y X R p b 2 5 z a G l w c y Z x d W 9 0 O z p b X S w m c X V v d D t j b 2 x 1 b W 5 J Z G V u d G l 0 a W V z J n F 1 b 3 Q 7 O l s m c X V v d D t T Z W N 0 a W 9 u M S 9 B d X h p b G l h c m V z L 0 9 y a W d l b i 5 7 Q 2 9 k Q X V 4 L D B 9 J n F 1 b 3 Q 7 L C Z x d W 9 0 O 1 N l Y 3 R p b 2 4 x L 0 F 1 e G l s a W F y Z X M v T 3 J p Z 2 V u L n t O b 2 1 i c m V B d X g s M X 0 m c X V v d D t d L C Z x d W 9 0 O 0 N v b H V t b k N v d W 5 0 J n F 1 b 3 Q 7 O j I s J n F 1 b 3 Q 7 S 2 V 5 Q 2 9 s d W 1 u T m F t Z X M m c X V v d D s 6 W y Z x d W 9 0 O 0 N v Z E F 1 e C Z x d W 9 0 O y w m c X V v d D t O b 2 1 i c m V B d X g m c X V v d D t d L C Z x d W 9 0 O 0 N v b H V t b k l k Z W 5 0 a X R p Z X M m c X V v d D s 6 W y Z x d W 9 0 O 1 N l Y 3 R p b 2 4 x L 0 F 1 e G l s a W F y Z X M v T 3 J p Z 2 V u L n t D b 2 R B d X g s M H 0 m c X V v d D s s J n F 1 b 3 Q 7 U 2 V j d G l v b j E v Q X V 4 a W x p Y X J l c y 9 P c m l n Z W 4 u e 0 5 v b W J y Z U F 1 e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k Q X V 4 J n F 1 b 3 Q 7 L C Z x d W 9 0 O 0 5 v b W J y Z U F 1 e C Z x d W 9 0 O 1 0 i I C 8 + P E V u d H J 5 I F R 5 c G U 9 I k Z p b G x D b 2 x 1 b W 5 U e X B l c y I g V m F s d W U 9 I n N C Z 1 k 9 I i A v P j x F b n R y e S B U e X B l P S J G a W x s T G F z d F V w Z G F 0 Z W Q i I F Z h b H V l P S J k M j A x O S 0 w O S 0 y N F Q y M D o 1 N z o 0 N C 4 1 M j E 2 M j Y 1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S G 9 q Y T Q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X V 4 a W x p Y X J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h p b G l h c m V z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Y X J p b 3 M y M D E 2 L T I w M T c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Y X J p b 3 M y M D E 2 L T I w M T c v U 2 U l M j B l e H B h b m R p J U M z J U I z J T I w Q X V 4 a W x p Y X J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Y X J p b 3 M y M D E 2 L T I w M T c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Z X M l M j B l b i U y M G R p Y X J p b y U y M D I w M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O S 0 y N F Q y M D o 1 O T o y M i 4 4 O T E x M T Y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c n J v c m V z J T I w Z W 4 l M j B k a W F y a W 8 l M j A y M D E 3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Z X M l M j B l b i U y M G R p Y X J p b y U y M D I w M T c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Z X M l M j B l b i U y M G R p Y X J p b y U y M D I w M T c v Q 2 9 u c 2 V y d m F y J T I w Z X J y b 3 J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Z X M l M j B l b i U y M G R p Y X J p b y U y M D I w M T c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Y X J p b 3 M y M D E 2 L T I w M T c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Y X J p b 3 M y M D E 2 L T I w M T c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Y X J p b 3 M y M D E 2 L T I w M T c v Q 2 9 s d W 1 u Y X M l M j B y Z W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F y a W 9 z M j A x N i 0 y M D E 3 L 0 N v b H V t b m E l M j B k d X B s a W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F y a W 9 z M j A x N i 0 y M D E 3 L 0 N v b H V t b m E l M j B k d X B s a W N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h c m l v c z I w M T Y t M j A x N y 9 D b 2 x 1 b W 5 h J T I w Z H V w b G l j Y W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Y X J p b 3 M y M D E 2 L T I w M T c v U H J p b W V y b 3 M l M j B j Y X J h Y 3 R l c m V z J T I w Z X h 0 c m E l Q z M l Q U R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F y a W 9 z M j A x N i 0 y M D E 3 L 1 B y a W 1 l c m 9 z J T I w Y 2 F y Y W N 0 Z X J l c y U y M G V 4 d H J h J U M z J U F E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Y X J p b 3 M y M D E 2 L T I w M T c v U H J p b W V y b 3 M l M j B j Y X J h Y 3 R l c m V z J T I w Z X h 0 c m E l Q z M l Q U R k b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h c m l v c z I w M T Y t M j A x N y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Y X J p b 3 M y M D E 2 L T I w M T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h c m l v c z I w M T Y t M j A x N y 9 D b 2 x 1 b W 5 h c y U y M H J l b 3 J k Z W 5 h Z G F z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P Q t 4 e N D q o S a Q 1 3 t h H n P e 7 A A A A A A I A A A A A A A N m A A D A A A A A E A A A A H + K 9 1 l X E B h 6 0 q s O b h Q u D V o A A A A A B I A A A K A A A A A Q A A A A m K F M J Z h 0 T b i o b A 7 R 9 Z 6 5 7 1 A A A A D g L i n D z r 8 b g e B S f T o W c p A C Q 8 5 4 5 X n v Y A y D J 0 B I w H e l + 3 / s c S P 9 5 G g / / n + K w M n j u J 2 k s 1 Z r + O H U h 3 H v U 5 n p T i C 0 q 6 D K 1 Z V R 1 m 8 X G g y T 5 4 Z D x R Q A A A D T 8 2 3 t 7 v Z H A m 6 l a R O Z U t 8 Y z a J T x Q = = < / D a t a M a s h u p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d i a r i o s 2 0 1 6 - 2 0 1 7 _ d e 4 9 8 a 2 e - 2 a e 5 - 4 4 e 5 - 9 f 2 a - 4 a b 1 b 4 a 0 f c 8 0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 2 7 0 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d i a r i o s 2 0 1 6 - 2 0 1 7 _ d e 4 9 8 a 2 e - 2 a e 5 - 4 4 e 5 - 9 f 2 a - 4 a b 1 b 4 a 0 f c 8 0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 d i a r i o s 2 0 1 6 - 2 0 1 7 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 d i a r i o s 2 0 1 6 - 2 0 1 7 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 C o l u m n s \ A s i e n t o 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 C o l u m n s \ c t a 1 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 C o l u m n s \ c t a 2 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 C o l u m n s \ c t a 3 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 C o l u m n s \ T i t u l o C t a 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 C o l u m n s \ C o n c e p t o 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 C o l u m n s \ D e b e 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 C o l u m n s \ D o c . 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 C o l u m n s \ N o m b r e A u x 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7C97CDC0-E0D0-4491-B9BA-E72B7EC9445B}">
  <ds:schemaRefs/>
</ds:datastoreItem>
</file>

<file path=customXml/itemProps10.xml><?xml version="1.0" encoding="utf-8"?>
<ds:datastoreItem xmlns:ds="http://schemas.openxmlformats.org/officeDocument/2006/customXml" ds:itemID="{B22384A4-EC7A-4A8B-9997-1347F69E29B3}">
  <ds:schemaRefs/>
</ds:datastoreItem>
</file>

<file path=customXml/itemProps11.xml><?xml version="1.0" encoding="utf-8"?>
<ds:datastoreItem xmlns:ds="http://schemas.openxmlformats.org/officeDocument/2006/customXml" ds:itemID="{47FF87F9-932F-4807-B902-AF2ABF2A6D50}">
  <ds:schemaRefs/>
</ds:datastoreItem>
</file>

<file path=customXml/itemProps12.xml><?xml version="1.0" encoding="utf-8"?>
<ds:datastoreItem xmlns:ds="http://schemas.openxmlformats.org/officeDocument/2006/customXml" ds:itemID="{7BE04697-C2F8-4E82-A629-33871B9FFD9A}">
  <ds:schemaRefs/>
</ds:datastoreItem>
</file>

<file path=customXml/itemProps13.xml><?xml version="1.0" encoding="utf-8"?>
<ds:datastoreItem xmlns:ds="http://schemas.openxmlformats.org/officeDocument/2006/customXml" ds:itemID="{EAC4FA8D-4F89-40FC-B91B-731558E3EEA5}">
  <ds:schemaRefs/>
</ds:datastoreItem>
</file>

<file path=customXml/itemProps14.xml><?xml version="1.0" encoding="utf-8"?>
<ds:datastoreItem xmlns:ds="http://schemas.openxmlformats.org/officeDocument/2006/customXml" ds:itemID="{11A465DD-B057-4932-84C9-DCEA52B4D872}">
  <ds:schemaRefs/>
</ds:datastoreItem>
</file>

<file path=customXml/itemProps15.xml><?xml version="1.0" encoding="utf-8"?>
<ds:datastoreItem xmlns:ds="http://schemas.openxmlformats.org/officeDocument/2006/customXml" ds:itemID="{768B2934-338C-4118-8E81-494A65BB3C9D}">
  <ds:schemaRefs/>
</ds:datastoreItem>
</file>

<file path=customXml/itemProps16.xml><?xml version="1.0" encoding="utf-8"?>
<ds:datastoreItem xmlns:ds="http://schemas.openxmlformats.org/officeDocument/2006/customXml" ds:itemID="{EBA99691-5E1F-4399-B561-09B9D8326AFF}">
  <ds:schemaRefs/>
</ds:datastoreItem>
</file>

<file path=customXml/itemProps17.xml><?xml version="1.0" encoding="utf-8"?>
<ds:datastoreItem xmlns:ds="http://schemas.openxmlformats.org/officeDocument/2006/customXml" ds:itemID="{9486CAC0-F5C5-4EFF-B29E-05162372DFBE}">
  <ds:schemaRefs/>
</ds:datastoreItem>
</file>

<file path=customXml/itemProps18.xml><?xml version="1.0" encoding="utf-8"?>
<ds:datastoreItem xmlns:ds="http://schemas.openxmlformats.org/officeDocument/2006/customXml" ds:itemID="{9A816AA3-33AC-43CC-9592-2F8EC07BA58F}">
  <ds:schemaRefs/>
</ds:datastoreItem>
</file>

<file path=customXml/itemProps2.xml><?xml version="1.0" encoding="utf-8"?>
<ds:datastoreItem xmlns:ds="http://schemas.openxmlformats.org/officeDocument/2006/customXml" ds:itemID="{DB4CC7F5-5DA2-4F93-8F10-A7F13FDE0B40}">
  <ds:schemaRefs/>
</ds:datastoreItem>
</file>

<file path=customXml/itemProps3.xml><?xml version="1.0" encoding="utf-8"?>
<ds:datastoreItem xmlns:ds="http://schemas.openxmlformats.org/officeDocument/2006/customXml" ds:itemID="{73AEBF3D-273F-4EEC-9D54-DC4E4268BB23}">
  <ds:schemaRefs/>
</ds:datastoreItem>
</file>

<file path=customXml/itemProps4.xml><?xml version="1.0" encoding="utf-8"?>
<ds:datastoreItem xmlns:ds="http://schemas.openxmlformats.org/officeDocument/2006/customXml" ds:itemID="{565904FA-5CCC-4A36-807A-AB2631525702}">
  <ds:schemaRefs/>
</ds:datastoreItem>
</file>

<file path=customXml/itemProps5.xml><?xml version="1.0" encoding="utf-8"?>
<ds:datastoreItem xmlns:ds="http://schemas.openxmlformats.org/officeDocument/2006/customXml" ds:itemID="{AD526CD1-2075-4996-A693-CCB7179A8CF6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40E1BDA3-C13E-4501-AA79-553E6A20C53A}">
  <ds:schemaRefs/>
</ds:datastoreItem>
</file>

<file path=customXml/itemProps7.xml><?xml version="1.0" encoding="utf-8"?>
<ds:datastoreItem xmlns:ds="http://schemas.openxmlformats.org/officeDocument/2006/customXml" ds:itemID="{1F3DA517-45C2-400C-A18C-3E6E2EAE3D81}">
  <ds:schemaRefs/>
</ds:datastoreItem>
</file>

<file path=customXml/itemProps8.xml><?xml version="1.0" encoding="utf-8"?>
<ds:datastoreItem xmlns:ds="http://schemas.openxmlformats.org/officeDocument/2006/customXml" ds:itemID="{B9760A8C-0162-487A-BBCC-D9EADDA60717}">
  <ds:schemaRefs/>
</ds:datastoreItem>
</file>

<file path=customXml/itemProps9.xml><?xml version="1.0" encoding="utf-8"?>
<ds:datastoreItem xmlns:ds="http://schemas.openxmlformats.org/officeDocument/2006/customXml" ds:itemID="{75F1729A-4FF7-4A3D-9045-73367060CA3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BSScomparativo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Raúl Benavente Mejías</dc:creator>
  <cp:lastModifiedBy>Raúl Benavente Mejías</cp:lastModifiedBy>
  <dcterms:created xsi:type="dcterms:W3CDTF">2015-06-05T18:19:34Z</dcterms:created>
  <dcterms:modified xsi:type="dcterms:W3CDTF">2019-09-24T21:47:01Z</dcterms:modified>
</cp:coreProperties>
</file>