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5\"/>
    </mc:Choice>
  </mc:AlternateContent>
  <xr:revisionPtr revIDLastSave="0" documentId="8_{364C8C6B-05E2-40E8-82A0-B16996A38046}" xr6:coauthVersionLast="32" xr6:coauthVersionMax="32" xr10:uidLastSave="{00000000-0000-0000-0000-000000000000}"/>
  <bookViews>
    <workbookView xWindow="0" yWindow="0" windowWidth="20490" windowHeight="7545" xr2:uid="{43599FEF-1D7A-42E6-9171-A50C49C06712}"/>
  </bookViews>
  <sheets>
    <sheet name="Hoja2" sheetId="2" r:id="rId1"/>
    <sheet name="Hoja1" sheetId="1" r:id="rId2"/>
  </sheets>
  <definedNames>
    <definedName name="DatosExternos_1" localSheetId="0" hidden="1">Hoja2!$A$1:$F$4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8" i="1"/>
  <c r="B5" i="1"/>
  <c r="B9" i="1" s="1"/>
  <c r="B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85D482-BA56-44DD-B1AA-BBDF2656DAC4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<sst xmlns="http://schemas.openxmlformats.org/spreadsheetml/2006/main" count="63" uniqueCount="19">
  <si>
    <t>Nuevos Gerentes País</t>
  </si>
  <si>
    <t>Información</t>
  </si>
  <si>
    <t>Nombre</t>
  </si>
  <si>
    <t>André</t>
  </si>
  <si>
    <t>Apellido</t>
  </si>
  <si>
    <t>Sousa</t>
  </si>
  <si>
    <t>País</t>
  </si>
  <si>
    <t>Brasil</t>
  </si>
  <si>
    <t>Horas de Trabajo/Mes</t>
  </si>
  <si>
    <t>Cobro Hora</t>
  </si>
  <si>
    <t>Fecha Ingreso</t>
  </si>
  <si>
    <t>TOTAL</t>
  </si>
  <si>
    <t>Edgar</t>
  </si>
  <si>
    <t>Davila</t>
  </si>
  <si>
    <t>Colombia</t>
  </si>
  <si>
    <t>Manuel</t>
  </si>
  <si>
    <t>Ramos</t>
  </si>
  <si>
    <t>Chile</t>
  </si>
  <si>
    <t>TOTAL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</si>
</sst>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6" fontId="4" fillId="0" borderId="0" xfId="0" applyNumberFormat="1" applyFont="1"/>
    <xf numFmtId="6" fontId="3" fillId="0" borderId="0" xfId="0" applyNumberFormat="1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ont="1" applyFill="1"/>
    <xf numFmtId="0" fontId="0" fillId="3" borderId="0" xfId="0" applyNumberFormat="1" applyFont="1" applyFill="1"/>
    <xf numFmtId="14" fontId="0" fillId="3" borderId="0" xfId="0" applyNumberFormat="1" applyFont="1" applyFill="1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0" fillId="3" borderId="2" xfId="0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5FABE98-6F7E-4B55-A96D-CE572DF01558}" autoFormatId="16" applyNumberFormats="0" applyBorderFormats="0" applyFontFormats="0" applyPatternFormats="0" applyAlignmentFormats="0" applyWidthHeightFormats="0">
  <queryTableRefresh nextId="7">
    <queryTableFields count="6">
      <queryTableField id="1" name="Nombre" tableColumnId="1"/>
      <queryTableField id="2" name="Apellido" tableColumnId="2"/>
      <queryTableField id="3" name="País" tableColumnId="3"/>
      <queryTableField id="4" name="Horas de Trabajo/Mes" tableColumnId="4"/>
      <queryTableField id="5" name="Cobro Hora" tableColumnId="5"/>
      <queryTableField id="6" name="Fecha Ingr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8D547-E9FB-4864-9CE2-2248E483002D}" name="Tabla1_2" displayName="Tabla1_2" ref="A1:F4" tableType="queryTable" totalsRowShown="0">
  <autoFilter ref="A1:F4" xr:uid="{A3C0073E-2FAA-4D09-BD70-E34DCE933C80}"/>
  <tableColumns count="6">
    <tableColumn id="1" xr3:uid="{A6C18221-60F9-4710-B008-523A667631E6}" uniqueName="1" name="Nombre" queryTableFieldId="1" dataDxfId="3"/>
    <tableColumn id="2" xr3:uid="{54B382EA-29C7-4929-BA49-0A054FAEADD5}" uniqueName="2" name="Apellido" queryTableFieldId="2" dataDxfId="2"/>
    <tableColumn id="3" xr3:uid="{4684E013-AEC3-44DA-AB75-79A5FFAD371A}" uniqueName="3" name="País" queryTableFieldId="3" dataDxfId="1"/>
    <tableColumn id="4" xr3:uid="{F43DCFCA-EE70-4E3A-83AA-F68518FE41D6}" uniqueName="4" name="Horas de Trabajo/Mes" queryTableFieldId="4"/>
    <tableColumn id="5" xr3:uid="{33F05382-D5C3-414D-95AC-7FBFA0397ACE}" uniqueName="5" name="Cobro Hora" queryTableFieldId="5"/>
    <tableColumn id="6" xr3:uid="{8FD52CAC-447D-44B3-B3BE-60D3EC47175F}" uniqueName="6" name="Fecha Ingreso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855BC-8D1D-4420-B0C0-1DD456FB3B39}" name="Tabla1" displayName="Tabla1" ref="A1:B28" totalsRowShown="0">
  <autoFilter ref="A1:B28" xr:uid="{EEC23C1F-348B-42F8-A915-FD9C59098CC2}"/>
  <tableColumns count="2">
    <tableColumn id="1" xr3:uid="{69F867FA-8DCF-4D7E-A2FF-F790A43CD37E}" name="Nuevos Gerentes País"/>
    <tableColumn id="2" xr3:uid="{CE49807A-FF31-41F2-AA9D-3049E3CBF323}" name="Inform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570-18C5-4D38-9CB0-BD4248073772}">
  <dimension ref="A1:F4"/>
  <sheetViews>
    <sheetView tabSelected="1" workbookViewId="0"/>
  </sheetViews>
  <sheetFormatPr baseColWidth="10" defaultRowHeight="15" x14ac:dyDescent="0.25"/>
  <cols>
    <col min="1" max="1" width="10.5703125" bestFit="1" customWidth="1"/>
    <col min="2" max="2" width="10.85546875" bestFit="1" customWidth="1"/>
    <col min="3" max="3" width="9.42578125" bestFit="1" customWidth="1"/>
    <col min="4" max="4" width="22.85546875" bestFit="1" customWidth="1"/>
    <col min="5" max="5" width="13.140625" bestFit="1" customWidth="1"/>
    <col min="6" max="6" width="15.42578125" bestFit="1" customWidth="1"/>
  </cols>
  <sheetData>
    <row r="1" spans="1:6" x14ac:dyDescent="0.25">
      <c r="A1" t="s">
        <v>2</v>
      </c>
      <c r="B1" t="s">
        <v>4</v>
      </c>
      <c r="C1" t="s">
        <v>6</v>
      </c>
      <c r="D1" t="s">
        <v>8</v>
      </c>
      <c r="E1" t="s">
        <v>9</v>
      </c>
      <c r="F1" t="s">
        <v>10</v>
      </c>
    </row>
    <row r="2" spans="1:6" x14ac:dyDescent="0.25">
      <c r="A2" s="21" t="s">
        <v>3</v>
      </c>
      <c r="B2" s="21" t="s">
        <v>5</v>
      </c>
      <c r="C2" s="21" t="s">
        <v>7</v>
      </c>
      <c r="D2">
        <v>160</v>
      </c>
      <c r="E2">
        <v>19</v>
      </c>
      <c r="F2" s="22">
        <v>43105</v>
      </c>
    </row>
    <row r="3" spans="1:6" x14ac:dyDescent="0.25">
      <c r="A3" s="21" t="s">
        <v>12</v>
      </c>
      <c r="B3" s="21" t="s">
        <v>13</v>
      </c>
      <c r="C3" s="21" t="s">
        <v>14</v>
      </c>
      <c r="D3">
        <v>175</v>
      </c>
      <c r="E3">
        <v>18</v>
      </c>
      <c r="F3" s="22">
        <v>43108</v>
      </c>
    </row>
    <row r="4" spans="1:6" x14ac:dyDescent="0.25">
      <c r="A4" s="21" t="s">
        <v>15</v>
      </c>
      <c r="B4" s="21" t="s">
        <v>16</v>
      </c>
      <c r="C4" s="21" t="s">
        <v>17</v>
      </c>
      <c r="D4">
        <v>158</v>
      </c>
      <c r="E4">
        <v>17</v>
      </c>
      <c r="F4" s="22">
        <v>43112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F971-77AE-470C-87CB-DE3E87DCDBCF}">
  <dimension ref="A1:J28"/>
  <sheetViews>
    <sheetView showGridLines="0" zoomScale="90" zoomScaleNormal="90" workbookViewId="0">
      <selection sqref="A1:B28"/>
    </sheetView>
  </sheetViews>
  <sheetFormatPr baseColWidth="10" defaultRowHeight="15" x14ac:dyDescent="0.25"/>
  <cols>
    <col min="1" max="1" width="25.140625" customWidth="1"/>
    <col min="2" max="2" width="15.28515625" customWidth="1"/>
    <col min="4" max="4" width="8.7109375" customWidth="1"/>
    <col min="10" max="10" width="13.140625" bestFit="1" customWidth="1"/>
  </cols>
  <sheetData>
    <row r="1" spans="1:10" ht="18" thickBot="1" x14ac:dyDescent="0.4">
      <c r="A1" s="17" t="s">
        <v>0</v>
      </c>
      <c r="B1" s="18" t="s">
        <v>1</v>
      </c>
      <c r="E1" s="7" t="s">
        <v>2</v>
      </c>
      <c r="F1" s="7" t="s">
        <v>4</v>
      </c>
      <c r="G1" s="7" t="s">
        <v>6</v>
      </c>
      <c r="H1" s="7" t="s">
        <v>8</v>
      </c>
      <c r="I1" s="7" t="s">
        <v>9</v>
      </c>
      <c r="J1" s="7" t="s">
        <v>10</v>
      </c>
    </row>
    <row r="2" spans="1:10" ht="17.25" x14ac:dyDescent="0.35">
      <c r="A2" s="19" t="s">
        <v>2</v>
      </c>
      <c r="B2" s="19" t="s">
        <v>3</v>
      </c>
      <c r="E2" s="8" t="s">
        <v>3</v>
      </c>
      <c r="F2" s="8" t="s">
        <v>5</v>
      </c>
      <c r="G2" s="8" t="s">
        <v>7</v>
      </c>
      <c r="H2" s="9">
        <v>160</v>
      </c>
      <c r="I2" s="9">
        <v>19</v>
      </c>
      <c r="J2" s="10">
        <v>43105</v>
      </c>
    </row>
    <row r="3" spans="1:10" ht="17.25" x14ac:dyDescent="0.35">
      <c r="A3" s="19" t="s">
        <v>4</v>
      </c>
      <c r="B3" s="19" t="s">
        <v>5</v>
      </c>
      <c r="E3" s="11" t="s">
        <v>12</v>
      </c>
      <c r="F3" s="11" t="s">
        <v>13</v>
      </c>
      <c r="G3" s="11" t="s">
        <v>14</v>
      </c>
      <c r="H3" s="12">
        <v>175</v>
      </c>
      <c r="I3" s="12">
        <v>18</v>
      </c>
      <c r="J3" s="13">
        <v>43108</v>
      </c>
    </row>
    <row r="4" spans="1:10" ht="18" thickBot="1" x14ac:dyDescent="0.4">
      <c r="A4" s="19" t="s">
        <v>6</v>
      </c>
      <c r="B4" s="19" t="s">
        <v>7</v>
      </c>
      <c r="E4" s="14" t="s">
        <v>15</v>
      </c>
      <c r="F4" s="14" t="s">
        <v>16</v>
      </c>
      <c r="G4" s="14" t="s">
        <v>17</v>
      </c>
      <c r="H4" s="15">
        <v>158</v>
      </c>
      <c r="I4" s="15">
        <v>17</v>
      </c>
      <c r="J4" s="16">
        <v>43112</v>
      </c>
    </row>
    <row r="5" spans="1:10" ht="17.25" x14ac:dyDescent="0.35">
      <c r="A5" s="19" t="s">
        <v>8</v>
      </c>
      <c r="B5" s="19">
        <f>8*20</f>
        <v>160</v>
      </c>
    </row>
    <row r="6" spans="1:10" ht="17.25" x14ac:dyDescent="0.35">
      <c r="A6" s="19" t="s">
        <v>9</v>
      </c>
      <c r="B6" s="19">
        <v>19</v>
      </c>
    </row>
    <row r="7" spans="1:10" ht="17.25" x14ac:dyDescent="0.35">
      <c r="A7" s="19" t="s">
        <v>10</v>
      </c>
      <c r="B7" s="20">
        <v>43105</v>
      </c>
    </row>
    <row r="8" spans="1:10" ht="12.75" customHeight="1" x14ac:dyDescent="0.35">
      <c r="A8" s="2"/>
      <c r="B8" s="1"/>
    </row>
    <row r="9" spans="1:10" ht="17.25" x14ac:dyDescent="0.35">
      <c r="A9" s="3" t="s">
        <v>11</v>
      </c>
      <c r="B9" s="4">
        <f>(B5*B6)-(B7-DATE(2018,1,1)*B6)</f>
        <v>778854</v>
      </c>
    </row>
    <row r="10" spans="1:10" ht="12" customHeight="1" x14ac:dyDescent="0.35">
      <c r="A10" s="2"/>
      <c r="B10" s="1"/>
    </row>
    <row r="11" spans="1:10" ht="17.25" x14ac:dyDescent="0.35">
      <c r="A11" s="19" t="s">
        <v>2</v>
      </c>
      <c r="B11" s="19" t="s">
        <v>12</v>
      </c>
    </row>
    <row r="12" spans="1:10" ht="17.25" x14ac:dyDescent="0.35">
      <c r="A12" s="19" t="s">
        <v>4</v>
      </c>
      <c r="B12" s="19" t="s">
        <v>13</v>
      </c>
    </row>
    <row r="13" spans="1:10" ht="17.25" x14ac:dyDescent="0.35">
      <c r="A13" s="19" t="s">
        <v>6</v>
      </c>
      <c r="B13" s="19" t="s">
        <v>14</v>
      </c>
    </row>
    <row r="14" spans="1:10" ht="17.25" x14ac:dyDescent="0.35">
      <c r="A14" s="19" t="s">
        <v>8</v>
      </c>
      <c r="B14" s="19">
        <v>175</v>
      </c>
    </row>
    <row r="15" spans="1:10" ht="17.25" x14ac:dyDescent="0.35">
      <c r="A15" s="19" t="s">
        <v>9</v>
      </c>
      <c r="B15" s="19">
        <v>18</v>
      </c>
    </row>
    <row r="16" spans="1:10" ht="17.25" x14ac:dyDescent="0.35">
      <c r="A16" s="19" t="s">
        <v>10</v>
      </c>
      <c r="B16" s="20">
        <v>43108</v>
      </c>
    </row>
    <row r="17" spans="1:2" ht="10.5" customHeight="1" x14ac:dyDescent="0.35">
      <c r="A17" s="1"/>
      <c r="B17" s="1"/>
    </row>
    <row r="18" spans="1:2" ht="17.25" x14ac:dyDescent="0.35">
      <c r="A18" s="3" t="s">
        <v>11</v>
      </c>
      <c r="B18" s="4">
        <f>(B14*B15)-(B16-DATE(2018,1,1)*B15)</f>
        <v>735860</v>
      </c>
    </row>
    <row r="19" spans="1:2" ht="8.25" customHeight="1" x14ac:dyDescent="0.35">
      <c r="A19" s="2"/>
      <c r="B19" s="5"/>
    </row>
    <row r="20" spans="1:2" ht="17.25" x14ac:dyDescent="0.35">
      <c r="A20" s="19" t="s">
        <v>2</v>
      </c>
      <c r="B20" s="19" t="s">
        <v>15</v>
      </c>
    </row>
    <row r="21" spans="1:2" ht="17.25" x14ac:dyDescent="0.35">
      <c r="A21" s="19" t="s">
        <v>4</v>
      </c>
      <c r="B21" s="19" t="s">
        <v>16</v>
      </c>
    </row>
    <row r="22" spans="1:2" ht="17.25" x14ac:dyDescent="0.35">
      <c r="A22" s="19" t="s">
        <v>6</v>
      </c>
      <c r="B22" s="19" t="s">
        <v>17</v>
      </c>
    </row>
    <row r="23" spans="1:2" ht="17.25" x14ac:dyDescent="0.35">
      <c r="A23" s="19" t="s">
        <v>8</v>
      </c>
      <c r="B23" s="19">
        <v>158</v>
      </c>
    </row>
    <row r="24" spans="1:2" ht="17.25" x14ac:dyDescent="0.35">
      <c r="A24" s="19" t="s">
        <v>9</v>
      </c>
      <c r="B24" s="19">
        <v>17</v>
      </c>
    </row>
    <row r="25" spans="1:2" ht="17.25" x14ac:dyDescent="0.35">
      <c r="A25" s="19" t="s">
        <v>10</v>
      </c>
      <c r="B25" s="20">
        <v>43112</v>
      </c>
    </row>
    <row r="26" spans="1:2" ht="12" customHeight="1" x14ac:dyDescent="0.35">
      <c r="A26" s="1"/>
      <c r="B26" s="1"/>
    </row>
    <row r="27" spans="1:2" ht="17.25" x14ac:dyDescent="0.35">
      <c r="A27" s="3" t="s">
        <v>11</v>
      </c>
      <c r="B27" s="4">
        <f>(B23*B24)-(B25-DATE(2018,1,1)*B24)</f>
        <v>692291</v>
      </c>
    </row>
    <row r="28" spans="1:2" ht="17.25" x14ac:dyDescent="0.35">
      <c r="A28" s="6" t="s">
        <v>18</v>
      </c>
      <c r="B28" s="5">
        <f>B27+B18+B9</f>
        <v>2207005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p I S 1 T I L C r r e n A A A A + A A A A B I A H A B D b 2 5 m a W c v U G F j a 2 F n Z S 5 4 b W w g o h g A K K A U A A A A A A A A A A A A A A A A A A A A A A A A A A A A h Y 9 N D o I w G E S v Q r q n P x i U k I + y Y C v R x M S 4 b W q F R i i G F s v d X H g k r y C J o u 5 c z u R N 8 u Z x u 0 M + t k 1 w V b 3 V n c k Q w x Q F y s j u q E 2 V o c G d w g T l H L Z C n k W l g g k 2 N h 2 t z l D t 3 C U l x H u P / Q J 3 f U U i S h k 5 l O u d r F U r Q m 2 s E 0 Y q 9 F k d / 6 8 Q h / 1 L h k c 4 X u G Y L h P M E g Z k r q H U 5 o t E k z G m Q H 5 K K I b G D b 3 i y o b F B s g c g b x f 8 C d Q S w M E F A A C A A g A p I S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E t U z p 8 I I 4 / g E A A P I E A A A T A B w A R m 9 y b X V s Y X M v U 2 V j d G l v b j E u b S C i G A A o o B Q A A A A A A A A A A A A A A A A A A A A A A A A A A A C N U 8 1 u 2 k A Q v i P x D q P N x U g W l a W q l z S V K G 1 a J B o i c N Q D 4 j D 2 T m C b 9 S 7 d X W h S x C P 0 U X r q I / B i X e O C c b D b W p Z / d r 6 Z + W a + G U u p E 1 r B p H h H l + 1 W u 2 U X a I h D j I n E C K 5 A k m u 3 w F 8 j I + a k / M n 7 x 5 R k t 7 8 y h p T 7 r M 1 D o v V D 0 N l M b z C j K 1 Z 4 s t l 2 2 t f K e c g s L A J c s F g s N a S Y J Q K 5 Z j 5 U j q V u b F D Z e 2 2 y v p a r T M V P S 7 J B k S 7 c b N j N i t b a w g f K 8 5 G F W 9 z 9 t C w E 5 3 H g 6 N F t Q 9 i w g c o j Y C p 2 v 9 T B i O p p u + 0 c 0 1 8 L i R b u h X Q G O d q S w I S k b 8 F Y f 7 P B c 5 I h E K Y L C K a 1 L G b w + g 2 o l Z Q + F Y e / Y F g 8 i n t D 9 n 8 w 6 L 2 d j I Z 3 8 Y h 1 S v K 7 H 4 q L 1 N c 0 N z S v t K / H + U B x e i y 6 F 5 z X G c L B 2 3 9 G / i 6 j F j 4 I X C j M x H c P L + P e i r V 2 Q U 3 m E I b C u u 4 7 / x A q r Y V M L x p k m 3 U 8 m y Z F q y K W L M c k J S k 0 s P A m B D R G J C d E f b 3 y b h n U V h N u W G / p 3 c W e N z t m + q i N 7 x E n 8 M O X 4 B f 9 4 h P t z / s 6 M R p y a / 5 3 T e k C Y a B 8 W V a z 5 l G K G m a p n n g 5 U z p L D B 2 H q H O m i 4 W v K + G q w z q m T K + p A N h z t a O 8 5 I P c J 4 w r Y x 3 9 Y / n q C O x X c U / 4 b P d O O l w 1 1 K 9 q Q + 8 H y r 1 6 2 c 0 J 7 F E V J Z 7 Z q r r 8 i c / R k V / 3 d k u o h q I v f w N Q S w E C L Q A U A A I A C A C k h L V M g s K u t 6 c A A A D 4 A A A A E g A A A A A A A A A A A A A A A A A A A A A A Q 2 9 u Z m l n L 1 B h Y 2 t h Z 2 U u e G 1 s U E s B A i 0 A F A A C A A g A p I S 1 T A / K 6 a u k A A A A 6 Q A A A B M A A A A A A A A A A A A A A A A A 8 w A A A F t D b 2 5 0 Z W 5 0 X 1 R 5 c G V z X S 5 4 b W x Q S w E C L Q A U A A I A C A C k h L V M 6 f C C O P 4 B A A D y B A A A E w A A A A A A A A A A A A A A A A D k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H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x V D I x O j M 3 O j A 4 L j Q 2 N D Y 4 O D R a I i A v P j x F b n R y e S B U e X B l P S J G a W x s Q 2 9 s d W 1 u V H l w Z X M i I F Z h b H V l P S J z Q m d Z R 0 F 3 T U o i I C 8 + P E V u d H J 5 I F R 5 c G U 9 I k Z p b G x D b 2 x 1 b W 5 O Y W 1 l c y I g V m F s d W U 9 I n N b J n F 1 b 3 Q 7 T m 9 t Y n J l J n F 1 b 3 Q 7 L C Z x d W 9 0 O 0 F w Z W x s a W R v J n F 1 b 3 Q 7 L C Z x d W 9 0 O 1 B h w 6 1 z J n F 1 b 3 Q 7 L C Z x d W 9 0 O 0 h v c m F z I G R l I F R y Y W J h a m 8 v T W V z J n F 1 b 3 Q 7 L C Z x d W 9 0 O 0 N v Y n J v I E h v c m E m c X V v d D s s J n F 1 b 3 Q 7 R m V j a G E g S W 5 n c m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M S 5 7 T m 9 t Y n J l L D B 9 J n F 1 b 3 Q 7 L C Z x d W 9 0 O 1 N l Y 3 R p b 2 4 x L 1 R h Y m x h M S 9 U a X B v I G N h b W J p Y W R v M S 5 7 Q X B l b G x p Z G 8 s M X 0 m c X V v d D s s J n F 1 b 3 Q 7 U 2 V j d G l v b j E v V G F i b G E x L 1 R p c G 8 g Y 2 F t Y m l h Z G 8 x L n t Q Y c O t c y w y f S Z x d W 9 0 O y w m c X V v d D t T Z W N 0 a W 9 u M S 9 U Y W J s Y T E v V G l w b y B j Y W 1 i a W F k b z E u e 0 h v c m F z I G R l I F R y Y W J h a m 8 v T W V z L D N 9 J n F 1 b 3 Q 7 L C Z x d W 9 0 O 1 N l Y 3 R p b 2 4 x L 1 R h Y m x h M S 9 U a X B v I G N h b W J p Y W R v M S 5 7 Q 2 9 i c m 8 g S G 9 y Y S w 0 f S Z x d W 9 0 O y w m c X V v d D t T Z W N 0 a W 9 u M S 9 U Y W J s Y T E v V G l w b y B j Y W 1 i a W F k b z E u e 0 Z l Y 2 h h I E l u Z 3 J l c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E x L 1 R p c G 8 g Y 2 F t Y m l h Z G 8 x L n t O b 2 1 i c m U s M H 0 m c X V v d D s s J n F 1 b 3 Q 7 U 2 V j d G l v b j E v V G F i b G E x L 1 R p c G 8 g Y 2 F t Y m l h Z G 8 x L n t B c G V s b G l k b y w x f S Z x d W 9 0 O y w m c X V v d D t T Z W N 0 a W 9 u M S 9 U Y W J s Y T E v V G l w b y B j Y W 1 i a W F k b z E u e 1 B h w 6 1 z L D J 9 J n F 1 b 3 Q 7 L C Z x d W 9 0 O 1 N l Y 3 R p b 2 4 x L 1 R h Y m x h M S 9 U a X B v I G N h b W J p Y W R v M S 5 7 S G 9 y Y X M g Z G U g V H J h Y m F q b y 9 N Z X M s M 3 0 m c X V v d D s s J n F 1 b 3 Q 7 U 2 V j d G l v b j E v V G F i b G E x L 1 R p c G 8 g Y 2 F t Y m l h Z G 8 x L n t D b 2 J y b y B I b 3 J h L D R 9 J n F 1 b 3 Q 7 L C Z x d W 9 0 O 1 N l Y 3 R p b 2 4 x L 1 R h Y m x h M S 9 U a X B v I G N h b W J p Y W R v M S 5 7 R m V j a G E g S W 5 n c m V z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S Z W x s Z W 5 h c i U y M G h h Y 2 l h J T I w Y X J y a W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I a T J b r e u E W O g 3 5 m 6 p d N L g A A A A A C A A A A A A A Q Z g A A A A E A A C A A A A B z z P B l T w l a 6 d a s N w T p 8 k I a G y F W T O Y N f p n 6 g Z C y M / 7 P 3 g A A A A A O g A A A A A I A A C A A A A A A r q V + b A A m d M X l W T O I I Q L o y A H t S r h y A c 5 L B B I Q f D l y r F A A A A C 5 E p K D B + h O k C x + f g r v B H 9 r i k h 6 2 g 2 1 T M R / H o x P R t T f a K F s 8 s 9 G x O 2 3 v T R 3 t F T l 4 1 t 3 + 6 V B f 6 d g M R v 5 3 y k W 3 9 Y C 7 + 4 / a r H X Q m C N 5 C Q v D W b B 0 k A A A A C D 2 b O M O C h O H 5 i T B A E H x k w j k J + E X S m K 5 1 X E x y 1 G f c y o d e s I a Y W 7 r 5 F k w v w b 2 L Y M q S T O O c A A p q 2 V K p + + w q B W J n P +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D2C5709-81F7-4748-8EB3-69688B277B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4670667-9039-4091-83FD-D79B466EDDB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2018-05-21T20:25:24Z</dcterms:created>
  <dcterms:modified xsi:type="dcterms:W3CDTF">2018-05-21T21:37:31Z</dcterms:modified>
</cp:coreProperties>
</file>