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niversidad 2026 proyecto pitoto\Proyectos WEB 2026\Proyecto Entramul 2026 version 2\bus17042026\1_Mibus version F5\"/>
    </mc:Choice>
  </mc:AlternateContent>
  <bookViews>
    <workbookView xWindow="0" yWindow="0" windowWidth="19200" windowHeight="7310" activeTab="1"/>
  </bookViews>
  <sheets>
    <sheet name="Tiempo de salidas y llegada " sheetId="2" r:id="rId1"/>
    <sheet name="Hoja3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3" l="1"/>
  <c r="D7" i="3"/>
  <c r="D8" i="3"/>
  <c r="D9" i="3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6" i="3"/>
  <c r="AJ5" i="2" l="1"/>
  <c r="AK5" i="2" s="1"/>
  <c r="AL5" i="2" s="1"/>
  <c r="AM5" i="2" s="1"/>
  <c r="AN5" i="2" s="1"/>
  <c r="AO5" i="2" s="1"/>
  <c r="AP5" i="2" s="1"/>
  <c r="AJ6" i="2"/>
  <c r="AK6" i="2" s="1"/>
  <c r="AL6" i="2" s="1"/>
  <c r="AM6" i="2" s="1"/>
  <c r="AN6" i="2" s="1"/>
  <c r="AO6" i="2" s="1"/>
  <c r="AP6" i="2" s="1"/>
  <c r="AJ7" i="2"/>
  <c r="AK7" i="2" s="1"/>
  <c r="AL7" i="2" s="1"/>
  <c r="AM7" i="2" s="1"/>
  <c r="AN7" i="2" s="1"/>
  <c r="AO7" i="2" s="1"/>
  <c r="AP7" i="2" s="1"/>
  <c r="AJ8" i="2"/>
  <c r="AK8" i="2" s="1"/>
  <c r="AL8" i="2" s="1"/>
  <c r="AM8" i="2" s="1"/>
  <c r="AN8" i="2" s="1"/>
  <c r="AO8" i="2" s="1"/>
  <c r="AP8" i="2" s="1"/>
  <c r="AJ9" i="2"/>
  <c r="AK9" i="2" s="1"/>
  <c r="AL9" i="2" s="1"/>
  <c r="AM9" i="2" s="1"/>
  <c r="AN9" i="2" s="1"/>
  <c r="AO9" i="2" s="1"/>
  <c r="AP9" i="2" s="1"/>
  <c r="AJ10" i="2"/>
  <c r="AK10" i="2" s="1"/>
  <c r="AL10" i="2" s="1"/>
  <c r="AM10" i="2" s="1"/>
  <c r="AN10" i="2" s="1"/>
  <c r="AO10" i="2" s="1"/>
  <c r="AP10" i="2" s="1"/>
  <c r="AJ11" i="2"/>
  <c r="AK11" i="2" s="1"/>
  <c r="AL11" i="2" s="1"/>
  <c r="AM11" i="2" s="1"/>
  <c r="AN11" i="2" s="1"/>
  <c r="AO11" i="2" s="1"/>
  <c r="AP11" i="2" s="1"/>
  <c r="AJ12" i="2"/>
  <c r="AK12" i="2" s="1"/>
  <c r="AL12" i="2" s="1"/>
  <c r="AM12" i="2" s="1"/>
  <c r="AN12" i="2" s="1"/>
  <c r="AO12" i="2" s="1"/>
  <c r="AP12" i="2" s="1"/>
  <c r="AJ13" i="2"/>
  <c r="AK13" i="2" s="1"/>
  <c r="AL13" i="2" s="1"/>
  <c r="AM13" i="2" s="1"/>
  <c r="AN13" i="2" s="1"/>
  <c r="AO13" i="2" s="1"/>
  <c r="AP13" i="2" s="1"/>
  <c r="AJ14" i="2"/>
  <c r="AK14" i="2" s="1"/>
  <c r="AL14" i="2" s="1"/>
  <c r="AM14" i="2" s="1"/>
  <c r="AN14" i="2" s="1"/>
  <c r="AO14" i="2" s="1"/>
  <c r="AP14" i="2" s="1"/>
  <c r="AJ15" i="2"/>
  <c r="AK15" i="2" s="1"/>
  <c r="AL15" i="2" s="1"/>
  <c r="AM15" i="2" s="1"/>
  <c r="AN15" i="2" s="1"/>
  <c r="AO15" i="2" s="1"/>
  <c r="AP15" i="2" s="1"/>
  <c r="AJ16" i="2"/>
  <c r="AK16" i="2" s="1"/>
  <c r="AL16" i="2" s="1"/>
  <c r="AM16" i="2" s="1"/>
  <c r="AN16" i="2" s="1"/>
  <c r="AO16" i="2" s="1"/>
  <c r="AP16" i="2" s="1"/>
  <c r="AJ17" i="2"/>
  <c r="AK17" i="2" s="1"/>
  <c r="AL17" i="2" s="1"/>
  <c r="AM17" i="2" s="1"/>
  <c r="AN17" i="2" s="1"/>
  <c r="AO17" i="2" s="1"/>
  <c r="AP17" i="2" s="1"/>
  <c r="AJ18" i="2"/>
  <c r="AK18" i="2" s="1"/>
  <c r="AL18" i="2" s="1"/>
  <c r="AM18" i="2" s="1"/>
  <c r="AN18" i="2" s="1"/>
  <c r="AO18" i="2" s="1"/>
  <c r="AP18" i="2" s="1"/>
  <c r="AJ19" i="2"/>
  <c r="AK19" i="2" s="1"/>
  <c r="AL19" i="2" s="1"/>
  <c r="AM19" i="2" s="1"/>
  <c r="AN19" i="2" s="1"/>
  <c r="AO19" i="2" s="1"/>
  <c r="AP19" i="2" s="1"/>
  <c r="AJ20" i="2"/>
  <c r="AK20" i="2" s="1"/>
  <c r="AL20" i="2" s="1"/>
  <c r="AM20" i="2" s="1"/>
  <c r="AN20" i="2" s="1"/>
  <c r="AO20" i="2" s="1"/>
  <c r="AP20" i="2" s="1"/>
  <c r="AJ21" i="2"/>
  <c r="AK21" i="2" s="1"/>
  <c r="AL21" i="2" s="1"/>
  <c r="AM21" i="2" s="1"/>
  <c r="AN21" i="2" s="1"/>
  <c r="AO21" i="2" s="1"/>
  <c r="AP21" i="2" s="1"/>
  <c r="AJ22" i="2"/>
  <c r="AK22" i="2" s="1"/>
  <c r="AL22" i="2" s="1"/>
  <c r="AM22" i="2" s="1"/>
  <c r="AN22" i="2" s="1"/>
  <c r="AO22" i="2" s="1"/>
  <c r="AP22" i="2" s="1"/>
  <c r="AJ23" i="2"/>
  <c r="AK23" i="2" s="1"/>
  <c r="AL23" i="2" s="1"/>
  <c r="AM23" i="2" s="1"/>
  <c r="AN23" i="2" s="1"/>
  <c r="AO23" i="2" s="1"/>
  <c r="AP23" i="2" s="1"/>
  <c r="AJ4" i="2"/>
  <c r="AK4" i="2" s="1"/>
  <c r="AL4" i="2" s="1"/>
  <c r="AM4" i="2" s="1"/>
  <c r="AN4" i="2" s="1"/>
  <c r="AO4" i="2" s="1"/>
  <c r="AP4" i="2" s="1"/>
  <c r="AA5" i="2"/>
  <c r="AB5" i="2" s="1"/>
  <c r="AC5" i="2" s="1"/>
  <c r="AD5" i="2" s="1"/>
  <c r="AE5" i="2" s="1"/>
  <c r="AF5" i="2" s="1"/>
  <c r="AG5" i="2" s="1"/>
  <c r="AA6" i="2"/>
  <c r="AB6" i="2" s="1"/>
  <c r="AC6" i="2" s="1"/>
  <c r="AD6" i="2" s="1"/>
  <c r="AE6" i="2" s="1"/>
  <c r="AF6" i="2" s="1"/>
  <c r="AG6" i="2" s="1"/>
  <c r="AA7" i="2"/>
  <c r="AB7" i="2" s="1"/>
  <c r="AC7" i="2" s="1"/>
  <c r="AD7" i="2" s="1"/>
  <c r="AE7" i="2" s="1"/>
  <c r="AF7" i="2" s="1"/>
  <c r="AG7" i="2" s="1"/>
  <c r="AA8" i="2"/>
  <c r="AB8" i="2" s="1"/>
  <c r="AC8" i="2" s="1"/>
  <c r="AD8" i="2" s="1"/>
  <c r="AE8" i="2" s="1"/>
  <c r="AF8" i="2" s="1"/>
  <c r="AG8" i="2" s="1"/>
  <c r="AA9" i="2"/>
  <c r="AB9" i="2" s="1"/>
  <c r="AC9" i="2" s="1"/>
  <c r="AD9" i="2" s="1"/>
  <c r="AE9" i="2" s="1"/>
  <c r="AF9" i="2" s="1"/>
  <c r="AG9" i="2" s="1"/>
  <c r="AA10" i="2"/>
  <c r="AB10" i="2" s="1"/>
  <c r="AC10" i="2" s="1"/>
  <c r="AD10" i="2" s="1"/>
  <c r="AE10" i="2" s="1"/>
  <c r="AF10" i="2" s="1"/>
  <c r="AG10" i="2" s="1"/>
  <c r="AA11" i="2"/>
  <c r="AB11" i="2" s="1"/>
  <c r="AC11" i="2" s="1"/>
  <c r="AD11" i="2" s="1"/>
  <c r="AE11" i="2" s="1"/>
  <c r="AF11" i="2" s="1"/>
  <c r="AG11" i="2" s="1"/>
  <c r="AA12" i="2"/>
  <c r="AB12" i="2" s="1"/>
  <c r="AC12" i="2" s="1"/>
  <c r="AD12" i="2" s="1"/>
  <c r="AE12" i="2" s="1"/>
  <c r="AF12" i="2" s="1"/>
  <c r="AG12" i="2" s="1"/>
  <c r="AA13" i="2"/>
  <c r="AB13" i="2" s="1"/>
  <c r="AC13" i="2" s="1"/>
  <c r="AD13" i="2" s="1"/>
  <c r="AE13" i="2" s="1"/>
  <c r="AF13" i="2" s="1"/>
  <c r="AG13" i="2" s="1"/>
  <c r="AA14" i="2"/>
  <c r="AB14" i="2" s="1"/>
  <c r="AC14" i="2" s="1"/>
  <c r="AD14" i="2" s="1"/>
  <c r="AE14" i="2" s="1"/>
  <c r="AF14" i="2" s="1"/>
  <c r="AG14" i="2" s="1"/>
  <c r="AA15" i="2"/>
  <c r="AB15" i="2" s="1"/>
  <c r="AC15" i="2" s="1"/>
  <c r="AD15" i="2" s="1"/>
  <c r="AE15" i="2" s="1"/>
  <c r="AF15" i="2" s="1"/>
  <c r="AG15" i="2" s="1"/>
  <c r="AA16" i="2"/>
  <c r="AB16" i="2" s="1"/>
  <c r="AC16" i="2" s="1"/>
  <c r="AD16" i="2" s="1"/>
  <c r="AE16" i="2" s="1"/>
  <c r="AF16" i="2" s="1"/>
  <c r="AG16" i="2" s="1"/>
  <c r="AA17" i="2"/>
  <c r="AB17" i="2" s="1"/>
  <c r="AC17" i="2" s="1"/>
  <c r="AD17" i="2" s="1"/>
  <c r="AE17" i="2" s="1"/>
  <c r="AF17" i="2" s="1"/>
  <c r="AG17" i="2" s="1"/>
  <c r="AA18" i="2"/>
  <c r="AB18" i="2" s="1"/>
  <c r="AC18" i="2" s="1"/>
  <c r="AD18" i="2" s="1"/>
  <c r="AE18" i="2" s="1"/>
  <c r="AF18" i="2" s="1"/>
  <c r="AG18" i="2" s="1"/>
  <c r="AA19" i="2"/>
  <c r="AB19" i="2" s="1"/>
  <c r="AC19" i="2" s="1"/>
  <c r="AD19" i="2" s="1"/>
  <c r="AE19" i="2" s="1"/>
  <c r="AF19" i="2" s="1"/>
  <c r="AG19" i="2" s="1"/>
  <c r="AA20" i="2"/>
  <c r="AB20" i="2" s="1"/>
  <c r="AC20" i="2" s="1"/>
  <c r="AD20" i="2" s="1"/>
  <c r="AE20" i="2" s="1"/>
  <c r="AF20" i="2" s="1"/>
  <c r="AG20" i="2" s="1"/>
  <c r="AA21" i="2"/>
  <c r="AB21" i="2" s="1"/>
  <c r="AC21" i="2" s="1"/>
  <c r="AD21" i="2" s="1"/>
  <c r="AE21" i="2" s="1"/>
  <c r="AF21" i="2" s="1"/>
  <c r="AG21" i="2" s="1"/>
  <c r="AA22" i="2"/>
  <c r="AB22" i="2" s="1"/>
  <c r="AC22" i="2" s="1"/>
  <c r="AD22" i="2" s="1"/>
  <c r="AE22" i="2" s="1"/>
  <c r="AF22" i="2" s="1"/>
  <c r="AG22" i="2" s="1"/>
  <c r="AA23" i="2"/>
  <c r="AB23" i="2" s="1"/>
  <c r="AC23" i="2" s="1"/>
  <c r="AD23" i="2" s="1"/>
  <c r="AE23" i="2" s="1"/>
  <c r="AF23" i="2" s="1"/>
  <c r="AG23" i="2" s="1"/>
  <c r="AA4" i="2"/>
  <c r="AB4" i="2" s="1"/>
  <c r="AC4" i="2" s="1"/>
  <c r="AD4" i="2" s="1"/>
  <c r="AE4" i="2" s="1"/>
  <c r="AF4" i="2" s="1"/>
  <c r="AG4" i="2" s="1"/>
  <c r="S5" i="2"/>
  <c r="T5" i="2" s="1"/>
  <c r="U5" i="2" s="1"/>
  <c r="V5" i="2" s="1"/>
  <c r="W5" i="2" s="1"/>
  <c r="X5" i="2" s="1"/>
  <c r="Y5" i="2" s="1"/>
  <c r="S6" i="2"/>
  <c r="T6" i="2" s="1"/>
  <c r="U6" i="2" s="1"/>
  <c r="V6" i="2" s="1"/>
  <c r="W6" i="2" s="1"/>
  <c r="X6" i="2" s="1"/>
  <c r="Y6" i="2" s="1"/>
  <c r="S7" i="2"/>
  <c r="T7" i="2" s="1"/>
  <c r="U7" i="2" s="1"/>
  <c r="V7" i="2" s="1"/>
  <c r="W7" i="2" s="1"/>
  <c r="X7" i="2" s="1"/>
  <c r="Y7" i="2" s="1"/>
  <c r="S8" i="2"/>
  <c r="T8" i="2" s="1"/>
  <c r="U8" i="2" s="1"/>
  <c r="V8" i="2" s="1"/>
  <c r="W8" i="2" s="1"/>
  <c r="X8" i="2" s="1"/>
  <c r="Y8" i="2" s="1"/>
  <c r="S9" i="2"/>
  <c r="T9" i="2" s="1"/>
  <c r="U9" i="2" s="1"/>
  <c r="V9" i="2" s="1"/>
  <c r="W9" i="2" s="1"/>
  <c r="X9" i="2" s="1"/>
  <c r="Y9" i="2" s="1"/>
  <c r="S10" i="2"/>
  <c r="T10" i="2" s="1"/>
  <c r="U10" i="2" s="1"/>
  <c r="V10" i="2" s="1"/>
  <c r="W10" i="2" s="1"/>
  <c r="X10" i="2" s="1"/>
  <c r="Y10" i="2" s="1"/>
  <c r="S11" i="2"/>
  <c r="T11" i="2" s="1"/>
  <c r="U11" i="2" s="1"/>
  <c r="V11" i="2" s="1"/>
  <c r="W11" i="2" s="1"/>
  <c r="X11" i="2" s="1"/>
  <c r="Y11" i="2" s="1"/>
  <c r="S12" i="2"/>
  <c r="T12" i="2" s="1"/>
  <c r="U12" i="2" s="1"/>
  <c r="V12" i="2" s="1"/>
  <c r="W12" i="2" s="1"/>
  <c r="X12" i="2" s="1"/>
  <c r="Y12" i="2" s="1"/>
  <c r="S13" i="2"/>
  <c r="T13" i="2" s="1"/>
  <c r="U13" i="2" s="1"/>
  <c r="V13" i="2" s="1"/>
  <c r="W13" i="2" s="1"/>
  <c r="X13" i="2" s="1"/>
  <c r="Y13" i="2" s="1"/>
  <c r="S14" i="2"/>
  <c r="T14" i="2" s="1"/>
  <c r="U14" i="2" s="1"/>
  <c r="V14" i="2" s="1"/>
  <c r="W14" i="2" s="1"/>
  <c r="X14" i="2" s="1"/>
  <c r="Y14" i="2" s="1"/>
  <c r="S15" i="2"/>
  <c r="T15" i="2" s="1"/>
  <c r="U15" i="2" s="1"/>
  <c r="V15" i="2" s="1"/>
  <c r="W15" i="2" s="1"/>
  <c r="X15" i="2" s="1"/>
  <c r="Y15" i="2" s="1"/>
  <c r="S16" i="2"/>
  <c r="T16" i="2" s="1"/>
  <c r="U16" i="2" s="1"/>
  <c r="V16" i="2" s="1"/>
  <c r="W16" i="2" s="1"/>
  <c r="X16" i="2" s="1"/>
  <c r="Y16" i="2" s="1"/>
  <c r="S17" i="2"/>
  <c r="T17" i="2" s="1"/>
  <c r="U17" i="2" s="1"/>
  <c r="V17" i="2" s="1"/>
  <c r="W17" i="2" s="1"/>
  <c r="X17" i="2" s="1"/>
  <c r="Y17" i="2" s="1"/>
  <c r="S18" i="2"/>
  <c r="T18" i="2" s="1"/>
  <c r="U18" i="2" s="1"/>
  <c r="V18" i="2" s="1"/>
  <c r="W18" i="2" s="1"/>
  <c r="X18" i="2" s="1"/>
  <c r="Y18" i="2" s="1"/>
  <c r="S19" i="2"/>
  <c r="T19" i="2" s="1"/>
  <c r="U19" i="2" s="1"/>
  <c r="V19" i="2" s="1"/>
  <c r="W19" i="2" s="1"/>
  <c r="X19" i="2" s="1"/>
  <c r="Y19" i="2" s="1"/>
  <c r="S20" i="2"/>
  <c r="T20" i="2" s="1"/>
  <c r="U20" i="2" s="1"/>
  <c r="V20" i="2" s="1"/>
  <c r="W20" i="2" s="1"/>
  <c r="X20" i="2" s="1"/>
  <c r="Y20" i="2" s="1"/>
  <c r="S21" i="2"/>
  <c r="T21" i="2" s="1"/>
  <c r="U21" i="2" s="1"/>
  <c r="V21" i="2" s="1"/>
  <c r="W21" i="2" s="1"/>
  <c r="X21" i="2" s="1"/>
  <c r="Y21" i="2" s="1"/>
  <c r="S22" i="2"/>
  <c r="T22" i="2" s="1"/>
  <c r="U22" i="2" s="1"/>
  <c r="V22" i="2" s="1"/>
  <c r="W22" i="2" s="1"/>
  <c r="X22" i="2" s="1"/>
  <c r="Y22" i="2" s="1"/>
  <c r="S23" i="2"/>
  <c r="T23" i="2" s="1"/>
  <c r="U23" i="2" s="1"/>
  <c r="V23" i="2" s="1"/>
  <c r="W23" i="2" s="1"/>
  <c r="X23" i="2" s="1"/>
  <c r="Y23" i="2" s="1"/>
  <c r="S4" i="2"/>
  <c r="T4" i="2" s="1"/>
  <c r="U4" i="2" s="1"/>
  <c r="V4" i="2" s="1"/>
  <c r="W4" i="2" s="1"/>
  <c r="X4" i="2" s="1"/>
  <c r="Y4" i="2" s="1"/>
  <c r="K5" i="2"/>
  <c r="L5" i="2" s="1"/>
  <c r="M5" i="2" s="1"/>
  <c r="N5" i="2" s="1"/>
  <c r="O5" i="2" s="1"/>
  <c r="P5" i="2" s="1"/>
  <c r="Q5" i="2" s="1"/>
  <c r="K6" i="2"/>
  <c r="L6" i="2" s="1"/>
  <c r="M6" i="2" s="1"/>
  <c r="N6" i="2" s="1"/>
  <c r="O6" i="2" s="1"/>
  <c r="P6" i="2" s="1"/>
  <c r="Q6" i="2" s="1"/>
  <c r="K7" i="2"/>
  <c r="L7" i="2" s="1"/>
  <c r="M7" i="2" s="1"/>
  <c r="N7" i="2" s="1"/>
  <c r="O7" i="2" s="1"/>
  <c r="P7" i="2" s="1"/>
  <c r="Q7" i="2" s="1"/>
  <c r="K8" i="2"/>
  <c r="L8" i="2" s="1"/>
  <c r="M8" i="2" s="1"/>
  <c r="N8" i="2" s="1"/>
  <c r="O8" i="2" s="1"/>
  <c r="P8" i="2" s="1"/>
  <c r="Q8" i="2" s="1"/>
  <c r="K9" i="2"/>
  <c r="L9" i="2" s="1"/>
  <c r="M9" i="2" s="1"/>
  <c r="N9" i="2" s="1"/>
  <c r="O9" i="2" s="1"/>
  <c r="P9" i="2" s="1"/>
  <c r="Q9" i="2" s="1"/>
  <c r="K10" i="2"/>
  <c r="L10" i="2" s="1"/>
  <c r="M10" i="2" s="1"/>
  <c r="N10" i="2" s="1"/>
  <c r="O10" i="2" s="1"/>
  <c r="P10" i="2" s="1"/>
  <c r="Q10" i="2" s="1"/>
  <c r="K11" i="2"/>
  <c r="L11" i="2" s="1"/>
  <c r="M11" i="2" s="1"/>
  <c r="N11" i="2" s="1"/>
  <c r="O11" i="2" s="1"/>
  <c r="P11" i="2" s="1"/>
  <c r="Q11" i="2" s="1"/>
  <c r="K12" i="2"/>
  <c r="L12" i="2" s="1"/>
  <c r="M12" i="2" s="1"/>
  <c r="N12" i="2" s="1"/>
  <c r="O12" i="2" s="1"/>
  <c r="P12" i="2" s="1"/>
  <c r="Q12" i="2" s="1"/>
  <c r="K13" i="2"/>
  <c r="L13" i="2" s="1"/>
  <c r="M13" i="2" s="1"/>
  <c r="N13" i="2" s="1"/>
  <c r="O13" i="2" s="1"/>
  <c r="P13" i="2" s="1"/>
  <c r="Q13" i="2" s="1"/>
  <c r="K14" i="2"/>
  <c r="L14" i="2" s="1"/>
  <c r="M14" i="2" s="1"/>
  <c r="N14" i="2" s="1"/>
  <c r="O14" i="2" s="1"/>
  <c r="P14" i="2" s="1"/>
  <c r="Q14" i="2" s="1"/>
  <c r="K15" i="2"/>
  <c r="L15" i="2" s="1"/>
  <c r="M15" i="2" s="1"/>
  <c r="N15" i="2" s="1"/>
  <c r="O15" i="2" s="1"/>
  <c r="P15" i="2" s="1"/>
  <c r="Q15" i="2" s="1"/>
  <c r="K16" i="2"/>
  <c r="L16" i="2" s="1"/>
  <c r="M16" i="2" s="1"/>
  <c r="N16" i="2" s="1"/>
  <c r="O16" i="2" s="1"/>
  <c r="P16" i="2" s="1"/>
  <c r="Q16" i="2" s="1"/>
  <c r="K17" i="2"/>
  <c r="L17" i="2" s="1"/>
  <c r="M17" i="2" s="1"/>
  <c r="N17" i="2" s="1"/>
  <c r="O17" i="2" s="1"/>
  <c r="P17" i="2" s="1"/>
  <c r="Q17" i="2" s="1"/>
  <c r="K18" i="2"/>
  <c r="L18" i="2" s="1"/>
  <c r="M18" i="2" s="1"/>
  <c r="N18" i="2" s="1"/>
  <c r="O18" i="2" s="1"/>
  <c r="P18" i="2" s="1"/>
  <c r="Q18" i="2" s="1"/>
  <c r="K19" i="2"/>
  <c r="L19" i="2" s="1"/>
  <c r="M19" i="2" s="1"/>
  <c r="N19" i="2" s="1"/>
  <c r="O19" i="2" s="1"/>
  <c r="P19" i="2" s="1"/>
  <c r="Q19" i="2" s="1"/>
  <c r="K20" i="2"/>
  <c r="L20" i="2" s="1"/>
  <c r="M20" i="2" s="1"/>
  <c r="N20" i="2" s="1"/>
  <c r="O20" i="2" s="1"/>
  <c r="P20" i="2" s="1"/>
  <c r="Q20" i="2" s="1"/>
  <c r="K21" i="2"/>
  <c r="L21" i="2" s="1"/>
  <c r="M21" i="2" s="1"/>
  <c r="N21" i="2" s="1"/>
  <c r="O21" i="2" s="1"/>
  <c r="P21" i="2" s="1"/>
  <c r="Q21" i="2" s="1"/>
  <c r="K22" i="2"/>
  <c r="L22" i="2" s="1"/>
  <c r="M22" i="2" s="1"/>
  <c r="N22" i="2" s="1"/>
  <c r="O22" i="2" s="1"/>
  <c r="P22" i="2" s="1"/>
  <c r="Q22" i="2" s="1"/>
  <c r="K23" i="2"/>
  <c r="L23" i="2" s="1"/>
  <c r="M23" i="2" s="1"/>
  <c r="N23" i="2" s="1"/>
  <c r="O23" i="2" s="1"/>
  <c r="P23" i="2" s="1"/>
  <c r="Q23" i="2" s="1"/>
  <c r="K4" i="2"/>
  <c r="L4" i="2" s="1"/>
  <c r="M4" i="2" s="1"/>
  <c r="N4" i="2" s="1"/>
  <c r="O4" i="2" s="1"/>
  <c r="C16" i="2"/>
  <c r="D16" i="2" s="1"/>
  <c r="E16" i="2" s="1"/>
  <c r="F16" i="2" s="1"/>
  <c r="G16" i="2" s="1"/>
  <c r="H16" i="2" s="1"/>
  <c r="I16" i="2" s="1"/>
  <c r="C17" i="2"/>
  <c r="D17" i="2" s="1"/>
  <c r="E17" i="2" s="1"/>
  <c r="F17" i="2" s="1"/>
  <c r="G17" i="2" s="1"/>
  <c r="H17" i="2" s="1"/>
  <c r="I17" i="2" s="1"/>
  <c r="C18" i="2"/>
  <c r="D18" i="2" s="1"/>
  <c r="E18" i="2" s="1"/>
  <c r="F18" i="2" s="1"/>
  <c r="G18" i="2" s="1"/>
  <c r="H18" i="2" s="1"/>
  <c r="I18" i="2" s="1"/>
  <c r="C19" i="2"/>
  <c r="D19" i="2" s="1"/>
  <c r="E19" i="2" s="1"/>
  <c r="F19" i="2" s="1"/>
  <c r="G19" i="2" s="1"/>
  <c r="H19" i="2" s="1"/>
  <c r="I19" i="2" s="1"/>
  <c r="C20" i="2"/>
  <c r="D20" i="2" s="1"/>
  <c r="E20" i="2" s="1"/>
  <c r="F20" i="2" s="1"/>
  <c r="G20" i="2" s="1"/>
  <c r="H20" i="2" s="1"/>
  <c r="I20" i="2" s="1"/>
  <c r="C21" i="2"/>
  <c r="D21" i="2" s="1"/>
  <c r="E21" i="2" s="1"/>
  <c r="F21" i="2" s="1"/>
  <c r="G21" i="2" s="1"/>
  <c r="H21" i="2" s="1"/>
  <c r="I21" i="2" s="1"/>
  <c r="C22" i="2"/>
  <c r="D22" i="2" s="1"/>
  <c r="E22" i="2" s="1"/>
  <c r="F22" i="2" s="1"/>
  <c r="G22" i="2" s="1"/>
  <c r="H22" i="2" s="1"/>
  <c r="I22" i="2" s="1"/>
  <c r="C23" i="2"/>
  <c r="D23" i="2" s="1"/>
  <c r="E23" i="2" s="1"/>
  <c r="F23" i="2" s="1"/>
  <c r="G23" i="2" s="1"/>
  <c r="H23" i="2" s="1"/>
  <c r="I23" i="2" s="1"/>
  <c r="C6" i="2"/>
  <c r="D6" i="2" s="1"/>
  <c r="E6" i="2" s="1"/>
  <c r="F6" i="2" s="1"/>
  <c r="G6" i="2" s="1"/>
  <c r="H6" i="2" s="1"/>
  <c r="I6" i="2" s="1"/>
  <c r="C7" i="2"/>
  <c r="D7" i="2" s="1"/>
  <c r="E7" i="2" s="1"/>
  <c r="F7" i="2" s="1"/>
  <c r="G7" i="2" s="1"/>
  <c r="H7" i="2" s="1"/>
  <c r="I7" i="2" s="1"/>
  <c r="C8" i="2"/>
  <c r="D8" i="2" s="1"/>
  <c r="E8" i="2" s="1"/>
  <c r="F8" i="2" s="1"/>
  <c r="G8" i="2" s="1"/>
  <c r="H8" i="2" s="1"/>
  <c r="I8" i="2" s="1"/>
  <c r="C9" i="2"/>
  <c r="D9" i="2" s="1"/>
  <c r="E9" i="2" s="1"/>
  <c r="F9" i="2" s="1"/>
  <c r="G9" i="2" s="1"/>
  <c r="H9" i="2" s="1"/>
  <c r="I9" i="2" s="1"/>
  <c r="C10" i="2"/>
  <c r="C11" i="2"/>
  <c r="D11" i="2" s="1"/>
  <c r="E11" i="2" s="1"/>
  <c r="F11" i="2" s="1"/>
  <c r="G11" i="2" s="1"/>
  <c r="H11" i="2" s="1"/>
  <c r="I11" i="2" s="1"/>
  <c r="C12" i="2"/>
  <c r="D12" i="2" s="1"/>
  <c r="E12" i="2" s="1"/>
  <c r="F12" i="2" s="1"/>
  <c r="G12" i="2" s="1"/>
  <c r="H12" i="2" s="1"/>
  <c r="I12" i="2" s="1"/>
  <c r="C13" i="2"/>
  <c r="D13" i="2" s="1"/>
  <c r="E13" i="2" s="1"/>
  <c r="F13" i="2" s="1"/>
  <c r="G13" i="2" s="1"/>
  <c r="H13" i="2" s="1"/>
  <c r="I13" i="2" s="1"/>
  <c r="C14" i="2"/>
  <c r="D14" i="2" s="1"/>
  <c r="E14" i="2" s="1"/>
  <c r="F14" i="2" s="1"/>
  <c r="G14" i="2" s="1"/>
  <c r="H14" i="2" s="1"/>
  <c r="I14" i="2" s="1"/>
  <c r="C15" i="2"/>
  <c r="D15" i="2" s="1"/>
  <c r="E15" i="2" s="1"/>
  <c r="F15" i="2" s="1"/>
  <c r="G15" i="2" s="1"/>
  <c r="H15" i="2" s="1"/>
  <c r="I15" i="2" s="1"/>
  <c r="C5" i="2"/>
  <c r="D5" i="2" s="1"/>
  <c r="E5" i="2" s="1"/>
  <c r="F5" i="2" s="1"/>
  <c r="G5" i="2" s="1"/>
  <c r="H5" i="2" s="1"/>
  <c r="I5" i="2" s="1"/>
  <c r="D10" i="2"/>
  <c r="E10" i="2" s="1"/>
  <c r="F10" i="2" s="1"/>
  <c r="G10" i="2" s="1"/>
  <c r="H10" i="2" s="1"/>
  <c r="I10" i="2" s="1"/>
  <c r="C4" i="2"/>
  <c r="D4" i="2" s="1"/>
  <c r="E4" i="2" s="1"/>
  <c r="F4" i="2" s="1"/>
  <c r="G4" i="2" s="1"/>
  <c r="H4" i="2" s="1"/>
  <c r="I4" i="2" s="1"/>
  <c r="P4" i="2" l="1"/>
  <c r="Q4" i="2" l="1"/>
</calcChain>
</file>

<file path=xl/sharedStrings.xml><?xml version="1.0" encoding="utf-8"?>
<sst xmlns="http://schemas.openxmlformats.org/spreadsheetml/2006/main" count="30" uniqueCount="16">
  <si>
    <t xml:space="preserve">TOTAL 100 CICLOS </t>
  </si>
  <si>
    <t xml:space="preserve">Numero de Unidad </t>
  </si>
  <si>
    <t>IDA</t>
  </si>
  <si>
    <t>Vuelta</t>
  </si>
  <si>
    <t>Inicio 1</t>
  </si>
  <si>
    <t>inicio 2</t>
  </si>
  <si>
    <t>inicio 3</t>
  </si>
  <si>
    <t>Inicio 4</t>
  </si>
  <si>
    <t>inicio 5</t>
  </si>
  <si>
    <t>id</t>
  </si>
  <si>
    <t xml:space="preserve">Unidad </t>
  </si>
  <si>
    <t>Tiempo</t>
  </si>
  <si>
    <t xml:space="preserve">id las paradas </t>
  </si>
  <si>
    <t xml:space="preserve">observaciones </t>
  </si>
  <si>
    <t xml:space="preserve">Se paso de tiempo </t>
  </si>
  <si>
    <t xml:space="preserve">Llego antes  del tiempo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</si>
</sst>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9" formatCode="[$-F400]h:mm:ss\ AM/PM"/>
    <numFmt numFmtId="170" formatCode="[$-409]h:mm\ AM/PM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16"/>
      <color rgb="FFFF0000"/>
      <name val="Arial"/>
      <family val="2"/>
    </font>
    <font>
      <sz val="10"/>
      <color rgb="FF00B050"/>
      <name val="Consolas"/>
      <family val="3"/>
    </font>
    <font>
      <sz val="12"/>
      <color rgb="FF00B050"/>
      <name val="Consolas"/>
      <family val="3"/>
    </font>
    <font>
      <sz val="16"/>
      <color rgb="FF00B050"/>
      <name val="Consolas"/>
      <family val="3"/>
    </font>
    <font>
      <b/>
      <sz val="14"/>
      <color rgb="FF7030A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6"/>
      <color rgb="FF00B0F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8" fontId="2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70" fontId="4" fillId="0" borderId="0" xfId="0" applyNumberFormat="1" applyFont="1" applyAlignment="1">
      <alignment horizontal="left" vertical="center" indent="1"/>
    </xf>
    <xf numFmtId="0" fontId="2" fillId="2" borderId="4" xfId="0" applyFont="1" applyFill="1" applyBorder="1" applyAlignment="1">
      <alignment horizontal="center" vertical="center"/>
    </xf>
    <xf numFmtId="18" fontId="2" fillId="2" borderId="5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169" fontId="5" fillId="0" borderId="0" xfId="0" applyNumberFormat="1" applyFont="1" applyAlignment="1">
      <alignment horizontal="left" vertical="center" indent="1"/>
    </xf>
    <xf numFmtId="169" fontId="6" fillId="0" borderId="0" xfId="0" applyNumberFormat="1" applyFont="1" applyAlignment="1">
      <alignment horizontal="left" vertical="center" inden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9" fontId="2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9" fontId="7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4"/>
  <sheetViews>
    <sheetView workbookViewId="0">
      <selection activeCell="C1" sqref="C1:I3"/>
    </sheetView>
  </sheetViews>
  <sheetFormatPr baseColWidth="10" defaultRowHeight="14.5" x14ac:dyDescent="0.35"/>
  <cols>
    <col min="1" max="1" width="27.81640625" bestFit="1" customWidth="1"/>
    <col min="2" max="2" width="24.54296875" customWidth="1"/>
    <col min="3" max="3" width="16.81640625" customWidth="1"/>
    <col min="4" max="4" width="14" bestFit="1" customWidth="1"/>
    <col min="5" max="5" width="14.08984375" customWidth="1"/>
    <col min="6" max="9" width="14" bestFit="1" customWidth="1"/>
    <col min="10" max="10" width="16.81640625" customWidth="1"/>
    <col min="11" max="11" width="15.6328125" bestFit="1" customWidth="1"/>
    <col min="12" max="17" width="11.81640625" customWidth="1"/>
    <col min="18" max="18" width="13.08984375" customWidth="1"/>
    <col min="19" max="19" width="15.6328125" bestFit="1" customWidth="1"/>
    <col min="20" max="25" width="13.08984375" customWidth="1"/>
    <col min="26" max="33" width="19.36328125" customWidth="1"/>
    <col min="34" max="34" width="10.90625" hidden="1" customWidth="1"/>
    <col min="36" max="36" width="15.6328125" bestFit="1" customWidth="1"/>
    <col min="37" max="42" width="11.81640625" bestFit="1" customWidth="1"/>
  </cols>
  <sheetData>
    <row r="1" spans="1:42" s="21" customFormat="1" x14ac:dyDescent="0.35">
      <c r="C1" s="22" t="s">
        <v>2</v>
      </c>
      <c r="D1" s="22"/>
      <c r="E1" s="22"/>
      <c r="F1" s="22"/>
      <c r="G1" s="22" t="s">
        <v>3</v>
      </c>
      <c r="H1" s="22"/>
      <c r="I1" s="22"/>
      <c r="K1" s="22" t="s">
        <v>2</v>
      </c>
      <c r="L1" s="22"/>
      <c r="M1" s="22"/>
      <c r="N1" s="22"/>
      <c r="O1" s="22" t="s">
        <v>3</v>
      </c>
      <c r="P1" s="22"/>
      <c r="Q1" s="22"/>
      <c r="S1" s="22" t="s">
        <v>2</v>
      </c>
      <c r="T1" s="22"/>
      <c r="U1" s="22"/>
      <c r="V1" s="22"/>
      <c r="W1" s="22" t="s">
        <v>3</v>
      </c>
      <c r="X1" s="22"/>
      <c r="Y1" s="22"/>
      <c r="AA1" s="22" t="s">
        <v>2</v>
      </c>
      <c r="AB1" s="22"/>
      <c r="AC1" s="22"/>
      <c r="AD1" s="22"/>
      <c r="AE1" s="22" t="s">
        <v>3</v>
      </c>
      <c r="AF1" s="22"/>
      <c r="AG1" s="22"/>
      <c r="AJ1" s="22" t="s">
        <v>2</v>
      </c>
      <c r="AK1" s="22"/>
      <c r="AL1" s="22"/>
      <c r="AM1" s="22"/>
      <c r="AN1" s="22" t="s">
        <v>3</v>
      </c>
      <c r="AO1" s="22"/>
      <c r="AP1" s="22"/>
    </row>
    <row r="2" spans="1:42" s="21" customFormat="1" ht="20.5" thickBot="1" x14ac:dyDescent="0.4">
      <c r="B2" s="21" t="s">
        <v>9</v>
      </c>
      <c r="C2" s="23">
        <v>17</v>
      </c>
      <c r="D2" s="23">
        <v>24</v>
      </c>
      <c r="E2" s="23">
        <v>31</v>
      </c>
      <c r="F2" s="23">
        <v>48</v>
      </c>
      <c r="G2" s="23">
        <v>54</v>
      </c>
      <c r="H2" s="23">
        <v>66</v>
      </c>
      <c r="I2" s="23">
        <v>76</v>
      </c>
      <c r="J2" s="21" t="s">
        <v>9</v>
      </c>
      <c r="K2" s="23">
        <v>17</v>
      </c>
      <c r="L2" s="23">
        <v>24</v>
      </c>
      <c r="M2" s="23">
        <v>31</v>
      </c>
      <c r="N2" s="23">
        <v>48</v>
      </c>
      <c r="O2" s="23">
        <v>54</v>
      </c>
      <c r="P2" s="23">
        <v>66</v>
      </c>
      <c r="Q2" s="23">
        <v>76</v>
      </c>
      <c r="R2" s="21" t="s">
        <v>9</v>
      </c>
      <c r="S2" s="23">
        <v>17</v>
      </c>
      <c r="T2" s="23">
        <v>24</v>
      </c>
      <c r="U2" s="23">
        <v>31</v>
      </c>
      <c r="V2" s="23">
        <v>48</v>
      </c>
      <c r="W2" s="23">
        <v>54</v>
      </c>
      <c r="X2" s="23">
        <v>66</v>
      </c>
      <c r="Y2" s="23">
        <v>76</v>
      </c>
      <c r="Z2" s="21" t="s">
        <v>9</v>
      </c>
      <c r="AA2" s="23">
        <v>17</v>
      </c>
      <c r="AB2" s="23">
        <v>24</v>
      </c>
      <c r="AC2" s="23">
        <v>31</v>
      </c>
      <c r="AD2" s="23">
        <v>48</v>
      </c>
      <c r="AE2" s="23">
        <v>54</v>
      </c>
      <c r="AF2" s="23">
        <v>66</v>
      </c>
      <c r="AG2" s="23">
        <v>76</v>
      </c>
      <c r="AI2" s="21" t="s">
        <v>9</v>
      </c>
      <c r="AJ2" s="23">
        <v>17</v>
      </c>
      <c r="AK2" s="23">
        <v>24</v>
      </c>
      <c r="AL2" s="23">
        <v>31</v>
      </c>
      <c r="AM2" s="23">
        <v>48</v>
      </c>
      <c r="AN2" s="23">
        <v>54</v>
      </c>
      <c r="AO2" s="23">
        <v>66</v>
      </c>
      <c r="AP2" s="23">
        <v>76</v>
      </c>
    </row>
    <row r="3" spans="1:42" s="7" customFormat="1" ht="20.5" thickBot="1" x14ac:dyDescent="0.4">
      <c r="A3" s="20" t="s">
        <v>1</v>
      </c>
      <c r="B3" s="10" t="s">
        <v>4</v>
      </c>
      <c r="C3" s="12">
        <v>10</v>
      </c>
      <c r="D3" s="12">
        <v>8</v>
      </c>
      <c r="E3" s="12">
        <v>12</v>
      </c>
      <c r="F3" s="12">
        <v>30</v>
      </c>
      <c r="G3" s="12">
        <v>13</v>
      </c>
      <c r="H3" s="12">
        <v>18</v>
      </c>
      <c r="I3" s="12">
        <v>20</v>
      </c>
      <c r="J3" s="2" t="s">
        <v>5</v>
      </c>
      <c r="K3" s="8">
        <v>10</v>
      </c>
      <c r="L3" s="8">
        <v>8</v>
      </c>
      <c r="M3" s="8">
        <v>12</v>
      </c>
      <c r="N3" s="8">
        <v>30</v>
      </c>
      <c r="O3" s="8">
        <v>13</v>
      </c>
      <c r="P3" s="8">
        <v>18</v>
      </c>
      <c r="Q3" s="8">
        <v>20</v>
      </c>
      <c r="R3" s="3" t="s">
        <v>6</v>
      </c>
      <c r="S3" s="8">
        <v>10</v>
      </c>
      <c r="T3" s="8">
        <v>8</v>
      </c>
      <c r="U3" s="8">
        <v>12</v>
      </c>
      <c r="V3" s="8">
        <v>30</v>
      </c>
      <c r="W3" s="8">
        <v>13</v>
      </c>
      <c r="X3" s="8">
        <v>18</v>
      </c>
      <c r="Y3" s="8">
        <v>20</v>
      </c>
      <c r="Z3" s="15" t="s">
        <v>7</v>
      </c>
      <c r="AA3" s="8">
        <v>10</v>
      </c>
      <c r="AB3" s="8">
        <v>8</v>
      </c>
      <c r="AC3" s="8">
        <v>12</v>
      </c>
      <c r="AD3" s="8">
        <v>30</v>
      </c>
      <c r="AE3" s="8">
        <v>13</v>
      </c>
      <c r="AF3" s="8">
        <v>18</v>
      </c>
      <c r="AG3" s="8">
        <v>20</v>
      </c>
      <c r="AH3" s="16"/>
      <c r="AI3" s="18" t="s">
        <v>8</v>
      </c>
      <c r="AJ3" s="8">
        <v>10</v>
      </c>
      <c r="AK3" s="8">
        <v>8</v>
      </c>
      <c r="AL3" s="8">
        <v>12</v>
      </c>
      <c r="AM3" s="8">
        <v>30</v>
      </c>
      <c r="AN3" s="8">
        <v>13</v>
      </c>
      <c r="AO3" s="8">
        <v>18</v>
      </c>
      <c r="AP3" s="8">
        <v>20</v>
      </c>
    </row>
    <row r="4" spans="1:42" ht="21" thickBot="1" x14ac:dyDescent="0.4">
      <c r="A4" s="20">
        <v>1</v>
      </c>
      <c r="B4" s="11">
        <v>0.19444444444444445</v>
      </c>
      <c r="C4" s="14">
        <f>$B$4 + (C$3/1440)</f>
        <v>0.2013888888888889</v>
      </c>
      <c r="D4" s="13">
        <f>C4 + (D$3/1440)</f>
        <v>0.20694444444444446</v>
      </c>
      <c r="E4" s="13">
        <f>D4 + (E$3/1440)</f>
        <v>0.21527777777777779</v>
      </c>
      <c r="F4" s="13">
        <f>E4 + (F$3/1440)</f>
        <v>0.23611111111111113</v>
      </c>
      <c r="G4" s="13">
        <f>F4 + (G$3/1440)</f>
        <v>0.24513888888888891</v>
      </c>
      <c r="H4" s="13">
        <f>G4 + (H$3/1440)</f>
        <v>0.25763888888888892</v>
      </c>
      <c r="I4" s="13">
        <f>H4 + (I$3/1440)</f>
        <v>0.27152777777777781</v>
      </c>
      <c r="J4" s="5">
        <v>0.30694444444444441</v>
      </c>
      <c r="K4" s="14">
        <f>$J4 + (K$3/1440)</f>
        <v>0.31388888888888883</v>
      </c>
      <c r="L4" s="13">
        <f>K4 + (L$3/1440)</f>
        <v>0.31944444444444436</v>
      </c>
      <c r="M4" s="13">
        <f>L4 + (M$3/1440)</f>
        <v>0.32777777777777772</v>
      </c>
      <c r="N4" s="13">
        <f t="shared" ref="N4:Q4" si="0">M4 + (N$3/1440)</f>
        <v>0.34861111111111104</v>
      </c>
      <c r="O4" s="13">
        <f t="shared" si="0"/>
        <v>0.35763888888888884</v>
      </c>
      <c r="P4" s="13">
        <f t="shared" si="0"/>
        <v>0.37013888888888885</v>
      </c>
      <c r="Q4" s="13">
        <f t="shared" si="0"/>
        <v>0.38402777777777775</v>
      </c>
      <c r="R4" s="9">
        <v>0.43055555555555558</v>
      </c>
      <c r="S4" s="14">
        <f>$J4 + (S$3/1440)</f>
        <v>0.31388888888888883</v>
      </c>
      <c r="T4" s="13">
        <f>S4 + (T$3/1440)</f>
        <v>0.31944444444444436</v>
      </c>
      <c r="U4" s="13">
        <f t="shared" ref="U4:Y4" si="1">T4 + (U$3/1440)</f>
        <v>0.32777777777777772</v>
      </c>
      <c r="V4" s="13">
        <f t="shared" si="1"/>
        <v>0.34861111111111104</v>
      </c>
      <c r="W4" s="13">
        <f t="shared" si="1"/>
        <v>0.35763888888888884</v>
      </c>
      <c r="X4" s="13">
        <f t="shared" si="1"/>
        <v>0.37013888888888885</v>
      </c>
      <c r="Y4" s="13">
        <f t="shared" si="1"/>
        <v>0.38402777777777775</v>
      </c>
      <c r="Z4" s="17">
        <v>0.56944444444444442</v>
      </c>
      <c r="AA4" s="14">
        <f>$Z4 + (AA$3/1440)</f>
        <v>0.57638888888888884</v>
      </c>
      <c r="AB4" s="13">
        <f t="shared" ref="AB4:AG4" si="2">AA4 + (AB$3/1440)</f>
        <v>0.58194444444444438</v>
      </c>
      <c r="AC4" s="13">
        <f t="shared" si="2"/>
        <v>0.59027777777777768</v>
      </c>
      <c r="AD4" s="13">
        <f t="shared" si="2"/>
        <v>0.61111111111111105</v>
      </c>
      <c r="AE4" s="13">
        <f t="shared" si="2"/>
        <v>0.6201388888888888</v>
      </c>
      <c r="AF4" s="13">
        <f t="shared" si="2"/>
        <v>0.63263888888888875</v>
      </c>
      <c r="AG4" s="13">
        <f t="shared" si="2"/>
        <v>0.64652777777777759</v>
      </c>
      <c r="AH4" s="16"/>
      <c r="AI4" s="19">
        <v>0.68263888888888891</v>
      </c>
      <c r="AJ4" s="14">
        <f>$AI4 + (AJ$3/1440)</f>
        <v>0.68958333333333333</v>
      </c>
      <c r="AK4" s="13">
        <f t="shared" ref="AK4:AP4" si="3">AJ4 + (AK$3/1440)</f>
        <v>0.69513888888888886</v>
      </c>
      <c r="AL4" s="13">
        <f t="shared" si="3"/>
        <v>0.70347222222222217</v>
      </c>
      <c r="AM4" s="13">
        <f t="shared" si="3"/>
        <v>0.72430555555555554</v>
      </c>
      <c r="AN4" s="13">
        <f t="shared" si="3"/>
        <v>0.73333333333333328</v>
      </c>
      <c r="AO4" s="13">
        <f t="shared" si="3"/>
        <v>0.74583333333333324</v>
      </c>
      <c r="AP4" s="13">
        <f t="shared" si="3"/>
        <v>0.75972222222222208</v>
      </c>
    </row>
    <row r="5" spans="1:42" ht="21" thickBot="1" x14ac:dyDescent="0.4">
      <c r="A5" s="20">
        <v>2</v>
      </c>
      <c r="B5" s="11">
        <v>0.20277777777777781</v>
      </c>
      <c r="C5" s="14">
        <f>$B5 + (C$3/1440)</f>
        <v>0.20972222222222225</v>
      </c>
      <c r="D5" s="13">
        <f t="shared" ref="D5:I20" si="4">C5 + (D$3/1440)</f>
        <v>0.21527777777777782</v>
      </c>
      <c r="E5" s="13">
        <f t="shared" ref="E5:I5" si="5">D5 + (E$3/1440)</f>
        <v>0.22361111111111115</v>
      </c>
      <c r="F5" s="13">
        <f t="shared" si="5"/>
        <v>0.24444444444444449</v>
      </c>
      <c r="G5" s="13">
        <f t="shared" si="5"/>
        <v>0.25347222222222227</v>
      </c>
      <c r="H5" s="13">
        <f t="shared" si="5"/>
        <v>0.26597222222222228</v>
      </c>
      <c r="I5" s="13">
        <f t="shared" si="5"/>
        <v>0.27986111111111117</v>
      </c>
      <c r="J5" s="5">
        <v>0.3125</v>
      </c>
      <c r="K5" s="14">
        <f t="shared" ref="K5:K23" si="6">$J5 + (K$3/1440)</f>
        <v>0.31944444444444442</v>
      </c>
      <c r="L5" s="13">
        <f t="shared" ref="L5:Q5" si="7">K5 + (L$3/1440)</f>
        <v>0.32499999999999996</v>
      </c>
      <c r="M5" s="13">
        <f t="shared" si="7"/>
        <v>0.33333333333333331</v>
      </c>
      <c r="N5" s="13">
        <f t="shared" si="7"/>
        <v>0.35416666666666663</v>
      </c>
      <c r="O5" s="13">
        <f t="shared" si="7"/>
        <v>0.36319444444444443</v>
      </c>
      <c r="P5" s="13">
        <f t="shared" si="7"/>
        <v>0.37569444444444444</v>
      </c>
      <c r="Q5" s="13">
        <f t="shared" si="7"/>
        <v>0.38958333333333334</v>
      </c>
      <c r="R5" s="9">
        <v>0.4375</v>
      </c>
      <c r="S5" s="14">
        <f t="shared" ref="S5:S23" si="8">$J5 + (S$3/1440)</f>
        <v>0.31944444444444442</v>
      </c>
      <c r="T5" s="13">
        <f t="shared" ref="T5:Y5" si="9">S5 + (T$3/1440)</f>
        <v>0.32499999999999996</v>
      </c>
      <c r="U5" s="13">
        <f t="shared" si="9"/>
        <v>0.33333333333333331</v>
      </c>
      <c r="V5" s="13">
        <f t="shared" si="9"/>
        <v>0.35416666666666663</v>
      </c>
      <c r="W5" s="13">
        <f t="shared" si="9"/>
        <v>0.36319444444444443</v>
      </c>
      <c r="X5" s="13">
        <f t="shared" si="9"/>
        <v>0.37569444444444444</v>
      </c>
      <c r="Y5" s="13">
        <f t="shared" si="9"/>
        <v>0.38958333333333334</v>
      </c>
      <c r="Z5" s="17">
        <v>0.57638888888888895</v>
      </c>
      <c r="AA5" s="14">
        <f t="shared" ref="AA5:AA23" si="10">$Z5 + (AA$3/1440)</f>
        <v>0.58333333333333337</v>
      </c>
      <c r="AB5" s="13">
        <f t="shared" ref="AB5:AG5" si="11">AA5 + (AB$3/1440)</f>
        <v>0.58888888888888891</v>
      </c>
      <c r="AC5" s="13">
        <f t="shared" si="11"/>
        <v>0.59722222222222221</v>
      </c>
      <c r="AD5" s="13">
        <f t="shared" si="11"/>
        <v>0.61805555555555558</v>
      </c>
      <c r="AE5" s="13">
        <f t="shared" si="11"/>
        <v>0.62708333333333333</v>
      </c>
      <c r="AF5" s="13">
        <f t="shared" si="11"/>
        <v>0.63958333333333328</v>
      </c>
      <c r="AG5" s="13">
        <f t="shared" si="11"/>
        <v>0.65347222222222212</v>
      </c>
      <c r="AH5" s="16"/>
      <c r="AI5" s="19">
        <v>0.68958333333333333</v>
      </c>
      <c r="AJ5" s="14">
        <f t="shared" ref="AJ5:AJ23" si="12">$AI5 + (AJ$3/1440)</f>
        <v>0.69652777777777775</v>
      </c>
      <c r="AK5" s="13">
        <f t="shared" ref="AK5:AP5" si="13">AJ5 + (AK$3/1440)</f>
        <v>0.70208333333333328</v>
      </c>
      <c r="AL5" s="13">
        <f t="shared" si="13"/>
        <v>0.71041666666666659</v>
      </c>
      <c r="AM5" s="13">
        <f t="shared" si="13"/>
        <v>0.73124999999999996</v>
      </c>
      <c r="AN5" s="13">
        <f t="shared" si="13"/>
        <v>0.7402777777777777</v>
      </c>
      <c r="AO5" s="13">
        <f t="shared" si="13"/>
        <v>0.75277777777777766</v>
      </c>
      <c r="AP5" s="13">
        <f t="shared" si="13"/>
        <v>0.7666666666666665</v>
      </c>
    </row>
    <row r="6" spans="1:42" ht="21" thickBot="1" x14ac:dyDescent="0.4">
      <c r="A6" s="20">
        <v>3</v>
      </c>
      <c r="B6" s="11">
        <v>0.20972222222222223</v>
      </c>
      <c r="C6" s="14">
        <f t="shared" ref="C6:C23" si="14">$B6 + (C$3/1440)</f>
        <v>0.21666666666666667</v>
      </c>
      <c r="D6" s="13">
        <f t="shared" si="4"/>
        <v>0.22222222222222224</v>
      </c>
      <c r="E6" s="13">
        <f t="shared" ref="E6:I6" si="15">D6 + (E$3/1440)</f>
        <v>0.23055555555555557</v>
      </c>
      <c r="F6" s="13">
        <f t="shared" si="15"/>
        <v>0.25138888888888888</v>
      </c>
      <c r="G6" s="13">
        <f t="shared" si="15"/>
        <v>0.26041666666666669</v>
      </c>
      <c r="H6" s="13">
        <f t="shared" si="15"/>
        <v>0.2729166666666667</v>
      </c>
      <c r="I6" s="13">
        <f t="shared" si="15"/>
        <v>0.28680555555555559</v>
      </c>
      <c r="J6" s="5">
        <v>0.31805555555555554</v>
      </c>
      <c r="K6" s="14">
        <f t="shared" si="6"/>
        <v>0.32499999999999996</v>
      </c>
      <c r="L6" s="13">
        <f t="shared" ref="L6:Q6" si="16">K6 + (L$3/1440)</f>
        <v>0.33055555555555549</v>
      </c>
      <c r="M6" s="13">
        <f t="shared" si="16"/>
        <v>0.33888888888888885</v>
      </c>
      <c r="N6" s="13">
        <f t="shared" si="16"/>
        <v>0.35972222222222217</v>
      </c>
      <c r="O6" s="13">
        <f t="shared" si="16"/>
        <v>0.36874999999999997</v>
      </c>
      <c r="P6" s="13">
        <f t="shared" si="16"/>
        <v>0.38124999999999998</v>
      </c>
      <c r="Q6" s="13">
        <f t="shared" si="16"/>
        <v>0.39513888888888887</v>
      </c>
      <c r="R6" s="9">
        <v>0.44444444444444442</v>
      </c>
      <c r="S6" s="14">
        <f t="shared" si="8"/>
        <v>0.32499999999999996</v>
      </c>
      <c r="T6" s="13">
        <f t="shared" ref="T6:Y6" si="17">S6 + (T$3/1440)</f>
        <v>0.33055555555555549</v>
      </c>
      <c r="U6" s="13">
        <f t="shared" si="17"/>
        <v>0.33888888888888885</v>
      </c>
      <c r="V6" s="13">
        <f t="shared" si="17"/>
        <v>0.35972222222222217</v>
      </c>
      <c r="W6" s="13">
        <f t="shared" si="17"/>
        <v>0.36874999999999997</v>
      </c>
      <c r="X6" s="13">
        <f t="shared" si="17"/>
        <v>0.38124999999999998</v>
      </c>
      <c r="Y6" s="13">
        <f t="shared" si="17"/>
        <v>0.39513888888888887</v>
      </c>
      <c r="Z6" s="17">
        <v>0.58333333333333337</v>
      </c>
      <c r="AA6" s="14">
        <f t="shared" si="10"/>
        <v>0.59027777777777779</v>
      </c>
      <c r="AB6" s="13">
        <f t="shared" ref="AB6:AG6" si="18">AA6 + (AB$3/1440)</f>
        <v>0.59583333333333333</v>
      </c>
      <c r="AC6" s="13">
        <f t="shared" si="18"/>
        <v>0.60416666666666663</v>
      </c>
      <c r="AD6" s="13">
        <f t="shared" si="18"/>
        <v>0.625</v>
      </c>
      <c r="AE6" s="13">
        <f t="shared" si="18"/>
        <v>0.63402777777777775</v>
      </c>
      <c r="AF6" s="13">
        <f t="shared" si="18"/>
        <v>0.6465277777777777</v>
      </c>
      <c r="AG6" s="13">
        <f t="shared" si="18"/>
        <v>0.66041666666666654</v>
      </c>
      <c r="AH6" s="16"/>
      <c r="AI6" s="19">
        <v>0.69444444444444453</v>
      </c>
      <c r="AJ6" s="14">
        <f t="shared" si="12"/>
        <v>0.70138888888888895</v>
      </c>
      <c r="AK6" s="13">
        <f t="shared" ref="AK6:AP6" si="19">AJ6 + (AK$3/1440)</f>
        <v>0.70694444444444449</v>
      </c>
      <c r="AL6" s="13">
        <f t="shared" si="19"/>
        <v>0.71527777777777779</v>
      </c>
      <c r="AM6" s="13">
        <f t="shared" si="19"/>
        <v>0.73611111111111116</v>
      </c>
      <c r="AN6" s="13">
        <f t="shared" si="19"/>
        <v>0.74513888888888891</v>
      </c>
      <c r="AO6" s="13">
        <f t="shared" si="19"/>
        <v>0.75763888888888886</v>
      </c>
      <c r="AP6" s="13">
        <f t="shared" si="19"/>
        <v>0.7715277777777777</v>
      </c>
    </row>
    <row r="7" spans="1:42" ht="21" thickBot="1" x14ac:dyDescent="0.4">
      <c r="A7" s="20">
        <v>4</v>
      </c>
      <c r="B7" s="11">
        <v>0.21666666666666667</v>
      </c>
      <c r="C7" s="14">
        <f t="shared" si="14"/>
        <v>0.22361111111111112</v>
      </c>
      <c r="D7" s="13">
        <f t="shared" si="4"/>
        <v>0.22916666666666669</v>
      </c>
      <c r="E7" s="13">
        <f t="shared" ref="E7:I7" si="20">D7 + (E$3/1440)</f>
        <v>0.23750000000000002</v>
      </c>
      <c r="F7" s="13">
        <f t="shared" si="20"/>
        <v>0.25833333333333336</v>
      </c>
      <c r="G7" s="13">
        <f t="shared" si="20"/>
        <v>0.26736111111111116</v>
      </c>
      <c r="H7" s="13">
        <f t="shared" si="20"/>
        <v>0.27986111111111117</v>
      </c>
      <c r="I7" s="13">
        <f t="shared" si="20"/>
        <v>0.29375000000000007</v>
      </c>
      <c r="J7" s="5">
        <v>0.32361111111111113</v>
      </c>
      <c r="K7" s="14">
        <f t="shared" si="6"/>
        <v>0.33055555555555555</v>
      </c>
      <c r="L7" s="13">
        <f t="shared" ref="L7:Q7" si="21">K7 + (L$3/1440)</f>
        <v>0.33611111111111108</v>
      </c>
      <c r="M7" s="13">
        <f t="shared" si="21"/>
        <v>0.34444444444444444</v>
      </c>
      <c r="N7" s="13">
        <f t="shared" si="21"/>
        <v>0.36527777777777776</v>
      </c>
      <c r="O7" s="13">
        <f t="shared" si="21"/>
        <v>0.37430555555555556</v>
      </c>
      <c r="P7" s="13">
        <f t="shared" si="21"/>
        <v>0.38680555555555557</v>
      </c>
      <c r="Q7" s="13">
        <f t="shared" si="21"/>
        <v>0.40069444444444446</v>
      </c>
      <c r="R7" s="9">
        <v>0.4513888888888889</v>
      </c>
      <c r="S7" s="14">
        <f t="shared" si="8"/>
        <v>0.33055555555555555</v>
      </c>
      <c r="T7" s="13">
        <f t="shared" ref="T7:Y7" si="22">S7 + (T$3/1440)</f>
        <v>0.33611111111111108</v>
      </c>
      <c r="U7" s="13">
        <f t="shared" si="22"/>
        <v>0.34444444444444444</v>
      </c>
      <c r="V7" s="13">
        <f t="shared" si="22"/>
        <v>0.36527777777777776</v>
      </c>
      <c r="W7" s="13">
        <f t="shared" si="22"/>
        <v>0.37430555555555556</v>
      </c>
      <c r="X7" s="13">
        <f t="shared" si="22"/>
        <v>0.38680555555555557</v>
      </c>
      <c r="Y7" s="13">
        <f t="shared" si="22"/>
        <v>0.40069444444444446</v>
      </c>
      <c r="Z7" s="17">
        <v>0.59027777777777779</v>
      </c>
      <c r="AA7" s="14">
        <f t="shared" si="10"/>
        <v>0.59722222222222221</v>
      </c>
      <c r="AB7" s="13">
        <f t="shared" ref="AB7:AG7" si="23">AA7 + (AB$3/1440)</f>
        <v>0.60277777777777775</v>
      </c>
      <c r="AC7" s="13">
        <f t="shared" si="23"/>
        <v>0.61111111111111105</v>
      </c>
      <c r="AD7" s="13">
        <f t="shared" si="23"/>
        <v>0.63194444444444442</v>
      </c>
      <c r="AE7" s="13">
        <f t="shared" si="23"/>
        <v>0.64097222222222217</v>
      </c>
      <c r="AF7" s="13">
        <f t="shared" si="23"/>
        <v>0.65347222222222212</v>
      </c>
      <c r="AG7" s="13">
        <f t="shared" si="23"/>
        <v>0.66736111111111096</v>
      </c>
      <c r="AH7" s="16"/>
      <c r="AI7" s="19">
        <v>0.69861111111111107</v>
      </c>
      <c r="AJ7" s="14">
        <f t="shared" si="12"/>
        <v>0.70555555555555549</v>
      </c>
      <c r="AK7" s="13">
        <f t="shared" ref="AK7:AP7" si="24">AJ7 + (AK$3/1440)</f>
        <v>0.71111111111111103</v>
      </c>
      <c r="AL7" s="13">
        <f t="shared" si="24"/>
        <v>0.71944444444444433</v>
      </c>
      <c r="AM7" s="13">
        <f t="shared" si="24"/>
        <v>0.7402777777777777</v>
      </c>
      <c r="AN7" s="13">
        <f t="shared" si="24"/>
        <v>0.74930555555555545</v>
      </c>
      <c r="AO7" s="13">
        <f t="shared" si="24"/>
        <v>0.7618055555555554</v>
      </c>
      <c r="AP7" s="13">
        <f t="shared" si="24"/>
        <v>0.77569444444444424</v>
      </c>
    </row>
    <row r="8" spans="1:42" ht="21" thickBot="1" x14ac:dyDescent="0.4">
      <c r="A8" s="20">
        <v>5</v>
      </c>
      <c r="B8" s="11">
        <v>0.22361111111111109</v>
      </c>
      <c r="C8" s="14">
        <f t="shared" si="14"/>
        <v>0.23055555555555554</v>
      </c>
      <c r="D8" s="13">
        <f t="shared" si="4"/>
        <v>0.2361111111111111</v>
      </c>
      <c r="E8" s="13">
        <f t="shared" ref="E8:I8" si="25">D8 + (E$3/1440)</f>
        <v>0.24444444444444444</v>
      </c>
      <c r="F8" s="13">
        <f t="shared" si="25"/>
        <v>0.26527777777777778</v>
      </c>
      <c r="G8" s="13">
        <f t="shared" si="25"/>
        <v>0.27430555555555558</v>
      </c>
      <c r="H8" s="13">
        <f t="shared" si="25"/>
        <v>0.28680555555555559</v>
      </c>
      <c r="I8" s="13">
        <f t="shared" si="25"/>
        <v>0.30069444444444449</v>
      </c>
      <c r="J8" s="5">
        <v>0.32916666666666666</v>
      </c>
      <c r="K8" s="14">
        <f t="shared" si="6"/>
        <v>0.33611111111111108</v>
      </c>
      <c r="L8" s="13">
        <f t="shared" ref="L8:Q8" si="26">K8 + (L$3/1440)</f>
        <v>0.34166666666666662</v>
      </c>
      <c r="M8" s="13">
        <f t="shared" si="26"/>
        <v>0.35</v>
      </c>
      <c r="N8" s="13">
        <f t="shared" si="26"/>
        <v>0.37083333333333329</v>
      </c>
      <c r="O8" s="13">
        <f t="shared" si="26"/>
        <v>0.37986111111111109</v>
      </c>
      <c r="P8" s="13">
        <f t="shared" si="26"/>
        <v>0.3923611111111111</v>
      </c>
      <c r="Q8" s="13">
        <f t="shared" si="26"/>
        <v>0.40625</v>
      </c>
      <c r="R8" s="9">
        <v>0.49305555555555558</v>
      </c>
      <c r="S8" s="14">
        <f t="shared" si="8"/>
        <v>0.33611111111111108</v>
      </c>
      <c r="T8" s="13">
        <f t="shared" ref="T8:Y8" si="27">S8 + (T$3/1440)</f>
        <v>0.34166666666666662</v>
      </c>
      <c r="U8" s="13">
        <f t="shared" si="27"/>
        <v>0.35</v>
      </c>
      <c r="V8" s="13">
        <f t="shared" si="27"/>
        <v>0.37083333333333329</v>
      </c>
      <c r="W8" s="13">
        <f t="shared" si="27"/>
        <v>0.37986111111111109</v>
      </c>
      <c r="X8" s="13">
        <f t="shared" si="27"/>
        <v>0.3923611111111111</v>
      </c>
      <c r="Y8" s="13">
        <f t="shared" si="27"/>
        <v>0.40625</v>
      </c>
      <c r="Z8" s="17">
        <v>0.59722222222222221</v>
      </c>
      <c r="AA8" s="14">
        <f t="shared" si="10"/>
        <v>0.60416666666666663</v>
      </c>
      <c r="AB8" s="13">
        <f t="shared" ref="AB8:AG8" si="28">AA8 + (AB$3/1440)</f>
        <v>0.60972222222222217</v>
      </c>
      <c r="AC8" s="13">
        <f t="shared" si="28"/>
        <v>0.61805555555555547</v>
      </c>
      <c r="AD8" s="13">
        <f t="shared" si="28"/>
        <v>0.63888888888888884</v>
      </c>
      <c r="AE8" s="13">
        <f t="shared" si="28"/>
        <v>0.64791666666666659</v>
      </c>
      <c r="AF8" s="13">
        <f t="shared" si="28"/>
        <v>0.66041666666666654</v>
      </c>
      <c r="AG8" s="13">
        <f t="shared" si="28"/>
        <v>0.67430555555555538</v>
      </c>
      <c r="AH8" s="16"/>
      <c r="AI8" s="19">
        <v>0.70416666666666661</v>
      </c>
      <c r="AJ8" s="14">
        <f t="shared" si="12"/>
        <v>0.71111111111111103</v>
      </c>
      <c r="AK8" s="13">
        <f t="shared" ref="AK8:AP8" si="29">AJ8 + (AK$3/1440)</f>
        <v>0.71666666666666656</v>
      </c>
      <c r="AL8" s="13">
        <f t="shared" si="29"/>
        <v>0.72499999999999987</v>
      </c>
      <c r="AM8" s="13">
        <f t="shared" si="29"/>
        <v>0.74583333333333324</v>
      </c>
      <c r="AN8" s="13">
        <f t="shared" si="29"/>
        <v>0.75486111111111098</v>
      </c>
      <c r="AO8" s="13">
        <f t="shared" si="29"/>
        <v>0.76736111111111094</v>
      </c>
      <c r="AP8" s="13">
        <f t="shared" si="29"/>
        <v>0.78124999999999978</v>
      </c>
    </row>
    <row r="9" spans="1:42" ht="21" thickBot="1" x14ac:dyDescent="0.4">
      <c r="A9" s="20">
        <v>6</v>
      </c>
      <c r="B9" s="11">
        <v>0.23055555555555554</v>
      </c>
      <c r="C9" s="14">
        <f t="shared" si="14"/>
        <v>0.23749999999999999</v>
      </c>
      <c r="D9" s="13">
        <f t="shared" si="4"/>
        <v>0.24305555555555555</v>
      </c>
      <c r="E9" s="13">
        <f t="shared" ref="E9:I9" si="30">D9 + (E$3/1440)</f>
        <v>0.25138888888888888</v>
      </c>
      <c r="F9" s="13">
        <f t="shared" si="30"/>
        <v>0.2722222222222222</v>
      </c>
      <c r="G9" s="13">
        <f t="shared" si="30"/>
        <v>0.28125</v>
      </c>
      <c r="H9" s="13">
        <f t="shared" si="30"/>
        <v>0.29375000000000001</v>
      </c>
      <c r="I9" s="13">
        <f t="shared" si="30"/>
        <v>0.30763888888888891</v>
      </c>
      <c r="J9" s="5">
        <v>0.3347222222222222</v>
      </c>
      <c r="K9" s="14">
        <f t="shared" si="6"/>
        <v>0.34166666666666662</v>
      </c>
      <c r="L9" s="13">
        <f t="shared" ref="L9:Q9" si="31">K9 + (L$3/1440)</f>
        <v>0.34722222222222215</v>
      </c>
      <c r="M9" s="13">
        <f t="shared" si="31"/>
        <v>0.35555555555555551</v>
      </c>
      <c r="N9" s="13">
        <f t="shared" si="31"/>
        <v>0.37638888888888883</v>
      </c>
      <c r="O9" s="13">
        <f t="shared" si="31"/>
        <v>0.38541666666666663</v>
      </c>
      <c r="P9" s="13">
        <f t="shared" si="31"/>
        <v>0.39791666666666664</v>
      </c>
      <c r="Q9" s="13">
        <f t="shared" si="31"/>
        <v>0.41180555555555554</v>
      </c>
      <c r="R9" s="9">
        <v>0.46527777777777773</v>
      </c>
      <c r="S9" s="14">
        <f t="shared" si="8"/>
        <v>0.34166666666666662</v>
      </c>
      <c r="T9" s="13">
        <f t="shared" ref="T9:Y9" si="32">S9 + (T$3/1440)</f>
        <v>0.34722222222222215</v>
      </c>
      <c r="U9" s="13">
        <f t="shared" si="32"/>
        <v>0.35555555555555551</v>
      </c>
      <c r="V9" s="13">
        <f t="shared" si="32"/>
        <v>0.37638888888888883</v>
      </c>
      <c r="W9" s="13">
        <f t="shared" si="32"/>
        <v>0.38541666666666663</v>
      </c>
      <c r="X9" s="13">
        <f t="shared" si="32"/>
        <v>0.39791666666666664</v>
      </c>
      <c r="Y9" s="13">
        <f t="shared" si="32"/>
        <v>0.41180555555555554</v>
      </c>
      <c r="Z9" s="17">
        <v>0.60416666666666663</v>
      </c>
      <c r="AA9" s="14">
        <f t="shared" si="10"/>
        <v>0.61111111111111105</v>
      </c>
      <c r="AB9" s="13">
        <f t="shared" ref="AB9:AG9" si="33">AA9 + (AB$3/1440)</f>
        <v>0.61666666666666659</v>
      </c>
      <c r="AC9" s="13">
        <f t="shared" si="33"/>
        <v>0.62499999999999989</v>
      </c>
      <c r="AD9" s="13">
        <f t="shared" si="33"/>
        <v>0.64583333333333326</v>
      </c>
      <c r="AE9" s="13">
        <f t="shared" si="33"/>
        <v>0.65486111111111101</v>
      </c>
      <c r="AF9" s="13">
        <f t="shared" si="33"/>
        <v>0.66736111111111096</v>
      </c>
      <c r="AG9" s="13">
        <f t="shared" si="33"/>
        <v>0.6812499999999998</v>
      </c>
      <c r="AH9" s="16"/>
      <c r="AI9" s="19">
        <v>0.7090277777777777</v>
      </c>
      <c r="AJ9" s="14">
        <f t="shared" si="12"/>
        <v>0.71597222222222212</v>
      </c>
      <c r="AK9" s="13">
        <f t="shared" ref="AK9:AP9" si="34">AJ9 + (AK$3/1440)</f>
        <v>0.72152777777777766</v>
      </c>
      <c r="AL9" s="13">
        <f t="shared" si="34"/>
        <v>0.72986111111111096</v>
      </c>
      <c r="AM9" s="13">
        <f t="shared" si="34"/>
        <v>0.75069444444444433</v>
      </c>
      <c r="AN9" s="13">
        <f t="shared" si="34"/>
        <v>0.75972222222222208</v>
      </c>
      <c r="AO9" s="13">
        <f t="shared" si="34"/>
        <v>0.77222222222222203</v>
      </c>
      <c r="AP9" s="13">
        <f t="shared" si="34"/>
        <v>0.78611111111111087</v>
      </c>
    </row>
    <row r="10" spans="1:42" ht="21" thickBot="1" x14ac:dyDescent="0.4">
      <c r="A10" s="20">
        <v>7</v>
      </c>
      <c r="B10" s="11">
        <v>0.23750000000000002</v>
      </c>
      <c r="C10" s="14">
        <f t="shared" si="14"/>
        <v>0.24444444444444446</v>
      </c>
      <c r="D10" s="13">
        <f t="shared" si="4"/>
        <v>0.25</v>
      </c>
      <c r="E10" s="13">
        <f t="shared" ref="E10:I10" si="35">D10 + (E$3/1440)</f>
        <v>0.25833333333333336</v>
      </c>
      <c r="F10" s="13">
        <f t="shared" si="35"/>
        <v>0.27916666666666667</v>
      </c>
      <c r="G10" s="13">
        <f t="shared" si="35"/>
        <v>0.28819444444444448</v>
      </c>
      <c r="H10" s="13">
        <f t="shared" si="35"/>
        <v>0.30069444444444449</v>
      </c>
      <c r="I10" s="13">
        <f t="shared" si="35"/>
        <v>0.31458333333333338</v>
      </c>
      <c r="J10" s="5">
        <v>0.34027777777777773</v>
      </c>
      <c r="K10" s="14">
        <f t="shared" si="6"/>
        <v>0.34722222222222215</v>
      </c>
      <c r="L10" s="13">
        <f t="shared" ref="L10:Q10" si="36">K10 + (L$3/1440)</f>
        <v>0.35277777777777769</v>
      </c>
      <c r="M10" s="13">
        <f t="shared" si="36"/>
        <v>0.36111111111111105</v>
      </c>
      <c r="N10" s="13">
        <f t="shared" si="36"/>
        <v>0.38194444444444436</v>
      </c>
      <c r="O10" s="13">
        <f t="shared" si="36"/>
        <v>0.39097222222222217</v>
      </c>
      <c r="P10" s="13">
        <f t="shared" si="36"/>
        <v>0.40347222222222218</v>
      </c>
      <c r="Q10" s="13">
        <f t="shared" si="36"/>
        <v>0.41736111111111107</v>
      </c>
      <c r="R10" s="9">
        <v>0.47222222222222227</v>
      </c>
      <c r="S10" s="14">
        <f t="shared" si="8"/>
        <v>0.34722222222222215</v>
      </c>
      <c r="T10" s="13">
        <f t="shared" ref="T10:Y10" si="37">S10 + (T$3/1440)</f>
        <v>0.35277777777777769</v>
      </c>
      <c r="U10" s="13">
        <f t="shared" si="37"/>
        <v>0.36111111111111105</v>
      </c>
      <c r="V10" s="13">
        <f t="shared" si="37"/>
        <v>0.38194444444444436</v>
      </c>
      <c r="W10" s="13">
        <f t="shared" si="37"/>
        <v>0.39097222222222217</v>
      </c>
      <c r="X10" s="13">
        <f t="shared" si="37"/>
        <v>0.40347222222222218</v>
      </c>
      <c r="Y10" s="13">
        <f t="shared" si="37"/>
        <v>0.41736111111111107</v>
      </c>
      <c r="Z10" s="17">
        <v>0.60972222222222217</v>
      </c>
      <c r="AA10" s="14">
        <f t="shared" si="10"/>
        <v>0.61666666666666659</v>
      </c>
      <c r="AB10" s="13">
        <f t="shared" ref="AB10:AG10" si="38">AA10 + (AB$3/1440)</f>
        <v>0.62222222222222212</v>
      </c>
      <c r="AC10" s="13">
        <f t="shared" si="38"/>
        <v>0.63055555555555542</v>
      </c>
      <c r="AD10" s="13">
        <f t="shared" si="38"/>
        <v>0.6513888888888888</v>
      </c>
      <c r="AE10" s="13">
        <f t="shared" si="38"/>
        <v>0.66041666666666654</v>
      </c>
      <c r="AF10" s="13">
        <f t="shared" si="38"/>
        <v>0.6729166666666665</v>
      </c>
      <c r="AG10" s="13">
        <f t="shared" si="38"/>
        <v>0.68680555555555534</v>
      </c>
      <c r="AH10" s="16"/>
      <c r="AI10" s="19">
        <v>0.71388888888888891</v>
      </c>
      <c r="AJ10" s="14">
        <f t="shared" si="12"/>
        <v>0.72083333333333333</v>
      </c>
      <c r="AK10" s="13">
        <f t="shared" ref="AK10:AP10" si="39">AJ10 + (AK$3/1440)</f>
        <v>0.72638888888888886</v>
      </c>
      <c r="AL10" s="13">
        <f t="shared" si="39"/>
        <v>0.73472222222222217</v>
      </c>
      <c r="AM10" s="13">
        <f t="shared" si="39"/>
        <v>0.75555555555555554</v>
      </c>
      <c r="AN10" s="13">
        <f t="shared" si="39"/>
        <v>0.76458333333333328</v>
      </c>
      <c r="AO10" s="13">
        <f t="shared" si="39"/>
        <v>0.77708333333333324</v>
      </c>
      <c r="AP10" s="13">
        <f t="shared" si="39"/>
        <v>0.79097222222222208</v>
      </c>
    </row>
    <row r="11" spans="1:42" ht="21" thickBot="1" x14ac:dyDescent="0.4">
      <c r="A11" s="20">
        <v>8</v>
      </c>
      <c r="B11" s="11">
        <v>0.24305555555555555</v>
      </c>
      <c r="C11" s="14">
        <f t="shared" si="14"/>
        <v>0.25</v>
      </c>
      <c r="D11" s="13">
        <f t="shared" si="4"/>
        <v>0.25555555555555554</v>
      </c>
      <c r="E11" s="13">
        <f t="shared" ref="E11:I11" si="40">D11 + (E$3/1440)</f>
        <v>0.2638888888888889</v>
      </c>
      <c r="F11" s="13">
        <f t="shared" si="40"/>
        <v>0.28472222222222221</v>
      </c>
      <c r="G11" s="13">
        <f t="shared" si="40"/>
        <v>0.29375000000000001</v>
      </c>
      <c r="H11" s="13">
        <f t="shared" si="40"/>
        <v>0.30625000000000002</v>
      </c>
      <c r="I11" s="13">
        <f t="shared" si="40"/>
        <v>0.32013888888888892</v>
      </c>
      <c r="J11" s="5">
        <v>0.34583333333333338</v>
      </c>
      <c r="K11" s="14">
        <f t="shared" si="6"/>
        <v>0.3527777777777778</v>
      </c>
      <c r="L11" s="13">
        <f t="shared" ref="L11:Q11" si="41">K11 + (L$3/1440)</f>
        <v>0.35833333333333334</v>
      </c>
      <c r="M11" s="13">
        <f t="shared" si="41"/>
        <v>0.3666666666666667</v>
      </c>
      <c r="N11" s="13">
        <f t="shared" si="41"/>
        <v>0.38750000000000001</v>
      </c>
      <c r="O11" s="13">
        <f t="shared" si="41"/>
        <v>0.39652777777777781</v>
      </c>
      <c r="P11" s="13">
        <f t="shared" si="41"/>
        <v>0.40902777777777782</v>
      </c>
      <c r="Q11" s="13">
        <f t="shared" si="41"/>
        <v>0.42291666666666672</v>
      </c>
      <c r="R11" s="9">
        <v>0.47916666666666669</v>
      </c>
      <c r="S11" s="14">
        <f t="shared" si="8"/>
        <v>0.3527777777777778</v>
      </c>
      <c r="T11" s="13">
        <f t="shared" ref="T11:Y11" si="42">S11 + (T$3/1440)</f>
        <v>0.35833333333333334</v>
      </c>
      <c r="U11" s="13">
        <f t="shared" si="42"/>
        <v>0.3666666666666667</v>
      </c>
      <c r="V11" s="13">
        <f t="shared" si="42"/>
        <v>0.38750000000000001</v>
      </c>
      <c r="W11" s="13">
        <f t="shared" si="42"/>
        <v>0.39652777777777781</v>
      </c>
      <c r="X11" s="13">
        <f t="shared" si="42"/>
        <v>0.40902777777777782</v>
      </c>
      <c r="Y11" s="13">
        <f t="shared" si="42"/>
        <v>0.42291666666666672</v>
      </c>
      <c r="Z11" s="17">
        <v>0.61527777777777781</v>
      </c>
      <c r="AA11" s="14">
        <f t="shared" si="10"/>
        <v>0.62222222222222223</v>
      </c>
      <c r="AB11" s="13">
        <f t="shared" ref="AB11:AG11" si="43">AA11 + (AB$3/1440)</f>
        <v>0.62777777777777777</v>
      </c>
      <c r="AC11" s="13">
        <f t="shared" si="43"/>
        <v>0.63611111111111107</v>
      </c>
      <c r="AD11" s="13">
        <f t="shared" si="43"/>
        <v>0.65694444444444444</v>
      </c>
      <c r="AE11" s="13">
        <f t="shared" si="43"/>
        <v>0.66597222222222219</v>
      </c>
      <c r="AF11" s="13">
        <f t="shared" si="43"/>
        <v>0.67847222222222214</v>
      </c>
      <c r="AG11" s="13">
        <f t="shared" si="43"/>
        <v>0.69236111111111098</v>
      </c>
      <c r="AH11" s="16"/>
      <c r="AI11" s="19">
        <v>0.71875</v>
      </c>
      <c r="AJ11" s="14">
        <f t="shared" si="12"/>
        <v>0.72569444444444442</v>
      </c>
      <c r="AK11" s="13">
        <f t="shared" ref="AK11:AP11" si="44">AJ11 + (AK$3/1440)</f>
        <v>0.73124999999999996</v>
      </c>
      <c r="AL11" s="13">
        <f t="shared" si="44"/>
        <v>0.73958333333333326</v>
      </c>
      <c r="AM11" s="13">
        <f t="shared" si="44"/>
        <v>0.76041666666666663</v>
      </c>
      <c r="AN11" s="13">
        <f t="shared" si="44"/>
        <v>0.76944444444444438</v>
      </c>
      <c r="AO11" s="13">
        <f t="shared" si="44"/>
        <v>0.78194444444444433</v>
      </c>
      <c r="AP11" s="13">
        <f t="shared" si="44"/>
        <v>0.79583333333333317</v>
      </c>
    </row>
    <row r="12" spans="1:42" ht="21" thickBot="1" x14ac:dyDescent="0.4">
      <c r="A12" s="20">
        <v>9</v>
      </c>
      <c r="B12" s="11">
        <v>0.24791666666666667</v>
      </c>
      <c r="C12" s="14">
        <f t="shared" si="14"/>
        <v>0.25486111111111109</v>
      </c>
      <c r="D12" s="13">
        <f t="shared" si="4"/>
        <v>0.26041666666666663</v>
      </c>
      <c r="E12" s="13">
        <f t="shared" ref="E12:I12" si="45">D12 + (E$3/1440)</f>
        <v>0.26874999999999999</v>
      </c>
      <c r="F12" s="13">
        <f t="shared" si="45"/>
        <v>0.2895833333333333</v>
      </c>
      <c r="G12" s="13">
        <f t="shared" si="45"/>
        <v>0.2986111111111111</v>
      </c>
      <c r="H12" s="13">
        <f t="shared" si="45"/>
        <v>0.31111111111111112</v>
      </c>
      <c r="I12" s="13">
        <f t="shared" si="45"/>
        <v>0.32500000000000001</v>
      </c>
      <c r="J12" s="5">
        <v>0.35138888888888892</v>
      </c>
      <c r="K12" s="14">
        <f t="shared" si="6"/>
        <v>0.35833333333333334</v>
      </c>
      <c r="L12" s="13">
        <f t="shared" ref="L12:Q12" si="46">K12 + (L$3/1440)</f>
        <v>0.36388888888888887</v>
      </c>
      <c r="M12" s="13">
        <f t="shared" si="46"/>
        <v>0.37222222222222223</v>
      </c>
      <c r="N12" s="13">
        <f t="shared" si="46"/>
        <v>0.39305555555555555</v>
      </c>
      <c r="O12" s="13">
        <f t="shared" si="46"/>
        <v>0.40208333333333335</v>
      </c>
      <c r="P12" s="13">
        <f t="shared" si="46"/>
        <v>0.41458333333333336</v>
      </c>
      <c r="Q12" s="13">
        <f t="shared" si="46"/>
        <v>0.42847222222222225</v>
      </c>
      <c r="R12" s="9">
        <v>0.4861111111111111</v>
      </c>
      <c r="S12" s="14">
        <f t="shared" si="8"/>
        <v>0.35833333333333334</v>
      </c>
      <c r="T12" s="13">
        <f t="shared" ref="T12:Y12" si="47">S12 + (T$3/1440)</f>
        <v>0.36388888888888887</v>
      </c>
      <c r="U12" s="13">
        <f t="shared" si="47"/>
        <v>0.37222222222222223</v>
      </c>
      <c r="V12" s="13">
        <f t="shared" si="47"/>
        <v>0.39305555555555555</v>
      </c>
      <c r="W12" s="13">
        <f t="shared" si="47"/>
        <v>0.40208333333333335</v>
      </c>
      <c r="X12" s="13">
        <f t="shared" si="47"/>
        <v>0.41458333333333336</v>
      </c>
      <c r="Y12" s="13">
        <f t="shared" si="47"/>
        <v>0.42847222222222225</v>
      </c>
      <c r="Z12" s="17">
        <v>0.62083333333333335</v>
      </c>
      <c r="AA12" s="14">
        <f t="shared" si="10"/>
        <v>0.62777777777777777</v>
      </c>
      <c r="AB12" s="13">
        <f t="shared" ref="AB12:AG12" si="48">AA12 + (AB$3/1440)</f>
        <v>0.6333333333333333</v>
      </c>
      <c r="AC12" s="13">
        <f t="shared" si="48"/>
        <v>0.64166666666666661</v>
      </c>
      <c r="AD12" s="13">
        <f t="shared" si="48"/>
        <v>0.66249999999999998</v>
      </c>
      <c r="AE12" s="13">
        <f t="shared" si="48"/>
        <v>0.67152777777777772</v>
      </c>
      <c r="AF12" s="13">
        <f t="shared" si="48"/>
        <v>0.68402777777777768</v>
      </c>
      <c r="AG12" s="13">
        <f t="shared" si="48"/>
        <v>0.69791666666666652</v>
      </c>
      <c r="AH12" s="16"/>
      <c r="AI12" s="19">
        <v>0.72361111111111109</v>
      </c>
      <c r="AJ12" s="14">
        <f t="shared" si="12"/>
        <v>0.73055555555555551</v>
      </c>
      <c r="AK12" s="13">
        <f t="shared" ref="AK12:AP12" si="49">AJ12 + (AK$3/1440)</f>
        <v>0.73611111111111105</v>
      </c>
      <c r="AL12" s="13">
        <f t="shared" si="49"/>
        <v>0.74444444444444435</v>
      </c>
      <c r="AM12" s="13">
        <f t="shared" si="49"/>
        <v>0.76527777777777772</v>
      </c>
      <c r="AN12" s="13">
        <f t="shared" si="49"/>
        <v>0.77430555555555547</v>
      </c>
      <c r="AO12" s="13">
        <f t="shared" si="49"/>
        <v>0.78680555555555542</v>
      </c>
      <c r="AP12" s="13">
        <f t="shared" si="49"/>
        <v>0.80069444444444426</v>
      </c>
    </row>
    <row r="13" spans="1:42" ht="21" thickBot="1" x14ac:dyDescent="0.4">
      <c r="A13" s="20">
        <v>10</v>
      </c>
      <c r="B13" s="11">
        <v>0.25277777777777777</v>
      </c>
      <c r="C13" s="14">
        <f t="shared" si="14"/>
        <v>0.25972222222222219</v>
      </c>
      <c r="D13" s="13">
        <f t="shared" si="4"/>
        <v>0.26527777777777772</v>
      </c>
      <c r="E13" s="13">
        <f t="shared" ref="E13:I13" si="50">D13 + (E$3/1440)</f>
        <v>0.27361111111111108</v>
      </c>
      <c r="F13" s="13">
        <f t="shared" si="50"/>
        <v>0.2944444444444444</v>
      </c>
      <c r="G13" s="13">
        <f t="shared" si="50"/>
        <v>0.3034722222222222</v>
      </c>
      <c r="H13" s="13">
        <f t="shared" si="50"/>
        <v>0.31597222222222221</v>
      </c>
      <c r="I13" s="13">
        <f t="shared" si="50"/>
        <v>0.3298611111111111</v>
      </c>
      <c r="J13" s="5">
        <v>0.35694444444444445</v>
      </c>
      <c r="K13" s="14">
        <f t="shared" si="6"/>
        <v>0.36388888888888887</v>
      </c>
      <c r="L13" s="13">
        <f t="shared" ref="L13:Q13" si="51">K13 + (L$3/1440)</f>
        <v>0.36944444444444441</v>
      </c>
      <c r="M13" s="13">
        <f t="shared" si="51"/>
        <v>0.37777777777777777</v>
      </c>
      <c r="N13" s="13">
        <f t="shared" si="51"/>
        <v>0.39861111111111108</v>
      </c>
      <c r="O13" s="13">
        <f t="shared" si="51"/>
        <v>0.40763888888888888</v>
      </c>
      <c r="P13" s="13">
        <f t="shared" si="51"/>
        <v>0.4201388888888889</v>
      </c>
      <c r="Q13" s="13">
        <f t="shared" si="51"/>
        <v>0.43402777777777779</v>
      </c>
      <c r="R13" s="9">
        <v>0.49305555555555558</v>
      </c>
      <c r="S13" s="14">
        <f t="shared" si="8"/>
        <v>0.36388888888888887</v>
      </c>
      <c r="T13" s="13">
        <f t="shared" ref="T13:Y13" si="52">S13 + (T$3/1440)</f>
        <v>0.36944444444444441</v>
      </c>
      <c r="U13" s="13">
        <f t="shared" si="52"/>
        <v>0.37777777777777777</v>
      </c>
      <c r="V13" s="13">
        <f t="shared" si="52"/>
        <v>0.39861111111111108</v>
      </c>
      <c r="W13" s="13">
        <f t="shared" si="52"/>
        <v>0.40763888888888888</v>
      </c>
      <c r="X13" s="13">
        <f t="shared" si="52"/>
        <v>0.4201388888888889</v>
      </c>
      <c r="Y13" s="13">
        <f t="shared" si="52"/>
        <v>0.43402777777777779</v>
      </c>
      <c r="Z13" s="17">
        <v>0.62638888888888888</v>
      </c>
      <c r="AA13" s="14">
        <f t="shared" si="10"/>
        <v>0.6333333333333333</v>
      </c>
      <c r="AB13" s="13">
        <f t="shared" ref="AB13:AG13" si="53">AA13 + (AB$3/1440)</f>
        <v>0.63888888888888884</v>
      </c>
      <c r="AC13" s="13">
        <f t="shared" si="53"/>
        <v>0.64722222222222214</v>
      </c>
      <c r="AD13" s="13">
        <f t="shared" si="53"/>
        <v>0.66805555555555551</v>
      </c>
      <c r="AE13" s="13">
        <f t="shared" si="53"/>
        <v>0.67708333333333326</v>
      </c>
      <c r="AF13" s="13">
        <f t="shared" si="53"/>
        <v>0.68958333333333321</v>
      </c>
      <c r="AG13" s="13">
        <f t="shared" si="53"/>
        <v>0.70347222222222205</v>
      </c>
      <c r="AH13" s="16"/>
      <c r="AI13" s="19">
        <v>0.72916666666666663</v>
      </c>
      <c r="AJ13" s="14">
        <f t="shared" si="12"/>
        <v>0.73611111111111105</v>
      </c>
      <c r="AK13" s="13">
        <f t="shared" ref="AK13:AP13" si="54">AJ13 + (AK$3/1440)</f>
        <v>0.74166666666666659</v>
      </c>
      <c r="AL13" s="13">
        <f t="shared" si="54"/>
        <v>0.74999999999999989</v>
      </c>
      <c r="AM13" s="13">
        <f t="shared" si="54"/>
        <v>0.77083333333333326</v>
      </c>
      <c r="AN13" s="13">
        <f t="shared" si="54"/>
        <v>0.77986111111111101</v>
      </c>
      <c r="AO13" s="13">
        <f t="shared" si="54"/>
        <v>0.79236111111111096</v>
      </c>
      <c r="AP13" s="13">
        <f t="shared" si="54"/>
        <v>0.8062499999999998</v>
      </c>
    </row>
    <row r="14" spans="1:42" ht="21" thickBot="1" x14ac:dyDescent="0.4">
      <c r="A14" s="20">
        <v>11</v>
      </c>
      <c r="B14" s="11">
        <v>0.25763888888888892</v>
      </c>
      <c r="C14" s="14">
        <f t="shared" si="14"/>
        <v>0.26458333333333334</v>
      </c>
      <c r="D14" s="13">
        <f t="shared" si="4"/>
        <v>0.27013888888888887</v>
      </c>
      <c r="E14" s="13">
        <f t="shared" ref="E14:I14" si="55">D14 + (E$3/1440)</f>
        <v>0.27847222222222223</v>
      </c>
      <c r="F14" s="13">
        <f t="shared" si="55"/>
        <v>0.29930555555555555</v>
      </c>
      <c r="G14" s="13">
        <f t="shared" si="55"/>
        <v>0.30833333333333335</v>
      </c>
      <c r="H14" s="13">
        <f t="shared" si="55"/>
        <v>0.32083333333333336</v>
      </c>
      <c r="I14" s="13">
        <f t="shared" si="55"/>
        <v>0.33472222222222225</v>
      </c>
      <c r="J14" s="5">
        <v>0.36249999999999999</v>
      </c>
      <c r="K14" s="14">
        <f t="shared" si="6"/>
        <v>0.36944444444444441</v>
      </c>
      <c r="L14" s="13">
        <f t="shared" ref="L14:Q14" si="56">K14 + (L$3/1440)</f>
        <v>0.37499999999999994</v>
      </c>
      <c r="M14" s="13">
        <f t="shared" si="56"/>
        <v>0.3833333333333333</v>
      </c>
      <c r="N14" s="13">
        <f t="shared" si="56"/>
        <v>0.40416666666666662</v>
      </c>
      <c r="O14" s="13">
        <f t="shared" si="56"/>
        <v>0.41319444444444442</v>
      </c>
      <c r="P14" s="13">
        <f t="shared" si="56"/>
        <v>0.42569444444444443</v>
      </c>
      <c r="Q14" s="13">
        <f t="shared" si="56"/>
        <v>0.43958333333333333</v>
      </c>
      <c r="R14" s="9">
        <v>0.5</v>
      </c>
      <c r="S14" s="14">
        <f t="shared" si="8"/>
        <v>0.36944444444444441</v>
      </c>
      <c r="T14" s="13">
        <f t="shared" ref="T14:Y14" si="57">S14 + (T$3/1440)</f>
        <v>0.37499999999999994</v>
      </c>
      <c r="U14" s="13">
        <f t="shared" si="57"/>
        <v>0.3833333333333333</v>
      </c>
      <c r="V14" s="13">
        <f t="shared" si="57"/>
        <v>0.40416666666666662</v>
      </c>
      <c r="W14" s="13">
        <f t="shared" si="57"/>
        <v>0.41319444444444442</v>
      </c>
      <c r="X14" s="13">
        <f t="shared" si="57"/>
        <v>0.42569444444444443</v>
      </c>
      <c r="Y14" s="13">
        <f t="shared" si="57"/>
        <v>0.43958333333333333</v>
      </c>
      <c r="Z14" s="17">
        <v>0.63194444444444442</v>
      </c>
      <c r="AA14" s="14">
        <f t="shared" si="10"/>
        <v>0.63888888888888884</v>
      </c>
      <c r="AB14" s="13">
        <f t="shared" ref="AB14:AG14" si="58">AA14 + (AB$3/1440)</f>
        <v>0.64444444444444438</v>
      </c>
      <c r="AC14" s="13">
        <f t="shared" si="58"/>
        <v>0.65277777777777768</v>
      </c>
      <c r="AD14" s="13">
        <f t="shared" si="58"/>
        <v>0.67361111111111105</v>
      </c>
      <c r="AE14" s="13">
        <f t="shared" si="58"/>
        <v>0.6826388888888888</v>
      </c>
      <c r="AF14" s="13">
        <f t="shared" si="58"/>
        <v>0.69513888888888875</v>
      </c>
      <c r="AG14" s="13">
        <f t="shared" si="58"/>
        <v>0.70902777777777759</v>
      </c>
      <c r="AH14" s="16"/>
      <c r="AI14" s="19">
        <v>0.73472222222222217</v>
      </c>
      <c r="AJ14" s="14">
        <f t="shared" si="12"/>
        <v>0.74166666666666659</v>
      </c>
      <c r="AK14" s="13">
        <f t="shared" ref="AK14:AP14" si="59">AJ14 + (AK$3/1440)</f>
        <v>0.74722222222222212</v>
      </c>
      <c r="AL14" s="13">
        <f t="shared" si="59"/>
        <v>0.75555555555555542</v>
      </c>
      <c r="AM14" s="13">
        <f t="shared" si="59"/>
        <v>0.7763888888888888</v>
      </c>
      <c r="AN14" s="13">
        <f t="shared" si="59"/>
        <v>0.78541666666666654</v>
      </c>
      <c r="AO14" s="13">
        <f t="shared" si="59"/>
        <v>0.7979166666666665</v>
      </c>
      <c r="AP14" s="13">
        <f t="shared" si="59"/>
        <v>0.81180555555555534</v>
      </c>
    </row>
    <row r="15" spans="1:42" ht="21" thickBot="1" x14ac:dyDescent="0.4">
      <c r="A15" s="20">
        <v>12</v>
      </c>
      <c r="B15" s="5">
        <v>0.26250000000000001</v>
      </c>
      <c r="C15" s="14">
        <f t="shared" si="14"/>
        <v>0.26944444444444443</v>
      </c>
      <c r="D15" s="13">
        <f t="shared" si="4"/>
        <v>0.27499999999999997</v>
      </c>
      <c r="E15" s="13">
        <f t="shared" ref="E15:I15" si="60">D15 + (E$3/1440)</f>
        <v>0.28333333333333333</v>
      </c>
      <c r="F15" s="13">
        <f t="shared" si="60"/>
        <v>0.30416666666666664</v>
      </c>
      <c r="G15" s="13">
        <f t="shared" si="60"/>
        <v>0.31319444444444444</v>
      </c>
      <c r="H15" s="13">
        <f t="shared" si="60"/>
        <v>0.32569444444444445</v>
      </c>
      <c r="I15" s="13">
        <f t="shared" si="60"/>
        <v>0.33958333333333335</v>
      </c>
      <c r="J15" s="5">
        <v>0.36805555555555558</v>
      </c>
      <c r="K15" s="14">
        <f t="shared" si="6"/>
        <v>0.375</v>
      </c>
      <c r="L15" s="13">
        <f t="shared" ref="L15:Q15" si="61">K15 + (L$3/1440)</f>
        <v>0.38055555555555554</v>
      </c>
      <c r="M15" s="13">
        <f t="shared" si="61"/>
        <v>0.3888888888888889</v>
      </c>
      <c r="N15" s="13">
        <f t="shared" si="61"/>
        <v>0.40972222222222221</v>
      </c>
      <c r="O15" s="13">
        <f t="shared" si="61"/>
        <v>0.41875000000000001</v>
      </c>
      <c r="P15" s="13">
        <f t="shared" si="61"/>
        <v>0.43125000000000002</v>
      </c>
      <c r="Q15" s="13">
        <f t="shared" si="61"/>
        <v>0.44513888888888892</v>
      </c>
      <c r="R15" s="9">
        <v>0.50694444444444442</v>
      </c>
      <c r="S15" s="14">
        <f t="shared" si="8"/>
        <v>0.375</v>
      </c>
      <c r="T15" s="13">
        <f t="shared" ref="T15:Y15" si="62">S15 + (T$3/1440)</f>
        <v>0.38055555555555554</v>
      </c>
      <c r="U15" s="13">
        <f t="shared" si="62"/>
        <v>0.3888888888888889</v>
      </c>
      <c r="V15" s="13">
        <f t="shared" si="62"/>
        <v>0.40972222222222221</v>
      </c>
      <c r="W15" s="13">
        <f t="shared" si="62"/>
        <v>0.41875000000000001</v>
      </c>
      <c r="X15" s="13">
        <f t="shared" si="62"/>
        <v>0.43125000000000002</v>
      </c>
      <c r="Y15" s="13">
        <f t="shared" si="62"/>
        <v>0.44513888888888892</v>
      </c>
      <c r="Z15" s="17">
        <v>0.63750000000000007</v>
      </c>
      <c r="AA15" s="14">
        <f t="shared" si="10"/>
        <v>0.64444444444444449</v>
      </c>
      <c r="AB15" s="13">
        <f t="shared" ref="AB15:AG15" si="63">AA15 + (AB$3/1440)</f>
        <v>0.65</v>
      </c>
      <c r="AC15" s="13">
        <f t="shared" si="63"/>
        <v>0.65833333333333333</v>
      </c>
      <c r="AD15" s="13">
        <f t="shared" si="63"/>
        <v>0.6791666666666667</v>
      </c>
      <c r="AE15" s="13">
        <f t="shared" si="63"/>
        <v>0.68819444444444444</v>
      </c>
      <c r="AF15" s="13">
        <f t="shared" si="63"/>
        <v>0.7006944444444444</v>
      </c>
      <c r="AG15" s="13">
        <f t="shared" si="63"/>
        <v>0.71458333333333324</v>
      </c>
      <c r="AH15" s="16"/>
      <c r="AI15" s="19">
        <v>0.7402777777777777</v>
      </c>
      <c r="AJ15" s="14">
        <f t="shared" si="12"/>
        <v>0.74722222222222212</v>
      </c>
      <c r="AK15" s="13">
        <f t="shared" ref="AK15:AP15" si="64">AJ15 + (AK$3/1440)</f>
        <v>0.75277777777777766</v>
      </c>
      <c r="AL15" s="13">
        <f t="shared" si="64"/>
        <v>0.76111111111111096</v>
      </c>
      <c r="AM15" s="13">
        <f t="shared" si="64"/>
        <v>0.78194444444444433</v>
      </c>
      <c r="AN15" s="13">
        <f t="shared" si="64"/>
        <v>0.79097222222222208</v>
      </c>
      <c r="AO15" s="13">
        <f t="shared" si="64"/>
        <v>0.80347222222222203</v>
      </c>
      <c r="AP15" s="13">
        <f t="shared" si="64"/>
        <v>0.81736111111111087</v>
      </c>
    </row>
    <row r="16" spans="1:42" ht="21" thickBot="1" x14ac:dyDescent="0.4">
      <c r="A16" s="20">
        <v>13</v>
      </c>
      <c r="B16" s="5">
        <v>0.2673611111111111</v>
      </c>
      <c r="C16" s="14">
        <f>$B16 + (C$3/1440)</f>
        <v>0.27430555555555552</v>
      </c>
      <c r="D16" s="13">
        <f t="shared" si="4"/>
        <v>0.27986111111111106</v>
      </c>
      <c r="E16" s="13">
        <f t="shared" ref="E16:I16" si="65">D16 + (E$3/1440)</f>
        <v>0.28819444444444442</v>
      </c>
      <c r="F16" s="13">
        <f t="shared" si="65"/>
        <v>0.30902777777777773</v>
      </c>
      <c r="G16" s="13">
        <f t="shared" si="65"/>
        <v>0.31805555555555554</v>
      </c>
      <c r="H16" s="13">
        <f t="shared" si="65"/>
        <v>0.33055555555555555</v>
      </c>
      <c r="I16" s="13">
        <f t="shared" si="65"/>
        <v>0.34444444444444444</v>
      </c>
      <c r="J16" s="5">
        <v>0.375</v>
      </c>
      <c r="K16" s="14">
        <f t="shared" si="6"/>
        <v>0.38194444444444442</v>
      </c>
      <c r="L16" s="13">
        <f t="shared" ref="L16:Q16" si="66">K16 + (L$3/1440)</f>
        <v>0.38749999999999996</v>
      </c>
      <c r="M16" s="13">
        <f t="shared" si="66"/>
        <v>0.39583333333333331</v>
      </c>
      <c r="N16" s="13">
        <f t="shared" si="66"/>
        <v>0.41666666666666663</v>
      </c>
      <c r="O16" s="13">
        <f t="shared" si="66"/>
        <v>0.42569444444444443</v>
      </c>
      <c r="P16" s="13">
        <f t="shared" si="66"/>
        <v>0.43819444444444444</v>
      </c>
      <c r="Q16" s="13">
        <f t="shared" si="66"/>
        <v>0.45208333333333334</v>
      </c>
      <c r="R16" s="9">
        <v>0.51388888888888895</v>
      </c>
      <c r="S16" s="14">
        <f t="shared" si="8"/>
        <v>0.38194444444444442</v>
      </c>
      <c r="T16" s="13">
        <f t="shared" ref="T16:Y16" si="67">S16 + (T$3/1440)</f>
        <v>0.38749999999999996</v>
      </c>
      <c r="U16" s="13">
        <f t="shared" si="67"/>
        <v>0.39583333333333331</v>
      </c>
      <c r="V16" s="13">
        <f t="shared" si="67"/>
        <v>0.41666666666666663</v>
      </c>
      <c r="W16" s="13">
        <f t="shared" si="67"/>
        <v>0.42569444444444443</v>
      </c>
      <c r="X16" s="13">
        <f t="shared" si="67"/>
        <v>0.43819444444444444</v>
      </c>
      <c r="Y16" s="13">
        <f t="shared" si="67"/>
        <v>0.45208333333333334</v>
      </c>
      <c r="Z16" s="17">
        <v>0.6430555555555556</v>
      </c>
      <c r="AA16" s="14">
        <f t="shared" si="10"/>
        <v>0.65</v>
      </c>
      <c r="AB16" s="13">
        <f t="shared" ref="AB16:AG16" si="68">AA16 + (AB$3/1440)</f>
        <v>0.65555555555555556</v>
      </c>
      <c r="AC16" s="13">
        <f t="shared" si="68"/>
        <v>0.66388888888888886</v>
      </c>
      <c r="AD16" s="13">
        <f t="shared" si="68"/>
        <v>0.68472222222222223</v>
      </c>
      <c r="AE16" s="13">
        <f t="shared" si="68"/>
        <v>0.69374999999999998</v>
      </c>
      <c r="AF16" s="13">
        <f t="shared" si="68"/>
        <v>0.70624999999999993</v>
      </c>
      <c r="AG16" s="13">
        <f t="shared" si="68"/>
        <v>0.72013888888888877</v>
      </c>
      <c r="AH16" s="16"/>
      <c r="AI16" s="19">
        <v>0.74722222222222223</v>
      </c>
      <c r="AJ16" s="14">
        <f t="shared" si="12"/>
        <v>0.75416666666666665</v>
      </c>
      <c r="AK16" s="13">
        <f t="shared" ref="AK16:AP16" si="69">AJ16 + (AK$3/1440)</f>
        <v>0.75972222222222219</v>
      </c>
      <c r="AL16" s="13">
        <f t="shared" si="69"/>
        <v>0.76805555555555549</v>
      </c>
      <c r="AM16" s="13">
        <f t="shared" si="69"/>
        <v>0.78888888888888886</v>
      </c>
      <c r="AN16" s="13">
        <f t="shared" si="69"/>
        <v>0.79791666666666661</v>
      </c>
      <c r="AO16" s="13">
        <f t="shared" si="69"/>
        <v>0.81041666666666656</v>
      </c>
      <c r="AP16" s="13">
        <f t="shared" si="69"/>
        <v>0.8243055555555554</v>
      </c>
    </row>
    <row r="17" spans="1:42" ht="21" thickBot="1" x14ac:dyDescent="0.4">
      <c r="A17" s="20">
        <v>14</v>
      </c>
      <c r="B17" s="5">
        <v>0.2722222222222222</v>
      </c>
      <c r="C17" s="14">
        <f t="shared" si="14"/>
        <v>0.27916666666666662</v>
      </c>
      <c r="D17" s="13">
        <f t="shared" si="4"/>
        <v>0.28472222222222215</v>
      </c>
      <c r="E17" s="13">
        <f t="shared" si="4"/>
        <v>0.29305555555555551</v>
      </c>
      <c r="F17" s="13">
        <f t="shared" si="4"/>
        <v>0.31388888888888883</v>
      </c>
      <c r="G17" s="13">
        <f t="shared" si="4"/>
        <v>0.32291666666666663</v>
      </c>
      <c r="H17" s="13">
        <f t="shared" si="4"/>
        <v>0.33541666666666664</v>
      </c>
      <c r="I17" s="13">
        <f t="shared" si="4"/>
        <v>0.34930555555555554</v>
      </c>
      <c r="J17" s="5">
        <v>0.38194444444444442</v>
      </c>
      <c r="K17" s="14">
        <f t="shared" si="6"/>
        <v>0.38888888888888884</v>
      </c>
      <c r="L17" s="13">
        <f t="shared" ref="L17:Q17" si="70">K17 + (L$3/1440)</f>
        <v>0.39444444444444438</v>
      </c>
      <c r="M17" s="13">
        <f t="shared" si="70"/>
        <v>0.40277777777777773</v>
      </c>
      <c r="N17" s="13">
        <f t="shared" si="70"/>
        <v>0.42361111111111105</v>
      </c>
      <c r="O17" s="13">
        <f t="shared" si="70"/>
        <v>0.43263888888888885</v>
      </c>
      <c r="P17" s="13">
        <f t="shared" si="70"/>
        <v>0.44513888888888886</v>
      </c>
      <c r="Q17" s="13">
        <f t="shared" si="70"/>
        <v>0.45902777777777776</v>
      </c>
      <c r="R17" s="9">
        <v>0.52083333333333337</v>
      </c>
      <c r="S17" s="14">
        <f t="shared" si="8"/>
        <v>0.38888888888888884</v>
      </c>
      <c r="T17" s="13">
        <f t="shared" ref="T17:Y17" si="71">S17 + (T$3/1440)</f>
        <v>0.39444444444444438</v>
      </c>
      <c r="U17" s="13">
        <f t="shared" si="71"/>
        <v>0.40277777777777773</v>
      </c>
      <c r="V17" s="13">
        <f t="shared" si="71"/>
        <v>0.42361111111111105</v>
      </c>
      <c r="W17" s="13">
        <f t="shared" si="71"/>
        <v>0.43263888888888885</v>
      </c>
      <c r="X17" s="13">
        <f t="shared" si="71"/>
        <v>0.44513888888888886</v>
      </c>
      <c r="Y17" s="13">
        <f t="shared" si="71"/>
        <v>0.45902777777777776</v>
      </c>
      <c r="Z17" s="17">
        <v>0.64861111111111114</v>
      </c>
      <c r="AA17" s="14">
        <f t="shared" si="10"/>
        <v>0.65555555555555556</v>
      </c>
      <c r="AB17" s="13">
        <f t="shared" ref="AB17:AG17" si="72">AA17 + (AB$3/1440)</f>
        <v>0.66111111111111109</v>
      </c>
      <c r="AC17" s="13">
        <f t="shared" si="72"/>
        <v>0.6694444444444444</v>
      </c>
      <c r="AD17" s="13">
        <f t="shared" si="72"/>
        <v>0.69027777777777777</v>
      </c>
      <c r="AE17" s="13">
        <f t="shared" si="72"/>
        <v>0.69930555555555551</v>
      </c>
      <c r="AF17" s="13">
        <f t="shared" si="72"/>
        <v>0.71180555555555547</v>
      </c>
      <c r="AG17" s="13">
        <f t="shared" si="72"/>
        <v>0.72569444444444431</v>
      </c>
      <c r="AH17" s="16"/>
      <c r="AI17" s="19">
        <v>0.75416666666666676</v>
      </c>
      <c r="AJ17" s="14">
        <f t="shared" si="12"/>
        <v>0.76111111111111118</v>
      </c>
      <c r="AK17" s="13">
        <f t="shared" ref="AK17:AP17" si="73">AJ17 + (AK$3/1440)</f>
        <v>0.76666666666666672</v>
      </c>
      <c r="AL17" s="13">
        <f t="shared" si="73"/>
        <v>0.77500000000000002</v>
      </c>
      <c r="AM17" s="13">
        <f t="shared" si="73"/>
        <v>0.79583333333333339</v>
      </c>
      <c r="AN17" s="13">
        <f t="shared" si="73"/>
        <v>0.80486111111111114</v>
      </c>
      <c r="AO17" s="13">
        <f t="shared" si="73"/>
        <v>0.81736111111111109</v>
      </c>
      <c r="AP17" s="13">
        <f t="shared" si="73"/>
        <v>0.83124999999999993</v>
      </c>
    </row>
    <row r="18" spans="1:42" ht="21" thickBot="1" x14ac:dyDescent="0.4">
      <c r="A18" s="20">
        <v>15</v>
      </c>
      <c r="B18" s="5">
        <v>0.27708333333333335</v>
      </c>
      <c r="C18" s="14">
        <f t="shared" si="14"/>
        <v>0.28402777777777777</v>
      </c>
      <c r="D18" s="13">
        <f t="shared" si="4"/>
        <v>0.2895833333333333</v>
      </c>
      <c r="E18" s="13">
        <f t="shared" si="4"/>
        <v>0.29791666666666666</v>
      </c>
      <c r="F18" s="13">
        <f t="shared" si="4"/>
        <v>0.31874999999999998</v>
      </c>
      <c r="G18" s="13">
        <f t="shared" si="4"/>
        <v>0.32777777777777778</v>
      </c>
      <c r="H18" s="13">
        <f t="shared" si="4"/>
        <v>0.34027777777777779</v>
      </c>
      <c r="I18" s="13">
        <f t="shared" si="4"/>
        <v>0.35416666666666669</v>
      </c>
      <c r="J18" s="5">
        <v>0.3888888888888889</v>
      </c>
      <c r="K18" s="14">
        <f t="shared" si="6"/>
        <v>0.39583333333333331</v>
      </c>
      <c r="L18" s="13">
        <f t="shared" ref="L18:Q18" si="74">K18 + (L$3/1440)</f>
        <v>0.40138888888888885</v>
      </c>
      <c r="M18" s="13">
        <f t="shared" si="74"/>
        <v>0.40972222222222221</v>
      </c>
      <c r="N18" s="13">
        <f t="shared" si="74"/>
        <v>0.43055555555555552</v>
      </c>
      <c r="O18" s="13">
        <f t="shared" si="74"/>
        <v>0.43958333333333333</v>
      </c>
      <c r="P18" s="13">
        <f t="shared" si="74"/>
        <v>0.45208333333333334</v>
      </c>
      <c r="Q18" s="13">
        <f t="shared" si="74"/>
        <v>0.46597222222222223</v>
      </c>
      <c r="R18" s="9">
        <v>0.52777777777777779</v>
      </c>
      <c r="S18" s="14">
        <f t="shared" si="8"/>
        <v>0.39583333333333331</v>
      </c>
      <c r="T18" s="13">
        <f t="shared" ref="T18:Y18" si="75">S18 + (T$3/1440)</f>
        <v>0.40138888888888885</v>
      </c>
      <c r="U18" s="13">
        <f t="shared" si="75"/>
        <v>0.40972222222222221</v>
      </c>
      <c r="V18" s="13">
        <f t="shared" si="75"/>
        <v>0.43055555555555552</v>
      </c>
      <c r="W18" s="13">
        <f t="shared" si="75"/>
        <v>0.43958333333333333</v>
      </c>
      <c r="X18" s="13">
        <f t="shared" si="75"/>
        <v>0.45208333333333334</v>
      </c>
      <c r="Y18" s="13">
        <f t="shared" si="75"/>
        <v>0.46597222222222223</v>
      </c>
      <c r="Z18" s="17">
        <v>0.65416666666666667</v>
      </c>
      <c r="AA18" s="14">
        <f t="shared" si="10"/>
        <v>0.66111111111111109</v>
      </c>
      <c r="AB18" s="13">
        <f t="shared" ref="AB18:AG18" si="76">AA18 + (AB$3/1440)</f>
        <v>0.66666666666666663</v>
      </c>
      <c r="AC18" s="13">
        <f t="shared" si="76"/>
        <v>0.67499999999999993</v>
      </c>
      <c r="AD18" s="13">
        <f t="shared" si="76"/>
        <v>0.6958333333333333</v>
      </c>
      <c r="AE18" s="13">
        <f t="shared" si="76"/>
        <v>0.70486111111111105</v>
      </c>
      <c r="AF18" s="13">
        <f t="shared" si="76"/>
        <v>0.71736111111111101</v>
      </c>
      <c r="AG18" s="13">
        <f t="shared" si="76"/>
        <v>0.73124999999999984</v>
      </c>
      <c r="AH18" s="16"/>
      <c r="AI18" s="19">
        <v>0.76111111111111107</v>
      </c>
      <c r="AJ18" s="14">
        <f t="shared" si="12"/>
        <v>0.76805555555555549</v>
      </c>
      <c r="AK18" s="13">
        <f t="shared" ref="AK18:AP18" si="77">AJ18 + (AK$3/1440)</f>
        <v>0.77361111111111103</v>
      </c>
      <c r="AL18" s="13">
        <f t="shared" si="77"/>
        <v>0.78194444444444433</v>
      </c>
      <c r="AM18" s="13">
        <f t="shared" si="77"/>
        <v>0.8027777777777777</v>
      </c>
      <c r="AN18" s="13">
        <f t="shared" si="77"/>
        <v>0.81180555555555545</v>
      </c>
      <c r="AO18" s="13">
        <f t="shared" si="77"/>
        <v>0.8243055555555554</v>
      </c>
      <c r="AP18" s="13">
        <f t="shared" si="77"/>
        <v>0.83819444444444424</v>
      </c>
    </row>
    <row r="19" spans="1:42" ht="21" thickBot="1" x14ac:dyDescent="0.4">
      <c r="A19" s="20">
        <v>16</v>
      </c>
      <c r="B19" s="5">
        <v>0.28194444444444444</v>
      </c>
      <c r="C19" s="14">
        <f t="shared" si="14"/>
        <v>0.28888888888888886</v>
      </c>
      <c r="D19" s="13">
        <f t="shared" si="4"/>
        <v>0.2944444444444444</v>
      </c>
      <c r="E19" s="13">
        <f t="shared" si="4"/>
        <v>0.30277777777777776</v>
      </c>
      <c r="F19" s="13">
        <f t="shared" si="4"/>
        <v>0.32361111111111107</v>
      </c>
      <c r="G19" s="13">
        <f t="shared" si="4"/>
        <v>0.33263888888888887</v>
      </c>
      <c r="H19" s="13">
        <f t="shared" si="4"/>
        <v>0.34513888888888888</v>
      </c>
      <c r="I19" s="13">
        <f t="shared" si="4"/>
        <v>0.35902777777777778</v>
      </c>
      <c r="J19" s="5">
        <v>0.39583333333333331</v>
      </c>
      <c r="K19" s="14">
        <f t="shared" si="6"/>
        <v>0.40277777777777773</v>
      </c>
      <c r="L19" s="13">
        <f t="shared" ref="L19:Q19" si="78">K19 + (L$3/1440)</f>
        <v>0.40833333333333327</v>
      </c>
      <c r="M19" s="13">
        <f t="shared" si="78"/>
        <v>0.41666666666666663</v>
      </c>
      <c r="N19" s="13">
        <f t="shared" si="78"/>
        <v>0.43749999999999994</v>
      </c>
      <c r="O19" s="13">
        <f t="shared" si="78"/>
        <v>0.44652777777777775</v>
      </c>
      <c r="P19" s="13">
        <f t="shared" si="78"/>
        <v>0.45902777777777776</v>
      </c>
      <c r="Q19" s="13">
        <f t="shared" si="78"/>
        <v>0.47291666666666665</v>
      </c>
      <c r="R19" s="9">
        <v>0.53472222222222221</v>
      </c>
      <c r="S19" s="14">
        <f t="shared" si="8"/>
        <v>0.40277777777777773</v>
      </c>
      <c r="T19" s="13">
        <f t="shared" ref="T19:Y19" si="79">S19 + (T$3/1440)</f>
        <v>0.40833333333333327</v>
      </c>
      <c r="U19" s="13">
        <f t="shared" si="79"/>
        <v>0.41666666666666663</v>
      </c>
      <c r="V19" s="13">
        <f t="shared" si="79"/>
        <v>0.43749999999999994</v>
      </c>
      <c r="W19" s="13">
        <f t="shared" si="79"/>
        <v>0.44652777777777775</v>
      </c>
      <c r="X19" s="13">
        <f t="shared" si="79"/>
        <v>0.45902777777777776</v>
      </c>
      <c r="Y19" s="13">
        <f t="shared" si="79"/>
        <v>0.47291666666666665</v>
      </c>
      <c r="Z19" s="17">
        <v>0.65972222222222221</v>
      </c>
      <c r="AA19" s="14">
        <f t="shared" si="10"/>
        <v>0.66666666666666663</v>
      </c>
      <c r="AB19" s="13">
        <f t="shared" ref="AB19:AG19" si="80">AA19 + (AB$3/1440)</f>
        <v>0.67222222222222217</v>
      </c>
      <c r="AC19" s="13">
        <f t="shared" si="80"/>
        <v>0.68055555555555547</v>
      </c>
      <c r="AD19" s="13">
        <f t="shared" si="80"/>
        <v>0.70138888888888884</v>
      </c>
      <c r="AE19" s="13">
        <f t="shared" si="80"/>
        <v>0.71041666666666659</v>
      </c>
      <c r="AF19" s="13">
        <f t="shared" si="80"/>
        <v>0.72291666666666654</v>
      </c>
      <c r="AG19" s="13">
        <f t="shared" si="80"/>
        <v>0.73680555555555538</v>
      </c>
      <c r="AH19" s="16"/>
      <c r="AI19" s="19">
        <v>0.76944444444444438</v>
      </c>
      <c r="AJ19" s="14">
        <f t="shared" si="12"/>
        <v>0.7763888888888888</v>
      </c>
      <c r="AK19" s="13">
        <f t="shared" ref="AK19:AP19" si="81">AJ19 + (AK$3/1440)</f>
        <v>0.78194444444444433</v>
      </c>
      <c r="AL19" s="13">
        <f t="shared" si="81"/>
        <v>0.79027777777777763</v>
      </c>
      <c r="AM19" s="13">
        <f t="shared" si="81"/>
        <v>0.81111111111111101</v>
      </c>
      <c r="AN19" s="13">
        <f t="shared" si="81"/>
        <v>0.82013888888888875</v>
      </c>
      <c r="AO19" s="13">
        <f t="shared" si="81"/>
        <v>0.83263888888888871</v>
      </c>
      <c r="AP19" s="13">
        <f t="shared" si="81"/>
        <v>0.84652777777777755</v>
      </c>
    </row>
    <row r="20" spans="1:42" ht="21" thickBot="1" x14ac:dyDescent="0.4">
      <c r="A20" s="20">
        <v>17</v>
      </c>
      <c r="B20" s="5">
        <v>0.28680555555555554</v>
      </c>
      <c r="C20" s="14">
        <f t="shared" si="14"/>
        <v>0.29374999999999996</v>
      </c>
      <c r="D20" s="13">
        <f t="shared" si="4"/>
        <v>0.29930555555555549</v>
      </c>
      <c r="E20" s="13">
        <f t="shared" si="4"/>
        <v>0.30763888888888885</v>
      </c>
      <c r="F20" s="13">
        <f t="shared" si="4"/>
        <v>0.32847222222222217</v>
      </c>
      <c r="G20" s="13">
        <f t="shared" si="4"/>
        <v>0.33749999999999997</v>
      </c>
      <c r="H20" s="13">
        <f t="shared" si="4"/>
        <v>0.35</v>
      </c>
      <c r="I20" s="13">
        <f t="shared" si="4"/>
        <v>0.36388888888888887</v>
      </c>
      <c r="J20" s="5">
        <v>0.40277777777777773</v>
      </c>
      <c r="K20" s="14">
        <f t="shared" si="6"/>
        <v>0.40972222222222215</v>
      </c>
      <c r="L20" s="13">
        <f t="shared" ref="L20:Q20" si="82">K20 + (L$3/1440)</f>
        <v>0.41527777777777769</v>
      </c>
      <c r="M20" s="13">
        <f t="shared" si="82"/>
        <v>0.42361111111111105</v>
      </c>
      <c r="N20" s="13">
        <f t="shared" si="82"/>
        <v>0.44444444444444436</v>
      </c>
      <c r="O20" s="13">
        <f t="shared" si="82"/>
        <v>0.45347222222222217</v>
      </c>
      <c r="P20" s="13">
        <f t="shared" si="82"/>
        <v>0.46597222222222218</v>
      </c>
      <c r="Q20" s="13">
        <f t="shared" si="82"/>
        <v>0.47986111111111107</v>
      </c>
      <c r="R20" s="9">
        <v>0.54166666666666663</v>
      </c>
      <c r="S20" s="14">
        <f t="shared" si="8"/>
        <v>0.40972222222222215</v>
      </c>
      <c r="T20" s="13">
        <f t="shared" ref="T20:Y20" si="83">S20 + (T$3/1440)</f>
        <v>0.41527777777777769</v>
      </c>
      <c r="U20" s="13">
        <f t="shared" si="83"/>
        <v>0.42361111111111105</v>
      </c>
      <c r="V20" s="13">
        <f t="shared" si="83"/>
        <v>0.44444444444444436</v>
      </c>
      <c r="W20" s="13">
        <f t="shared" si="83"/>
        <v>0.45347222222222217</v>
      </c>
      <c r="X20" s="13">
        <f t="shared" si="83"/>
        <v>0.46597222222222218</v>
      </c>
      <c r="Y20" s="13">
        <f t="shared" si="83"/>
        <v>0.47986111111111107</v>
      </c>
      <c r="Z20" s="17">
        <v>0.66527777777777775</v>
      </c>
      <c r="AA20" s="14">
        <f t="shared" si="10"/>
        <v>0.67222222222222217</v>
      </c>
      <c r="AB20" s="13">
        <f t="shared" ref="AB20:AG20" si="84">AA20 + (AB$3/1440)</f>
        <v>0.6777777777777777</v>
      </c>
      <c r="AC20" s="13">
        <f t="shared" si="84"/>
        <v>0.68611111111111101</v>
      </c>
      <c r="AD20" s="13">
        <f t="shared" si="84"/>
        <v>0.70694444444444438</v>
      </c>
      <c r="AE20" s="13">
        <f t="shared" si="84"/>
        <v>0.71597222222222212</v>
      </c>
      <c r="AF20" s="13">
        <f t="shared" si="84"/>
        <v>0.72847222222222208</v>
      </c>
      <c r="AG20" s="13">
        <f t="shared" si="84"/>
        <v>0.74236111111111092</v>
      </c>
      <c r="AH20" s="16"/>
      <c r="AI20" s="19">
        <v>0.77777777777777779</v>
      </c>
      <c r="AJ20" s="14">
        <f t="shared" si="12"/>
        <v>0.78472222222222221</v>
      </c>
      <c r="AK20" s="13">
        <f t="shared" ref="AK20:AP20" si="85">AJ20 + (AK$3/1440)</f>
        <v>0.79027777777777775</v>
      </c>
      <c r="AL20" s="13">
        <f t="shared" si="85"/>
        <v>0.79861111111111105</v>
      </c>
      <c r="AM20" s="13">
        <f t="shared" si="85"/>
        <v>0.81944444444444442</v>
      </c>
      <c r="AN20" s="13">
        <f t="shared" si="85"/>
        <v>0.82847222222222217</v>
      </c>
      <c r="AO20" s="13">
        <f t="shared" si="85"/>
        <v>0.84097222222222212</v>
      </c>
      <c r="AP20" s="13">
        <f t="shared" si="85"/>
        <v>0.85486111111111096</v>
      </c>
    </row>
    <row r="21" spans="1:42" ht="21" thickBot="1" x14ac:dyDescent="0.4">
      <c r="A21" s="20">
        <v>18</v>
      </c>
      <c r="B21" s="5">
        <v>0.29166666666666669</v>
      </c>
      <c r="C21" s="14">
        <f t="shared" si="14"/>
        <v>0.2986111111111111</v>
      </c>
      <c r="D21" s="13">
        <f t="shared" ref="D21:I23" si="86">C21 + (D$3/1440)</f>
        <v>0.30416666666666664</v>
      </c>
      <c r="E21" s="13">
        <f t="shared" si="86"/>
        <v>0.3125</v>
      </c>
      <c r="F21" s="13">
        <f t="shared" si="86"/>
        <v>0.33333333333333331</v>
      </c>
      <c r="G21" s="13">
        <f t="shared" si="86"/>
        <v>0.34236111111111112</v>
      </c>
      <c r="H21" s="13">
        <f t="shared" si="86"/>
        <v>0.35486111111111113</v>
      </c>
      <c r="I21" s="13">
        <f t="shared" si="86"/>
        <v>0.36875000000000002</v>
      </c>
      <c r="J21" s="5">
        <v>0.40972222222222227</v>
      </c>
      <c r="K21" s="14">
        <f t="shared" si="6"/>
        <v>0.41666666666666669</v>
      </c>
      <c r="L21" s="13">
        <f t="shared" ref="L21:Q21" si="87">K21 + (L$3/1440)</f>
        <v>0.42222222222222222</v>
      </c>
      <c r="M21" s="13">
        <f t="shared" si="87"/>
        <v>0.43055555555555558</v>
      </c>
      <c r="N21" s="13">
        <f t="shared" si="87"/>
        <v>0.4513888888888889</v>
      </c>
      <c r="O21" s="13">
        <f t="shared" si="87"/>
        <v>0.4604166666666667</v>
      </c>
      <c r="P21" s="13">
        <f t="shared" si="87"/>
        <v>0.47291666666666671</v>
      </c>
      <c r="Q21" s="13">
        <f t="shared" si="87"/>
        <v>0.4868055555555556</v>
      </c>
      <c r="R21" s="9">
        <v>0.54861111111111105</v>
      </c>
      <c r="S21" s="14">
        <f t="shared" si="8"/>
        <v>0.41666666666666669</v>
      </c>
      <c r="T21" s="13">
        <f t="shared" ref="T21:Y21" si="88">S21 + (T$3/1440)</f>
        <v>0.42222222222222222</v>
      </c>
      <c r="U21" s="13">
        <f t="shared" si="88"/>
        <v>0.43055555555555558</v>
      </c>
      <c r="V21" s="13">
        <f t="shared" si="88"/>
        <v>0.4513888888888889</v>
      </c>
      <c r="W21" s="13">
        <f t="shared" si="88"/>
        <v>0.4604166666666667</v>
      </c>
      <c r="X21" s="13">
        <f t="shared" si="88"/>
        <v>0.47291666666666671</v>
      </c>
      <c r="Y21" s="13">
        <f t="shared" si="88"/>
        <v>0.4868055555555556</v>
      </c>
      <c r="Z21" s="17">
        <v>0.67013888888888884</v>
      </c>
      <c r="AA21" s="14">
        <f t="shared" si="10"/>
        <v>0.67708333333333326</v>
      </c>
      <c r="AB21" s="13">
        <f t="shared" ref="AB21:AG21" si="89">AA21 + (AB$3/1440)</f>
        <v>0.6826388888888888</v>
      </c>
      <c r="AC21" s="13">
        <f t="shared" si="89"/>
        <v>0.6909722222222221</v>
      </c>
      <c r="AD21" s="13">
        <f t="shared" si="89"/>
        <v>0.71180555555555547</v>
      </c>
      <c r="AE21" s="13">
        <f t="shared" si="89"/>
        <v>0.72083333333333321</v>
      </c>
      <c r="AF21" s="13">
        <f t="shared" si="89"/>
        <v>0.73333333333333317</v>
      </c>
      <c r="AG21" s="13">
        <f t="shared" si="89"/>
        <v>0.74722222222222201</v>
      </c>
      <c r="AH21" s="16"/>
      <c r="AI21" s="19">
        <v>0.78819444444444453</v>
      </c>
      <c r="AJ21" s="14">
        <f t="shared" si="12"/>
        <v>0.79513888888888895</v>
      </c>
      <c r="AK21" s="13">
        <f t="shared" ref="AK21:AP21" si="90">AJ21 + (AK$3/1440)</f>
        <v>0.80069444444444449</v>
      </c>
      <c r="AL21" s="13">
        <f t="shared" si="90"/>
        <v>0.80902777777777779</v>
      </c>
      <c r="AM21" s="13">
        <f t="shared" si="90"/>
        <v>0.82986111111111116</v>
      </c>
      <c r="AN21" s="13">
        <f t="shared" si="90"/>
        <v>0.83888888888888891</v>
      </c>
      <c r="AO21" s="13">
        <f t="shared" si="90"/>
        <v>0.85138888888888886</v>
      </c>
      <c r="AP21" s="13">
        <f t="shared" si="90"/>
        <v>0.8652777777777777</v>
      </c>
    </row>
    <row r="22" spans="1:42" ht="21" thickBot="1" x14ac:dyDescent="0.4">
      <c r="A22" s="20">
        <v>19</v>
      </c>
      <c r="B22" s="5">
        <v>0.29652777777777778</v>
      </c>
      <c r="C22" s="14">
        <f t="shared" si="14"/>
        <v>0.3034722222222222</v>
      </c>
      <c r="D22" s="13">
        <f t="shared" si="86"/>
        <v>0.30902777777777773</v>
      </c>
      <c r="E22" s="13">
        <f t="shared" si="86"/>
        <v>0.31736111111111109</v>
      </c>
      <c r="F22" s="13">
        <f t="shared" si="86"/>
        <v>0.33819444444444441</v>
      </c>
      <c r="G22" s="13">
        <f t="shared" si="86"/>
        <v>0.34722222222222221</v>
      </c>
      <c r="H22" s="13">
        <f t="shared" si="86"/>
        <v>0.35972222222222222</v>
      </c>
      <c r="I22" s="13">
        <f t="shared" si="86"/>
        <v>0.37361111111111112</v>
      </c>
      <c r="J22" s="5">
        <v>0.41666666666666669</v>
      </c>
      <c r="K22" s="14">
        <f t="shared" si="6"/>
        <v>0.4236111111111111</v>
      </c>
      <c r="L22" s="13">
        <f t="shared" ref="L22:Q22" si="91">K22 + (L$3/1440)</f>
        <v>0.42916666666666664</v>
      </c>
      <c r="M22" s="13">
        <f t="shared" si="91"/>
        <v>0.4375</v>
      </c>
      <c r="N22" s="13">
        <f t="shared" si="91"/>
        <v>0.45833333333333331</v>
      </c>
      <c r="O22" s="13">
        <f t="shared" si="91"/>
        <v>0.46736111111111112</v>
      </c>
      <c r="P22" s="13">
        <f t="shared" si="91"/>
        <v>0.47986111111111113</v>
      </c>
      <c r="Q22" s="13">
        <f t="shared" si="91"/>
        <v>0.49375000000000002</v>
      </c>
      <c r="R22" s="9">
        <v>0.55555555555555558</v>
      </c>
      <c r="S22" s="14">
        <f t="shared" si="8"/>
        <v>0.4236111111111111</v>
      </c>
      <c r="T22" s="13">
        <f t="shared" ref="T22:Y22" si="92">S22 + (T$3/1440)</f>
        <v>0.42916666666666664</v>
      </c>
      <c r="U22" s="13">
        <f t="shared" si="92"/>
        <v>0.4375</v>
      </c>
      <c r="V22" s="13">
        <f t="shared" si="92"/>
        <v>0.45833333333333331</v>
      </c>
      <c r="W22" s="13">
        <f t="shared" si="92"/>
        <v>0.46736111111111112</v>
      </c>
      <c r="X22" s="13">
        <f t="shared" si="92"/>
        <v>0.47986111111111113</v>
      </c>
      <c r="Y22" s="13">
        <f t="shared" si="92"/>
        <v>0.49375000000000002</v>
      </c>
      <c r="Z22" s="17">
        <v>0.67499999999999993</v>
      </c>
      <c r="AA22" s="14">
        <f t="shared" si="10"/>
        <v>0.68194444444444435</v>
      </c>
      <c r="AB22" s="13">
        <f t="shared" ref="AB22:AG22" si="93">AA22 + (AB$3/1440)</f>
        <v>0.68749999999999989</v>
      </c>
      <c r="AC22" s="13">
        <f t="shared" si="93"/>
        <v>0.69583333333333319</v>
      </c>
      <c r="AD22" s="13">
        <f t="shared" si="93"/>
        <v>0.71666666666666656</v>
      </c>
      <c r="AE22" s="13">
        <f t="shared" si="93"/>
        <v>0.72569444444444431</v>
      </c>
      <c r="AF22" s="13">
        <f t="shared" si="93"/>
        <v>0.73819444444444426</v>
      </c>
      <c r="AG22" s="13">
        <f t="shared" si="93"/>
        <v>0.7520833333333331</v>
      </c>
      <c r="AH22" s="16"/>
      <c r="AI22" s="19">
        <v>0.80208333333333337</v>
      </c>
      <c r="AJ22" s="14">
        <f t="shared" si="12"/>
        <v>0.80902777777777779</v>
      </c>
      <c r="AK22" s="13">
        <f t="shared" ref="AK22:AP22" si="94">AJ22 + (AK$3/1440)</f>
        <v>0.81458333333333333</v>
      </c>
      <c r="AL22" s="13">
        <f t="shared" si="94"/>
        <v>0.82291666666666663</v>
      </c>
      <c r="AM22" s="13">
        <f t="shared" si="94"/>
        <v>0.84375</v>
      </c>
      <c r="AN22" s="13">
        <f t="shared" si="94"/>
        <v>0.85277777777777775</v>
      </c>
      <c r="AO22" s="13">
        <f t="shared" si="94"/>
        <v>0.8652777777777777</v>
      </c>
      <c r="AP22" s="13">
        <f t="shared" si="94"/>
        <v>0.87916666666666654</v>
      </c>
    </row>
    <row r="23" spans="1:42" ht="21" thickBot="1" x14ac:dyDescent="0.4">
      <c r="A23" s="20">
        <v>20</v>
      </c>
      <c r="B23" s="5">
        <v>0.30138888888888887</v>
      </c>
      <c r="C23" s="14">
        <f t="shared" si="14"/>
        <v>0.30833333333333329</v>
      </c>
      <c r="D23" s="13">
        <f t="shared" si="86"/>
        <v>0.31388888888888883</v>
      </c>
      <c r="E23" s="13">
        <f t="shared" si="86"/>
        <v>0.32222222222222219</v>
      </c>
      <c r="F23" s="13">
        <f t="shared" si="86"/>
        <v>0.3430555555555555</v>
      </c>
      <c r="G23" s="13">
        <f t="shared" si="86"/>
        <v>0.3520833333333333</v>
      </c>
      <c r="H23" s="13">
        <f t="shared" si="86"/>
        <v>0.36458333333333331</v>
      </c>
      <c r="I23" s="13">
        <f t="shared" si="86"/>
        <v>0.37847222222222221</v>
      </c>
      <c r="J23" s="5">
        <v>0.4236111111111111</v>
      </c>
      <c r="K23" s="14">
        <f t="shared" si="6"/>
        <v>0.43055555555555552</v>
      </c>
      <c r="L23" s="13">
        <f t="shared" ref="L23:Q23" si="95">K23 + (L$3/1440)</f>
        <v>0.43611111111111106</v>
      </c>
      <c r="M23" s="13">
        <f t="shared" si="95"/>
        <v>0.44444444444444442</v>
      </c>
      <c r="N23" s="13">
        <f t="shared" si="95"/>
        <v>0.46527777777777773</v>
      </c>
      <c r="O23" s="13">
        <f t="shared" si="95"/>
        <v>0.47430555555555554</v>
      </c>
      <c r="P23" s="13">
        <f t="shared" si="95"/>
        <v>0.48680555555555555</v>
      </c>
      <c r="Q23" s="13">
        <f t="shared" si="95"/>
        <v>0.50069444444444444</v>
      </c>
      <c r="R23" s="9">
        <v>0.5625</v>
      </c>
      <c r="S23" s="14">
        <f t="shared" si="8"/>
        <v>0.43055555555555552</v>
      </c>
      <c r="T23" s="13">
        <f t="shared" ref="T23:Y23" si="96">S23 + (T$3/1440)</f>
        <v>0.43611111111111106</v>
      </c>
      <c r="U23" s="13">
        <f t="shared" si="96"/>
        <v>0.44444444444444442</v>
      </c>
      <c r="V23" s="13">
        <f t="shared" si="96"/>
        <v>0.46527777777777773</v>
      </c>
      <c r="W23" s="13">
        <f t="shared" si="96"/>
        <v>0.47430555555555554</v>
      </c>
      <c r="X23" s="13">
        <f t="shared" si="96"/>
        <v>0.48680555555555555</v>
      </c>
      <c r="Y23" s="13">
        <f t="shared" si="96"/>
        <v>0.50069444444444444</v>
      </c>
      <c r="Z23" s="17">
        <v>0.67986111111111114</v>
      </c>
      <c r="AA23" s="14">
        <f t="shared" si="10"/>
        <v>0.68680555555555556</v>
      </c>
      <c r="AB23" s="13">
        <f t="shared" ref="AB23:AG23" si="97">AA23 + (AB$3/1440)</f>
        <v>0.69236111111111109</v>
      </c>
      <c r="AC23" s="13">
        <f t="shared" si="97"/>
        <v>0.7006944444444444</v>
      </c>
      <c r="AD23" s="13">
        <f t="shared" si="97"/>
        <v>0.72152777777777777</v>
      </c>
      <c r="AE23" s="13">
        <f t="shared" si="97"/>
        <v>0.73055555555555551</v>
      </c>
      <c r="AF23" s="13">
        <f t="shared" si="97"/>
        <v>0.74305555555555547</v>
      </c>
      <c r="AG23" s="13">
        <f t="shared" si="97"/>
        <v>0.75694444444444431</v>
      </c>
      <c r="AH23" s="16"/>
      <c r="AI23" s="19">
        <v>0.81597222222222221</v>
      </c>
      <c r="AJ23" s="14">
        <f t="shared" si="12"/>
        <v>0.82291666666666663</v>
      </c>
      <c r="AK23" s="13">
        <f t="shared" ref="AK23:AP23" si="98">AJ23 + (AK$3/1440)</f>
        <v>0.82847222222222217</v>
      </c>
      <c r="AL23" s="13">
        <f t="shared" si="98"/>
        <v>0.83680555555555547</v>
      </c>
      <c r="AM23" s="13">
        <f t="shared" si="98"/>
        <v>0.85763888888888884</v>
      </c>
      <c r="AN23" s="13">
        <f t="shared" si="98"/>
        <v>0.86666666666666659</v>
      </c>
      <c r="AO23" s="13">
        <f t="shared" si="98"/>
        <v>0.87916666666666654</v>
      </c>
      <c r="AP23" s="13">
        <f t="shared" si="98"/>
        <v>0.89305555555555538</v>
      </c>
    </row>
    <row r="24" spans="1:42" ht="20" x14ac:dyDescent="0.35">
      <c r="A24" s="4" t="s">
        <v>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1"/>
      <c r="AJ24" s="1"/>
    </row>
  </sheetData>
  <mergeCells count="11">
    <mergeCell ref="AJ1:AM1"/>
    <mergeCell ref="AN1:AP1"/>
    <mergeCell ref="C1:F1"/>
    <mergeCell ref="G1:I1"/>
    <mergeCell ref="K1:N1"/>
    <mergeCell ref="O1:Q1"/>
    <mergeCell ref="S1:V1"/>
    <mergeCell ref="W1:Y1"/>
    <mergeCell ref="AA1:AD1"/>
    <mergeCell ref="AE1:AG1"/>
    <mergeCell ref="A24:AH2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M24"/>
  <sheetViews>
    <sheetView tabSelected="1" workbookViewId="0">
      <selection activeCell="L5" sqref="L5"/>
    </sheetView>
  </sheetViews>
  <sheetFormatPr baseColWidth="10" defaultRowHeight="14.5" x14ac:dyDescent="0.35"/>
  <cols>
    <col min="12" max="12" width="16.54296875" customWidth="1"/>
    <col min="13" max="13" width="20.6328125" customWidth="1"/>
  </cols>
  <sheetData>
    <row r="1" spans="4:13" x14ac:dyDescent="0.35">
      <c r="E1" s="22" t="s">
        <v>2</v>
      </c>
      <c r="F1" s="22"/>
      <c r="G1" s="22"/>
      <c r="H1" s="22"/>
      <c r="I1" s="22" t="s">
        <v>3</v>
      </c>
      <c r="J1" s="22"/>
      <c r="K1" s="22"/>
    </row>
    <row r="2" spans="4:13" ht="20" x14ac:dyDescent="0.35">
      <c r="D2" t="s">
        <v>12</v>
      </c>
      <c r="E2" s="23">
        <v>17</v>
      </c>
      <c r="F2" s="23">
        <v>24</v>
      </c>
      <c r="G2" s="23">
        <v>31</v>
      </c>
      <c r="H2" s="23">
        <v>48</v>
      </c>
      <c r="I2" s="23">
        <v>54</v>
      </c>
      <c r="J2" s="23">
        <v>66</v>
      </c>
      <c r="K2" s="23">
        <v>76</v>
      </c>
      <c r="L2" s="25" t="s">
        <v>13</v>
      </c>
      <c r="M2" s="6"/>
    </row>
    <row r="3" spans="4:13" x14ac:dyDescent="0.35">
      <c r="D3" t="s">
        <v>11</v>
      </c>
      <c r="E3" s="12">
        <v>10</v>
      </c>
      <c r="F3" s="12">
        <v>8</v>
      </c>
      <c r="G3" s="12">
        <v>12</v>
      </c>
      <c r="H3" s="12">
        <v>30</v>
      </c>
      <c r="I3" s="12">
        <v>13</v>
      </c>
      <c r="J3" s="12">
        <v>18</v>
      </c>
      <c r="K3" s="12">
        <v>20</v>
      </c>
      <c r="L3" t="s">
        <v>14</v>
      </c>
      <c r="M3" t="s">
        <v>15</v>
      </c>
    </row>
    <row r="4" spans="4:13" x14ac:dyDescent="0.35">
      <c r="D4" t="s">
        <v>10</v>
      </c>
      <c r="E4" s="24"/>
      <c r="F4" s="24"/>
      <c r="G4" s="24"/>
      <c r="H4" s="24"/>
      <c r="I4" s="24"/>
      <c r="J4" s="24"/>
      <c r="K4" s="24"/>
    </row>
    <row r="5" spans="4:13" x14ac:dyDescent="0.35">
      <c r="D5">
        <v>1</v>
      </c>
    </row>
    <row r="6" spans="4:13" x14ac:dyDescent="0.35">
      <c r="D6">
        <f>+D5+1</f>
        <v>2</v>
      </c>
    </row>
    <row r="7" spans="4:13" x14ac:dyDescent="0.35">
      <c r="D7">
        <f t="shared" ref="D7:D23" si="0">+D6+1</f>
        <v>3</v>
      </c>
    </row>
    <row r="8" spans="4:13" x14ac:dyDescent="0.35">
      <c r="D8">
        <f t="shared" si="0"/>
        <v>4</v>
      </c>
    </row>
    <row r="9" spans="4:13" x14ac:dyDescent="0.35">
      <c r="D9">
        <f t="shared" si="0"/>
        <v>5</v>
      </c>
    </row>
    <row r="10" spans="4:13" x14ac:dyDescent="0.35">
      <c r="D10">
        <f t="shared" si="0"/>
        <v>6</v>
      </c>
    </row>
    <row r="11" spans="4:13" x14ac:dyDescent="0.35">
      <c r="D11">
        <f t="shared" si="0"/>
        <v>7</v>
      </c>
    </row>
    <row r="12" spans="4:13" x14ac:dyDescent="0.35">
      <c r="D12">
        <f t="shared" si="0"/>
        <v>8</v>
      </c>
    </row>
    <row r="13" spans="4:13" x14ac:dyDescent="0.35">
      <c r="D13">
        <f t="shared" si="0"/>
        <v>9</v>
      </c>
    </row>
    <row r="14" spans="4:13" x14ac:dyDescent="0.35">
      <c r="D14">
        <f t="shared" si="0"/>
        <v>10</v>
      </c>
    </row>
    <row r="15" spans="4:13" x14ac:dyDescent="0.35">
      <c r="D15">
        <f t="shared" si="0"/>
        <v>11</v>
      </c>
    </row>
    <row r="16" spans="4:13" x14ac:dyDescent="0.35">
      <c r="D16">
        <f t="shared" si="0"/>
        <v>12</v>
      </c>
    </row>
    <row r="17" spans="4:4" x14ac:dyDescent="0.35">
      <c r="D17">
        <f t="shared" si="0"/>
        <v>13</v>
      </c>
    </row>
    <row r="18" spans="4:4" x14ac:dyDescent="0.35">
      <c r="D18">
        <f t="shared" si="0"/>
        <v>14</v>
      </c>
    </row>
    <row r="19" spans="4:4" x14ac:dyDescent="0.35">
      <c r="D19">
        <f t="shared" si="0"/>
        <v>15</v>
      </c>
    </row>
    <row r="20" spans="4:4" x14ac:dyDescent="0.35">
      <c r="D20">
        <f t="shared" si="0"/>
        <v>16</v>
      </c>
    </row>
    <row r="21" spans="4:4" x14ac:dyDescent="0.35">
      <c r="D21">
        <f t="shared" si="0"/>
        <v>17</v>
      </c>
    </row>
    <row r="22" spans="4:4" x14ac:dyDescent="0.35">
      <c r="D22">
        <f t="shared" si="0"/>
        <v>18</v>
      </c>
    </row>
    <row r="23" spans="4:4" x14ac:dyDescent="0.35">
      <c r="D23">
        <f t="shared" si="0"/>
        <v>19</v>
      </c>
    </row>
    <row r="24" spans="4:4" x14ac:dyDescent="0.35">
      <c r="D24">
        <f>+D23+1</f>
        <v>20</v>
      </c>
    </row>
  </sheetData>
  <mergeCells count="3">
    <mergeCell ref="E1:H1"/>
    <mergeCell ref="I1:K1"/>
    <mergeCell ref="L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Tiempo de salidas y llegada 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Duriez</dc:creator>
  <cp:lastModifiedBy>Raul Duriez</cp:lastModifiedBy>
  <dcterms:created xsi:type="dcterms:W3CDTF">2026-04-30T03:15:38Z</dcterms:created>
  <dcterms:modified xsi:type="dcterms:W3CDTF">2026-04-30T05:13:37Z</dcterms:modified>
</cp:coreProperties>
</file>