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Detalle por Campaña" sheetId="2" state="visible" r:id="rId2"/>
    <sheet name="Validación de Totales" sheetId="3" state="visible" r:id="rId3"/>
    <sheet name="Permanencia y Fuga" sheetId="4" state="visible" r:id="rId4"/>
    <sheet name="Gráf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4748B"/>
      <sz val="10"/>
    </font>
    <font>
      <b val="1"/>
      <sz val="9"/>
    </font>
    <font>
      <b val="1"/>
      <color rgb="00FFFFFF"/>
      <sz val="10"/>
    </font>
    <font>
      <b val="1"/>
      <color rgb="001A3C6E"/>
      <sz val="10"/>
    </font>
    <font>
      <color rgb="00000000"/>
      <sz val="10"/>
    </font>
    <font>
      <b val="1"/>
      <color rgb="00000000"/>
      <sz val="10"/>
    </font>
    <font>
      <b val="1"/>
      <color rgb="00FFFFFF"/>
      <sz val="11"/>
    </font>
    <font>
      <b val="1"/>
      <color rgb="00FFFFFF"/>
      <sz val="13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3E8F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2563EB"/>
      </patternFill>
    </fill>
    <fill>
      <patternFill patternType="solid">
        <fgColor rgb="0037415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11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left" vertical="center"/>
    </xf>
    <xf numFmtId="0" fontId="4" fillId="1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Composición por Campaña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'Gráficas'!B3</f>
            </strRef>
          </tx>
          <spPr>
            <a:solidFill>
              <a:srgbClr val="7C3AED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'Gráficas'!$B$4:$B$13</f>
            </numRef>
          </val>
        </ser>
        <ser>
          <idx val="1"/>
          <order val="1"/>
          <tx>
            <strRef>
              <f>'Gráficas'!C3</f>
            </strRef>
          </tx>
          <spPr>
            <a:solidFill>
              <a:srgbClr val="16A34A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'Gráficas'!$C$4:$C$13</f>
            </numRef>
          </val>
        </ser>
        <ser>
          <idx val="2"/>
          <order val="2"/>
          <tx>
            <strRef>
              <f>'Gráficas'!D3</f>
            </strRef>
          </tx>
          <spPr>
            <a:solidFill>
              <a:srgbClr val="2563EB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'Gráficas'!$D$4:$D$13</f>
            </numRef>
          </val>
        </ser>
        <ser>
          <idx val="3"/>
          <order val="3"/>
          <tx>
            <strRef>
              <f>'Gráficas'!E3</f>
            </strRef>
          </tx>
          <spPr>
            <a:solidFill>
              <a:srgbClr val="EAB308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'Gráficas'!$E$4:$E$13</f>
            </numRef>
          </val>
        </ser>
        <ser>
          <idx val="4"/>
          <order val="4"/>
          <tx>
            <strRef>
              <f>'Gráficas'!F3</f>
            </strRef>
          </tx>
          <spPr>
            <a:solidFill>
              <a:srgbClr val="F97316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'Gráficas'!$F$4:$F$13</f>
            </numRef>
          </val>
        </ser>
        <ser>
          <idx val="5"/>
          <order val="5"/>
          <tx>
            <strRef>
              <f>'Gráficas'!G3</f>
            </strRef>
          </tx>
          <spPr>
            <a:solidFill>
              <a:srgbClr val="EF4444"/>
            </a:solidFill>
            <a:ln>
              <a:prstDash val="solid"/>
            </a:ln>
          </spPr>
          <cat>
            <numRef>
              <f>'Gráficas'!$A$4:$A$13</f>
            </numRef>
          </cat>
          <val>
            <numRef>
              <f>'Gráficas'!$G$4:$G$13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Permanencia y Fuga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'Gráficas'!E3</f>
            </strRef>
          </tx>
          <spPr>
            <a:ln w="20000">
              <a:solidFill>
                <a:srgbClr val="EAB30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'Gráficas'!$E$4:$E$13</f>
            </numRef>
          </val>
        </ser>
        <ser>
          <idx val="1"/>
          <order val="1"/>
          <tx>
            <strRef>
              <f>'Gráficas'!F3</f>
            </strRef>
          </tx>
          <spPr>
            <a:ln w="20000">
              <a:solidFill>
                <a:srgbClr val="F9731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'Gráficas'!$F$4:$F$13</f>
            </numRef>
          </val>
        </ser>
        <ser>
          <idx val="2"/>
          <order val="2"/>
          <tx>
            <strRef>
              <f>'Gráficas'!G3</f>
            </strRef>
          </tx>
          <spPr>
            <a:ln w="20000">
              <a:solidFill>
                <a:srgbClr val="EF444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'Gráficas'!$A$4:$A$13</f>
            </numRef>
          </cat>
          <val>
            <numRef>
              <f>'Gráficas'!$G$4:$G$13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Campaña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Cuentas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21</row>
      <rowOff>0</rowOff>
    </from>
    <ext cx="792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 ht="32" customHeight="1">
      <c r="A1" s="1" t="inlineStr">
        <is>
          <t>ANÁLISIS DE FLUJO: INACTIVAS → MORA 1 → MORA 2 → MORA 3</t>
        </is>
      </c>
    </row>
    <row r="2">
      <c r="A2" s="2" t="inlineStr">
        <is>
          <t>Pool pendientes de Inactivas: 1,000 cuentas  |  Campañas analizadas: C1–C10</t>
        </is>
      </c>
    </row>
    <row r="4" ht="16" customHeight="1">
      <c r="A4" s="3" t="inlineStr">
        <is>
          <t>Mora 1 desde Inactivas</t>
        </is>
      </c>
      <c r="B4" s="4" t="inlineStr">
        <is>
          <t>Mora 1 Nueva</t>
        </is>
      </c>
      <c r="C4" s="5" t="inlineStr">
        <is>
          <t>Nuevas M2-M3</t>
        </is>
      </c>
      <c r="D4" s="6" t="inlineStr">
        <is>
          <t>Permanecen M2</t>
        </is>
      </c>
      <c r="E4" s="7" t="inlineStr">
        <is>
          <t>Permanecen M3</t>
        </is>
      </c>
      <c r="F4" s="8" t="inlineStr">
        <is>
          <t>No continúan</t>
        </is>
      </c>
    </row>
    <row r="6" ht="30" customHeight="1">
      <c r="A6" s="9" t="inlineStr">
        <is>
          <t>Campaña</t>
        </is>
      </c>
      <c r="B6" s="10" t="inlineStr">
        <is>
          <t>Mora1 desde
Inactivas</t>
        </is>
      </c>
      <c r="C6" s="11" t="inlineStr">
        <is>
          <t>Mora1
Nuevas</t>
        </is>
      </c>
      <c r="D6" s="12" t="inlineStr">
        <is>
          <t>Nuevas
M2-M3</t>
        </is>
      </c>
      <c r="E6" s="13" t="inlineStr">
        <is>
          <t>Permanecen
M2</t>
        </is>
      </c>
      <c r="F6" s="14" t="inlineStr">
        <is>
          <t>Permanecen
M3</t>
        </is>
      </c>
      <c r="G6" s="15" t="inlineStr">
        <is>
          <t>No
continúan</t>
        </is>
      </c>
      <c r="H6" s="16" t="inlineStr">
        <is>
          <t>Total
cuentas</t>
        </is>
      </c>
    </row>
    <row r="7">
      <c r="A7" s="17" t="inlineStr">
        <is>
          <t>C1</t>
        </is>
      </c>
      <c r="B7" s="18" t="n">
        <v>65</v>
      </c>
      <c r="C7" s="19" t="n">
        <v>19</v>
      </c>
      <c r="D7" s="20" t="n">
        <v>7</v>
      </c>
      <c r="E7" s="21" t="n">
        <v>0</v>
      </c>
      <c r="F7" s="22" t="n">
        <v>0</v>
      </c>
      <c r="G7" s="23" t="n">
        <v>0</v>
      </c>
      <c r="H7" s="24" t="n">
        <v>91</v>
      </c>
    </row>
    <row r="8">
      <c r="A8" s="25" t="inlineStr">
        <is>
          <t>C2</t>
        </is>
      </c>
      <c r="B8" s="18" t="n">
        <v>65</v>
      </c>
      <c r="C8" s="19" t="n">
        <v>18</v>
      </c>
      <c r="D8" s="20" t="n">
        <v>5</v>
      </c>
      <c r="E8" s="21" t="n">
        <v>46</v>
      </c>
      <c r="F8" s="22" t="n">
        <v>1</v>
      </c>
      <c r="G8" s="23" t="n">
        <v>44</v>
      </c>
      <c r="H8" s="24" t="n">
        <v>179</v>
      </c>
    </row>
    <row r="9">
      <c r="A9" s="17" t="inlineStr">
        <is>
          <t>C3</t>
        </is>
      </c>
      <c r="B9" s="18" t="n">
        <v>65</v>
      </c>
      <c r="C9" s="19" t="n">
        <v>17</v>
      </c>
      <c r="D9" s="20" t="n">
        <v>7</v>
      </c>
      <c r="E9" s="21" t="n">
        <v>45</v>
      </c>
      <c r="F9" s="22" t="n">
        <v>29</v>
      </c>
      <c r="G9" s="23" t="n">
        <v>56</v>
      </c>
      <c r="H9" s="24" t="n">
        <v>219</v>
      </c>
    </row>
    <row r="10">
      <c r="A10" s="25" t="inlineStr">
        <is>
          <t>C4</t>
        </is>
      </c>
      <c r="B10" s="18" t="n">
        <v>65</v>
      </c>
      <c r="C10" s="19" t="n">
        <v>16</v>
      </c>
      <c r="D10" s="20" t="n">
        <v>8</v>
      </c>
      <c r="E10" s="21" t="n">
        <v>45</v>
      </c>
      <c r="F10" s="22" t="n">
        <v>28</v>
      </c>
      <c r="G10" s="23" t="n">
        <v>87</v>
      </c>
      <c r="H10" s="24" t="n">
        <v>249</v>
      </c>
    </row>
    <row r="11">
      <c r="A11" s="17" t="inlineStr">
        <is>
          <t>C5</t>
        </is>
      </c>
      <c r="B11" s="18" t="n">
        <v>65</v>
      </c>
      <c r="C11" s="19" t="n">
        <v>17</v>
      </c>
      <c r="D11" s="20" t="n">
        <v>7</v>
      </c>
      <c r="E11" s="21" t="n">
        <v>44</v>
      </c>
      <c r="F11" s="22" t="n">
        <v>30</v>
      </c>
      <c r="G11" s="23" t="n">
        <v>83</v>
      </c>
      <c r="H11" s="24" t="n">
        <v>246</v>
      </c>
    </row>
    <row r="12">
      <c r="A12" s="25" t="inlineStr">
        <is>
          <t>C6</t>
        </is>
      </c>
      <c r="B12" s="18" t="n">
        <v>65</v>
      </c>
      <c r="C12" s="19" t="n">
        <v>11</v>
      </c>
      <c r="D12" s="20" t="n">
        <v>6</v>
      </c>
      <c r="E12" s="21" t="n">
        <v>45</v>
      </c>
      <c r="F12" s="22" t="n">
        <v>28</v>
      </c>
      <c r="G12" s="23" t="n">
        <v>84</v>
      </c>
      <c r="H12" s="24" t="n">
        <v>239</v>
      </c>
    </row>
    <row r="13">
      <c r="A13" s="17" t="inlineStr">
        <is>
          <t>C7</t>
        </is>
      </c>
      <c r="B13" s="18" t="n">
        <v>65</v>
      </c>
      <c r="C13" s="19" t="n">
        <v>19</v>
      </c>
      <c r="D13" s="20" t="n">
        <v>5</v>
      </c>
      <c r="E13" s="21" t="n">
        <v>41</v>
      </c>
      <c r="F13" s="22" t="n">
        <v>28</v>
      </c>
      <c r="G13" s="23" t="n">
        <v>83</v>
      </c>
      <c r="H13" s="24" t="n">
        <v>241</v>
      </c>
    </row>
    <row r="14">
      <c r="A14" s="25" t="inlineStr">
        <is>
          <t>C8</t>
        </is>
      </c>
      <c r="B14" s="18" t="n">
        <v>65</v>
      </c>
      <c r="C14" s="19" t="n">
        <v>20</v>
      </c>
      <c r="D14" s="20" t="n">
        <v>5</v>
      </c>
      <c r="E14" s="21" t="n">
        <v>46</v>
      </c>
      <c r="F14" s="22" t="n">
        <v>26</v>
      </c>
      <c r="G14" s="23" t="n">
        <v>83</v>
      </c>
      <c r="H14" s="24" t="n">
        <v>245</v>
      </c>
    </row>
    <row r="15">
      <c r="A15" s="17" t="inlineStr">
        <is>
          <t>C9</t>
        </is>
      </c>
      <c r="B15" s="18" t="n">
        <v>65</v>
      </c>
      <c r="C15" s="19" t="n">
        <v>15</v>
      </c>
      <c r="D15" s="20" t="n">
        <v>7</v>
      </c>
      <c r="E15" s="21" t="n">
        <v>46</v>
      </c>
      <c r="F15" s="22" t="n">
        <v>29</v>
      </c>
      <c r="G15" s="23" t="n">
        <v>79</v>
      </c>
      <c r="H15" s="24" t="n">
        <v>241</v>
      </c>
    </row>
    <row r="16">
      <c r="A16" s="25" t="inlineStr">
        <is>
          <t>C10</t>
        </is>
      </c>
      <c r="B16" s="18" t="n">
        <v>65</v>
      </c>
      <c r="C16" s="19" t="n">
        <v>16</v>
      </c>
      <c r="D16" s="20" t="n">
        <v>8</v>
      </c>
      <c r="E16" s="21" t="n">
        <v>44</v>
      </c>
      <c r="F16" s="22" t="n">
        <v>30</v>
      </c>
      <c r="G16" s="23" t="n">
        <v>81</v>
      </c>
      <c r="H16" s="24" t="n">
        <v>244</v>
      </c>
    </row>
    <row r="18">
      <c r="A18" s="24" t="inlineStr">
        <is>
          <t>TOTAL</t>
        </is>
      </c>
      <c r="B18" s="24" t="n">
        <v>650</v>
      </c>
      <c r="C18" s="24" t="n">
        <v>168</v>
      </c>
      <c r="D18" s="24" t="n">
        <v>65</v>
      </c>
      <c r="E18" s="24" t="n">
        <v>402</v>
      </c>
      <c r="F18" s="24" t="n">
        <v>229</v>
      </c>
      <c r="G18" s="24" t="n">
        <v>680</v>
      </c>
      <c r="H18" s="24" t="n">
        <v>2194</v>
      </c>
    </row>
    <row r="21">
      <c r="A21" s="26" t="inlineStr">
        <is>
          <t>MÉTRICAS CLAVE</t>
        </is>
      </c>
    </row>
    <row r="22">
      <c r="A22" s="27" t="inlineStr">
        <is>
          <t>Pool total pendientes de Inactivas</t>
        </is>
      </c>
      <c r="B22" s="28" t="n"/>
      <c r="C22" s="28" t="n"/>
      <c r="D22" s="28" t="n"/>
      <c r="E22" s="29" t="n"/>
      <c r="F22" s="30" t="inlineStr">
        <is>
          <t>1,000</t>
        </is>
      </c>
      <c r="G22" s="28" t="n"/>
      <c r="H22" s="29" t="n"/>
    </row>
    <row r="23">
      <c r="A23" s="27" t="inlineStr">
        <is>
          <t>Cuentas activas totales (todas las campañas)</t>
        </is>
      </c>
      <c r="B23" s="28" t="n"/>
      <c r="C23" s="28" t="n"/>
      <c r="D23" s="28" t="n"/>
      <c r="E23" s="29" t="n"/>
      <c r="F23" s="30" t="inlineStr">
        <is>
          <t>1,514</t>
        </is>
      </c>
      <c r="G23" s="28" t="n"/>
      <c r="H23" s="29" t="n"/>
    </row>
    <row r="24">
      <c r="A24" s="27" t="inlineStr">
        <is>
          <t>Mora1 desde Inactivas (acumulado)</t>
        </is>
      </c>
      <c r="B24" s="28" t="n"/>
      <c r="C24" s="28" t="n"/>
      <c r="D24" s="28" t="n"/>
      <c r="E24" s="29" t="n"/>
      <c r="F24" s="30" t="inlineStr">
        <is>
          <t>650 (79.5% de Mora1)</t>
        </is>
      </c>
      <c r="G24" s="28" t="n"/>
      <c r="H24" s="29" t="n"/>
    </row>
    <row r="25">
      <c r="A25" s="27" t="inlineStr">
        <is>
          <t>Mora1 Nuevas (acumulado)</t>
        </is>
      </c>
      <c r="B25" s="28" t="n"/>
      <c r="C25" s="28" t="n"/>
      <c r="D25" s="28" t="n"/>
      <c r="E25" s="29" t="n"/>
      <c r="F25" s="30" t="inlineStr">
        <is>
          <t>168 (20.5% de Mora1)</t>
        </is>
      </c>
      <c r="G25" s="28" t="n"/>
      <c r="H25" s="29" t="n"/>
    </row>
    <row r="26">
      <c r="A26" s="27" t="inlineStr">
        <is>
          <t>Total Permanecen M2 (acumulado)</t>
        </is>
      </c>
      <c r="B26" s="28" t="n"/>
      <c r="C26" s="28" t="n"/>
      <c r="D26" s="28" t="n"/>
      <c r="E26" s="29" t="n"/>
      <c r="F26" s="30" t="inlineStr">
        <is>
          <t>402</t>
        </is>
      </c>
      <c r="G26" s="28" t="n"/>
      <c r="H26" s="29" t="n"/>
    </row>
    <row r="27">
      <c r="A27" s="27" t="inlineStr">
        <is>
          <t>Total Permanecen M3 (acumulado)</t>
        </is>
      </c>
      <c r="B27" s="28" t="n"/>
      <c r="C27" s="28" t="n"/>
      <c r="D27" s="28" t="n"/>
      <c r="E27" s="29" t="n"/>
      <c r="F27" s="30" t="inlineStr">
        <is>
          <t>229</t>
        </is>
      </c>
      <c r="G27" s="28" t="n"/>
      <c r="H27" s="29" t="n"/>
    </row>
    <row r="28">
      <c r="A28" s="27" t="inlineStr">
        <is>
          <t>Total No continúan (acumulado)</t>
        </is>
      </c>
      <c r="B28" s="28" t="n"/>
      <c r="C28" s="28" t="n"/>
      <c r="D28" s="28" t="n"/>
      <c r="E28" s="29" t="n"/>
      <c r="F28" s="30" t="inlineStr">
        <is>
          <t>680</t>
        </is>
      </c>
      <c r="G28" s="28" t="n"/>
      <c r="H28" s="29" t="n"/>
    </row>
  </sheetData>
  <mergeCells count="17">
    <mergeCell ref="F23:H23"/>
    <mergeCell ref="A21:H21"/>
    <mergeCell ref="F22:H22"/>
    <mergeCell ref="A24:E24"/>
    <mergeCell ref="A26:E26"/>
    <mergeCell ref="F28:H28"/>
    <mergeCell ref="A2:H2"/>
    <mergeCell ref="A25:E25"/>
    <mergeCell ref="F27:H27"/>
    <mergeCell ref="A28:E28"/>
    <mergeCell ref="F26:H26"/>
    <mergeCell ref="A23:E23"/>
    <mergeCell ref="A1:H1"/>
    <mergeCell ref="A22:E22"/>
    <mergeCell ref="A27:E27"/>
    <mergeCell ref="F24:H24"/>
    <mergeCell ref="F25:H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31" t="inlineStr">
        <is>
          <t>DETALLE POR CAMPAÑA</t>
        </is>
      </c>
    </row>
    <row r="3" ht="22" customHeight="1">
      <c r="A3" s="32" t="inlineStr">
        <is>
          <t xml:space="preserve">  CAMPAÑA C1</t>
        </is>
      </c>
    </row>
    <row r="4">
      <c r="A4" s="17" t="inlineStr">
        <is>
          <t>Total activos: 91</t>
        </is>
      </c>
      <c r="B4" s="17" t="inlineStr">
        <is>
          <t>Total M1: 84</t>
        </is>
      </c>
      <c r="C4" s="17" t="inlineStr">
        <is>
          <t>Total M2: 3</t>
        </is>
      </c>
      <c r="D4" s="17" t="inlineStr">
        <is>
          <t>Total M3: 4</t>
        </is>
      </c>
      <c r="E4" s="17" t="inlineStr">
        <is>
          <t>No continúan: 0</t>
        </is>
      </c>
      <c r="F4" s="24" t="inlineStr">
        <is>
          <t>Total reportado: 91</t>
        </is>
      </c>
    </row>
    <row r="5">
      <c r="A5" s="33" t="inlineStr">
        <is>
          <t>Categoría</t>
        </is>
      </c>
      <c r="B5" s="33" t="inlineStr">
        <is>
          <t>Cuentas</t>
        </is>
      </c>
      <c r="C5" s="33" t="inlineStr">
        <is>
          <t>% del Activo</t>
        </is>
      </c>
      <c r="D5" s="33" t="inlineStr">
        <is>
          <t>% del Total</t>
        </is>
      </c>
      <c r="E5" s="33" t="inlineStr">
        <is>
          <t>M1</t>
        </is>
      </c>
      <c r="F5" s="33" t="inlineStr">
        <is>
          <t>M2</t>
        </is>
      </c>
      <c r="G5" s="33" t="inlineStr">
        <is>
          <t>M3</t>
        </is>
      </c>
    </row>
    <row r="6">
      <c r="A6" s="34" t="inlineStr">
        <is>
          <t>Mora1 desde Inactivas</t>
        </is>
      </c>
      <c r="B6" s="18" t="n">
        <v>65</v>
      </c>
      <c r="C6" s="18" t="inlineStr">
        <is>
          <t>71.4%</t>
        </is>
      </c>
      <c r="D6" s="18" t="inlineStr">
        <is>
          <t>71.4%</t>
        </is>
      </c>
      <c r="E6" s="18" t="n">
        <v>65</v>
      </c>
      <c r="F6" s="18" t="inlineStr">
        <is>
          <t>—</t>
        </is>
      </c>
      <c r="G6" s="18" t="inlineStr">
        <is>
          <t>—</t>
        </is>
      </c>
    </row>
    <row r="7">
      <c r="A7" s="35" t="inlineStr">
        <is>
          <t>Mora1 Nuevas</t>
        </is>
      </c>
      <c r="B7" s="19" t="n">
        <v>19</v>
      </c>
      <c r="C7" s="19" t="inlineStr">
        <is>
          <t>20.9%</t>
        </is>
      </c>
      <c r="D7" s="19" t="inlineStr">
        <is>
          <t>20.9%</t>
        </is>
      </c>
      <c r="E7" s="19" t="n">
        <v>19</v>
      </c>
      <c r="F7" s="19" t="inlineStr">
        <is>
          <t>—</t>
        </is>
      </c>
      <c r="G7" s="19" t="inlineStr">
        <is>
          <t>—</t>
        </is>
      </c>
    </row>
    <row r="8">
      <c r="A8" s="36" t="inlineStr">
        <is>
          <t>Nuevas M2</t>
        </is>
      </c>
      <c r="B8" s="20" t="n">
        <v>3</v>
      </c>
      <c r="C8" s="20" t="inlineStr">
        <is>
          <t>3.3%</t>
        </is>
      </c>
      <c r="D8" s="20" t="inlineStr">
        <is>
          <t>3.3%</t>
        </is>
      </c>
      <c r="E8" s="20" t="inlineStr">
        <is>
          <t>—</t>
        </is>
      </c>
      <c r="F8" s="20" t="n">
        <v>3</v>
      </c>
      <c r="G8" s="20" t="inlineStr">
        <is>
          <t>—</t>
        </is>
      </c>
    </row>
    <row r="9">
      <c r="A9" s="36" t="inlineStr">
        <is>
          <t>Nuevas M3</t>
        </is>
      </c>
      <c r="B9" s="20" t="n">
        <v>4</v>
      </c>
      <c r="C9" s="20" t="inlineStr">
        <is>
          <t>4.4%</t>
        </is>
      </c>
      <c r="D9" s="20" t="inlineStr">
        <is>
          <t>4.4%</t>
        </is>
      </c>
      <c r="E9" s="20" t="inlineStr">
        <is>
          <t>—</t>
        </is>
      </c>
      <c r="F9" s="20" t="inlineStr">
        <is>
          <t>—</t>
        </is>
      </c>
      <c r="G9" s="20" t="n">
        <v>4</v>
      </c>
    </row>
    <row r="10">
      <c r="A10" s="37" t="inlineStr">
        <is>
          <t>Permanecen M2</t>
        </is>
      </c>
      <c r="B10" s="21" t="n">
        <v>0</v>
      </c>
      <c r="C10" s="21" t="inlineStr">
        <is>
          <t>0.0%</t>
        </is>
      </c>
      <c r="D10" s="21" t="inlineStr">
        <is>
          <t>0.0%</t>
        </is>
      </c>
      <c r="E10" s="21" t="inlineStr">
        <is>
          <t>—</t>
        </is>
      </c>
      <c r="F10" s="21" t="inlineStr">
        <is>
          <t>—</t>
        </is>
      </c>
      <c r="G10" s="21" t="inlineStr">
        <is>
          <t>—</t>
        </is>
      </c>
    </row>
    <row r="11">
      <c r="A11" s="38" t="inlineStr">
        <is>
          <t>Permanecen M3</t>
        </is>
      </c>
      <c r="B11" s="22" t="n">
        <v>0</v>
      </c>
      <c r="C11" s="22" t="inlineStr">
        <is>
          <t>0.0%</t>
        </is>
      </c>
      <c r="D11" s="22" t="inlineStr">
        <is>
          <t>0.0%</t>
        </is>
      </c>
      <c r="E11" s="22" t="inlineStr">
        <is>
          <t>—</t>
        </is>
      </c>
      <c r="F11" s="22" t="inlineStr">
        <is>
          <t>—</t>
        </is>
      </c>
      <c r="G11" s="22" t="inlineStr">
        <is>
          <t>—</t>
        </is>
      </c>
    </row>
    <row r="12">
      <c r="A12" s="39" t="inlineStr">
        <is>
          <t>No continúan</t>
        </is>
      </c>
      <c r="B12" s="23" t="n">
        <v>0</v>
      </c>
      <c r="C12" s="23" t="inlineStr">
        <is>
          <t>0.0%</t>
        </is>
      </c>
      <c r="D12" s="23" t="inlineStr">
        <is>
          <t>0.0%</t>
        </is>
      </c>
      <c r="E12" s="23" t="inlineStr">
        <is>
          <t>—</t>
        </is>
      </c>
      <c r="F12" s="23" t="inlineStr">
        <is>
          <t>—</t>
        </is>
      </c>
      <c r="G12" s="23" t="inlineStr">
        <is>
          <t>—</t>
        </is>
      </c>
    </row>
    <row r="13">
      <c r="A13" s="40" t="inlineStr">
        <is>
          <t>TOTAL ACTIVO</t>
        </is>
      </c>
      <c r="B13" s="24" t="n">
        <v>91</v>
      </c>
      <c r="C13" s="24" t="inlineStr">
        <is>
          <t>100.0%</t>
        </is>
      </c>
      <c r="D13" s="24" t="inlineStr">
        <is>
          <t>100.0%</t>
        </is>
      </c>
      <c r="E13" s="24" t="n">
        <v>84</v>
      </c>
      <c r="F13" s="24" t="n">
        <v>3</v>
      </c>
      <c r="G13" s="24" t="n">
        <v>4</v>
      </c>
    </row>
    <row r="16" ht="22" customHeight="1">
      <c r="A16" s="32" t="inlineStr">
        <is>
          <t xml:space="preserve">  CAMPAÑA C2</t>
        </is>
      </c>
    </row>
    <row r="17">
      <c r="A17" s="17" t="inlineStr">
        <is>
          <t>Total activos: 135</t>
        </is>
      </c>
      <c r="B17" s="17" t="inlineStr">
        <is>
          <t>Total M1: 83</t>
        </is>
      </c>
      <c r="C17" s="17" t="inlineStr">
        <is>
          <t>Total M2: 49</t>
        </is>
      </c>
      <c r="D17" s="17" t="inlineStr">
        <is>
          <t>Total M3: 3</t>
        </is>
      </c>
      <c r="E17" s="17" t="inlineStr">
        <is>
          <t>No continúan: 44</t>
        </is>
      </c>
      <c r="F17" s="24" t="inlineStr">
        <is>
          <t>Total reportado: 179</t>
        </is>
      </c>
    </row>
    <row r="18">
      <c r="A18" s="33" t="inlineStr">
        <is>
          <t>Categoría</t>
        </is>
      </c>
      <c r="B18" s="33" t="inlineStr">
        <is>
          <t>Cuentas</t>
        </is>
      </c>
      <c r="C18" s="33" t="inlineStr">
        <is>
          <t>% del Activo</t>
        </is>
      </c>
      <c r="D18" s="33" t="inlineStr">
        <is>
          <t>% del Total</t>
        </is>
      </c>
      <c r="E18" s="33" t="inlineStr">
        <is>
          <t>M1</t>
        </is>
      </c>
      <c r="F18" s="33" t="inlineStr">
        <is>
          <t>M2</t>
        </is>
      </c>
      <c r="G18" s="33" t="inlineStr">
        <is>
          <t>M3</t>
        </is>
      </c>
    </row>
    <row r="19">
      <c r="A19" s="34" t="inlineStr">
        <is>
          <t>Mora1 desde Inactivas</t>
        </is>
      </c>
      <c r="B19" s="18" t="n">
        <v>65</v>
      </c>
      <c r="C19" s="18" t="inlineStr">
        <is>
          <t>48.1%</t>
        </is>
      </c>
      <c r="D19" s="18" t="inlineStr">
        <is>
          <t>36.3%</t>
        </is>
      </c>
      <c r="E19" s="18" t="n">
        <v>65</v>
      </c>
      <c r="F19" s="18" t="inlineStr">
        <is>
          <t>—</t>
        </is>
      </c>
      <c r="G19" s="18" t="inlineStr">
        <is>
          <t>—</t>
        </is>
      </c>
    </row>
    <row r="20">
      <c r="A20" s="35" t="inlineStr">
        <is>
          <t>Mora1 Nuevas</t>
        </is>
      </c>
      <c r="B20" s="19" t="n">
        <v>18</v>
      </c>
      <c r="C20" s="19" t="inlineStr">
        <is>
          <t>13.3%</t>
        </is>
      </c>
      <c r="D20" s="19" t="inlineStr">
        <is>
          <t>10.1%</t>
        </is>
      </c>
      <c r="E20" s="19" t="n">
        <v>18</v>
      </c>
      <c r="F20" s="19" t="inlineStr">
        <is>
          <t>—</t>
        </is>
      </c>
      <c r="G20" s="19" t="inlineStr">
        <is>
          <t>—</t>
        </is>
      </c>
    </row>
    <row r="21">
      <c r="A21" s="36" t="inlineStr">
        <is>
          <t>Nuevas M2</t>
        </is>
      </c>
      <c r="B21" s="20" t="n">
        <v>3</v>
      </c>
      <c r="C21" s="20" t="inlineStr">
        <is>
          <t>2.2%</t>
        </is>
      </c>
      <c r="D21" s="20" t="inlineStr">
        <is>
          <t>1.7%</t>
        </is>
      </c>
      <c r="E21" s="20" t="inlineStr">
        <is>
          <t>—</t>
        </is>
      </c>
      <c r="F21" s="20" t="n">
        <v>3</v>
      </c>
      <c r="G21" s="20" t="inlineStr">
        <is>
          <t>—</t>
        </is>
      </c>
    </row>
    <row r="22">
      <c r="A22" s="36" t="inlineStr">
        <is>
          <t>Nuevas M3</t>
        </is>
      </c>
      <c r="B22" s="20" t="n">
        <v>2</v>
      </c>
      <c r="C22" s="20" t="inlineStr">
        <is>
          <t>1.5%</t>
        </is>
      </c>
      <c r="D22" s="20" t="inlineStr">
        <is>
          <t>1.1%</t>
        </is>
      </c>
      <c r="E22" s="20" t="inlineStr">
        <is>
          <t>—</t>
        </is>
      </c>
      <c r="F22" s="20" t="inlineStr">
        <is>
          <t>—</t>
        </is>
      </c>
      <c r="G22" s="20" t="n">
        <v>2</v>
      </c>
    </row>
    <row r="23">
      <c r="A23" s="37" t="inlineStr">
        <is>
          <t>Permanecen M2</t>
        </is>
      </c>
      <c r="B23" s="21" t="n">
        <v>46</v>
      </c>
      <c r="C23" s="21" t="inlineStr">
        <is>
          <t>34.1%</t>
        </is>
      </c>
      <c r="D23" s="21" t="inlineStr">
        <is>
          <t>25.7%</t>
        </is>
      </c>
      <c r="E23" s="21" t="inlineStr">
        <is>
          <t>—</t>
        </is>
      </c>
      <c r="F23" s="21" t="n">
        <v>46</v>
      </c>
      <c r="G23" s="21" t="inlineStr">
        <is>
          <t>—</t>
        </is>
      </c>
    </row>
    <row r="24">
      <c r="A24" s="38" t="inlineStr">
        <is>
          <t>Permanecen M3</t>
        </is>
      </c>
      <c r="B24" s="22" t="n">
        <v>1</v>
      </c>
      <c r="C24" s="22" t="inlineStr">
        <is>
          <t>0.7%</t>
        </is>
      </c>
      <c r="D24" s="22" t="inlineStr">
        <is>
          <t>0.6%</t>
        </is>
      </c>
      <c r="E24" s="22" t="inlineStr">
        <is>
          <t>—</t>
        </is>
      </c>
      <c r="F24" s="22" t="inlineStr">
        <is>
          <t>—</t>
        </is>
      </c>
      <c r="G24" s="22" t="n">
        <v>1</v>
      </c>
    </row>
    <row r="25">
      <c r="A25" s="39" t="inlineStr">
        <is>
          <t>No continúan</t>
        </is>
      </c>
      <c r="B25" s="23" t="n">
        <v>44</v>
      </c>
      <c r="C25" s="23" t="inlineStr">
        <is>
          <t>32.6%</t>
        </is>
      </c>
      <c r="D25" s="23" t="inlineStr">
        <is>
          <t>24.6%</t>
        </is>
      </c>
      <c r="E25" s="23" t="inlineStr">
        <is>
          <t>—</t>
        </is>
      </c>
      <c r="F25" s="23" t="inlineStr">
        <is>
          <t>—</t>
        </is>
      </c>
      <c r="G25" s="23" t="inlineStr">
        <is>
          <t>—</t>
        </is>
      </c>
    </row>
    <row r="26">
      <c r="A26" s="40" t="inlineStr">
        <is>
          <t>TOTAL ACTIVO</t>
        </is>
      </c>
      <c r="B26" s="24" t="n">
        <v>135</v>
      </c>
      <c r="C26" s="24" t="inlineStr">
        <is>
          <t>100.0%</t>
        </is>
      </c>
      <c r="D26" s="24" t="inlineStr">
        <is>
          <t>75.4%</t>
        </is>
      </c>
      <c r="E26" s="24" t="n">
        <v>83</v>
      </c>
      <c r="F26" s="24" t="n">
        <v>49</v>
      </c>
      <c r="G26" s="24" t="n">
        <v>3</v>
      </c>
    </row>
    <row r="29" ht="22" customHeight="1">
      <c r="A29" s="32" t="inlineStr">
        <is>
          <t xml:space="preserve">  CAMPAÑA C3</t>
        </is>
      </c>
    </row>
    <row r="30">
      <c r="A30" s="17" t="inlineStr">
        <is>
          <t>Total activos: 163</t>
        </is>
      </c>
      <c r="B30" s="17" t="inlineStr">
        <is>
          <t>Total M1: 82</t>
        </is>
      </c>
      <c r="C30" s="17" t="inlineStr">
        <is>
          <t>Total M2: 48</t>
        </is>
      </c>
      <c r="D30" s="17" t="inlineStr">
        <is>
          <t>Total M3: 33</t>
        </is>
      </c>
      <c r="E30" s="17" t="inlineStr">
        <is>
          <t>No continúan: 56</t>
        </is>
      </c>
      <c r="F30" s="24" t="inlineStr">
        <is>
          <t>Total reportado: 219</t>
        </is>
      </c>
    </row>
    <row r="31">
      <c r="A31" s="33" t="inlineStr">
        <is>
          <t>Categoría</t>
        </is>
      </c>
      <c r="B31" s="33" t="inlineStr">
        <is>
          <t>Cuentas</t>
        </is>
      </c>
      <c r="C31" s="33" t="inlineStr">
        <is>
          <t>% del Activo</t>
        </is>
      </c>
      <c r="D31" s="33" t="inlineStr">
        <is>
          <t>% del Total</t>
        </is>
      </c>
      <c r="E31" s="33" t="inlineStr">
        <is>
          <t>M1</t>
        </is>
      </c>
      <c r="F31" s="33" t="inlineStr">
        <is>
          <t>M2</t>
        </is>
      </c>
      <c r="G31" s="33" t="inlineStr">
        <is>
          <t>M3</t>
        </is>
      </c>
    </row>
    <row r="32">
      <c r="A32" s="34" t="inlineStr">
        <is>
          <t>Mora1 desde Inactivas</t>
        </is>
      </c>
      <c r="B32" s="18" t="n">
        <v>65</v>
      </c>
      <c r="C32" s="18" t="inlineStr">
        <is>
          <t>39.9%</t>
        </is>
      </c>
      <c r="D32" s="18" t="inlineStr">
        <is>
          <t>29.7%</t>
        </is>
      </c>
      <c r="E32" s="18" t="n">
        <v>65</v>
      </c>
      <c r="F32" s="18" t="inlineStr">
        <is>
          <t>—</t>
        </is>
      </c>
      <c r="G32" s="18" t="inlineStr">
        <is>
          <t>—</t>
        </is>
      </c>
    </row>
    <row r="33">
      <c r="A33" s="35" t="inlineStr">
        <is>
          <t>Mora1 Nuevas</t>
        </is>
      </c>
      <c r="B33" s="19" t="n">
        <v>17</v>
      </c>
      <c r="C33" s="19" t="inlineStr">
        <is>
          <t>10.4%</t>
        </is>
      </c>
      <c r="D33" s="19" t="inlineStr">
        <is>
          <t>7.8%</t>
        </is>
      </c>
      <c r="E33" s="19" t="n">
        <v>17</v>
      </c>
      <c r="F33" s="19" t="inlineStr">
        <is>
          <t>—</t>
        </is>
      </c>
      <c r="G33" s="19" t="inlineStr">
        <is>
          <t>—</t>
        </is>
      </c>
    </row>
    <row r="34">
      <c r="A34" s="36" t="inlineStr">
        <is>
          <t>Nuevas M2</t>
        </is>
      </c>
      <c r="B34" s="20" t="n">
        <v>3</v>
      </c>
      <c r="C34" s="20" t="inlineStr">
        <is>
          <t>1.8%</t>
        </is>
      </c>
      <c r="D34" s="20" t="inlineStr">
        <is>
          <t>1.4%</t>
        </is>
      </c>
      <c r="E34" s="20" t="inlineStr">
        <is>
          <t>—</t>
        </is>
      </c>
      <c r="F34" s="20" t="n">
        <v>3</v>
      </c>
      <c r="G34" s="20" t="inlineStr">
        <is>
          <t>—</t>
        </is>
      </c>
    </row>
    <row r="35">
      <c r="A35" s="36" t="inlineStr">
        <is>
          <t>Nuevas M3</t>
        </is>
      </c>
      <c r="B35" s="20" t="n">
        <v>4</v>
      </c>
      <c r="C35" s="20" t="inlineStr">
        <is>
          <t>2.5%</t>
        </is>
      </c>
      <c r="D35" s="20" t="inlineStr">
        <is>
          <t>1.8%</t>
        </is>
      </c>
      <c r="E35" s="20" t="inlineStr">
        <is>
          <t>—</t>
        </is>
      </c>
      <c r="F35" s="20" t="inlineStr">
        <is>
          <t>—</t>
        </is>
      </c>
      <c r="G35" s="20" t="n">
        <v>4</v>
      </c>
    </row>
    <row r="36">
      <c r="A36" s="37" t="inlineStr">
        <is>
          <t>Permanecen M2</t>
        </is>
      </c>
      <c r="B36" s="21" t="n">
        <v>45</v>
      </c>
      <c r="C36" s="21" t="inlineStr">
        <is>
          <t>27.6%</t>
        </is>
      </c>
      <c r="D36" s="21" t="inlineStr">
        <is>
          <t>20.5%</t>
        </is>
      </c>
      <c r="E36" s="21" t="inlineStr">
        <is>
          <t>—</t>
        </is>
      </c>
      <c r="F36" s="21" t="n">
        <v>45</v>
      </c>
      <c r="G36" s="21" t="inlineStr">
        <is>
          <t>—</t>
        </is>
      </c>
    </row>
    <row r="37">
      <c r="A37" s="38" t="inlineStr">
        <is>
          <t>Permanecen M3</t>
        </is>
      </c>
      <c r="B37" s="22" t="n">
        <v>29</v>
      </c>
      <c r="C37" s="22" t="inlineStr">
        <is>
          <t>17.8%</t>
        </is>
      </c>
      <c r="D37" s="22" t="inlineStr">
        <is>
          <t>13.2%</t>
        </is>
      </c>
      <c r="E37" s="22" t="inlineStr">
        <is>
          <t>—</t>
        </is>
      </c>
      <c r="F37" s="22" t="inlineStr">
        <is>
          <t>—</t>
        </is>
      </c>
      <c r="G37" s="22" t="n">
        <v>29</v>
      </c>
    </row>
    <row r="38">
      <c r="A38" s="39" t="inlineStr">
        <is>
          <t>No continúan</t>
        </is>
      </c>
      <c r="B38" s="23" t="n">
        <v>56</v>
      </c>
      <c r="C38" s="23" t="inlineStr">
        <is>
          <t>34.4%</t>
        </is>
      </c>
      <c r="D38" s="23" t="inlineStr">
        <is>
          <t>25.6%</t>
        </is>
      </c>
      <c r="E38" s="23" t="inlineStr">
        <is>
          <t>—</t>
        </is>
      </c>
      <c r="F38" s="23" t="inlineStr">
        <is>
          <t>—</t>
        </is>
      </c>
      <c r="G38" s="23" t="inlineStr">
        <is>
          <t>—</t>
        </is>
      </c>
    </row>
    <row r="39">
      <c r="A39" s="40" t="inlineStr">
        <is>
          <t>TOTAL ACTIVO</t>
        </is>
      </c>
      <c r="B39" s="24" t="n">
        <v>163</v>
      </c>
      <c r="C39" s="24" t="inlineStr">
        <is>
          <t>100.0%</t>
        </is>
      </c>
      <c r="D39" s="24" t="inlineStr">
        <is>
          <t>74.4%</t>
        </is>
      </c>
      <c r="E39" s="24" t="n">
        <v>82</v>
      </c>
      <c r="F39" s="24" t="n">
        <v>48</v>
      </c>
      <c r="G39" s="24" t="n">
        <v>33</v>
      </c>
    </row>
    <row r="42" ht="22" customHeight="1">
      <c r="A42" s="32" t="inlineStr">
        <is>
          <t xml:space="preserve">  CAMPAÑA C4</t>
        </is>
      </c>
    </row>
    <row r="43">
      <c r="A43" s="17" t="inlineStr">
        <is>
          <t>Total activos: 162</t>
        </is>
      </c>
      <c r="B43" s="17" t="inlineStr">
        <is>
          <t>Total M1: 81</t>
        </is>
      </c>
      <c r="C43" s="17" t="inlineStr">
        <is>
          <t>Total M2: 50</t>
        </is>
      </c>
      <c r="D43" s="17" t="inlineStr">
        <is>
          <t>Total M3: 31</t>
        </is>
      </c>
      <c r="E43" s="17" t="inlineStr">
        <is>
          <t>No continúan: 87</t>
        </is>
      </c>
      <c r="F43" s="24" t="inlineStr">
        <is>
          <t>Total reportado: 249</t>
        </is>
      </c>
    </row>
    <row r="44">
      <c r="A44" s="33" t="inlineStr">
        <is>
          <t>Categoría</t>
        </is>
      </c>
      <c r="B44" s="33" t="inlineStr">
        <is>
          <t>Cuentas</t>
        </is>
      </c>
      <c r="C44" s="33" t="inlineStr">
        <is>
          <t>% del Activo</t>
        </is>
      </c>
      <c r="D44" s="33" t="inlineStr">
        <is>
          <t>% del Total</t>
        </is>
      </c>
      <c r="E44" s="33" t="inlineStr">
        <is>
          <t>M1</t>
        </is>
      </c>
      <c r="F44" s="33" t="inlineStr">
        <is>
          <t>M2</t>
        </is>
      </c>
      <c r="G44" s="33" t="inlineStr">
        <is>
          <t>M3</t>
        </is>
      </c>
    </row>
    <row r="45">
      <c r="A45" s="34" t="inlineStr">
        <is>
          <t>Mora1 desde Inactivas</t>
        </is>
      </c>
      <c r="B45" s="18" t="n">
        <v>65</v>
      </c>
      <c r="C45" s="18" t="inlineStr">
        <is>
          <t>40.1%</t>
        </is>
      </c>
      <c r="D45" s="18" t="inlineStr">
        <is>
          <t>26.1%</t>
        </is>
      </c>
      <c r="E45" s="18" t="n">
        <v>65</v>
      </c>
      <c r="F45" s="18" t="inlineStr">
        <is>
          <t>—</t>
        </is>
      </c>
      <c r="G45" s="18" t="inlineStr">
        <is>
          <t>—</t>
        </is>
      </c>
    </row>
    <row r="46">
      <c r="A46" s="35" t="inlineStr">
        <is>
          <t>Mora1 Nuevas</t>
        </is>
      </c>
      <c r="B46" s="19" t="n">
        <v>16</v>
      </c>
      <c r="C46" s="19" t="inlineStr">
        <is>
          <t>9.9%</t>
        </is>
      </c>
      <c r="D46" s="19" t="inlineStr">
        <is>
          <t>6.4%</t>
        </is>
      </c>
      <c r="E46" s="19" t="n">
        <v>16</v>
      </c>
      <c r="F46" s="19" t="inlineStr">
        <is>
          <t>—</t>
        </is>
      </c>
      <c r="G46" s="19" t="inlineStr">
        <is>
          <t>—</t>
        </is>
      </c>
    </row>
    <row r="47">
      <c r="A47" s="36" t="inlineStr">
        <is>
          <t>Nuevas M2</t>
        </is>
      </c>
      <c r="B47" s="20" t="n">
        <v>5</v>
      </c>
      <c r="C47" s="20" t="inlineStr">
        <is>
          <t>3.1%</t>
        </is>
      </c>
      <c r="D47" s="20" t="inlineStr">
        <is>
          <t>2.0%</t>
        </is>
      </c>
      <c r="E47" s="20" t="inlineStr">
        <is>
          <t>—</t>
        </is>
      </c>
      <c r="F47" s="20" t="n">
        <v>5</v>
      </c>
      <c r="G47" s="20" t="inlineStr">
        <is>
          <t>—</t>
        </is>
      </c>
    </row>
    <row r="48">
      <c r="A48" s="36" t="inlineStr">
        <is>
          <t>Nuevas M3</t>
        </is>
      </c>
      <c r="B48" s="20" t="n">
        <v>3</v>
      </c>
      <c r="C48" s="20" t="inlineStr">
        <is>
          <t>1.9%</t>
        </is>
      </c>
      <c r="D48" s="20" t="inlineStr">
        <is>
          <t>1.2%</t>
        </is>
      </c>
      <c r="E48" s="20" t="inlineStr">
        <is>
          <t>—</t>
        </is>
      </c>
      <c r="F48" s="20" t="inlineStr">
        <is>
          <t>—</t>
        </is>
      </c>
      <c r="G48" s="20" t="n">
        <v>3</v>
      </c>
    </row>
    <row r="49">
      <c r="A49" s="37" t="inlineStr">
        <is>
          <t>Permanecen M2</t>
        </is>
      </c>
      <c r="B49" s="21" t="n">
        <v>45</v>
      </c>
      <c r="C49" s="21" t="inlineStr">
        <is>
          <t>27.8%</t>
        </is>
      </c>
      <c r="D49" s="21" t="inlineStr">
        <is>
          <t>18.1%</t>
        </is>
      </c>
      <c r="E49" s="21" t="inlineStr">
        <is>
          <t>—</t>
        </is>
      </c>
      <c r="F49" s="21" t="n">
        <v>45</v>
      </c>
      <c r="G49" s="21" t="inlineStr">
        <is>
          <t>—</t>
        </is>
      </c>
    </row>
    <row r="50">
      <c r="A50" s="38" t="inlineStr">
        <is>
          <t>Permanecen M3</t>
        </is>
      </c>
      <c r="B50" s="22" t="n">
        <v>28</v>
      </c>
      <c r="C50" s="22" t="inlineStr">
        <is>
          <t>17.3%</t>
        </is>
      </c>
      <c r="D50" s="22" t="inlineStr">
        <is>
          <t>11.2%</t>
        </is>
      </c>
      <c r="E50" s="22" t="inlineStr">
        <is>
          <t>—</t>
        </is>
      </c>
      <c r="F50" s="22" t="inlineStr">
        <is>
          <t>—</t>
        </is>
      </c>
      <c r="G50" s="22" t="n">
        <v>28</v>
      </c>
    </row>
    <row r="51">
      <c r="A51" s="39" t="inlineStr">
        <is>
          <t>No continúan</t>
        </is>
      </c>
      <c r="B51" s="23" t="n">
        <v>87</v>
      </c>
      <c r="C51" s="23" t="inlineStr">
        <is>
          <t>53.7%</t>
        </is>
      </c>
      <c r="D51" s="23" t="inlineStr">
        <is>
          <t>34.9%</t>
        </is>
      </c>
      <c r="E51" s="23" t="inlineStr">
        <is>
          <t>—</t>
        </is>
      </c>
      <c r="F51" s="23" t="inlineStr">
        <is>
          <t>—</t>
        </is>
      </c>
      <c r="G51" s="23" t="inlineStr">
        <is>
          <t>—</t>
        </is>
      </c>
    </row>
    <row r="52">
      <c r="A52" s="40" t="inlineStr">
        <is>
          <t>TOTAL ACTIVO</t>
        </is>
      </c>
      <c r="B52" s="24" t="n">
        <v>162</v>
      </c>
      <c r="C52" s="24" t="inlineStr">
        <is>
          <t>100.0%</t>
        </is>
      </c>
      <c r="D52" s="24" t="inlineStr">
        <is>
          <t>65.1%</t>
        </is>
      </c>
      <c r="E52" s="24" t="n">
        <v>81</v>
      </c>
      <c r="F52" s="24" t="n">
        <v>50</v>
      </c>
      <c r="G52" s="24" t="n">
        <v>31</v>
      </c>
    </row>
    <row r="55" ht="22" customHeight="1">
      <c r="A55" s="32" t="inlineStr">
        <is>
          <t xml:space="preserve">  CAMPAÑA C5</t>
        </is>
      </c>
    </row>
    <row r="56">
      <c r="A56" s="17" t="inlineStr">
        <is>
          <t>Total activos: 163</t>
        </is>
      </c>
      <c r="B56" s="17" t="inlineStr">
        <is>
          <t>Total M1: 82</t>
        </is>
      </c>
      <c r="C56" s="17" t="inlineStr">
        <is>
          <t>Total M2: 48</t>
        </is>
      </c>
      <c r="D56" s="17" t="inlineStr">
        <is>
          <t>Total M3: 33</t>
        </is>
      </c>
      <c r="E56" s="17" t="inlineStr">
        <is>
          <t>No continúan: 83</t>
        </is>
      </c>
      <c r="F56" s="24" t="inlineStr">
        <is>
          <t>Total reportado: 246</t>
        </is>
      </c>
    </row>
    <row r="57">
      <c r="A57" s="33" t="inlineStr">
        <is>
          <t>Categoría</t>
        </is>
      </c>
      <c r="B57" s="33" t="inlineStr">
        <is>
          <t>Cuentas</t>
        </is>
      </c>
      <c r="C57" s="33" t="inlineStr">
        <is>
          <t>% del Activo</t>
        </is>
      </c>
      <c r="D57" s="33" t="inlineStr">
        <is>
          <t>% del Total</t>
        </is>
      </c>
      <c r="E57" s="33" t="inlineStr">
        <is>
          <t>M1</t>
        </is>
      </c>
      <c r="F57" s="33" t="inlineStr">
        <is>
          <t>M2</t>
        </is>
      </c>
      <c r="G57" s="33" t="inlineStr">
        <is>
          <t>M3</t>
        </is>
      </c>
    </row>
    <row r="58">
      <c r="A58" s="34" t="inlineStr">
        <is>
          <t>Mora1 desde Inactivas</t>
        </is>
      </c>
      <c r="B58" s="18" t="n">
        <v>65</v>
      </c>
      <c r="C58" s="18" t="inlineStr">
        <is>
          <t>39.9%</t>
        </is>
      </c>
      <c r="D58" s="18" t="inlineStr">
        <is>
          <t>26.4%</t>
        </is>
      </c>
      <c r="E58" s="18" t="n">
        <v>65</v>
      </c>
      <c r="F58" s="18" t="inlineStr">
        <is>
          <t>—</t>
        </is>
      </c>
      <c r="G58" s="18" t="inlineStr">
        <is>
          <t>—</t>
        </is>
      </c>
    </row>
    <row r="59">
      <c r="A59" s="35" t="inlineStr">
        <is>
          <t>Mora1 Nuevas</t>
        </is>
      </c>
      <c r="B59" s="19" t="n">
        <v>17</v>
      </c>
      <c r="C59" s="19" t="inlineStr">
        <is>
          <t>10.4%</t>
        </is>
      </c>
      <c r="D59" s="19" t="inlineStr">
        <is>
          <t>6.9%</t>
        </is>
      </c>
      <c r="E59" s="19" t="n">
        <v>17</v>
      </c>
      <c r="F59" s="19" t="inlineStr">
        <is>
          <t>—</t>
        </is>
      </c>
      <c r="G59" s="19" t="inlineStr">
        <is>
          <t>—</t>
        </is>
      </c>
    </row>
    <row r="60">
      <c r="A60" s="36" t="inlineStr">
        <is>
          <t>Nuevas M2</t>
        </is>
      </c>
      <c r="B60" s="20" t="n">
        <v>4</v>
      </c>
      <c r="C60" s="20" t="inlineStr">
        <is>
          <t>2.5%</t>
        </is>
      </c>
      <c r="D60" s="20" t="inlineStr">
        <is>
          <t>1.6%</t>
        </is>
      </c>
      <c r="E60" s="20" t="inlineStr">
        <is>
          <t>—</t>
        </is>
      </c>
      <c r="F60" s="20" t="n">
        <v>4</v>
      </c>
      <c r="G60" s="20" t="inlineStr">
        <is>
          <t>—</t>
        </is>
      </c>
    </row>
    <row r="61">
      <c r="A61" s="36" t="inlineStr">
        <is>
          <t>Nuevas M3</t>
        </is>
      </c>
      <c r="B61" s="20" t="n">
        <v>3</v>
      </c>
      <c r="C61" s="20" t="inlineStr">
        <is>
          <t>1.8%</t>
        </is>
      </c>
      <c r="D61" s="20" t="inlineStr">
        <is>
          <t>1.2%</t>
        </is>
      </c>
      <c r="E61" s="20" t="inlineStr">
        <is>
          <t>—</t>
        </is>
      </c>
      <c r="F61" s="20" t="inlineStr">
        <is>
          <t>—</t>
        </is>
      </c>
      <c r="G61" s="20" t="n">
        <v>3</v>
      </c>
    </row>
    <row r="62">
      <c r="A62" s="37" t="inlineStr">
        <is>
          <t>Permanecen M2</t>
        </is>
      </c>
      <c r="B62" s="21" t="n">
        <v>44</v>
      </c>
      <c r="C62" s="21" t="inlineStr">
        <is>
          <t>27.0%</t>
        </is>
      </c>
      <c r="D62" s="21" t="inlineStr">
        <is>
          <t>17.9%</t>
        </is>
      </c>
      <c r="E62" s="21" t="inlineStr">
        <is>
          <t>—</t>
        </is>
      </c>
      <c r="F62" s="21" t="n">
        <v>44</v>
      </c>
      <c r="G62" s="21" t="inlineStr">
        <is>
          <t>—</t>
        </is>
      </c>
    </row>
    <row r="63">
      <c r="A63" s="38" t="inlineStr">
        <is>
          <t>Permanecen M3</t>
        </is>
      </c>
      <c r="B63" s="22" t="n">
        <v>30</v>
      </c>
      <c r="C63" s="22" t="inlineStr">
        <is>
          <t>18.4%</t>
        </is>
      </c>
      <c r="D63" s="22" t="inlineStr">
        <is>
          <t>12.2%</t>
        </is>
      </c>
      <c r="E63" s="22" t="inlineStr">
        <is>
          <t>—</t>
        </is>
      </c>
      <c r="F63" s="22" t="inlineStr">
        <is>
          <t>—</t>
        </is>
      </c>
      <c r="G63" s="22" t="n">
        <v>30</v>
      </c>
    </row>
    <row r="64">
      <c r="A64" s="39" t="inlineStr">
        <is>
          <t>No continúan</t>
        </is>
      </c>
      <c r="B64" s="23" t="n">
        <v>83</v>
      </c>
      <c r="C64" s="23" t="inlineStr">
        <is>
          <t>50.9%</t>
        </is>
      </c>
      <c r="D64" s="23" t="inlineStr">
        <is>
          <t>33.7%</t>
        </is>
      </c>
      <c r="E64" s="23" t="inlineStr">
        <is>
          <t>—</t>
        </is>
      </c>
      <c r="F64" s="23" t="inlineStr">
        <is>
          <t>—</t>
        </is>
      </c>
      <c r="G64" s="23" t="inlineStr">
        <is>
          <t>—</t>
        </is>
      </c>
    </row>
    <row r="65">
      <c r="A65" s="40" t="inlineStr">
        <is>
          <t>TOTAL ACTIVO</t>
        </is>
      </c>
      <c r="B65" s="24" t="n">
        <v>163</v>
      </c>
      <c r="C65" s="24" t="inlineStr">
        <is>
          <t>100.0%</t>
        </is>
      </c>
      <c r="D65" s="24" t="inlineStr">
        <is>
          <t>66.3%</t>
        </is>
      </c>
      <c r="E65" s="24" t="n">
        <v>82</v>
      </c>
      <c r="F65" s="24" t="n">
        <v>48</v>
      </c>
      <c r="G65" s="24" t="n">
        <v>33</v>
      </c>
    </row>
    <row r="68" ht="22" customHeight="1">
      <c r="A68" s="32" t="inlineStr">
        <is>
          <t xml:space="preserve">  CAMPAÑA C6</t>
        </is>
      </c>
    </row>
    <row r="69">
      <c r="A69" s="17" t="inlineStr">
        <is>
          <t>Total activos: 155</t>
        </is>
      </c>
      <c r="B69" s="17" t="inlineStr">
        <is>
          <t>Total M1: 76</t>
        </is>
      </c>
      <c r="C69" s="17" t="inlineStr">
        <is>
          <t>Total M2: 48</t>
        </is>
      </c>
      <c r="D69" s="17" t="inlineStr">
        <is>
          <t>Total M3: 31</t>
        </is>
      </c>
      <c r="E69" s="17" t="inlineStr">
        <is>
          <t>No continúan: 84</t>
        </is>
      </c>
      <c r="F69" s="24" t="inlineStr">
        <is>
          <t>Total reportado: 239</t>
        </is>
      </c>
    </row>
    <row r="70">
      <c r="A70" s="33" t="inlineStr">
        <is>
          <t>Categoría</t>
        </is>
      </c>
      <c r="B70" s="33" t="inlineStr">
        <is>
          <t>Cuentas</t>
        </is>
      </c>
      <c r="C70" s="33" t="inlineStr">
        <is>
          <t>% del Activo</t>
        </is>
      </c>
      <c r="D70" s="33" t="inlineStr">
        <is>
          <t>% del Total</t>
        </is>
      </c>
      <c r="E70" s="33" t="inlineStr">
        <is>
          <t>M1</t>
        </is>
      </c>
      <c r="F70" s="33" t="inlineStr">
        <is>
          <t>M2</t>
        </is>
      </c>
      <c r="G70" s="33" t="inlineStr">
        <is>
          <t>M3</t>
        </is>
      </c>
    </row>
    <row r="71">
      <c r="A71" s="34" t="inlineStr">
        <is>
          <t>Mora1 desde Inactivas</t>
        </is>
      </c>
      <c r="B71" s="18" t="n">
        <v>65</v>
      </c>
      <c r="C71" s="18" t="inlineStr">
        <is>
          <t>41.9%</t>
        </is>
      </c>
      <c r="D71" s="18" t="inlineStr">
        <is>
          <t>27.2%</t>
        </is>
      </c>
      <c r="E71" s="18" t="n">
        <v>65</v>
      </c>
      <c r="F71" s="18" t="inlineStr">
        <is>
          <t>—</t>
        </is>
      </c>
      <c r="G71" s="18" t="inlineStr">
        <is>
          <t>—</t>
        </is>
      </c>
    </row>
    <row r="72">
      <c r="A72" s="35" t="inlineStr">
        <is>
          <t>Mora1 Nuevas</t>
        </is>
      </c>
      <c r="B72" s="19" t="n">
        <v>11</v>
      </c>
      <c r="C72" s="19" t="inlineStr">
        <is>
          <t>7.1%</t>
        </is>
      </c>
      <c r="D72" s="19" t="inlineStr">
        <is>
          <t>4.6%</t>
        </is>
      </c>
      <c r="E72" s="19" t="n">
        <v>11</v>
      </c>
      <c r="F72" s="19" t="inlineStr">
        <is>
          <t>—</t>
        </is>
      </c>
      <c r="G72" s="19" t="inlineStr">
        <is>
          <t>—</t>
        </is>
      </c>
    </row>
    <row r="73">
      <c r="A73" s="36" t="inlineStr">
        <is>
          <t>Nuevas M2</t>
        </is>
      </c>
      <c r="B73" s="20" t="n">
        <v>3</v>
      </c>
      <c r="C73" s="20" t="inlineStr">
        <is>
          <t>1.9%</t>
        </is>
      </c>
      <c r="D73" s="20" t="inlineStr">
        <is>
          <t>1.3%</t>
        </is>
      </c>
      <c r="E73" s="20" t="inlineStr">
        <is>
          <t>—</t>
        </is>
      </c>
      <c r="F73" s="20" t="n">
        <v>3</v>
      </c>
      <c r="G73" s="20" t="inlineStr">
        <is>
          <t>—</t>
        </is>
      </c>
    </row>
    <row r="74">
      <c r="A74" s="36" t="inlineStr">
        <is>
          <t>Nuevas M3</t>
        </is>
      </c>
      <c r="B74" s="20" t="n">
        <v>3</v>
      </c>
      <c r="C74" s="20" t="inlineStr">
        <is>
          <t>1.9%</t>
        </is>
      </c>
      <c r="D74" s="20" t="inlineStr">
        <is>
          <t>1.3%</t>
        </is>
      </c>
      <c r="E74" s="20" t="inlineStr">
        <is>
          <t>—</t>
        </is>
      </c>
      <c r="F74" s="20" t="inlineStr">
        <is>
          <t>—</t>
        </is>
      </c>
      <c r="G74" s="20" t="n">
        <v>3</v>
      </c>
    </row>
    <row r="75">
      <c r="A75" s="37" t="inlineStr">
        <is>
          <t>Permanecen M2</t>
        </is>
      </c>
      <c r="B75" s="21" t="n">
        <v>45</v>
      </c>
      <c r="C75" s="21" t="inlineStr">
        <is>
          <t>29.0%</t>
        </is>
      </c>
      <c r="D75" s="21" t="inlineStr">
        <is>
          <t>18.8%</t>
        </is>
      </c>
      <c r="E75" s="21" t="inlineStr">
        <is>
          <t>—</t>
        </is>
      </c>
      <c r="F75" s="21" t="n">
        <v>45</v>
      </c>
      <c r="G75" s="21" t="inlineStr">
        <is>
          <t>—</t>
        </is>
      </c>
    </row>
    <row r="76">
      <c r="A76" s="38" t="inlineStr">
        <is>
          <t>Permanecen M3</t>
        </is>
      </c>
      <c r="B76" s="22" t="n">
        <v>28</v>
      </c>
      <c r="C76" s="22" t="inlineStr">
        <is>
          <t>18.1%</t>
        </is>
      </c>
      <c r="D76" s="22" t="inlineStr">
        <is>
          <t>11.7%</t>
        </is>
      </c>
      <c r="E76" s="22" t="inlineStr">
        <is>
          <t>—</t>
        </is>
      </c>
      <c r="F76" s="22" t="inlineStr">
        <is>
          <t>—</t>
        </is>
      </c>
      <c r="G76" s="22" t="n">
        <v>28</v>
      </c>
    </row>
    <row r="77">
      <c r="A77" s="39" t="inlineStr">
        <is>
          <t>No continúan</t>
        </is>
      </c>
      <c r="B77" s="23" t="n">
        <v>84</v>
      </c>
      <c r="C77" s="23" t="inlineStr">
        <is>
          <t>54.2%</t>
        </is>
      </c>
      <c r="D77" s="23" t="inlineStr">
        <is>
          <t>35.1%</t>
        </is>
      </c>
      <c r="E77" s="23" t="inlineStr">
        <is>
          <t>—</t>
        </is>
      </c>
      <c r="F77" s="23" t="inlineStr">
        <is>
          <t>—</t>
        </is>
      </c>
      <c r="G77" s="23" t="inlineStr">
        <is>
          <t>—</t>
        </is>
      </c>
    </row>
    <row r="78">
      <c r="A78" s="40" t="inlineStr">
        <is>
          <t>TOTAL ACTIVO</t>
        </is>
      </c>
      <c r="B78" s="24" t="n">
        <v>155</v>
      </c>
      <c r="C78" s="24" t="inlineStr">
        <is>
          <t>100.0%</t>
        </is>
      </c>
      <c r="D78" s="24" t="inlineStr">
        <is>
          <t>64.9%</t>
        </is>
      </c>
      <c r="E78" s="24" t="n">
        <v>76</v>
      </c>
      <c r="F78" s="24" t="n">
        <v>48</v>
      </c>
      <c r="G78" s="24" t="n">
        <v>31</v>
      </c>
    </row>
    <row r="81" ht="22" customHeight="1">
      <c r="A81" s="32" t="inlineStr">
        <is>
          <t xml:space="preserve">  CAMPAÑA C7</t>
        </is>
      </c>
    </row>
    <row r="82">
      <c r="A82" s="17" t="inlineStr">
        <is>
          <t>Total activos: 158</t>
        </is>
      </c>
      <c r="B82" s="17" t="inlineStr">
        <is>
          <t>Total M1: 84</t>
        </is>
      </c>
      <c r="C82" s="17" t="inlineStr">
        <is>
          <t>Total M2: 44</t>
        </is>
      </c>
      <c r="D82" s="17" t="inlineStr">
        <is>
          <t>Total M3: 30</t>
        </is>
      </c>
      <c r="E82" s="17" t="inlineStr">
        <is>
          <t>No continúan: 83</t>
        </is>
      </c>
      <c r="F82" s="24" t="inlineStr">
        <is>
          <t>Total reportado: 241</t>
        </is>
      </c>
    </row>
    <row r="83">
      <c r="A83" s="33" t="inlineStr">
        <is>
          <t>Categoría</t>
        </is>
      </c>
      <c r="B83" s="33" t="inlineStr">
        <is>
          <t>Cuentas</t>
        </is>
      </c>
      <c r="C83" s="33" t="inlineStr">
        <is>
          <t>% del Activo</t>
        </is>
      </c>
      <c r="D83" s="33" t="inlineStr">
        <is>
          <t>% del Total</t>
        </is>
      </c>
      <c r="E83" s="33" t="inlineStr">
        <is>
          <t>M1</t>
        </is>
      </c>
      <c r="F83" s="33" t="inlineStr">
        <is>
          <t>M2</t>
        </is>
      </c>
      <c r="G83" s="33" t="inlineStr">
        <is>
          <t>M3</t>
        </is>
      </c>
    </row>
    <row r="84">
      <c r="A84" s="34" t="inlineStr">
        <is>
          <t>Mora1 desde Inactivas</t>
        </is>
      </c>
      <c r="B84" s="18" t="n">
        <v>65</v>
      </c>
      <c r="C84" s="18" t="inlineStr">
        <is>
          <t>41.1%</t>
        </is>
      </c>
      <c r="D84" s="18" t="inlineStr">
        <is>
          <t>27.0%</t>
        </is>
      </c>
      <c r="E84" s="18" t="n">
        <v>65</v>
      </c>
      <c r="F84" s="18" t="inlineStr">
        <is>
          <t>—</t>
        </is>
      </c>
      <c r="G84" s="18" t="inlineStr">
        <is>
          <t>—</t>
        </is>
      </c>
    </row>
    <row r="85">
      <c r="A85" s="35" t="inlineStr">
        <is>
          <t>Mora1 Nuevas</t>
        </is>
      </c>
      <c r="B85" s="19" t="n">
        <v>19</v>
      </c>
      <c r="C85" s="19" t="inlineStr">
        <is>
          <t>12.0%</t>
        </is>
      </c>
      <c r="D85" s="19" t="inlineStr">
        <is>
          <t>7.9%</t>
        </is>
      </c>
      <c r="E85" s="19" t="n">
        <v>19</v>
      </c>
      <c r="F85" s="19" t="inlineStr">
        <is>
          <t>—</t>
        </is>
      </c>
      <c r="G85" s="19" t="inlineStr">
        <is>
          <t>—</t>
        </is>
      </c>
    </row>
    <row r="86">
      <c r="A86" s="36" t="inlineStr">
        <is>
          <t>Nuevas M2</t>
        </is>
      </c>
      <c r="B86" s="20" t="n">
        <v>3</v>
      </c>
      <c r="C86" s="20" t="inlineStr">
        <is>
          <t>1.9%</t>
        </is>
      </c>
      <c r="D86" s="20" t="inlineStr">
        <is>
          <t>1.2%</t>
        </is>
      </c>
      <c r="E86" s="20" t="inlineStr">
        <is>
          <t>—</t>
        </is>
      </c>
      <c r="F86" s="20" t="n">
        <v>3</v>
      </c>
      <c r="G86" s="20" t="inlineStr">
        <is>
          <t>—</t>
        </is>
      </c>
    </row>
    <row r="87">
      <c r="A87" s="36" t="inlineStr">
        <is>
          <t>Nuevas M3</t>
        </is>
      </c>
      <c r="B87" s="20" t="n">
        <v>2</v>
      </c>
      <c r="C87" s="20" t="inlineStr">
        <is>
          <t>1.3%</t>
        </is>
      </c>
      <c r="D87" s="20" t="inlineStr">
        <is>
          <t>0.8%</t>
        </is>
      </c>
      <c r="E87" s="20" t="inlineStr">
        <is>
          <t>—</t>
        </is>
      </c>
      <c r="F87" s="20" t="inlineStr">
        <is>
          <t>—</t>
        </is>
      </c>
      <c r="G87" s="20" t="n">
        <v>2</v>
      </c>
    </row>
    <row r="88">
      <c r="A88" s="37" t="inlineStr">
        <is>
          <t>Permanecen M2</t>
        </is>
      </c>
      <c r="B88" s="21" t="n">
        <v>41</v>
      </c>
      <c r="C88" s="21" t="inlineStr">
        <is>
          <t>25.9%</t>
        </is>
      </c>
      <c r="D88" s="21" t="inlineStr">
        <is>
          <t>17.0%</t>
        </is>
      </c>
      <c r="E88" s="21" t="inlineStr">
        <is>
          <t>—</t>
        </is>
      </c>
      <c r="F88" s="21" t="n">
        <v>41</v>
      </c>
      <c r="G88" s="21" t="inlineStr">
        <is>
          <t>—</t>
        </is>
      </c>
    </row>
    <row r="89">
      <c r="A89" s="38" t="inlineStr">
        <is>
          <t>Permanecen M3</t>
        </is>
      </c>
      <c r="B89" s="22" t="n">
        <v>28</v>
      </c>
      <c r="C89" s="22" t="inlineStr">
        <is>
          <t>17.7%</t>
        </is>
      </c>
      <c r="D89" s="22" t="inlineStr">
        <is>
          <t>11.6%</t>
        </is>
      </c>
      <c r="E89" s="22" t="inlineStr">
        <is>
          <t>—</t>
        </is>
      </c>
      <c r="F89" s="22" t="inlineStr">
        <is>
          <t>—</t>
        </is>
      </c>
      <c r="G89" s="22" t="n">
        <v>28</v>
      </c>
    </row>
    <row r="90">
      <c r="A90" s="39" t="inlineStr">
        <is>
          <t>No continúan</t>
        </is>
      </c>
      <c r="B90" s="23" t="n">
        <v>83</v>
      </c>
      <c r="C90" s="23" t="inlineStr">
        <is>
          <t>52.5%</t>
        </is>
      </c>
      <c r="D90" s="23" t="inlineStr">
        <is>
          <t>34.4%</t>
        </is>
      </c>
      <c r="E90" s="23" t="inlineStr">
        <is>
          <t>—</t>
        </is>
      </c>
      <c r="F90" s="23" t="inlineStr">
        <is>
          <t>—</t>
        </is>
      </c>
      <c r="G90" s="23" t="inlineStr">
        <is>
          <t>—</t>
        </is>
      </c>
    </row>
    <row r="91">
      <c r="A91" s="40" t="inlineStr">
        <is>
          <t>TOTAL ACTIVO</t>
        </is>
      </c>
      <c r="B91" s="24" t="n">
        <v>158</v>
      </c>
      <c r="C91" s="24" t="inlineStr">
        <is>
          <t>100.0%</t>
        </is>
      </c>
      <c r="D91" s="24" t="inlineStr">
        <is>
          <t>65.6%</t>
        </is>
      </c>
      <c r="E91" s="24" t="n">
        <v>84</v>
      </c>
      <c r="F91" s="24" t="n">
        <v>44</v>
      </c>
      <c r="G91" s="24" t="n">
        <v>30</v>
      </c>
    </row>
    <row r="94" ht="22" customHeight="1">
      <c r="A94" s="32" t="inlineStr">
        <is>
          <t xml:space="preserve">  CAMPAÑA C8</t>
        </is>
      </c>
    </row>
    <row r="95">
      <c r="A95" s="17" t="inlineStr">
        <is>
          <t>Total activos: 162</t>
        </is>
      </c>
      <c r="B95" s="17" t="inlineStr">
        <is>
          <t>Total M1: 85</t>
        </is>
      </c>
      <c r="C95" s="17" t="inlineStr">
        <is>
          <t>Total M2: 49</t>
        </is>
      </c>
      <c r="D95" s="17" t="inlineStr">
        <is>
          <t>Total M3: 28</t>
        </is>
      </c>
      <c r="E95" s="17" t="inlineStr">
        <is>
          <t>No continúan: 83</t>
        </is>
      </c>
      <c r="F95" s="24" t="inlineStr">
        <is>
          <t>Total reportado: 245</t>
        </is>
      </c>
    </row>
    <row r="96">
      <c r="A96" s="33" t="inlineStr">
        <is>
          <t>Categoría</t>
        </is>
      </c>
      <c r="B96" s="33" t="inlineStr">
        <is>
          <t>Cuentas</t>
        </is>
      </c>
      <c r="C96" s="33" t="inlineStr">
        <is>
          <t>% del Activo</t>
        </is>
      </c>
      <c r="D96" s="33" t="inlineStr">
        <is>
          <t>% del Total</t>
        </is>
      </c>
      <c r="E96" s="33" t="inlineStr">
        <is>
          <t>M1</t>
        </is>
      </c>
      <c r="F96" s="33" t="inlineStr">
        <is>
          <t>M2</t>
        </is>
      </c>
      <c r="G96" s="33" t="inlineStr">
        <is>
          <t>M3</t>
        </is>
      </c>
    </row>
    <row r="97">
      <c r="A97" s="34" t="inlineStr">
        <is>
          <t>Mora1 desde Inactivas</t>
        </is>
      </c>
      <c r="B97" s="18" t="n">
        <v>65</v>
      </c>
      <c r="C97" s="18" t="inlineStr">
        <is>
          <t>40.1%</t>
        </is>
      </c>
      <c r="D97" s="18" t="inlineStr">
        <is>
          <t>26.5%</t>
        </is>
      </c>
      <c r="E97" s="18" t="n">
        <v>65</v>
      </c>
      <c r="F97" s="18" t="inlineStr">
        <is>
          <t>—</t>
        </is>
      </c>
      <c r="G97" s="18" t="inlineStr">
        <is>
          <t>—</t>
        </is>
      </c>
    </row>
    <row r="98">
      <c r="A98" s="35" t="inlineStr">
        <is>
          <t>Mora1 Nuevas</t>
        </is>
      </c>
      <c r="B98" s="19" t="n">
        <v>20</v>
      </c>
      <c r="C98" s="19" t="inlineStr">
        <is>
          <t>12.3%</t>
        </is>
      </c>
      <c r="D98" s="19" t="inlineStr">
        <is>
          <t>8.2%</t>
        </is>
      </c>
      <c r="E98" s="19" t="n">
        <v>20</v>
      </c>
      <c r="F98" s="19" t="inlineStr">
        <is>
          <t>—</t>
        </is>
      </c>
      <c r="G98" s="19" t="inlineStr">
        <is>
          <t>—</t>
        </is>
      </c>
    </row>
    <row r="99">
      <c r="A99" s="36" t="inlineStr">
        <is>
          <t>Nuevas M2</t>
        </is>
      </c>
      <c r="B99" s="20" t="n">
        <v>3</v>
      </c>
      <c r="C99" s="20" t="inlineStr">
        <is>
          <t>1.9%</t>
        </is>
      </c>
      <c r="D99" s="20" t="inlineStr">
        <is>
          <t>1.2%</t>
        </is>
      </c>
      <c r="E99" s="20" t="inlineStr">
        <is>
          <t>—</t>
        </is>
      </c>
      <c r="F99" s="20" t="n">
        <v>3</v>
      </c>
      <c r="G99" s="20" t="inlineStr">
        <is>
          <t>—</t>
        </is>
      </c>
    </row>
    <row r="100">
      <c r="A100" s="36" t="inlineStr">
        <is>
          <t>Nuevas M3</t>
        </is>
      </c>
      <c r="B100" s="20" t="n">
        <v>2</v>
      </c>
      <c r="C100" s="20" t="inlineStr">
        <is>
          <t>1.2%</t>
        </is>
      </c>
      <c r="D100" s="20" t="inlineStr">
        <is>
          <t>0.8%</t>
        </is>
      </c>
      <c r="E100" s="20" t="inlineStr">
        <is>
          <t>—</t>
        </is>
      </c>
      <c r="F100" s="20" t="inlineStr">
        <is>
          <t>—</t>
        </is>
      </c>
      <c r="G100" s="20" t="n">
        <v>2</v>
      </c>
    </row>
    <row r="101">
      <c r="A101" s="37" t="inlineStr">
        <is>
          <t>Permanecen M2</t>
        </is>
      </c>
      <c r="B101" s="21" t="n">
        <v>46</v>
      </c>
      <c r="C101" s="21" t="inlineStr">
        <is>
          <t>28.4%</t>
        </is>
      </c>
      <c r="D101" s="21" t="inlineStr">
        <is>
          <t>18.8%</t>
        </is>
      </c>
      <c r="E101" s="21" t="inlineStr">
        <is>
          <t>—</t>
        </is>
      </c>
      <c r="F101" s="21" t="n">
        <v>46</v>
      </c>
      <c r="G101" s="21" t="inlineStr">
        <is>
          <t>—</t>
        </is>
      </c>
    </row>
    <row r="102">
      <c r="A102" s="38" t="inlineStr">
        <is>
          <t>Permanecen M3</t>
        </is>
      </c>
      <c r="B102" s="22" t="n">
        <v>26</v>
      </c>
      <c r="C102" s="22" t="inlineStr">
        <is>
          <t>16.0%</t>
        </is>
      </c>
      <c r="D102" s="22" t="inlineStr">
        <is>
          <t>10.6%</t>
        </is>
      </c>
      <c r="E102" s="22" t="inlineStr">
        <is>
          <t>—</t>
        </is>
      </c>
      <c r="F102" s="22" t="inlineStr">
        <is>
          <t>—</t>
        </is>
      </c>
      <c r="G102" s="22" t="n">
        <v>26</v>
      </c>
    </row>
    <row r="103">
      <c r="A103" s="39" t="inlineStr">
        <is>
          <t>No continúan</t>
        </is>
      </c>
      <c r="B103" s="23" t="n">
        <v>83</v>
      </c>
      <c r="C103" s="23" t="inlineStr">
        <is>
          <t>51.2%</t>
        </is>
      </c>
      <c r="D103" s="23" t="inlineStr">
        <is>
          <t>33.9%</t>
        </is>
      </c>
      <c r="E103" s="23" t="inlineStr">
        <is>
          <t>—</t>
        </is>
      </c>
      <c r="F103" s="23" t="inlineStr">
        <is>
          <t>—</t>
        </is>
      </c>
      <c r="G103" s="23" t="inlineStr">
        <is>
          <t>—</t>
        </is>
      </c>
    </row>
    <row r="104">
      <c r="A104" s="40" t="inlineStr">
        <is>
          <t>TOTAL ACTIVO</t>
        </is>
      </c>
      <c r="B104" s="24" t="n">
        <v>162</v>
      </c>
      <c r="C104" s="24" t="inlineStr">
        <is>
          <t>100.0%</t>
        </is>
      </c>
      <c r="D104" s="24" t="inlineStr">
        <is>
          <t>66.1%</t>
        </is>
      </c>
      <c r="E104" s="24" t="n">
        <v>85</v>
      </c>
      <c r="F104" s="24" t="n">
        <v>49</v>
      </c>
      <c r="G104" s="24" t="n">
        <v>28</v>
      </c>
    </row>
    <row r="107" ht="22" customHeight="1">
      <c r="A107" s="32" t="inlineStr">
        <is>
          <t xml:space="preserve">  CAMPAÑA C9</t>
        </is>
      </c>
    </row>
    <row r="108">
      <c r="A108" s="17" t="inlineStr">
        <is>
          <t>Total activos: 162</t>
        </is>
      </c>
      <c r="B108" s="17" t="inlineStr">
        <is>
          <t>Total M1: 80</t>
        </is>
      </c>
      <c r="C108" s="17" t="inlineStr">
        <is>
          <t>Total M2: 51</t>
        </is>
      </c>
      <c r="D108" s="17" t="inlineStr">
        <is>
          <t>Total M3: 31</t>
        </is>
      </c>
      <c r="E108" s="17" t="inlineStr">
        <is>
          <t>No continúan: 79</t>
        </is>
      </c>
      <c r="F108" s="24" t="inlineStr">
        <is>
          <t>Total reportado: 241</t>
        </is>
      </c>
    </row>
    <row r="109">
      <c r="A109" s="33" t="inlineStr">
        <is>
          <t>Categoría</t>
        </is>
      </c>
      <c r="B109" s="33" t="inlineStr">
        <is>
          <t>Cuentas</t>
        </is>
      </c>
      <c r="C109" s="33" t="inlineStr">
        <is>
          <t>% del Activo</t>
        </is>
      </c>
      <c r="D109" s="33" t="inlineStr">
        <is>
          <t>% del Total</t>
        </is>
      </c>
      <c r="E109" s="33" t="inlineStr">
        <is>
          <t>M1</t>
        </is>
      </c>
      <c r="F109" s="33" t="inlineStr">
        <is>
          <t>M2</t>
        </is>
      </c>
      <c r="G109" s="33" t="inlineStr">
        <is>
          <t>M3</t>
        </is>
      </c>
    </row>
    <row r="110">
      <c r="A110" s="34" t="inlineStr">
        <is>
          <t>Mora1 desde Inactivas</t>
        </is>
      </c>
      <c r="B110" s="18" t="n">
        <v>65</v>
      </c>
      <c r="C110" s="18" t="inlineStr">
        <is>
          <t>40.1%</t>
        </is>
      </c>
      <c r="D110" s="18" t="inlineStr">
        <is>
          <t>27.0%</t>
        </is>
      </c>
      <c r="E110" s="18" t="n">
        <v>65</v>
      </c>
      <c r="F110" s="18" t="inlineStr">
        <is>
          <t>—</t>
        </is>
      </c>
      <c r="G110" s="18" t="inlineStr">
        <is>
          <t>—</t>
        </is>
      </c>
    </row>
    <row r="111">
      <c r="A111" s="35" t="inlineStr">
        <is>
          <t>Mora1 Nuevas</t>
        </is>
      </c>
      <c r="B111" s="19" t="n">
        <v>15</v>
      </c>
      <c r="C111" s="19" t="inlineStr">
        <is>
          <t>9.3%</t>
        </is>
      </c>
      <c r="D111" s="19" t="inlineStr">
        <is>
          <t>6.2%</t>
        </is>
      </c>
      <c r="E111" s="19" t="n">
        <v>15</v>
      </c>
      <c r="F111" s="19" t="inlineStr">
        <is>
          <t>—</t>
        </is>
      </c>
      <c r="G111" s="19" t="inlineStr">
        <is>
          <t>—</t>
        </is>
      </c>
    </row>
    <row r="112">
      <c r="A112" s="36" t="inlineStr">
        <is>
          <t>Nuevas M2</t>
        </is>
      </c>
      <c r="B112" s="20" t="n">
        <v>5</v>
      </c>
      <c r="C112" s="20" t="inlineStr">
        <is>
          <t>3.1%</t>
        </is>
      </c>
      <c r="D112" s="20" t="inlineStr">
        <is>
          <t>2.1%</t>
        </is>
      </c>
      <c r="E112" s="20" t="inlineStr">
        <is>
          <t>—</t>
        </is>
      </c>
      <c r="F112" s="20" t="n">
        <v>5</v>
      </c>
      <c r="G112" s="20" t="inlineStr">
        <is>
          <t>—</t>
        </is>
      </c>
    </row>
    <row r="113">
      <c r="A113" s="36" t="inlineStr">
        <is>
          <t>Nuevas M3</t>
        </is>
      </c>
      <c r="B113" s="20" t="n">
        <v>2</v>
      </c>
      <c r="C113" s="20" t="inlineStr">
        <is>
          <t>1.2%</t>
        </is>
      </c>
      <c r="D113" s="20" t="inlineStr">
        <is>
          <t>0.8%</t>
        </is>
      </c>
      <c r="E113" s="20" t="inlineStr">
        <is>
          <t>—</t>
        </is>
      </c>
      <c r="F113" s="20" t="inlineStr">
        <is>
          <t>—</t>
        </is>
      </c>
      <c r="G113" s="20" t="n">
        <v>2</v>
      </c>
    </row>
    <row r="114">
      <c r="A114" s="37" t="inlineStr">
        <is>
          <t>Permanecen M2</t>
        </is>
      </c>
      <c r="B114" s="21" t="n">
        <v>46</v>
      </c>
      <c r="C114" s="21" t="inlineStr">
        <is>
          <t>28.4%</t>
        </is>
      </c>
      <c r="D114" s="21" t="inlineStr">
        <is>
          <t>19.1%</t>
        </is>
      </c>
      <c r="E114" s="21" t="inlineStr">
        <is>
          <t>—</t>
        </is>
      </c>
      <c r="F114" s="21" t="n">
        <v>46</v>
      </c>
      <c r="G114" s="21" t="inlineStr">
        <is>
          <t>—</t>
        </is>
      </c>
    </row>
    <row r="115">
      <c r="A115" s="38" t="inlineStr">
        <is>
          <t>Permanecen M3</t>
        </is>
      </c>
      <c r="B115" s="22" t="n">
        <v>29</v>
      </c>
      <c r="C115" s="22" t="inlineStr">
        <is>
          <t>17.9%</t>
        </is>
      </c>
      <c r="D115" s="22" t="inlineStr">
        <is>
          <t>12.0%</t>
        </is>
      </c>
      <c r="E115" s="22" t="inlineStr">
        <is>
          <t>—</t>
        </is>
      </c>
      <c r="F115" s="22" t="inlineStr">
        <is>
          <t>—</t>
        </is>
      </c>
      <c r="G115" s="22" t="n">
        <v>29</v>
      </c>
    </row>
    <row r="116">
      <c r="A116" s="39" t="inlineStr">
        <is>
          <t>No continúan</t>
        </is>
      </c>
      <c r="B116" s="23" t="n">
        <v>79</v>
      </c>
      <c r="C116" s="23" t="inlineStr">
        <is>
          <t>48.8%</t>
        </is>
      </c>
      <c r="D116" s="23" t="inlineStr">
        <is>
          <t>32.8%</t>
        </is>
      </c>
      <c r="E116" s="23" t="inlineStr">
        <is>
          <t>—</t>
        </is>
      </c>
      <c r="F116" s="23" t="inlineStr">
        <is>
          <t>—</t>
        </is>
      </c>
      <c r="G116" s="23" t="inlineStr">
        <is>
          <t>—</t>
        </is>
      </c>
    </row>
    <row r="117">
      <c r="A117" s="40" t="inlineStr">
        <is>
          <t>TOTAL ACTIVO</t>
        </is>
      </c>
      <c r="B117" s="24" t="n">
        <v>162</v>
      </c>
      <c r="C117" s="24" t="inlineStr">
        <is>
          <t>100.0%</t>
        </is>
      </c>
      <c r="D117" s="24" t="inlineStr">
        <is>
          <t>67.2%</t>
        </is>
      </c>
      <c r="E117" s="24" t="n">
        <v>80</v>
      </c>
      <c r="F117" s="24" t="n">
        <v>51</v>
      </c>
      <c r="G117" s="24" t="n">
        <v>31</v>
      </c>
    </row>
    <row r="120" ht="22" customHeight="1">
      <c r="A120" s="32" t="inlineStr">
        <is>
          <t xml:space="preserve">  CAMPAÑA C10</t>
        </is>
      </c>
    </row>
    <row r="121">
      <c r="A121" s="17" t="inlineStr">
        <is>
          <t>Total activos: 163</t>
        </is>
      </c>
      <c r="B121" s="17" t="inlineStr">
        <is>
          <t>Total M1: 81</t>
        </is>
      </c>
      <c r="C121" s="17" t="inlineStr">
        <is>
          <t>Total M2: 49</t>
        </is>
      </c>
      <c r="D121" s="17" t="inlineStr">
        <is>
          <t>Total M3: 33</t>
        </is>
      </c>
      <c r="E121" s="17" t="inlineStr">
        <is>
          <t>No continúan: 81</t>
        </is>
      </c>
      <c r="F121" s="24" t="inlineStr">
        <is>
          <t>Total reportado: 244</t>
        </is>
      </c>
    </row>
    <row r="122">
      <c r="A122" s="33" t="inlineStr">
        <is>
          <t>Categoría</t>
        </is>
      </c>
      <c r="B122" s="33" t="inlineStr">
        <is>
          <t>Cuentas</t>
        </is>
      </c>
      <c r="C122" s="33" t="inlineStr">
        <is>
          <t>% del Activo</t>
        </is>
      </c>
      <c r="D122" s="33" t="inlineStr">
        <is>
          <t>% del Total</t>
        </is>
      </c>
      <c r="E122" s="33" t="inlineStr">
        <is>
          <t>M1</t>
        </is>
      </c>
      <c r="F122" s="33" t="inlineStr">
        <is>
          <t>M2</t>
        </is>
      </c>
      <c r="G122" s="33" t="inlineStr">
        <is>
          <t>M3</t>
        </is>
      </c>
    </row>
    <row r="123">
      <c r="A123" s="34" t="inlineStr">
        <is>
          <t>Mora1 desde Inactivas</t>
        </is>
      </c>
      <c r="B123" s="18" t="n">
        <v>65</v>
      </c>
      <c r="C123" s="18" t="inlineStr">
        <is>
          <t>39.9%</t>
        </is>
      </c>
      <c r="D123" s="18" t="inlineStr">
        <is>
          <t>26.6%</t>
        </is>
      </c>
      <c r="E123" s="18" t="n">
        <v>65</v>
      </c>
      <c r="F123" s="18" t="inlineStr">
        <is>
          <t>—</t>
        </is>
      </c>
      <c r="G123" s="18" t="inlineStr">
        <is>
          <t>—</t>
        </is>
      </c>
    </row>
    <row r="124">
      <c r="A124" s="35" t="inlineStr">
        <is>
          <t>Mora1 Nuevas</t>
        </is>
      </c>
      <c r="B124" s="19" t="n">
        <v>16</v>
      </c>
      <c r="C124" s="19" t="inlineStr">
        <is>
          <t>9.8%</t>
        </is>
      </c>
      <c r="D124" s="19" t="inlineStr">
        <is>
          <t>6.6%</t>
        </is>
      </c>
      <c r="E124" s="19" t="n">
        <v>16</v>
      </c>
      <c r="F124" s="19" t="inlineStr">
        <is>
          <t>—</t>
        </is>
      </c>
      <c r="G124" s="19" t="inlineStr">
        <is>
          <t>—</t>
        </is>
      </c>
    </row>
    <row r="125">
      <c r="A125" s="36" t="inlineStr">
        <is>
          <t>Nuevas M2</t>
        </is>
      </c>
      <c r="B125" s="20" t="n">
        <v>5</v>
      </c>
      <c r="C125" s="20" t="inlineStr">
        <is>
          <t>3.1%</t>
        </is>
      </c>
      <c r="D125" s="20" t="inlineStr">
        <is>
          <t>2.0%</t>
        </is>
      </c>
      <c r="E125" s="20" t="inlineStr">
        <is>
          <t>—</t>
        </is>
      </c>
      <c r="F125" s="20" t="n">
        <v>5</v>
      </c>
      <c r="G125" s="20" t="inlineStr">
        <is>
          <t>—</t>
        </is>
      </c>
    </row>
    <row r="126">
      <c r="A126" s="36" t="inlineStr">
        <is>
          <t>Nuevas M3</t>
        </is>
      </c>
      <c r="B126" s="20" t="n">
        <v>3</v>
      </c>
      <c r="C126" s="20" t="inlineStr">
        <is>
          <t>1.8%</t>
        </is>
      </c>
      <c r="D126" s="20" t="inlineStr">
        <is>
          <t>1.2%</t>
        </is>
      </c>
      <c r="E126" s="20" t="inlineStr">
        <is>
          <t>—</t>
        </is>
      </c>
      <c r="F126" s="20" t="inlineStr">
        <is>
          <t>—</t>
        </is>
      </c>
      <c r="G126" s="20" t="n">
        <v>3</v>
      </c>
    </row>
    <row r="127">
      <c r="A127" s="37" t="inlineStr">
        <is>
          <t>Permanecen M2</t>
        </is>
      </c>
      <c r="B127" s="21" t="n">
        <v>44</v>
      </c>
      <c r="C127" s="21" t="inlineStr">
        <is>
          <t>27.0%</t>
        </is>
      </c>
      <c r="D127" s="21" t="inlineStr">
        <is>
          <t>18.0%</t>
        </is>
      </c>
      <c r="E127" s="21" t="inlineStr">
        <is>
          <t>—</t>
        </is>
      </c>
      <c r="F127" s="21" t="n">
        <v>44</v>
      </c>
      <c r="G127" s="21" t="inlineStr">
        <is>
          <t>—</t>
        </is>
      </c>
    </row>
    <row r="128">
      <c r="A128" s="38" t="inlineStr">
        <is>
          <t>Permanecen M3</t>
        </is>
      </c>
      <c r="B128" s="22" t="n">
        <v>30</v>
      </c>
      <c r="C128" s="22" t="inlineStr">
        <is>
          <t>18.4%</t>
        </is>
      </c>
      <c r="D128" s="22" t="inlineStr">
        <is>
          <t>12.3%</t>
        </is>
      </c>
      <c r="E128" s="22" t="inlineStr">
        <is>
          <t>—</t>
        </is>
      </c>
      <c r="F128" s="22" t="inlineStr">
        <is>
          <t>—</t>
        </is>
      </c>
      <c r="G128" s="22" t="n">
        <v>30</v>
      </c>
    </row>
    <row r="129">
      <c r="A129" s="39" t="inlineStr">
        <is>
          <t>No continúan</t>
        </is>
      </c>
      <c r="B129" s="23" t="n">
        <v>81</v>
      </c>
      <c r="C129" s="23" t="inlineStr">
        <is>
          <t>49.7%</t>
        </is>
      </c>
      <c r="D129" s="23" t="inlineStr">
        <is>
          <t>33.2%</t>
        </is>
      </c>
      <c r="E129" s="23" t="inlineStr">
        <is>
          <t>—</t>
        </is>
      </c>
      <c r="F129" s="23" t="inlineStr">
        <is>
          <t>—</t>
        </is>
      </c>
      <c r="G129" s="23" t="inlineStr">
        <is>
          <t>—</t>
        </is>
      </c>
    </row>
    <row r="130">
      <c r="A130" s="40" t="inlineStr">
        <is>
          <t>TOTAL ACTIVO</t>
        </is>
      </c>
      <c r="B130" s="24" t="n">
        <v>163</v>
      </c>
      <c r="C130" s="24" t="inlineStr">
        <is>
          <t>100.0%</t>
        </is>
      </c>
      <c r="D130" s="24" t="inlineStr">
        <is>
          <t>66.8%</t>
        </is>
      </c>
      <c r="E130" s="24" t="n">
        <v>81</v>
      </c>
      <c r="F130" s="24" t="n">
        <v>49</v>
      </c>
      <c r="G130" s="24" t="n">
        <v>33</v>
      </c>
    </row>
  </sheetData>
  <mergeCells count="11">
    <mergeCell ref="A1:G1"/>
    <mergeCell ref="A94:G94"/>
    <mergeCell ref="A120:G120"/>
    <mergeCell ref="A3:G3"/>
    <mergeCell ref="A55:G55"/>
    <mergeCell ref="A16:G16"/>
    <mergeCell ref="A29:G29"/>
    <mergeCell ref="A81:G81"/>
    <mergeCell ref="A68:G68"/>
    <mergeCell ref="A107:G107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31" t="inlineStr">
        <is>
          <t>VALIDACIÓN DE TOTALES — CUADRE POR CAMPAÑA</t>
        </is>
      </c>
    </row>
    <row r="3" ht="28" customHeight="1">
      <c r="A3" s="9" t="inlineStr">
        <is>
          <t>Campaña</t>
        </is>
      </c>
      <c r="B3" s="9" t="inlineStr">
        <is>
          <t>M1+M2+M3
(activos)</t>
        </is>
      </c>
      <c r="C3" s="9" t="inlineStr">
        <is>
          <t>Suma de
Categorías</t>
        </is>
      </c>
      <c r="D3" s="9" t="inlineStr">
        <is>
          <t>¿Cuadra?</t>
        </is>
      </c>
      <c r="E3" s="9" t="inlineStr">
        <is>
          <t>Total
Reportado</t>
        </is>
      </c>
      <c r="F3" s="9" t="inlineStr">
        <is>
          <t>No continúan</t>
        </is>
      </c>
      <c r="G3" s="9" t="inlineStr">
        <is>
          <t>Act + NoCont</t>
        </is>
      </c>
      <c r="H3" s="9" t="inlineStr">
        <is>
          <t>¿Total OK?</t>
        </is>
      </c>
    </row>
    <row r="4">
      <c r="A4" s="17" t="inlineStr">
        <is>
          <t>C1</t>
        </is>
      </c>
      <c r="B4" s="17" t="n">
        <v>91</v>
      </c>
      <c r="C4" s="17" t="n">
        <v>91</v>
      </c>
      <c r="D4" s="41" t="inlineStr">
        <is>
          <t>✓ SÍ</t>
        </is>
      </c>
      <c r="E4" s="17" t="n">
        <v>91</v>
      </c>
      <c r="F4" s="17" t="n">
        <v>0</v>
      </c>
      <c r="G4" s="17" t="n">
        <v>91</v>
      </c>
      <c r="H4" s="41" t="inlineStr">
        <is>
          <t>✓ SÍ</t>
        </is>
      </c>
    </row>
    <row r="5">
      <c r="A5" s="17" t="inlineStr">
        <is>
          <t>C2</t>
        </is>
      </c>
      <c r="B5" s="17" t="n">
        <v>135</v>
      </c>
      <c r="C5" s="17" t="n">
        <v>135</v>
      </c>
      <c r="D5" s="41" t="inlineStr">
        <is>
          <t>✓ SÍ</t>
        </is>
      </c>
      <c r="E5" s="17" t="n">
        <v>179</v>
      </c>
      <c r="F5" s="17" t="n">
        <v>44</v>
      </c>
      <c r="G5" s="17" t="n">
        <v>179</v>
      </c>
      <c r="H5" s="41" t="inlineStr">
        <is>
          <t>✓ SÍ</t>
        </is>
      </c>
    </row>
    <row r="6">
      <c r="A6" s="17" t="inlineStr">
        <is>
          <t>C3</t>
        </is>
      </c>
      <c r="B6" s="17" t="n">
        <v>163</v>
      </c>
      <c r="C6" s="17" t="n">
        <v>163</v>
      </c>
      <c r="D6" s="41" t="inlineStr">
        <is>
          <t>✓ SÍ</t>
        </is>
      </c>
      <c r="E6" s="17" t="n">
        <v>219</v>
      </c>
      <c r="F6" s="17" t="n">
        <v>56</v>
      </c>
      <c r="G6" s="17" t="n">
        <v>219</v>
      </c>
      <c r="H6" s="41" t="inlineStr">
        <is>
          <t>✓ SÍ</t>
        </is>
      </c>
    </row>
    <row r="7">
      <c r="A7" s="17" t="inlineStr">
        <is>
          <t>C4</t>
        </is>
      </c>
      <c r="B7" s="17" t="n">
        <v>162</v>
      </c>
      <c r="C7" s="17" t="n">
        <v>162</v>
      </c>
      <c r="D7" s="41" t="inlineStr">
        <is>
          <t>✓ SÍ</t>
        </is>
      </c>
      <c r="E7" s="17" t="n">
        <v>249</v>
      </c>
      <c r="F7" s="17" t="n">
        <v>87</v>
      </c>
      <c r="G7" s="17" t="n">
        <v>249</v>
      </c>
      <c r="H7" s="41" t="inlineStr">
        <is>
          <t>✓ SÍ</t>
        </is>
      </c>
    </row>
    <row r="8">
      <c r="A8" s="17" t="inlineStr">
        <is>
          <t>C5</t>
        </is>
      </c>
      <c r="B8" s="17" t="n">
        <v>163</v>
      </c>
      <c r="C8" s="17" t="n">
        <v>163</v>
      </c>
      <c r="D8" s="41" t="inlineStr">
        <is>
          <t>✓ SÍ</t>
        </is>
      </c>
      <c r="E8" s="17" t="n">
        <v>246</v>
      </c>
      <c r="F8" s="17" t="n">
        <v>83</v>
      </c>
      <c r="G8" s="17" t="n">
        <v>246</v>
      </c>
      <c r="H8" s="41" t="inlineStr">
        <is>
          <t>✓ SÍ</t>
        </is>
      </c>
    </row>
    <row r="9">
      <c r="A9" s="17" t="inlineStr">
        <is>
          <t>C6</t>
        </is>
      </c>
      <c r="B9" s="17" t="n">
        <v>155</v>
      </c>
      <c r="C9" s="17" t="n">
        <v>155</v>
      </c>
      <c r="D9" s="41" t="inlineStr">
        <is>
          <t>✓ SÍ</t>
        </is>
      </c>
      <c r="E9" s="17" t="n">
        <v>239</v>
      </c>
      <c r="F9" s="17" t="n">
        <v>84</v>
      </c>
      <c r="G9" s="17" t="n">
        <v>239</v>
      </c>
      <c r="H9" s="41" t="inlineStr">
        <is>
          <t>✓ SÍ</t>
        </is>
      </c>
    </row>
    <row r="10">
      <c r="A10" s="17" t="inlineStr">
        <is>
          <t>C7</t>
        </is>
      </c>
      <c r="B10" s="17" t="n">
        <v>158</v>
      </c>
      <c r="C10" s="17" t="n">
        <v>158</v>
      </c>
      <c r="D10" s="41" t="inlineStr">
        <is>
          <t>✓ SÍ</t>
        </is>
      </c>
      <c r="E10" s="17" t="n">
        <v>241</v>
      </c>
      <c r="F10" s="17" t="n">
        <v>83</v>
      </c>
      <c r="G10" s="17" t="n">
        <v>241</v>
      </c>
      <c r="H10" s="41" t="inlineStr">
        <is>
          <t>✓ SÍ</t>
        </is>
      </c>
    </row>
    <row r="11">
      <c r="A11" s="17" t="inlineStr">
        <is>
          <t>C8</t>
        </is>
      </c>
      <c r="B11" s="17" t="n">
        <v>162</v>
      </c>
      <c r="C11" s="17" t="n">
        <v>162</v>
      </c>
      <c r="D11" s="41" t="inlineStr">
        <is>
          <t>✓ SÍ</t>
        </is>
      </c>
      <c r="E11" s="17" t="n">
        <v>245</v>
      </c>
      <c r="F11" s="17" t="n">
        <v>83</v>
      </c>
      <c r="G11" s="17" t="n">
        <v>245</v>
      </c>
      <c r="H11" s="41" t="inlineStr">
        <is>
          <t>✓ SÍ</t>
        </is>
      </c>
    </row>
    <row r="12">
      <c r="A12" s="17" t="inlineStr">
        <is>
          <t>C9</t>
        </is>
      </c>
      <c r="B12" s="17" t="n">
        <v>162</v>
      </c>
      <c r="C12" s="17" t="n">
        <v>162</v>
      </c>
      <c r="D12" s="41" t="inlineStr">
        <is>
          <t>✓ SÍ</t>
        </is>
      </c>
      <c r="E12" s="17" t="n">
        <v>241</v>
      </c>
      <c r="F12" s="17" t="n">
        <v>79</v>
      </c>
      <c r="G12" s="17" t="n">
        <v>241</v>
      </c>
      <c r="H12" s="41" t="inlineStr">
        <is>
          <t>✓ SÍ</t>
        </is>
      </c>
    </row>
    <row r="13">
      <c r="A13" s="17" t="inlineStr">
        <is>
          <t>C10</t>
        </is>
      </c>
      <c r="B13" s="17" t="n">
        <v>163</v>
      </c>
      <c r="C13" s="17" t="n">
        <v>163</v>
      </c>
      <c r="D13" s="41" t="inlineStr">
        <is>
          <t>✓ SÍ</t>
        </is>
      </c>
      <c r="E13" s="17" t="n">
        <v>244</v>
      </c>
      <c r="F13" s="17" t="n">
        <v>81</v>
      </c>
      <c r="G13" s="17" t="n">
        <v>244</v>
      </c>
      <c r="H13" s="41" t="inlineStr">
        <is>
          <t>✓ SÍ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31" t="inlineStr">
        <is>
          <t>MÉTRICAS DE PERMANENCIA Y FUGA ENTRE CAMPAÑAS</t>
        </is>
      </c>
    </row>
    <row r="3" ht="28" customHeight="1">
      <c r="A3" s="9" t="inlineStr">
        <is>
          <t>Transición</t>
        </is>
      </c>
      <c r="B3" s="9" t="inlineStr">
        <is>
          <t>M1 anterior</t>
        </is>
      </c>
      <c r="C3" s="9" t="inlineStr">
        <is>
          <t>→ M2
(Permanecen)</t>
        </is>
      </c>
      <c r="D3" s="9" t="inlineStr">
        <is>
          <t>Tasa
Perm. M2</t>
        </is>
      </c>
      <c r="E3" s="9" t="inlineStr">
        <is>
          <t>M2 anterior</t>
        </is>
      </c>
      <c r="F3" s="9" t="inlineStr">
        <is>
          <t>→ M3
(Permanecen)</t>
        </is>
      </c>
      <c r="G3" s="9" t="inlineStr">
        <is>
          <t>Tasa
Perm. M3</t>
        </is>
      </c>
      <c r="H3" s="9" t="inlineStr">
        <is>
          <t>No continúan</t>
        </is>
      </c>
      <c r="I3" s="9" t="inlineStr">
        <is>
          <t>Tasa
Fuga</t>
        </is>
      </c>
    </row>
    <row r="4">
      <c r="A4" s="25" t="inlineStr">
        <is>
          <t>C1 → C2</t>
        </is>
      </c>
      <c r="B4" s="25" t="n">
        <v>84</v>
      </c>
      <c r="C4" s="21" t="n">
        <v>46</v>
      </c>
      <c r="D4" s="21" t="inlineStr">
        <is>
          <t>54.8%</t>
        </is>
      </c>
      <c r="E4" s="22" t="n">
        <v>3</v>
      </c>
      <c r="F4" s="22" t="n">
        <v>1</v>
      </c>
      <c r="G4" s="23" t="inlineStr">
        <is>
          <t>33.3%</t>
        </is>
      </c>
      <c r="H4" s="23" t="n">
        <v>44</v>
      </c>
      <c r="I4" s="25" t="inlineStr">
        <is>
          <t>48.4%</t>
        </is>
      </c>
    </row>
    <row r="5">
      <c r="A5" s="17" t="inlineStr">
        <is>
          <t>C2 → C3</t>
        </is>
      </c>
      <c r="B5" s="17" t="n">
        <v>83</v>
      </c>
      <c r="C5" s="21" t="n">
        <v>45</v>
      </c>
      <c r="D5" s="21" t="inlineStr">
        <is>
          <t>54.2%</t>
        </is>
      </c>
      <c r="E5" s="22" t="n">
        <v>49</v>
      </c>
      <c r="F5" s="22" t="n">
        <v>29</v>
      </c>
      <c r="G5" s="23" t="inlineStr">
        <is>
          <t>59.2%</t>
        </is>
      </c>
      <c r="H5" s="23" t="n">
        <v>56</v>
      </c>
      <c r="I5" s="17" t="inlineStr">
        <is>
          <t>41.5%</t>
        </is>
      </c>
    </row>
    <row r="6">
      <c r="A6" s="25" t="inlineStr">
        <is>
          <t>C3 → C4</t>
        </is>
      </c>
      <c r="B6" s="25" t="n">
        <v>82</v>
      </c>
      <c r="C6" s="21" t="n">
        <v>45</v>
      </c>
      <c r="D6" s="21" t="inlineStr">
        <is>
          <t>54.9%</t>
        </is>
      </c>
      <c r="E6" s="22" t="n">
        <v>48</v>
      </c>
      <c r="F6" s="22" t="n">
        <v>28</v>
      </c>
      <c r="G6" s="23" t="inlineStr">
        <is>
          <t>58.3%</t>
        </is>
      </c>
      <c r="H6" s="23" t="n">
        <v>87</v>
      </c>
      <c r="I6" s="25" t="inlineStr">
        <is>
          <t>53.4%</t>
        </is>
      </c>
    </row>
    <row r="7">
      <c r="A7" s="17" t="inlineStr">
        <is>
          <t>C4 → C5</t>
        </is>
      </c>
      <c r="B7" s="17" t="n">
        <v>81</v>
      </c>
      <c r="C7" s="21" t="n">
        <v>44</v>
      </c>
      <c r="D7" s="21" t="inlineStr">
        <is>
          <t>54.3%</t>
        </is>
      </c>
      <c r="E7" s="22" t="n">
        <v>50</v>
      </c>
      <c r="F7" s="22" t="n">
        <v>30</v>
      </c>
      <c r="G7" s="23" t="inlineStr">
        <is>
          <t>60.0%</t>
        </is>
      </c>
      <c r="H7" s="23" t="n">
        <v>83</v>
      </c>
      <c r="I7" s="17" t="inlineStr">
        <is>
          <t>51.2%</t>
        </is>
      </c>
    </row>
    <row r="8">
      <c r="A8" s="25" t="inlineStr">
        <is>
          <t>C5 → C6</t>
        </is>
      </c>
      <c r="B8" s="25" t="n">
        <v>82</v>
      </c>
      <c r="C8" s="21" t="n">
        <v>45</v>
      </c>
      <c r="D8" s="21" t="inlineStr">
        <is>
          <t>54.9%</t>
        </is>
      </c>
      <c r="E8" s="22" t="n">
        <v>48</v>
      </c>
      <c r="F8" s="22" t="n">
        <v>28</v>
      </c>
      <c r="G8" s="23" t="inlineStr">
        <is>
          <t>58.3%</t>
        </is>
      </c>
      <c r="H8" s="23" t="n">
        <v>84</v>
      </c>
      <c r="I8" s="25" t="inlineStr">
        <is>
          <t>51.5%</t>
        </is>
      </c>
    </row>
    <row r="9">
      <c r="A9" s="17" t="inlineStr">
        <is>
          <t>C6 → C7</t>
        </is>
      </c>
      <c r="B9" s="17" t="n">
        <v>76</v>
      </c>
      <c r="C9" s="21" t="n">
        <v>41</v>
      </c>
      <c r="D9" s="21" t="inlineStr">
        <is>
          <t>53.9%</t>
        </is>
      </c>
      <c r="E9" s="22" t="n">
        <v>48</v>
      </c>
      <c r="F9" s="22" t="n">
        <v>28</v>
      </c>
      <c r="G9" s="23" t="inlineStr">
        <is>
          <t>58.3%</t>
        </is>
      </c>
      <c r="H9" s="23" t="n">
        <v>83</v>
      </c>
      <c r="I9" s="17" t="inlineStr">
        <is>
          <t>53.5%</t>
        </is>
      </c>
    </row>
    <row r="10">
      <c r="A10" s="25" t="inlineStr">
        <is>
          <t>C7 → C8</t>
        </is>
      </c>
      <c r="B10" s="25" t="n">
        <v>84</v>
      </c>
      <c r="C10" s="21" t="n">
        <v>46</v>
      </c>
      <c r="D10" s="21" t="inlineStr">
        <is>
          <t>54.8%</t>
        </is>
      </c>
      <c r="E10" s="22" t="n">
        <v>44</v>
      </c>
      <c r="F10" s="22" t="n">
        <v>26</v>
      </c>
      <c r="G10" s="23" t="inlineStr">
        <is>
          <t>59.1%</t>
        </is>
      </c>
      <c r="H10" s="23" t="n">
        <v>83</v>
      </c>
      <c r="I10" s="25" t="inlineStr">
        <is>
          <t>52.5%</t>
        </is>
      </c>
    </row>
    <row r="11">
      <c r="A11" s="17" t="inlineStr">
        <is>
          <t>C8 → C9</t>
        </is>
      </c>
      <c r="B11" s="17" t="n">
        <v>85</v>
      </c>
      <c r="C11" s="21" t="n">
        <v>46</v>
      </c>
      <c r="D11" s="21" t="inlineStr">
        <is>
          <t>54.1%</t>
        </is>
      </c>
      <c r="E11" s="22" t="n">
        <v>49</v>
      </c>
      <c r="F11" s="22" t="n">
        <v>29</v>
      </c>
      <c r="G11" s="23" t="inlineStr">
        <is>
          <t>59.2%</t>
        </is>
      </c>
      <c r="H11" s="23" t="n">
        <v>79</v>
      </c>
      <c r="I11" s="17" t="inlineStr">
        <is>
          <t>48.8%</t>
        </is>
      </c>
    </row>
    <row r="12">
      <c r="A12" s="25" t="inlineStr">
        <is>
          <t>C9 → C10</t>
        </is>
      </c>
      <c r="B12" s="25" t="n">
        <v>80</v>
      </c>
      <c r="C12" s="21" t="n">
        <v>44</v>
      </c>
      <c r="D12" s="21" t="inlineStr">
        <is>
          <t>55.0%</t>
        </is>
      </c>
      <c r="E12" s="22" t="n">
        <v>51</v>
      </c>
      <c r="F12" s="22" t="n">
        <v>30</v>
      </c>
      <c r="G12" s="23" t="inlineStr">
        <is>
          <t>58.8%</t>
        </is>
      </c>
      <c r="H12" s="23" t="n">
        <v>81</v>
      </c>
      <c r="I12" s="25" t="inlineStr">
        <is>
          <t>50.0%</t>
        </is>
      </c>
    </row>
    <row r="14">
      <c r="A14" s="40" t="inlineStr">
        <is>
          <t>PROMEDIO</t>
        </is>
      </c>
      <c r="D14" s="42" t="inlineStr">
        <is>
          <t>54.5%</t>
        </is>
      </c>
      <c r="G14" s="43" t="inlineStr">
        <is>
          <t>56.1%</t>
        </is>
      </c>
      <c r="I14" s="44" t="inlineStr">
        <is>
          <t>50.1%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selection activeCell="A1" sqref="A1"/>
    </sheetView>
  </sheetViews>
  <sheetFormatPr baseColWidth="8" defaultRowHeight="15"/>
  <sheetData>
    <row r="1" ht="28" customHeight="1">
      <c r="A1" s="31" t="inlineStr">
        <is>
          <t>GRÁFICAS — FLUJO DE CUENTAS POR CAMPAÑA</t>
        </is>
      </c>
    </row>
    <row r="3">
      <c r="A3" s="45" t="inlineStr">
        <is>
          <t>Campaña</t>
        </is>
      </c>
      <c r="B3" s="45" t="inlineStr">
        <is>
          <t>Mora1 Inac.</t>
        </is>
      </c>
      <c r="C3" s="45" t="inlineStr">
        <is>
          <t>Mora1 Nueva</t>
        </is>
      </c>
      <c r="D3" s="45" t="inlineStr">
        <is>
          <t>Nuevas M2-M3</t>
        </is>
      </c>
      <c r="E3" s="45" t="inlineStr">
        <is>
          <t>Permanecen M2</t>
        </is>
      </c>
      <c r="F3" s="45" t="inlineStr">
        <is>
          <t>Permanecen M3</t>
        </is>
      </c>
      <c r="G3" s="45" t="inlineStr">
        <is>
          <t>No continúan</t>
        </is>
      </c>
      <c r="H3" s="45" t="inlineStr">
        <is>
          <t>Total</t>
        </is>
      </c>
      <c r="I3" s="45" t="inlineStr">
        <is>
          <t>Activos</t>
        </is>
      </c>
    </row>
    <row r="4">
      <c r="A4" t="inlineStr">
        <is>
          <t>C1</t>
        </is>
      </c>
      <c r="B4" t="n">
        <v>65</v>
      </c>
      <c r="C4" t="n">
        <v>19</v>
      </c>
      <c r="D4" t="n">
        <v>7</v>
      </c>
      <c r="E4" t="n">
        <v>0</v>
      </c>
      <c r="F4" t="n">
        <v>0</v>
      </c>
      <c r="G4" t="n">
        <v>0</v>
      </c>
      <c r="H4" t="n">
        <v>91</v>
      </c>
      <c r="I4" t="n">
        <v>91</v>
      </c>
    </row>
    <row r="5">
      <c r="A5" t="inlineStr">
        <is>
          <t>C2</t>
        </is>
      </c>
      <c r="B5" t="n">
        <v>65</v>
      </c>
      <c r="C5" t="n">
        <v>18</v>
      </c>
      <c r="D5" t="n">
        <v>5</v>
      </c>
      <c r="E5" t="n">
        <v>46</v>
      </c>
      <c r="F5" t="n">
        <v>1</v>
      </c>
      <c r="G5" t="n">
        <v>44</v>
      </c>
      <c r="H5" t="n">
        <v>179</v>
      </c>
      <c r="I5" t="n">
        <v>135</v>
      </c>
    </row>
    <row r="6">
      <c r="A6" t="inlineStr">
        <is>
          <t>C3</t>
        </is>
      </c>
      <c r="B6" t="n">
        <v>65</v>
      </c>
      <c r="C6" t="n">
        <v>17</v>
      </c>
      <c r="D6" t="n">
        <v>7</v>
      </c>
      <c r="E6" t="n">
        <v>45</v>
      </c>
      <c r="F6" t="n">
        <v>29</v>
      </c>
      <c r="G6" t="n">
        <v>56</v>
      </c>
      <c r="H6" t="n">
        <v>219</v>
      </c>
      <c r="I6" t="n">
        <v>163</v>
      </c>
    </row>
    <row r="7">
      <c r="A7" t="inlineStr">
        <is>
          <t>C4</t>
        </is>
      </c>
      <c r="B7" t="n">
        <v>65</v>
      </c>
      <c r="C7" t="n">
        <v>16</v>
      </c>
      <c r="D7" t="n">
        <v>8</v>
      </c>
      <c r="E7" t="n">
        <v>45</v>
      </c>
      <c r="F7" t="n">
        <v>28</v>
      </c>
      <c r="G7" t="n">
        <v>87</v>
      </c>
      <c r="H7" t="n">
        <v>249</v>
      </c>
      <c r="I7" t="n">
        <v>162</v>
      </c>
    </row>
    <row r="8">
      <c r="A8" t="inlineStr">
        <is>
          <t>C5</t>
        </is>
      </c>
      <c r="B8" t="n">
        <v>65</v>
      </c>
      <c r="C8" t="n">
        <v>17</v>
      </c>
      <c r="D8" t="n">
        <v>7</v>
      </c>
      <c r="E8" t="n">
        <v>44</v>
      </c>
      <c r="F8" t="n">
        <v>30</v>
      </c>
      <c r="G8" t="n">
        <v>83</v>
      </c>
      <c r="H8" t="n">
        <v>246</v>
      </c>
      <c r="I8" t="n">
        <v>163</v>
      </c>
    </row>
    <row r="9">
      <c r="A9" t="inlineStr">
        <is>
          <t>C6</t>
        </is>
      </c>
      <c r="B9" t="n">
        <v>65</v>
      </c>
      <c r="C9" t="n">
        <v>11</v>
      </c>
      <c r="D9" t="n">
        <v>6</v>
      </c>
      <c r="E9" t="n">
        <v>45</v>
      </c>
      <c r="F9" t="n">
        <v>28</v>
      </c>
      <c r="G9" t="n">
        <v>84</v>
      </c>
      <c r="H9" t="n">
        <v>239</v>
      </c>
      <c r="I9" t="n">
        <v>155</v>
      </c>
    </row>
    <row r="10">
      <c r="A10" t="inlineStr">
        <is>
          <t>C7</t>
        </is>
      </c>
      <c r="B10" t="n">
        <v>65</v>
      </c>
      <c r="C10" t="n">
        <v>19</v>
      </c>
      <c r="D10" t="n">
        <v>5</v>
      </c>
      <c r="E10" t="n">
        <v>41</v>
      </c>
      <c r="F10" t="n">
        <v>28</v>
      </c>
      <c r="G10" t="n">
        <v>83</v>
      </c>
      <c r="H10" t="n">
        <v>241</v>
      </c>
      <c r="I10" t="n">
        <v>158</v>
      </c>
    </row>
    <row r="11">
      <c r="A11" t="inlineStr">
        <is>
          <t>C8</t>
        </is>
      </c>
      <c r="B11" t="n">
        <v>65</v>
      </c>
      <c r="C11" t="n">
        <v>20</v>
      </c>
      <c r="D11" t="n">
        <v>5</v>
      </c>
      <c r="E11" t="n">
        <v>46</v>
      </c>
      <c r="F11" t="n">
        <v>26</v>
      </c>
      <c r="G11" t="n">
        <v>83</v>
      </c>
      <c r="H11" t="n">
        <v>245</v>
      </c>
      <c r="I11" t="n">
        <v>162</v>
      </c>
    </row>
    <row r="12">
      <c r="A12" t="inlineStr">
        <is>
          <t>C9</t>
        </is>
      </c>
      <c r="B12" t="n">
        <v>65</v>
      </c>
      <c r="C12" t="n">
        <v>15</v>
      </c>
      <c r="D12" t="n">
        <v>7</v>
      </c>
      <c r="E12" t="n">
        <v>46</v>
      </c>
      <c r="F12" t="n">
        <v>29</v>
      </c>
      <c r="G12" t="n">
        <v>79</v>
      </c>
      <c r="H12" t="n">
        <v>241</v>
      </c>
      <c r="I12" t="n">
        <v>162</v>
      </c>
    </row>
    <row r="13">
      <c r="A13" t="inlineStr">
        <is>
          <t>C10</t>
        </is>
      </c>
      <c r="B13" t="n">
        <v>65</v>
      </c>
      <c r="C13" t="n">
        <v>16</v>
      </c>
      <c r="D13" t="n">
        <v>8</v>
      </c>
      <c r="E13" t="n">
        <v>44</v>
      </c>
      <c r="F13" t="n">
        <v>30</v>
      </c>
      <c r="G13" t="n">
        <v>81</v>
      </c>
      <c r="H13" t="n">
        <v>244</v>
      </c>
      <c r="I13" t="n">
        <v>163</v>
      </c>
    </row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2026-05-27T23:44:51Z</dcterms:created>
  <dcterms:modified xsi:type="dcterms:W3CDTF">2026-05-27T23:44:51Z</dcterms:modified>
</cp:coreProperties>
</file>