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01_norskov\00_git_repos\PROJ_IrOx_Active_Learning_OER\workflow\ml_modelling\00_ml_workflow\dev_new_al_class\"/>
    </mc:Choice>
  </mc:AlternateContent>
  <xr:revisionPtr revIDLastSave="0" documentId="13_ncr:1_{428D9AB8-B1C9-4CC3-836A-5EA5EDC1AE53}" xr6:coauthVersionLast="45" xr6:coauthVersionMax="45" xr10:uidLastSave="{00000000-0000-0000-0000-000000000000}"/>
  <bookViews>
    <workbookView xWindow="-120" yWindow="330" windowWidth="25440" windowHeight="15540" xr2:uid="{F14F8677-12AB-480B-B059-87F3128D7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E7" i="1"/>
  <c r="E6" i="1"/>
  <c r="E5" i="1"/>
  <c r="E4" i="1"/>
  <c r="E3" i="1"/>
  <c r="E2" i="1"/>
  <c r="F5" i="1"/>
  <c r="S9" i="1"/>
  <c r="S8" i="1"/>
  <c r="S7" i="1"/>
  <c r="S6" i="1"/>
  <c r="S5" i="1"/>
  <c r="S4" i="1"/>
  <c r="S3" i="1"/>
  <c r="S2" i="1"/>
  <c r="F7" i="1"/>
  <c r="F6" i="1"/>
  <c r="F3" i="1"/>
  <c r="F2" i="1"/>
  <c r="G2" i="1" s="1"/>
</calcChain>
</file>

<file path=xl/sharedStrings.xml><?xml version="1.0" encoding="utf-8"?>
<sst xmlns="http://schemas.openxmlformats.org/spreadsheetml/2006/main" count="6" uniqueCount="6">
  <si>
    <t>num_gens</t>
  </si>
  <si>
    <t>serial</t>
  </si>
  <si>
    <t>parallel</t>
  </si>
  <si>
    <t>sec/gen</t>
  </si>
  <si>
    <t>sec</t>
  </si>
  <si>
    <t>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</si>
</sst>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serial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100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20.7</c:v>
                </c:pt>
                <c:pt idx="1">
                  <c:v>53</c:v>
                </c:pt>
                <c:pt idx="3">
                  <c:v>104</c:v>
                </c:pt>
                <c:pt idx="4">
                  <c:v>128.5</c:v>
                </c:pt>
                <c:pt idx="5">
                  <c:v>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76-4435-8D2D-87C0496CB55D}"/>
            </c:ext>
          </c:extLst>
        </c:ser>
        <c:ser>
          <c:idx val="1"/>
          <c:order val="1"/>
          <c:tx>
            <c:v>parallel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161832895888014"/>
                  <c:y val="0.21164078448527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100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13.49</c:v>
                </c:pt>
                <c:pt idx="1">
                  <c:v>26</c:v>
                </c:pt>
                <c:pt idx="2">
                  <c:v>28.6</c:v>
                </c:pt>
                <c:pt idx="3">
                  <c:v>32</c:v>
                </c:pt>
                <c:pt idx="4">
                  <c:v>80.400000000000006</c:v>
                </c:pt>
                <c:pt idx="5">
                  <c:v>460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76-4435-8D2D-87C0496C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814464"/>
        <c:axId val="249815448"/>
      </c:scatterChart>
      <c:valAx>
        <c:axId val="24981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15448"/>
        <c:crosses val="autoZero"/>
        <c:crossBetween val="midCat"/>
      </c:valAx>
      <c:valAx>
        <c:axId val="24981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1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vs num proc.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Sheet1!$Q$2:$Q$9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</c:numCache>
            </c:numRef>
          </c:xVal>
          <c:yVal>
            <c:numRef>
              <c:f>Sheet1!$S$2:$S$9</c:f>
              <c:numCache>
                <c:formatCode>General</c:formatCode>
                <c:ptCount val="8"/>
                <c:pt idx="0">
                  <c:v>6.52</c:v>
                </c:pt>
                <c:pt idx="1">
                  <c:v>4.0199999999999996</c:v>
                </c:pt>
                <c:pt idx="2">
                  <c:v>3.24</c:v>
                </c:pt>
                <c:pt idx="3">
                  <c:v>2.6599999999999997</c:v>
                </c:pt>
                <c:pt idx="4">
                  <c:v>2.4</c:v>
                </c:pt>
                <c:pt idx="5">
                  <c:v>2.06</c:v>
                </c:pt>
                <c:pt idx="6">
                  <c:v>2.1</c:v>
                </c:pt>
                <c:pt idx="7">
                  <c:v>2.0933333333333333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A5-4DD7-9E24-E1A0F007B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001456"/>
        <c:axId val="257011848"/>
      </c:scatterChart>
      <c:valAx>
        <c:axId val="24200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11848"/>
        <c:crosses val="autoZero"/>
        <c:crossBetween val="midCat"/>
      </c:valAx>
      <c:valAx>
        <c:axId val="25701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0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66675</xdr:rowOff>
    </xdr:from>
    <xdr:to>
      <xdr:col>13</xdr:col>
      <xdr:colOff>371475</xdr:colOff>
      <xdr:row>16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9EA9E-4633-4CEF-A5F2-BD6E657A3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10</xdr:row>
      <xdr:rowOff>47625</xdr:rowOff>
    </xdr:from>
    <xdr:to>
      <xdr:col>21</xdr:col>
      <xdr:colOff>266700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B04387-E7FA-454B-BA4F-B21B4B042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4FAD-9DC3-4008-893F-6397164355CC}">
  <dimension ref="A1:S9"/>
  <sheetViews>
    <sheetView tabSelected="1" workbookViewId="0">
      <selection activeCell="G22" sqref="G2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Q1" t="s">
        <v>5</v>
      </c>
      <c r="R1" t="s">
        <v>4</v>
      </c>
      <c r="S1" t="s">
        <v>3</v>
      </c>
    </row>
    <row r="2" spans="1:19" x14ac:dyDescent="0.25">
      <c r="A2" s="1">
        <v>3</v>
      </c>
      <c r="B2" s="2">
        <v>20.7</v>
      </c>
      <c r="C2" s="2">
        <v>13.49</v>
      </c>
      <c r="D2">
        <f>B2/60</f>
        <v>0.34499999999999997</v>
      </c>
      <c r="E2">
        <f>C2/60</f>
        <v>0.22483333333333333</v>
      </c>
      <c r="F2">
        <f>C2/B2</f>
        <v>0.65169082125603872</v>
      </c>
      <c r="G2">
        <f>AVERAGE(F2:F7)</f>
        <v>0.55820533581488763</v>
      </c>
      <c r="O2">
        <v>30</v>
      </c>
      <c r="Q2">
        <v>1</v>
      </c>
      <c r="R2">
        <v>97.8</v>
      </c>
      <c r="S2">
        <f>R2/15</f>
        <v>6.52</v>
      </c>
    </row>
    <row r="3" spans="1:19" x14ac:dyDescent="0.25">
      <c r="A3" s="1">
        <v>8</v>
      </c>
      <c r="B3" s="1">
        <v>53</v>
      </c>
      <c r="C3" s="1">
        <v>26</v>
      </c>
      <c r="D3">
        <f>B3/60</f>
        <v>0.8833333333333333</v>
      </c>
      <c r="E3">
        <f>C3/60</f>
        <v>0.43333333333333335</v>
      </c>
      <c r="F3">
        <f>C3/B3</f>
        <v>0.49056603773584906</v>
      </c>
      <c r="O3">
        <v>32</v>
      </c>
      <c r="Q3">
        <v>2</v>
      </c>
      <c r="R3">
        <v>60.3</v>
      </c>
      <c r="S3">
        <f>R3/15</f>
        <v>4.0199999999999996</v>
      </c>
    </row>
    <row r="4" spans="1:19" x14ac:dyDescent="0.25">
      <c r="A4">
        <v>10</v>
      </c>
      <c r="C4">
        <v>28.6</v>
      </c>
      <c r="D4">
        <f>B4/60</f>
        <v>0</v>
      </c>
      <c r="E4">
        <f>C4/60</f>
        <v>0.47666666666666668</v>
      </c>
      <c r="Q4">
        <v>3</v>
      </c>
      <c r="R4">
        <v>48.6</v>
      </c>
      <c r="S4">
        <f>R4/15</f>
        <v>3.24</v>
      </c>
    </row>
    <row r="5" spans="1:19" x14ac:dyDescent="0.25">
      <c r="A5" s="1">
        <v>15</v>
      </c>
      <c r="B5">
        <v>104</v>
      </c>
      <c r="C5">
        <v>32</v>
      </c>
      <c r="D5">
        <f>B5/60</f>
        <v>1.7333333333333334</v>
      </c>
      <c r="E5">
        <f>C5/60</f>
        <v>0.53333333333333333</v>
      </c>
      <c r="F5">
        <f>C5/B5</f>
        <v>0.30769230769230771</v>
      </c>
      <c r="Q5">
        <v>4</v>
      </c>
      <c r="R5">
        <v>39.9</v>
      </c>
      <c r="S5">
        <f>R5/15</f>
        <v>2.6599999999999997</v>
      </c>
    </row>
    <row r="6" spans="1:19" x14ac:dyDescent="0.25">
      <c r="A6">
        <v>20</v>
      </c>
      <c r="B6">
        <v>128.5</v>
      </c>
      <c r="C6">
        <v>80.400000000000006</v>
      </c>
      <c r="D6">
        <f>B6/60</f>
        <v>2.1416666666666666</v>
      </c>
      <c r="E6">
        <f>C6/60</f>
        <v>1.34</v>
      </c>
      <c r="F6">
        <f>C6/B6</f>
        <v>0.62568093385214008</v>
      </c>
      <c r="Q6">
        <v>6</v>
      </c>
      <c r="R6">
        <v>36</v>
      </c>
      <c r="S6">
        <f>R6/15</f>
        <v>2.4</v>
      </c>
    </row>
    <row r="7" spans="1:19" x14ac:dyDescent="0.25">
      <c r="A7" s="1">
        <v>100</v>
      </c>
      <c r="B7">
        <v>643</v>
      </c>
      <c r="C7">
        <v>460</v>
      </c>
      <c r="D7">
        <f>B7/60</f>
        <v>10.716666666666667</v>
      </c>
      <c r="E7">
        <f>C7/60</f>
        <v>7.666666666666667</v>
      </c>
      <c r="F7">
        <f>C7/B7</f>
        <v>0.71539657853810268</v>
      </c>
      <c r="Q7">
        <v>10</v>
      </c>
      <c r="R7">
        <v>30.9</v>
      </c>
      <c r="S7">
        <f>R7/15</f>
        <v>2.06</v>
      </c>
    </row>
    <row r="8" spans="1:19" x14ac:dyDescent="0.25">
      <c r="Q8">
        <v>12</v>
      </c>
      <c r="R8">
        <v>31.5</v>
      </c>
      <c r="S8">
        <f>R8/15</f>
        <v>2.1</v>
      </c>
    </row>
    <row r="9" spans="1:19" x14ac:dyDescent="0.25">
      <c r="Q9">
        <v>16</v>
      </c>
      <c r="R9">
        <v>31.4</v>
      </c>
      <c r="S9">
        <f>R9/15</f>
        <v>2.0933333333333333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Flores</dc:creator>
  <cp:lastModifiedBy>Raul Flores</cp:lastModifiedBy>
  <dcterms:created xsi:type="dcterms:W3CDTF">2019-10-24T23:50:49Z</dcterms:created>
  <dcterms:modified xsi:type="dcterms:W3CDTF">2019-10-26T20:17:57Z</dcterms:modified>
</cp:coreProperties>
</file>