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ú\Documents\Tocohua\eXCELES\"/>
    </mc:Choice>
  </mc:AlternateContent>
  <xr:revisionPtr revIDLastSave="0" documentId="13_ncr:1_{C6FB2970-21A0-4F82-B9CC-DA2AAF177276}" xr6:coauthVersionLast="47" xr6:coauthVersionMax="47" xr10:uidLastSave="{00000000-0000-0000-0000-000000000000}"/>
  <bookViews>
    <workbookView xWindow="-110" yWindow="-110" windowWidth="19420" windowHeight="11020" activeTab="1" xr2:uid="{6350F4FB-CF67-423A-B81F-11FD0F4EE027}"/>
  </bookViews>
  <sheets>
    <sheet name="Gráfico1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C19" i="1"/>
  <c r="B19" i="1"/>
  <c r="H18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F4" i="1"/>
  <c r="E4" i="1"/>
  <c r="D5" i="1"/>
  <c r="H5" i="1" s="1"/>
  <c r="D6" i="1"/>
  <c r="H6" i="1" s="1"/>
  <c r="D7" i="1"/>
  <c r="H7" i="1" s="1"/>
  <c r="D8" i="1"/>
  <c r="H8" i="1" s="1"/>
  <c r="D9" i="1"/>
  <c r="H9" i="1" s="1"/>
  <c r="D10" i="1"/>
  <c r="H10" i="1" s="1"/>
  <c r="D11" i="1"/>
  <c r="H11" i="1" s="1"/>
  <c r="D12" i="1"/>
  <c r="H12" i="1" s="1"/>
  <c r="D13" i="1"/>
  <c r="H13" i="1" s="1"/>
  <c r="D14" i="1"/>
  <c r="H14" i="1" s="1"/>
  <c r="D15" i="1"/>
  <c r="H15" i="1" s="1"/>
  <c r="D16" i="1"/>
  <c r="H16" i="1" s="1"/>
  <c r="D17" i="1"/>
  <c r="H17" i="1" s="1"/>
  <c r="D18" i="1"/>
  <c r="D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H19" i="1" l="1"/>
  <c r="F19" i="1"/>
  <c r="G19" i="1"/>
  <c r="E19" i="1"/>
</calcChain>
</file>

<file path=xl/sharedStrings.xml><?xml version="1.0" encoding="utf-8"?>
<sst xmlns="http://schemas.openxmlformats.org/spreadsheetml/2006/main" count="7" uniqueCount="7">
  <si>
    <t>x^2</t>
  </si>
  <si>
    <t>x^4</t>
  </si>
  <si>
    <t>x^3</t>
  </si>
  <si>
    <t>x*y</t>
  </si>
  <si>
    <t>x^2*y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</si>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</sst>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Hoja1!$B$3</c:f>
              <c:strCache>
                <c:ptCount val="1"/>
                <c:pt idx="0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Hoja1!$A$4:$A$19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Hoja1!$B$4:$B$19</c:f>
              <c:numCache>
                <c:formatCode>General</c:formatCode>
                <c:ptCount val="16"/>
                <c:pt idx="0">
                  <c:v>14</c:v>
                </c:pt>
                <c:pt idx="1">
                  <c:v>12</c:v>
                </c:pt>
                <c:pt idx="2">
                  <c:v>2</c:v>
                </c:pt>
                <c:pt idx="3">
                  <c:v>3</c:v>
                </c:pt>
                <c:pt idx="4">
                  <c:v>11</c:v>
                </c:pt>
                <c:pt idx="5">
                  <c:v>4</c:v>
                </c:pt>
                <c:pt idx="6">
                  <c:v>6</c:v>
                </c:pt>
                <c:pt idx="7">
                  <c:v>17</c:v>
                </c:pt>
                <c:pt idx="8">
                  <c:v>9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18</c:v>
                </c:pt>
                <c:pt idx="13">
                  <c:v>15</c:v>
                </c:pt>
                <c:pt idx="14">
                  <c:v>8</c:v>
                </c:pt>
                <c:pt idx="15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97-475B-893D-2826B5632AAF}"/>
            </c:ext>
          </c:extLst>
        </c:ser>
        <c:ser>
          <c:idx val="1"/>
          <c:order val="1"/>
          <c:tx>
            <c:strRef>
              <c:f>Hoja1!$C$3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Hoja1!$A$4:$A$19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Hoja1!$C$4:$C$19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-4</c:v>
                </c:pt>
                <c:pt idx="3">
                  <c:v>-1</c:v>
                </c:pt>
                <c:pt idx="4">
                  <c:v>9</c:v>
                </c:pt>
                <c:pt idx="5">
                  <c:v>2</c:v>
                </c:pt>
                <c:pt idx="6">
                  <c:v>-2</c:v>
                </c:pt>
                <c:pt idx="7">
                  <c:v>10</c:v>
                </c:pt>
                <c:pt idx="8">
                  <c:v>7</c:v>
                </c:pt>
                <c:pt idx="9">
                  <c:v>2</c:v>
                </c:pt>
                <c:pt idx="10">
                  <c:v>10</c:v>
                </c:pt>
                <c:pt idx="11">
                  <c:v>13</c:v>
                </c:pt>
                <c:pt idx="12">
                  <c:v>7</c:v>
                </c:pt>
                <c:pt idx="13">
                  <c:v>11</c:v>
                </c:pt>
                <c:pt idx="14">
                  <c:v>1</c:v>
                </c:pt>
                <c:pt idx="15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97-475B-893D-2826B5632AAF}"/>
            </c:ext>
          </c:extLst>
        </c:ser>
        <c:ser>
          <c:idx val="2"/>
          <c:order val="2"/>
          <c:tx>
            <c:strRef>
              <c:f>Hoja1!$D$3</c:f>
              <c:strCache>
                <c:ptCount val="1"/>
                <c:pt idx="0">
                  <c:v>x^2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Hoja1!$A$4:$A$19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Hoja1!$D$4:$D$19</c:f>
              <c:numCache>
                <c:formatCode>General</c:formatCode>
                <c:ptCount val="16"/>
                <c:pt idx="0">
                  <c:v>196</c:v>
                </c:pt>
                <c:pt idx="1">
                  <c:v>144</c:v>
                </c:pt>
                <c:pt idx="2">
                  <c:v>4</c:v>
                </c:pt>
                <c:pt idx="3">
                  <c:v>9</c:v>
                </c:pt>
                <c:pt idx="4">
                  <c:v>121</c:v>
                </c:pt>
                <c:pt idx="5">
                  <c:v>16</c:v>
                </c:pt>
                <c:pt idx="6">
                  <c:v>36</c:v>
                </c:pt>
                <c:pt idx="7">
                  <c:v>289</c:v>
                </c:pt>
                <c:pt idx="8">
                  <c:v>81</c:v>
                </c:pt>
                <c:pt idx="9">
                  <c:v>0</c:v>
                </c:pt>
                <c:pt idx="10">
                  <c:v>100</c:v>
                </c:pt>
                <c:pt idx="11">
                  <c:v>400</c:v>
                </c:pt>
                <c:pt idx="12">
                  <c:v>324</c:v>
                </c:pt>
                <c:pt idx="13">
                  <c:v>225</c:v>
                </c:pt>
                <c:pt idx="14">
                  <c:v>64</c:v>
                </c:pt>
                <c:pt idx="15">
                  <c:v>2009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97-475B-893D-2826B5632AAF}"/>
            </c:ext>
          </c:extLst>
        </c:ser>
        <c:ser>
          <c:idx val="3"/>
          <c:order val="3"/>
          <c:tx>
            <c:strRef>
              <c:f>Hoja1!$E$3</c:f>
              <c:strCache>
                <c:ptCount val="1"/>
                <c:pt idx="0">
                  <c:v>x^3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Hoja1!$A$4:$A$19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Hoja1!$E$4:$E$19</c:f>
              <c:numCache>
                <c:formatCode>General</c:formatCode>
                <c:ptCount val="16"/>
                <c:pt idx="0">
                  <c:v>2744</c:v>
                </c:pt>
                <c:pt idx="1">
                  <c:v>1728</c:v>
                </c:pt>
                <c:pt idx="2">
                  <c:v>8</c:v>
                </c:pt>
                <c:pt idx="3">
                  <c:v>27</c:v>
                </c:pt>
                <c:pt idx="4">
                  <c:v>1331</c:v>
                </c:pt>
                <c:pt idx="5">
                  <c:v>64</c:v>
                </c:pt>
                <c:pt idx="6">
                  <c:v>216</c:v>
                </c:pt>
                <c:pt idx="7">
                  <c:v>4913</c:v>
                </c:pt>
                <c:pt idx="8">
                  <c:v>729</c:v>
                </c:pt>
                <c:pt idx="9">
                  <c:v>0</c:v>
                </c:pt>
                <c:pt idx="10">
                  <c:v>1000</c:v>
                </c:pt>
                <c:pt idx="11">
                  <c:v>8000</c:v>
                </c:pt>
                <c:pt idx="12">
                  <c:v>5832</c:v>
                </c:pt>
                <c:pt idx="13">
                  <c:v>3375</c:v>
                </c:pt>
                <c:pt idx="14">
                  <c:v>512</c:v>
                </c:pt>
                <c:pt idx="15">
                  <c:v>30479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97-475B-893D-2826B5632AAF}"/>
            </c:ext>
          </c:extLst>
        </c:ser>
        <c:ser>
          <c:idx val="4"/>
          <c:order val="4"/>
          <c:tx>
            <c:strRef>
              <c:f>Hoja1!$F$3</c:f>
              <c:strCache>
                <c:ptCount val="1"/>
                <c:pt idx="0">
                  <c:v>x^4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Hoja1!$A$4:$A$19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Hoja1!$F$4:$F$19</c:f>
              <c:numCache>
                <c:formatCode>General</c:formatCode>
                <c:ptCount val="16"/>
                <c:pt idx="0">
                  <c:v>38416</c:v>
                </c:pt>
                <c:pt idx="1">
                  <c:v>20736</c:v>
                </c:pt>
                <c:pt idx="2">
                  <c:v>16</c:v>
                </c:pt>
                <c:pt idx="3">
                  <c:v>81</c:v>
                </c:pt>
                <c:pt idx="4">
                  <c:v>14641</c:v>
                </c:pt>
                <c:pt idx="5">
                  <c:v>256</c:v>
                </c:pt>
                <c:pt idx="6">
                  <c:v>1296</c:v>
                </c:pt>
                <c:pt idx="7">
                  <c:v>83521</c:v>
                </c:pt>
                <c:pt idx="8">
                  <c:v>6561</c:v>
                </c:pt>
                <c:pt idx="9">
                  <c:v>0</c:v>
                </c:pt>
                <c:pt idx="10">
                  <c:v>10000</c:v>
                </c:pt>
                <c:pt idx="11">
                  <c:v>160000</c:v>
                </c:pt>
                <c:pt idx="12">
                  <c:v>104976</c:v>
                </c:pt>
                <c:pt idx="13">
                  <c:v>50625</c:v>
                </c:pt>
                <c:pt idx="14">
                  <c:v>4096</c:v>
                </c:pt>
                <c:pt idx="15">
                  <c:v>495221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97-475B-893D-2826B5632AAF}"/>
            </c:ext>
          </c:extLst>
        </c:ser>
        <c:ser>
          <c:idx val="5"/>
          <c:order val="5"/>
          <c:tx>
            <c:strRef>
              <c:f>Hoja1!$G$3</c:f>
              <c:strCache>
                <c:ptCount val="1"/>
                <c:pt idx="0">
                  <c:v>x*y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Hoja1!$A$4:$A$19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Hoja1!$G$4:$G$19</c:f>
              <c:numCache>
                <c:formatCode>General</c:formatCode>
                <c:ptCount val="16"/>
                <c:pt idx="0">
                  <c:v>56</c:v>
                </c:pt>
                <c:pt idx="1">
                  <c:v>96</c:v>
                </c:pt>
                <c:pt idx="2">
                  <c:v>-8</c:v>
                </c:pt>
                <c:pt idx="3">
                  <c:v>-3</c:v>
                </c:pt>
                <c:pt idx="4">
                  <c:v>99</c:v>
                </c:pt>
                <c:pt idx="5">
                  <c:v>8</c:v>
                </c:pt>
                <c:pt idx="6">
                  <c:v>-12</c:v>
                </c:pt>
                <c:pt idx="7">
                  <c:v>170</c:v>
                </c:pt>
                <c:pt idx="8">
                  <c:v>63</c:v>
                </c:pt>
                <c:pt idx="9">
                  <c:v>0</c:v>
                </c:pt>
                <c:pt idx="10">
                  <c:v>100</c:v>
                </c:pt>
                <c:pt idx="11">
                  <c:v>260</c:v>
                </c:pt>
                <c:pt idx="12">
                  <c:v>126</c:v>
                </c:pt>
                <c:pt idx="13">
                  <c:v>165</c:v>
                </c:pt>
                <c:pt idx="14">
                  <c:v>8</c:v>
                </c:pt>
                <c:pt idx="15">
                  <c:v>1128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97-475B-893D-2826B5632AAF}"/>
            </c:ext>
          </c:extLst>
        </c:ser>
        <c:ser>
          <c:idx val="6"/>
          <c:order val="6"/>
          <c:tx>
            <c:strRef>
              <c:f>Hoja1!$H$3</c:f>
              <c:strCache>
                <c:ptCount val="1"/>
                <c:pt idx="0">
                  <c:v>x^2*y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Hoja1!$A$4:$A$19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Hoja1!$H$4:$H$19</c:f>
              <c:numCache>
                <c:formatCode>General</c:formatCode>
                <c:ptCount val="16"/>
                <c:pt idx="0">
                  <c:v>784</c:v>
                </c:pt>
                <c:pt idx="1">
                  <c:v>1152</c:v>
                </c:pt>
                <c:pt idx="2">
                  <c:v>-16</c:v>
                </c:pt>
                <c:pt idx="3">
                  <c:v>-9</c:v>
                </c:pt>
                <c:pt idx="4">
                  <c:v>1089</c:v>
                </c:pt>
                <c:pt idx="5">
                  <c:v>32</c:v>
                </c:pt>
                <c:pt idx="6">
                  <c:v>-72</c:v>
                </c:pt>
                <c:pt idx="7">
                  <c:v>2890</c:v>
                </c:pt>
                <c:pt idx="8">
                  <c:v>567</c:v>
                </c:pt>
                <c:pt idx="9">
                  <c:v>0</c:v>
                </c:pt>
                <c:pt idx="10">
                  <c:v>1000</c:v>
                </c:pt>
                <c:pt idx="11">
                  <c:v>5200</c:v>
                </c:pt>
                <c:pt idx="12">
                  <c:v>2268</c:v>
                </c:pt>
                <c:pt idx="13">
                  <c:v>2475</c:v>
                </c:pt>
                <c:pt idx="14">
                  <c:v>64</c:v>
                </c:pt>
                <c:pt idx="15">
                  <c:v>17424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97-475B-893D-2826B5632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827007"/>
        <c:axId val="538824127"/>
      </c:barChart>
      <c:catAx>
        <c:axId val="53882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8824127"/>
        <c:crosses val="autoZero"/>
        <c:auto val="1"/>
        <c:lblAlgn val="ctr"/>
        <c:lblOffset val="100"/>
        <c:noMultiLvlLbl val="0"/>
      </c:catAx>
      <c:valAx>
        <c:axId val="53882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882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F6F2B89-D14D-47A8-9814-55474260EAF8}">
  <sheetPr/>
  <sheetViews>
    <sheetView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683" cy="628030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E7C954-628B-6C6D-7A9D-E86B0CDF70A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D535A-721C-4DB8-90AE-81710A77104C}">
  <dimension ref="A3:H19"/>
  <sheetViews>
    <sheetView tabSelected="1" workbookViewId="0">
      <selection activeCell="H19" sqref="H19"/>
    </sheetView>
  </sheetViews>
  <sheetFormatPr baseColWidth="10" defaultRowHeight="14.5" x14ac:dyDescent="0.35"/>
  <sheetData>
    <row r="3" spans="1:8" x14ac:dyDescent="0.35">
      <c r="B3" t="s">
        <v>5</v>
      </c>
      <c r="C3" t="s">
        <v>6</v>
      </c>
      <c r="D3" t="s">
        <v>0</v>
      </c>
      <c r="E3" t="s">
        <v>2</v>
      </c>
      <c r="F3" t="s">
        <v>1</v>
      </c>
      <c r="G3" t="s">
        <v>3</v>
      </c>
      <c r="H3" t="s">
        <v>4</v>
      </c>
    </row>
    <row r="4" spans="1:8" ht="17" thickBot="1" x14ac:dyDescent="0.4">
      <c r="A4" s="2">
        <v>1</v>
      </c>
      <c r="B4" s="1">
        <v>14</v>
      </c>
      <c r="C4" s="1">
        <v>4</v>
      </c>
      <c r="D4">
        <f>B4^2</f>
        <v>196</v>
      </c>
      <c r="E4">
        <f>B4^3</f>
        <v>2744</v>
      </c>
      <c r="F4">
        <f>B4^4</f>
        <v>38416</v>
      </c>
      <c r="G4">
        <f>B4*C4</f>
        <v>56</v>
      </c>
      <c r="H4">
        <f>D4*C4</f>
        <v>784</v>
      </c>
    </row>
    <row r="5" spans="1:8" ht="17" thickBot="1" x14ac:dyDescent="0.4">
      <c r="A5">
        <f>A4+1</f>
        <v>2</v>
      </c>
      <c r="B5" s="1">
        <v>12</v>
      </c>
      <c r="C5" s="1">
        <v>8</v>
      </c>
      <c r="D5">
        <f t="shared" ref="D5:D18" si="0">B5^2</f>
        <v>144</v>
      </c>
      <c r="E5">
        <f t="shared" ref="E5:E18" si="1">B5^3</f>
        <v>1728</v>
      </c>
      <c r="F5">
        <f t="shared" ref="F5:F18" si="2">B5^4</f>
        <v>20736</v>
      </c>
      <c r="G5">
        <f t="shared" ref="G5:G18" si="3">B5*C5</f>
        <v>96</v>
      </c>
      <c r="H5">
        <f t="shared" ref="H5:H18" si="4">D5*C5</f>
        <v>1152</v>
      </c>
    </row>
    <row r="6" spans="1:8" ht="17" thickBot="1" x14ac:dyDescent="0.4">
      <c r="A6">
        <f t="shared" ref="A6:A18" si="5">A5+1</f>
        <v>3</v>
      </c>
      <c r="B6" s="1">
        <v>2</v>
      </c>
      <c r="C6" s="1">
        <v>-4</v>
      </c>
      <c r="D6">
        <f t="shared" si="0"/>
        <v>4</v>
      </c>
      <c r="E6">
        <f t="shared" si="1"/>
        <v>8</v>
      </c>
      <c r="F6">
        <f t="shared" si="2"/>
        <v>16</v>
      </c>
      <c r="G6">
        <f t="shared" si="3"/>
        <v>-8</v>
      </c>
      <c r="H6">
        <f t="shared" si="4"/>
        <v>-16</v>
      </c>
    </row>
    <row r="7" spans="1:8" ht="17" thickBot="1" x14ac:dyDescent="0.4">
      <c r="A7">
        <f t="shared" si="5"/>
        <v>4</v>
      </c>
      <c r="B7" s="1">
        <v>3</v>
      </c>
      <c r="C7" s="1">
        <v>-1</v>
      </c>
      <c r="D7">
        <f t="shared" si="0"/>
        <v>9</v>
      </c>
      <c r="E7">
        <f t="shared" si="1"/>
        <v>27</v>
      </c>
      <c r="F7">
        <f t="shared" si="2"/>
        <v>81</v>
      </c>
      <c r="G7">
        <f t="shared" si="3"/>
        <v>-3</v>
      </c>
      <c r="H7">
        <f t="shared" si="4"/>
        <v>-9</v>
      </c>
    </row>
    <row r="8" spans="1:8" ht="17" thickBot="1" x14ac:dyDescent="0.4">
      <c r="A8">
        <f t="shared" si="5"/>
        <v>5</v>
      </c>
      <c r="B8" s="1">
        <v>11</v>
      </c>
      <c r="C8" s="1">
        <v>9</v>
      </c>
      <c r="D8">
        <f t="shared" si="0"/>
        <v>121</v>
      </c>
      <c r="E8">
        <f t="shared" si="1"/>
        <v>1331</v>
      </c>
      <c r="F8">
        <f t="shared" si="2"/>
        <v>14641</v>
      </c>
      <c r="G8">
        <f t="shared" si="3"/>
        <v>99</v>
      </c>
      <c r="H8">
        <f t="shared" si="4"/>
        <v>1089</v>
      </c>
    </row>
    <row r="9" spans="1:8" ht="17" thickBot="1" x14ac:dyDescent="0.4">
      <c r="A9">
        <f t="shared" si="5"/>
        <v>6</v>
      </c>
      <c r="B9" s="1">
        <v>4</v>
      </c>
      <c r="C9" s="1">
        <v>2</v>
      </c>
      <c r="D9">
        <f t="shared" si="0"/>
        <v>16</v>
      </c>
      <c r="E9">
        <f t="shared" si="1"/>
        <v>64</v>
      </c>
      <c r="F9">
        <f t="shared" si="2"/>
        <v>256</v>
      </c>
      <c r="G9">
        <f t="shared" si="3"/>
        <v>8</v>
      </c>
      <c r="H9">
        <f t="shared" si="4"/>
        <v>32</v>
      </c>
    </row>
    <row r="10" spans="1:8" ht="17" thickBot="1" x14ac:dyDescent="0.4">
      <c r="A10">
        <f t="shared" si="5"/>
        <v>7</v>
      </c>
      <c r="B10" s="1">
        <v>6</v>
      </c>
      <c r="C10" s="1">
        <v>-2</v>
      </c>
      <c r="D10">
        <f t="shared" si="0"/>
        <v>36</v>
      </c>
      <c r="E10">
        <f t="shared" si="1"/>
        <v>216</v>
      </c>
      <c r="F10">
        <f t="shared" si="2"/>
        <v>1296</v>
      </c>
      <c r="G10">
        <f t="shared" si="3"/>
        <v>-12</v>
      </c>
      <c r="H10">
        <f t="shared" si="4"/>
        <v>-72</v>
      </c>
    </row>
    <row r="11" spans="1:8" ht="17" thickBot="1" x14ac:dyDescent="0.4">
      <c r="A11">
        <f t="shared" si="5"/>
        <v>8</v>
      </c>
      <c r="B11" s="1">
        <v>17</v>
      </c>
      <c r="C11" s="1">
        <v>10</v>
      </c>
      <c r="D11">
        <f t="shared" si="0"/>
        <v>289</v>
      </c>
      <c r="E11">
        <f t="shared" si="1"/>
        <v>4913</v>
      </c>
      <c r="F11">
        <f t="shared" si="2"/>
        <v>83521</v>
      </c>
      <c r="G11">
        <f t="shared" si="3"/>
        <v>170</v>
      </c>
      <c r="H11">
        <f t="shared" si="4"/>
        <v>2890</v>
      </c>
    </row>
    <row r="12" spans="1:8" ht="17" thickBot="1" x14ac:dyDescent="0.4">
      <c r="A12">
        <f t="shared" si="5"/>
        <v>9</v>
      </c>
      <c r="B12" s="1">
        <v>9</v>
      </c>
      <c r="C12" s="1">
        <v>7</v>
      </c>
      <c r="D12">
        <f t="shared" si="0"/>
        <v>81</v>
      </c>
      <c r="E12">
        <f t="shared" si="1"/>
        <v>729</v>
      </c>
      <c r="F12">
        <f t="shared" si="2"/>
        <v>6561</v>
      </c>
      <c r="G12">
        <f t="shared" si="3"/>
        <v>63</v>
      </c>
      <c r="H12">
        <f t="shared" si="4"/>
        <v>567</v>
      </c>
    </row>
    <row r="13" spans="1:8" ht="17" thickBot="1" x14ac:dyDescent="0.4">
      <c r="A13">
        <f t="shared" si="5"/>
        <v>10</v>
      </c>
      <c r="B13" s="1">
        <v>0</v>
      </c>
      <c r="C13" s="1">
        <v>2</v>
      </c>
      <c r="D13">
        <f t="shared" si="0"/>
        <v>0</v>
      </c>
      <c r="E13">
        <f t="shared" si="1"/>
        <v>0</v>
      </c>
      <c r="F13">
        <f t="shared" si="2"/>
        <v>0</v>
      </c>
      <c r="G13">
        <f t="shared" si="3"/>
        <v>0</v>
      </c>
      <c r="H13">
        <f t="shared" si="4"/>
        <v>0</v>
      </c>
    </row>
    <row r="14" spans="1:8" ht="17" thickBot="1" x14ac:dyDescent="0.4">
      <c r="A14">
        <f t="shared" si="5"/>
        <v>11</v>
      </c>
      <c r="B14" s="1">
        <v>10</v>
      </c>
      <c r="C14" s="1">
        <v>10</v>
      </c>
      <c r="D14">
        <f t="shared" si="0"/>
        <v>100</v>
      </c>
      <c r="E14">
        <f t="shared" si="1"/>
        <v>1000</v>
      </c>
      <c r="F14">
        <f t="shared" si="2"/>
        <v>10000</v>
      </c>
      <c r="G14">
        <f t="shared" si="3"/>
        <v>100</v>
      </c>
      <c r="H14">
        <f t="shared" si="4"/>
        <v>1000</v>
      </c>
    </row>
    <row r="15" spans="1:8" ht="17" thickBot="1" x14ac:dyDescent="0.4">
      <c r="A15">
        <f t="shared" si="5"/>
        <v>12</v>
      </c>
      <c r="B15" s="1">
        <v>20</v>
      </c>
      <c r="C15" s="1">
        <v>13</v>
      </c>
      <c r="D15">
        <f t="shared" si="0"/>
        <v>400</v>
      </c>
      <c r="E15">
        <f t="shared" si="1"/>
        <v>8000</v>
      </c>
      <c r="F15">
        <f t="shared" si="2"/>
        <v>160000</v>
      </c>
      <c r="G15">
        <f t="shared" si="3"/>
        <v>260</v>
      </c>
      <c r="H15">
        <f t="shared" si="4"/>
        <v>5200</v>
      </c>
    </row>
    <row r="16" spans="1:8" ht="17" thickBot="1" x14ac:dyDescent="0.4">
      <c r="A16">
        <f t="shared" si="5"/>
        <v>13</v>
      </c>
      <c r="B16" s="1">
        <v>18</v>
      </c>
      <c r="C16" s="1">
        <v>7</v>
      </c>
      <c r="D16">
        <f t="shared" si="0"/>
        <v>324</v>
      </c>
      <c r="E16">
        <f t="shared" si="1"/>
        <v>5832</v>
      </c>
      <c r="F16">
        <f t="shared" si="2"/>
        <v>104976</v>
      </c>
      <c r="G16">
        <f t="shared" si="3"/>
        <v>126</v>
      </c>
      <c r="H16">
        <f t="shared" si="4"/>
        <v>2268</v>
      </c>
    </row>
    <row r="17" spans="1:8" ht="17" thickBot="1" x14ac:dyDescent="0.4">
      <c r="A17">
        <f t="shared" si="5"/>
        <v>14</v>
      </c>
      <c r="B17" s="1">
        <v>15</v>
      </c>
      <c r="C17" s="1">
        <v>11</v>
      </c>
      <c r="D17">
        <f t="shared" si="0"/>
        <v>225</v>
      </c>
      <c r="E17">
        <f t="shared" si="1"/>
        <v>3375</v>
      </c>
      <c r="F17">
        <f t="shared" si="2"/>
        <v>50625</v>
      </c>
      <c r="G17">
        <f t="shared" si="3"/>
        <v>165</v>
      </c>
      <c r="H17">
        <f t="shared" si="4"/>
        <v>2475</v>
      </c>
    </row>
    <row r="18" spans="1:8" ht="17" thickBot="1" x14ac:dyDescent="0.4">
      <c r="A18">
        <f t="shared" si="5"/>
        <v>15</v>
      </c>
      <c r="B18" s="1">
        <v>8</v>
      </c>
      <c r="C18" s="1">
        <v>1</v>
      </c>
      <c r="D18">
        <f t="shared" si="0"/>
        <v>64</v>
      </c>
      <c r="E18">
        <f t="shared" si="1"/>
        <v>512</v>
      </c>
      <c r="F18">
        <f t="shared" si="2"/>
        <v>4096</v>
      </c>
      <c r="G18">
        <f t="shared" si="3"/>
        <v>8</v>
      </c>
      <c r="H18">
        <f t="shared" si="4"/>
        <v>64</v>
      </c>
    </row>
    <row r="19" spans="1:8" x14ac:dyDescent="0.35">
      <c r="B19">
        <f>SUM(B4:B18)</f>
        <v>149</v>
      </c>
      <c r="C19">
        <f>SUM(C4:C18)</f>
        <v>77</v>
      </c>
      <c r="D19">
        <f>SUM(D4:D18)</f>
        <v>2009</v>
      </c>
      <c r="E19">
        <f t="shared" ref="C19:H19" si="6">SUM(E4:E18)</f>
        <v>30479</v>
      </c>
      <c r="F19">
        <f t="shared" si="6"/>
        <v>495221</v>
      </c>
      <c r="G19">
        <f t="shared" si="6"/>
        <v>1128</v>
      </c>
      <c r="H19">
        <f t="shared" si="6"/>
        <v>17424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Hoja1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Francisco Palacios Hernandez</dc:creator>
  <cp:lastModifiedBy>Leonardo Francisco Palacios Hernandez</cp:lastModifiedBy>
  <dcterms:created xsi:type="dcterms:W3CDTF">2024-12-03T14:34:40Z</dcterms:created>
  <dcterms:modified xsi:type="dcterms:W3CDTF">2024-12-03T15:06:30Z</dcterms:modified>
</cp:coreProperties>
</file>