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ULA 38 39 CAMADA REDE\"/>
    </mc:Choice>
  </mc:AlternateContent>
  <xr:revisionPtr revIDLastSave="0" documentId="13_ncr:1_{03762FE7-2AC6-4BBD-A6BB-77CE1F3BB3BE}" xr6:coauthVersionLast="36" xr6:coauthVersionMax="36" xr10:uidLastSave="{00000000-0000-0000-0000-000000000000}"/>
  <bookViews>
    <workbookView xWindow="0" yWindow="0" windowWidth="23040" windowHeight="9060" activeTab="1" xr2:uid="{7969811E-C15C-4BD3-921C-235058AB6602}"/>
  </bookViews>
  <sheets>
    <sheet name="Converções" sheetId="1" r:id="rId1"/>
    <sheet name="Máscar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2" l="1"/>
  <c r="AA18" i="2"/>
  <c r="AB18" i="2"/>
  <c r="AC18" i="2"/>
  <c r="AD18" i="2"/>
  <c r="AE18" i="2"/>
  <c r="AF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Z18" i="2"/>
  <c r="BA18" i="2"/>
  <c r="BB18" i="2"/>
  <c r="BC18" i="2"/>
  <c r="BD18" i="2"/>
  <c r="BE18" i="2"/>
  <c r="BF18" i="2"/>
  <c r="BG18" i="2"/>
  <c r="Y18" i="2"/>
  <c r="AZ12" i="2"/>
  <c r="AQ12" i="2"/>
  <c r="AH12" i="2"/>
  <c r="Y12" i="2"/>
  <c r="H16" i="1"/>
  <c r="H18" i="1" s="1"/>
  <c r="D16" i="1"/>
  <c r="D18" i="1" s="1"/>
  <c r="AI16" i="1"/>
  <c r="AI18" i="1" s="1"/>
  <c r="AE16" i="1"/>
  <c r="AE18" i="1" s="1"/>
  <c r="Z16" i="1"/>
  <c r="Z18" i="1" s="1"/>
  <c r="V16" i="1"/>
  <c r="V18" i="1" s="1"/>
  <c r="Q16" i="1"/>
  <c r="Q18" i="1" s="1"/>
  <c r="M16" i="1"/>
  <c r="M18" i="1" s="1"/>
  <c r="AE9" i="1"/>
  <c r="V9" i="1"/>
  <c r="M9" i="1"/>
  <c r="D9" i="1"/>
  <c r="Y20" i="2" l="1"/>
  <c r="AZ20" i="2"/>
  <c r="AQ20" i="2"/>
  <c r="AH20" i="2"/>
</calcChain>
</file>

<file path=xl/sharedStrings.xml><?xml version="1.0" encoding="utf-8"?>
<sst xmlns="http://schemas.openxmlformats.org/spreadsheetml/2006/main" count="63" uniqueCount="27">
  <si>
    <t>.</t>
  </si>
  <si>
    <t>1° OCTETO</t>
  </si>
  <si>
    <t>2° OCTETO</t>
  </si>
  <si>
    <t>3° OCTETO</t>
  </si>
  <si>
    <t>4° OCTETO</t>
  </si>
  <si>
    <t>1º QUARTETO</t>
  </si>
  <si>
    <t>2º QUARTETO</t>
  </si>
  <si>
    <t>HEXADECIMAL</t>
  </si>
  <si>
    <t>A</t>
  </si>
  <si>
    <t>B</t>
  </si>
  <si>
    <t>C</t>
  </si>
  <si>
    <t>D</t>
  </si>
  <si>
    <t>E</t>
  </si>
  <si>
    <t>F</t>
  </si>
  <si>
    <t>DECIMAL</t>
  </si>
  <si>
    <t>BINÁRIO</t>
  </si>
  <si>
    <t>IPV4</t>
  </si>
  <si>
    <t>BLOCO A</t>
  </si>
  <si>
    <t>BLOCO B</t>
  </si>
  <si>
    <t>BLOCO C</t>
  </si>
  <si>
    <t>-</t>
  </si>
  <si>
    <t>/24</t>
  </si>
  <si>
    <t>REDE - BLOCOS</t>
  </si>
  <si>
    <t>HOST -APARTAMENTOS</t>
  </si>
  <si>
    <t>MÁSCARA</t>
  </si>
  <si>
    <t>BINÁRIO MÁSCARA X BINÁRIO IP</t>
  </si>
  <si>
    <t>ID DE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</si>
</sst>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5" borderId="8" xfId="0" applyFill="1" applyBorder="1" applyAlignment="1">
      <alignment horizontal="center" vertical="center"/>
    </xf>
    <xf numFmtId="0" fontId="1" fillId="5" borderId="13" xfId="0" applyFont="1" applyFill="1" applyBorder="1"/>
    <xf numFmtId="0" fontId="1" fillId="0" borderId="0" xfId="0" applyFont="1"/>
    <xf numFmtId="0" fontId="1" fillId="6" borderId="0" xfId="0" applyFont="1" applyFill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34" xfId="0" applyFill="1" applyBorder="1"/>
    <xf numFmtId="0" fontId="0" fillId="7" borderId="27" xfId="0" applyFill="1" applyBorder="1"/>
    <xf numFmtId="0" fontId="0" fillId="7" borderId="25" xfId="0" applyFill="1" applyBorder="1"/>
    <xf numFmtId="0" fontId="0" fillId="7" borderId="30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28" xfId="0" applyFill="1" applyBorder="1"/>
    <xf numFmtId="0" fontId="0" fillId="7" borderId="37" xfId="0" applyFill="1" applyBorder="1"/>
    <xf numFmtId="0" fontId="0" fillId="7" borderId="26" xfId="0" applyFill="1" applyBorder="1"/>
    <xf numFmtId="0" fontId="0" fillId="7" borderId="32" xfId="0" applyFill="1" applyBorder="1"/>
    <xf numFmtId="0" fontId="0" fillId="7" borderId="38" xfId="0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9" xfId="0" applyFill="1" applyBorder="1"/>
    <xf numFmtId="0" fontId="0" fillId="7" borderId="29" xfId="0" applyFill="1" applyBorder="1"/>
    <xf numFmtId="0" fontId="0" fillId="7" borderId="40" xfId="0" applyFill="1" applyBorder="1"/>
    <xf numFmtId="0" fontId="0" fillId="7" borderId="23" xfId="0" applyFill="1" applyBorder="1"/>
    <xf numFmtId="0" fontId="0" fillId="7" borderId="33" xfId="0" applyFill="1" applyBorder="1"/>
    <xf numFmtId="0" fontId="0" fillId="7" borderId="41" xfId="0" applyFill="1" applyBorder="1"/>
    <xf numFmtId="0" fontId="0" fillId="7" borderId="31" xfId="0" applyFill="1" applyBorder="1"/>
    <xf numFmtId="0" fontId="0" fillId="7" borderId="0" xfId="0" applyFill="1" applyBorder="1"/>
    <xf numFmtId="0" fontId="0" fillId="0" borderId="42" xfId="0" applyBorder="1"/>
    <xf numFmtId="0" fontId="3" fillId="0" borderId="0" xfId="0" applyFont="1" applyAlignment="1">
      <alignment horizontal="center"/>
    </xf>
    <xf numFmtId="0" fontId="0" fillId="8" borderId="34" xfId="0" applyFill="1" applyBorder="1"/>
    <xf numFmtId="0" fontId="0" fillId="8" borderId="27" xfId="0" applyFill="1" applyBorder="1"/>
    <xf numFmtId="0" fontId="0" fillId="8" borderId="25" xfId="0" applyFill="1" applyBorder="1"/>
    <xf numFmtId="0" fontId="0" fillId="8" borderId="30" xfId="0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28" xfId="0" applyFill="1" applyBorder="1"/>
    <xf numFmtId="0" fontId="0" fillId="8" borderId="37" xfId="0" applyFill="1" applyBorder="1"/>
    <xf numFmtId="0" fontId="0" fillId="8" borderId="26" xfId="0" applyFill="1" applyBorder="1"/>
    <xf numFmtId="0" fontId="0" fillId="8" borderId="32" xfId="0" applyFill="1" applyBorder="1"/>
    <xf numFmtId="0" fontId="0" fillId="8" borderId="38" xfId="0" applyFill="1" applyBorder="1"/>
    <xf numFmtId="0" fontId="0" fillId="8" borderId="24" xfId="0" applyFill="1" applyBorder="1"/>
    <xf numFmtId="0" fontId="0" fillId="8" borderId="22" xfId="0" applyFill="1" applyBorder="1"/>
    <xf numFmtId="0" fontId="0" fillId="8" borderId="39" xfId="0" applyFill="1" applyBorder="1"/>
    <xf numFmtId="0" fontId="0" fillId="8" borderId="29" xfId="0" applyFill="1" applyBorder="1"/>
    <xf numFmtId="0" fontId="0" fillId="8" borderId="40" xfId="0" applyFill="1" applyBorder="1"/>
    <xf numFmtId="0" fontId="0" fillId="8" borderId="23" xfId="0" applyFill="1" applyBorder="1"/>
    <xf numFmtId="0" fontId="0" fillId="8" borderId="33" xfId="0" applyFill="1" applyBorder="1"/>
    <xf numFmtId="0" fontId="0" fillId="8" borderId="41" xfId="0" applyFill="1" applyBorder="1"/>
    <xf numFmtId="0" fontId="0" fillId="8" borderId="0" xfId="0" applyFill="1" applyBorder="1"/>
    <xf numFmtId="0" fontId="0" fillId="8" borderId="31" xfId="0" applyFill="1" applyBorder="1"/>
    <xf numFmtId="0" fontId="0" fillId="9" borderId="34" xfId="0" applyFill="1" applyBorder="1"/>
    <xf numFmtId="0" fontId="0" fillId="9" borderId="27" xfId="0" applyFill="1" applyBorder="1"/>
    <xf numFmtId="0" fontId="0" fillId="9" borderId="25" xfId="0" applyFill="1" applyBorder="1"/>
    <xf numFmtId="0" fontId="0" fillId="9" borderId="30" xfId="0" applyFill="1" applyBorder="1"/>
    <xf numFmtId="0" fontId="0" fillId="9" borderId="35" xfId="0" applyFill="1" applyBorder="1"/>
    <xf numFmtId="0" fontId="0" fillId="9" borderId="36" xfId="0" applyFill="1" applyBorder="1"/>
    <xf numFmtId="0" fontId="0" fillId="9" borderId="28" xfId="0" applyFill="1" applyBorder="1"/>
    <xf numFmtId="0" fontId="0" fillId="9" borderId="37" xfId="0" applyFill="1" applyBorder="1"/>
    <xf numFmtId="0" fontId="0" fillId="9" borderId="26" xfId="0" applyFill="1" applyBorder="1"/>
    <xf numFmtId="0" fontId="0" fillId="9" borderId="32" xfId="0" applyFill="1" applyBorder="1"/>
    <xf numFmtId="0" fontId="0" fillId="9" borderId="38" xfId="0" applyFill="1" applyBorder="1"/>
    <xf numFmtId="0" fontId="0" fillId="9" borderId="24" xfId="0" applyFill="1" applyBorder="1"/>
    <xf numFmtId="0" fontId="0" fillId="9" borderId="22" xfId="0" applyFill="1" applyBorder="1"/>
    <xf numFmtId="0" fontId="0" fillId="9" borderId="39" xfId="0" applyFill="1" applyBorder="1"/>
    <xf numFmtId="0" fontId="0" fillId="9" borderId="29" xfId="0" applyFill="1" applyBorder="1"/>
    <xf numFmtId="0" fontId="0" fillId="9" borderId="40" xfId="0" applyFill="1" applyBorder="1"/>
    <xf numFmtId="0" fontId="0" fillId="9" borderId="23" xfId="0" applyFill="1" applyBorder="1"/>
    <xf numFmtId="0" fontId="0" fillId="9" borderId="33" xfId="0" applyFill="1" applyBorder="1"/>
    <xf numFmtId="0" fontId="0" fillId="9" borderId="41" xfId="0" applyFill="1" applyBorder="1"/>
    <xf numFmtId="0" fontId="0" fillId="9" borderId="0" xfId="0" applyFill="1" applyBorder="1"/>
    <xf numFmtId="0" fontId="0" fillId="9" borderId="31" xfId="0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99DF-C6CF-40B0-9544-4D2B7B5C5C02}">
  <dimension ref="A1:AM18"/>
  <sheetViews>
    <sheetView zoomScaleNormal="100" workbookViewId="0">
      <selection activeCell="D9" sqref="D9:K9"/>
    </sheetView>
  </sheetViews>
  <sheetFormatPr defaultRowHeight="14.4" x14ac:dyDescent="0.3"/>
  <cols>
    <col min="1" max="1" width="12.109375" bestFit="1" customWidth="1"/>
    <col min="4" max="4" width="4" bestFit="1" customWidth="1"/>
    <col min="5" max="7" width="3" bestFit="1" customWidth="1"/>
    <col min="8" max="11" width="3.109375" customWidth="1"/>
    <col min="12" max="12" width="1.5546875" bestFit="1" customWidth="1"/>
    <col min="13" max="13" width="4" bestFit="1" customWidth="1"/>
    <col min="14" max="16" width="3" bestFit="1" customWidth="1"/>
    <col min="17" max="20" width="3.109375" customWidth="1"/>
    <col min="21" max="21" width="1.5546875" bestFit="1" customWidth="1"/>
    <col min="22" max="22" width="4" bestFit="1" customWidth="1"/>
    <col min="23" max="25" width="3" bestFit="1" customWidth="1"/>
    <col min="26" max="29" width="3.109375" customWidth="1"/>
    <col min="30" max="30" width="1.5546875" bestFit="1" customWidth="1"/>
    <col min="31" max="31" width="4" bestFit="1" customWidth="1"/>
    <col min="32" max="34" width="3" bestFit="1" customWidth="1"/>
    <col min="35" max="37" width="3.109375" customWidth="1"/>
    <col min="38" max="38" width="3" customWidth="1"/>
    <col min="39" max="39" width="12.88671875" bestFit="1" customWidth="1"/>
  </cols>
  <sheetData>
    <row r="1" spans="1:39" ht="15" thickBot="1" x14ac:dyDescent="0.35">
      <c r="A1" s="117" t="s">
        <v>7</v>
      </c>
      <c r="B1" s="118"/>
    </row>
    <row r="2" spans="1:39" ht="15" thickBot="1" x14ac:dyDescent="0.35">
      <c r="A2" s="20">
        <v>0</v>
      </c>
      <c r="B2" s="21">
        <v>0</v>
      </c>
      <c r="D2" s="105" t="s">
        <v>1</v>
      </c>
      <c r="E2" s="106"/>
      <c r="F2" s="106"/>
      <c r="G2" s="106"/>
      <c r="H2" s="106"/>
      <c r="I2" s="106"/>
      <c r="J2" s="106"/>
      <c r="K2" s="107"/>
      <c r="M2" s="105" t="s">
        <v>2</v>
      </c>
      <c r="N2" s="106"/>
      <c r="O2" s="106"/>
      <c r="P2" s="106"/>
      <c r="Q2" s="106"/>
      <c r="R2" s="106"/>
      <c r="S2" s="106"/>
      <c r="T2" s="107"/>
      <c r="U2" s="9"/>
      <c r="V2" s="105" t="s">
        <v>3</v>
      </c>
      <c r="W2" s="106"/>
      <c r="X2" s="106"/>
      <c r="Y2" s="106"/>
      <c r="Z2" s="106"/>
      <c r="AA2" s="106"/>
      <c r="AB2" s="106"/>
      <c r="AC2" s="107"/>
      <c r="AE2" s="105" t="s">
        <v>4</v>
      </c>
      <c r="AF2" s="106"/>
      <c r="AG2" s="106"/>
      <c r="AH2" s="106"/>
      <c r="AI2" s="106"/>
      <c r="AJ2" s="106"/>
      <c r="AK2" s="106"/>
      <c r="AL2" s="107"/>
    </row>
    <row r="3" spans="1:39" ht="15" thickBot="1" x14ac:dyDescent="0.35">
      <c r="A3" s="16">
        <v>1</v>
      </c>
      <c r="B3" s="17">
        <v>1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</row>
    <row r="4" spans="1:39" ht="15" thickBot="1" x14ac:dyDescent="0.35">
      <c r="A4" s="16">
        <v>2</v>
      </c>
      <c r="B4" s="17">
        <v>2</v>
      </c>
      <c r="D4" s="109">
        <v>192</v>
      </c>
      <c r="E4" s="110"/>
      <c r="F4" s="110"/>
      <c r="G4" s="110"/>
      <c r="H4" s="110"/>
      <c r="I4" s="110"/>
      <c r="J4" s="110"/>
      <c r="K4" s="110"/>
      <c r="L4" s="12" t="s">
        <v>0</v>
      </c>
      <c r="M4" s="110">
        <v>168</v>
      </c>
      <c r="N4" s="110"/>
      <c r="O4" s="110"/>
      <c r="P4" s="110"/>
      <c r="Q4" s="110"/>
      <c r="R4" s="110"/>
      <c r="S4" s="110"/>
      <c r="T4" s="110"/>
      <c r="U4" s="12" t="s">
        <v>0</v>
      </c>
      <c r="V4" s="110">
        <v>12</v>
      </c>
      <c r="W4" s="110"/>
      <c r="X4" s="110"/>
      <c r="Y4" s="110"/>
      <c r="Z4" s="110"/>
      <c r="AA4" s="110"/>
      <c r="AB4" s="110"/>
      <c r="AC4" s="110"/>
      <c r="AD4" s="12" t="s">
        <v>0</v>
      </c>
      <c r="AE4" s="110">
        <v>25</v>
      </c>
      <c r="AF4" s="110"/>
      <c r="AG4" s="110"/>
      <c r="AH4" s="110"/>
      <c r="AI4" s="110"/>
      <c r="AJ4" s="110"/>
      <c r="AK4" s="110"/>
      <c r="AL4" s="122"/>
      <c r="AM4" s="13" t="s">
        <v>14</v>
      </c>
    </row>
    <row r="5" spans="1:39" ht="15" thickBot="1" x14ac:dyDescent="0.35">
      <c r="A5" s="16">
        <v>3</v>
      </c>
      <c r="B5" s="17">
        <v>3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"/>
    </row>
    <row r="6" spans="1:39" ht="15" thickBot="1" x14ac:dyDescent="0.35">
      <c r="A6" s="16">
        <v>4</v>
      </c>
      <c r="B6" s="17">
        <v>4</v>
      </c>
      <c r="D6" s="5">
        <v>128</v>
      </c>
      <c r="E6" s="5">
        <v>64</v>
      </c>
      <c r="F6" s="5">
        <v>32</v>
      </c>
      <c r="G6" s="5">
        <v>16</v>
      </c>
      <c r="H6" s="5">
        <v>8</v>
      </c>
      <c r="I6" s="5">
        <v>4</v>
      </c>
      <c r="J6" s="5">
        <v>2</v>
      </c>
      <c r="K6" s="5">
        <v>1</v>
      </c>
      <c r="L6" s="3"/>
      <c r="M6" s="5">
        <v>128</v>
      </c>
      <c r="N6" s="5">
        <v>64</v>
      </c>
      <c r="O6" s="5">
        <v>32</v>
      </c>
      <c r="P6" s="5">
        <v>16</v>
      </c>
      <c r="Q6" s="5">
        <v>8</v>
      </c>
      <c r="R6" s="5">
        <v>4</v>
      </c>
      <c r="S6" s="5">
        <v>2</v>
      </c>
      <c r="T6" s="5">
        <v>1</v>
      </c>
      <c r="U6" s="3"/>
      <c r="V6" s="5">
        <v>128</v>
      </c>
      <c r="W6" s="5">
        <v>64</v>
      </c>
      <c r="X6" s="5">
        <v>32</v>
      </c>
      <c r="Y6" s="5">
        <v>16</v>
      </c>
      <c r="Z6" s="5">
        <v>8</v>
      </c>
      <c r="AA6" s="5">
        <v>4</v>
      </c>
      <c r="AB6" s="5">
        <v>2</v>
      </c>
      <c r="AC6" s="5">
        <v>1</v>
      </c>
      <c r="AD6" s="3"/>
      <c r="AE6" s="5">
        <v>128</v>
      </c>
      <c r="AF6" s="5">
        <v>64</v>
      </c>
      <c r="AG6" s="5">
        <v>32</v>
      </c>
      <c r="AH6" s="5">
        <v>16</v>
      </c>
      <c r="AI6" s="5">
        <v>8</v>
      </c>
      <c r="AJ6" s="5">
        <v>4</v>
      </c>
      <c r="AK6" s="5">
        <v>2</v>
      </c>
      <c r="AL6" s="5">
        <v>1</v>
      </c>
    </row>
    <row r="7" spans="1:39" ht="15" thickBot="1" x14ac:dyDescent="0.35">
      <c r="A7" s="16">
        <v>5</v>
      </c>
      <c r="B7" s="17">
        <v>5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3"/>
      <c r="M7" s="5">
        <v>1</v>
      </c>
      <c r="N7" s="5">
        <v>0</v>
      </c>
      <c r="O7" s="5">
        <v>1</v>
      </c>
      <c r="P7" s="5">
        <v>0</v>
      </c>
      <c r="Q7" s="5">
        <v>1</v>
      </c>
      <c r="R7" s="5">
        <v>0</v>
      </c>
      <c r="S7" s="5">
        <v>0</v>
      </c>
      <c r="T7" s="5">
        <v>0</v>
      </c>
      <c r="U7" s="3"/>
      <c r="V7" s="5">
        <v>0</v>
      </c>
      <c r="W7" s="5">
        <v>0</v>
      </c>
      <c r="X7" s="5">
        <v>0</v>
      </c>
      <c r="Y7" s="5">
        <v>0</v>
      </c>
      <c r="Z7" s="5">
        <v>1</v>
      </c>
      <c r="AA7" s="5">
        <v>1</v>
      </c>
      <c r="AB7" s="5">
        <v>0</v>
      </c>
      <c r="AC7" s="5">
        <v>0</v>
      </c>
      <c r="AD7" s="3"/>
      <c r="AE7" s="5">
        <v>0</v>
      </c>
      <c r="AF7" s="5">
        <v>0</v>
      </c>
      <c r="AG7" s="5">
        <v>0</v>
      </c>
      <c r="AH7" s="5">
        <v>1</v>
      </c>
      <c r="AI7" s="5">
        <v>1</v>
      </c>
      <c r="AJ7" s="5">
        <v>0</v>
      </c>
      <c r="AK7" s="5">
        <v>0</v>
      </c>
      <c r="AL7" s="5">
        <v>1</v>
      </c>
      <c r="AM7" s="14" t="s">
        <v>15</v>
      </c>
    </row>
    <row r="8" spans="1:39" x14ac:dyDescent="0.3">
      <c r="A8" s="16">
        <v>6</v>
      </c>
      <c r="B8" s="17">
        <v>6</v>
      </c>
    </row>
    <row r="9" spans="1:39" x14ac:dyDescent="0.3">
      <c r="A9" s="16">
        <v>7</v>
      </c>
      <c r="B9" s="17">
        <v>7</v>
      </c>
      <c r="D9" s="121">
        <f>($D$7*$D$6)+($E$7*$E$6)+($F$7*$F$6)+($G$7*$G$6)+($H$7*$H$6)+($I$7*$I$6)+($J$7*$J$6)+($K$7*$K$6)</f>
        <v>192</v>
      </c>
      <c r="E9" s="121"/>
      <c r="F9" s="121"/>
      <c r="G9" s="121"/>
      <c r="H9" s="121"/>
      <c r="I9" s="121"/>
      <c r="J9" s="121"/>
      <c r="K9" s="121"/>
      <c r="M9" s="121">
        <f>($M$7*$M$6)+($N$7*$N$6)+($O$7*$O$6)+($P$7*$P$6)+($Q$7*$Q$6)+($R$7*$R$6)+($S$7*$S$6)+($T$7*$T$6)</f>
        <v>168</v>
      </c>
      <c r="N9" s="121"/>
      <c r="O9" s="121"/>
      <c r="P9" s="121"/>
      <c r="Q9" s="121"/>
      <c r="R9" s="121"/>
      <c r="S9" s="121"/>
      <c r="T9" s="121"/>
      <c r="V9" s="121">
        <f>($V$7*$V$6)+($W$7*$W$6)+($X$7*$X$6)+($Y$7*$Y$6)+($Z$7*$Z$6)+($AA$7*$AA$6)+($AB$7*$AB$6)+($AC$7*$AC$6)</f>
        <v>12</v>
      </c>
      <c r="W9" s="121"/>
      <c r="X9" s="121"/>
      <c r="Y9" s="121"/>
      <c r="Z9" s="121"/>
      <c r="AA9" s="121"/>
      <c r="AB9" s="121"/>
      <c r="AC9" s="121"/>
      <c r="AE9" s="121">
        <f>($AE$7*$AE$6)+($AF$7*AF$6)+($AG$7*$AG$6)+($AH$7*$AH$6)+($AI$7*$AI$6)+($AJ$7*$AJ$6)+($AK$7*$AK$6)+($AL$7*$AL6)</f>
        <v>25</v>
      </c>
      <c r="AF9" s="121"/>
      <c r="AG9" s="121"/>
      <c r="AH9" s="121"/>
      <c r="AI9" s="121"/>
      <c r="AJ9" s="121"/>
      <c r="AK9" s="121"/>
      <c r="AL9" s="121"/>
    </row>
    <row r="10" spans="1:39" x14ac:dyDescent="0.3">
      <c r="A10" s="16">
        <v>8</v>
      </c>
      <c r="B10" s="17">
        <v>8</v>
      </c>
      <c r="D10" s="98"/>
      <c r="E10" s="98"/>
      <c r="F10" s="98"/>
      <c r="G10" s="98"/>
      <c r="H10" s="98"/>
      <c r="I10" s="98"/>
      <c r="J10" s="98"/>
      <c r="K10" s="98"/>
      <c r="M10" s="98"/>
      <c r="N10" s="98"/>
      <c r="O10" s="98"/>
      <c r="P10" s="98"/>
      <c r="Q10" s="98"/>
      <c r="R10" s="98"/>
      <c r="S10" s="98"/>
      <c r="T10" s="98"/>
      <c r="V10" s="98"/>
      <c r="W10" s="98"/>
      <c r="X10" s="98"/>
      <c r="Y10" s="98"/>
      <c r="Z10" s="98"/>
      <c r="AA10" s="98"/>
      <c r="AB10" s="98"/>
      <c r="AC10" s="98"/>
      <c r="AE10" s="98"/>
      <c r="AF10" s="98"/>
      <c r="AG10" s="98"/>
      <c r="AH10" s="98"/>
      <c r="AI10" s="98"/>
      <c r="AJ10" s="98"/>
      <c r="AK10" s="98"/>
      <c r="AL10" s="98"/>
    </row>
    <row r="11" spans="1:39" ht="15" thickBot="1" x14ac:dyDescent="0.35">
      <c r="A11" s="16">
        <v>9</v>
      </c>
      <c r="B11" s="17">
        <v>9</v>
      </c>
    </row>
    <row r="12" spans="1:39" ht="15" thickBot="1" x14ac:dyDescent="0.35">
      <c r="A12" s="16">
        <v>10</v>
      </c>
      <c r="B12" s="17" t="s">
        <v>8</v>
      </c>
      <c r="D12" s="115" t="s">
        <v>5</v>
      </c>
      <c r="E12" s="101"/>
      <c r="F12" s="101"/>
      <c r="G12" s="116"/>
      <c r="H12" s="100" t="s">
        <v>6</v>
      </c>
      <c r="I12" s="101"/>
      <c r="J12" s="101"/>
      <c r="K12" s="102"/>
      <c r="L12" s="3"/>
      <c r="M12" s="115"/>
      <c r="N12" s="101"/>
      <c r="O12" s="101"/>
      <c r="P12" s="116"/>
      <c r="Q12" s="100"/>
      <c r="R12" s="101"/>
      <c r="S12" s="101"/>
      <c r="T12" s="102"/>
      <c r="U12" s="3"/>
      <c r="V12" s="103"/>
      <c r="W12" s="103"/>
      <c r="X12" s="103"/>
      <c r="Y12" s="103"/>
      <c r="Z12" s="103"/>
      <c r="AA12" s="103"/>
      <c r="AB12" s="103"/>
      <c r="AC12" s="103"/>
      <c r="AD12" s="3"/>
      <c r="AE12" s="103"/>
      <c r="AF12" s="103"/>
      <c r="AG12" s="103"/>
      <c r="AH12" s="103"/>
      <c r="AI12" s="103"/>
      <c r="AJ12" s="103"/>
      <c r="AK12" s="103"/>
      <c r="AL12" s="103"/>
    </row>
    <row r="13" spans="1:39" ht="15" thickBot="1" x14ac:dyDescent="0.35">
      <c r="A13" s="16">
        <v>11</v>
      </c>
      <c r="B13" s="17" t="s">
        <v>9</v>
      </c>
      <c r="D13" s="4">
        <v>8</v>
      </c>
      <c r="E13" s="5">
        <v>4</v>
      </c>
      <c r="F13" s="6">
        <v>2</v>
      </c>
      <c r="G13" s="7">
        <v>1</v>
      </c>
      <c r="H13" s="8">
        <v>8</v>
      </c>
      <c r="I13" s="5">
        <v>4</v>
      </c>
      <c r="J13" s="6">
        <v>2</v>
      </c>
      <c r="K13" s="5">
        <v>1</v>
      </c>
      <c r="L13" s="3"/>
      <c r="M13" s="4"/>
      <c r="N13" s="5"/>
      <c r="O13" s="6"/>
      <c r="P13" s="7"/>
      <c r="Q13" s="8"/>
      <c r="R13" s="5"/>
      <c r="S13" s="6"/>
      <c r="T13" s="5"/>
      <c r="U13" s="3"/>
      <c r="V13" s="4"/>
      <c r="W13" s="5"/>
      <c r="X13" s="6"/>
      <c r="Y13" s="7"/>
      <c r="Z13" s="8"/>
      <c r="AA13" s="5"/>
      <c r="AB13" s="6"/>
      <c r="AC13" s="5"/>
      <c r="AD13" s="3"/>
      <c r="AE13" s="4"/>
      <c r="AF13" s="5"/>
      <c r="AG13" s="6"/>
      <c r="AH13" s="7"/>
      <c r="AI13" s="8"/>
      <c r="AJ13" s="5"/>
      <c r="AK13" s="6"/>
      <c r="AL13" s="5"/>
    </row>
    <row r="14" spans="1:39" ht="15" thickBot="1" x14ac:dyDescent="0.35">
      <c r="A14" s="16">
        <v>12</v>
      </c>
      <c r="B14" s="17" t="s">
        <v>10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3"/>
      <c r="M14" s="5"/>
      <c r="N14" s="5"/>
      <c r="O14" s="5"/>
      <c r="P14" s="5"/>
      <c r="Q14" s="5"/>
      <c r="R14" s="5"/>
      <c r="S14" s="5"/>
      <c r="T14" s="5"/>
      <c r="U14" s="3"/>
      <c r="V14" s="5"/>
      <c r="W14" s="5"/>
      <c r="X14" s="5"/>
      <c r="Y14" s="5"/>
      <c r="Z14" s="5"/>
      <c r="AA14" s="5"/>
      <c r="AB14" s="5"/>
      <c r="AC14" s="5"/>
      <c r="AD14" s="3"/>
      <c r="AE14" s="5"/>
      <c r="AF14" s="5"/>
      <c r="AG14" s="5"/>
      <c r="AH14" s="5"/>
      <c r="AI14" s="5"/>
      <c r="AJ14" s="5"/>
      <c r="AK14" s="5"/>
      <c r="AL14" s="5"/>
      <c r="AM14" s="14" t="s">
        <v>15</v>
      </c>
    </row>
    <row r="15" spans="1:39" ht="15" thickBot="1" x14ac:dyDescent="0.35">
      <c r="A15" s="16">
        <v>13</v>
      </c>
      <c r="B15" s="17" t="s">
        <v>11</v>
      </c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spans="1:39" ht="15" thickBot="1" x14ac:dyDescent="0.35">
      <c r="A16" s="16">
        <v>14</v>
      </c>
      <c r="B16" s="17" t="s">
        <v>12</v>
      </c>
      <c r="D16" s="112">
        <f>($D$14*$D$13)+($E$14*$E$13)+($F$14*$F$13)+($G$14*$G$13)</f>
        <v>12</v>
      </c>
      <c r="E16" s="113"/>
      <c r="F16" s="113"/>
      <c r="G16" s="114"/>
      <c r="H16" s="112">
        <f>($H$14*$H$13)+($I$14*$I$13)+($J$14*$J$13)+($K$14*$K$13)</f>
        <v>0</v>
      </c>
      <c r="I16" s="113"/>
      <c r="J16" s="113"/>
      <c r="K16" s="114"/>
      <c r="L16" s="10"/>
      <c r="M16" s="112">
        <f>($M$14*$M$13)+($N$14*$N$13)+($O$14*$O$13)+($P$14*$P$13)</f>
        <v>0</v>
      </c>
      <c r="N16" s="113"/>
      <c r="O16" s="113"/>
      <c r="P16" s="113"/>
      <c r="Q16" s="112">
        <f>($Q$14*$Q$13)+($R$14*$R$13)+($S$14*$S$13)+($T$14*$T$13)</f>
        <v>0</v>
      </c>
      <c r="R16" s="113"/>
      <c r="S16" s="113"/>
      <c r="T16" s="114"/>
      <c r="U16" s="10"/>
      <c r="V16" s="112">
        <f>($V$14*$V$13)+($W$14*$W$13)+($X$14*$X$13)+($Y$14*$Y$13)</f>
        <v>0</v>
      </c>
      <c r="W16" s="113"/>
      <c r="X16" s="113"/>
      <c r="Y16" s="113"/>
      <c r="Z16" s="112">
        <f>($Z$14*$Z$13)+($AA$14*$AA$13)+($AB$14*$AB$13)+($AC$14*$AC$13)</f>
        <v>0</v>
      </c>
      <c r="AA16" s="113"/>
      <c r="AB16" s="113"/>
      <c r="AC16" s="114"/>
      <c r="AD16" s="10"/>
      <c r="AE16" s="112">
        <f>($AE$14*$AE$13)+($AF$14*$AF$13)+($AG$14*$AG$13)+($AH$14*$AH$13)</f>
        <v>0</v>
      </c>
      <c r="AF16" s="113"/>
      <c r="AG16" s="113"/>
      <c r="AH16" s="113"/>
      <c r="AI16" s="112">
        <f>($AI$14*$AI$13)+($AJ$14*$AJ$13)+($AK$14*$AK$13)+($AL$14*$AL$13)</f>
        <v>0</v>
      </c>
      <c r="AJ16" s="113"/>
      <c r="AK16" s="113"/>
      <c r="AL16" s="114"/>
      <c r="AM16" s="13" t="s">
        <v>14</v>
      </c>
    </row>
    <row r="17" spans="1:39" ht="15" thickBot="1" x14ac:dyDescent="0.35">
      <c r="A17" s="18">
        <v>15</v>
      </c>
      <c r="B17" s="19" t="s">
        <v>13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1"/>
    </row>
    <row r="18" spans="1:39" ht="15" thickBot="1" x14ac:dyDescent="0.35">
      <c r="D18" s="104" t="str">
        <f>VLOOKUP($D$16,$A$2:$B$17,2,0)</f>
        <v>C</v>
      </c>
      <c r="E18" s="104"/>
      <c r="F18" s="104"/>
      <c r="G18" s="104"/>
      <c r="H18" s="104">
        <f>VLOOKUP($H$16,$A$2:$B$17,2,0)</f>
        <v>0</v>
      </c>
      <c r="I18" s="104"/>
      <c r="J18" s="104"/>
      <c r="K18" s="104"/>
      <c r="M18" s="104">
        <f>VLOOKUP($M$16,$A$2:$B$17,2,0)</f>
        <v>0</v>
      </c>
      <c r="N18" s="104"/>
      <c r="O18" s="104"/>
      <c r="P18" s="104"/>
      <c r="Q18" s="104">
        <f>VLOOKUP($Q$16,$A$2:$B$17,2,0)</f>
        <v>0</v>
      </c>
      <c r="R18" s="104"/>
      <c r="S18" s="104"/>
      <c r="T18" s="104"/>
      <c r="V18" s="104">
        <f>VLOOKUP($V$16,$A$2:$B$17,2,0)</f>
        <v>0</v>
      </c>
      <c r="W18" s="104"/>
      <c r="X18" s="104"/>
      <c r="Y18" s="104"/>
      <c r="Z18" s="104">
        <f>VLOOKUP($Z$16,$A$2:$B$17,2,0)</f>
        <v>0</v>
      </c>
      <c r="AA18" s="104"/>
      <c r="AB18" s="104"/>
      <c r="AC18" s="104"/>
      <c r="AE18" s="104">
        <f>VLOOKUP($AE$16,$A$2:$B$17,2,0)</f>
        <v>0</v>
      </c>
      <c r="AF18" s="104"/>
      <c r="AG18" s="104"/>
      <c r="AH18" s="104"/>
      <c r="AI18" s="104">
        <f>VLOOKUP($AI$16,$A$2:$B$17,2,0)</f>
        <v>0</v>
      </c>
      <c r="AJ18" s="104"/>
      <c r="AK18" s="104"/>
      <c r="AL18" s="104"/>
      <c r="AM18" s="15" t="s">
        <v>7</v>
      </c>
    </row>
  </sheetData>
  <mergeCells count="41">
    <mergeCell ref="A1:B1"/>
    <mergeCell ref="D15:AM15"/>
    <mergeCell ref="D17:AL17"/>
    <mergeCell ref="D9:K9"/>
    <mergeCell ref="M9:T9"/>
    <mergeCell ref="V9:AC9"/>
    <mergeCell ref="AE9:AL9"/>
    <mergeCell ref="M16:P16"/>
    <mergeCell ref="Q16:T16"/>
    <mergeCell ref="V16:Y16"/>
    <mergeCell ref="Z16:AC16"/>
    <mergeCell ref="AE16:AH16"/>
    <mergeCell ref="AI16:AL16"/>
    <mergeCell ref="AE12:AH12"/>
    <mergeCell ref="AI12:AL12"/>
    <mergeCell ref="AE4:AL4"/>
    <mergeCell ref="D5:AL5"/>
    <mergeCell ref="D18:G18"/>
    <mergeCell ref="H18:K18"/>
    <mergeCell ref="AI18:AL18"/>
    <mergeCell ref="D16:G16"/>
    <mergeCell ref="H16:K16"/>
    <mergeCell ref="D12:G12"/>
    <mergeCell ref="H12:K12"/>
    <mergeCell ref="M12:P12"/>
    <mergeCell ref="Q12:T12"/>
    <mergeCell ref="V12:Y12"/>
    <mergeCell ref="Z12:AC12"/>
    <mergeCell ref="AE18:AH18"/>
    <mergeCell ref="D2:K2"/>
    <mergeCell ref="M2:T2"/>
    <mergeCell ref="V2:AC2"/>
    <mergeCell ref="AE2:AL2"/>
    <mergeCell ref="D3:AM3"/>
    <mergeCell ref="D4:K4"/>
    <mergeCell ref="M4:T4"/>
    <mergeCell ref="V4:AC4"/>
    <mergeCell ref="M18:P18"/>
    <mergeCell ref="Q18:T18"/>
    <mergeCell ref="V18:Y18"/>
    <mergeCell ref="Z18:AC18"/>
  </mergeCells>
  <conditionalFormatting sqref="D7:K7 AE7:AL7 V7:AC7 M7:T7">
    <cfRule type="cellIs" dxfId="11" priority="5" operator="equal">
      <formula>0</formula>
    </cfRule>
    <cfRule type="cellIs" dxfId="10" priority="6" operator="equal">
      <formula>1</formula>
    </cfRule>
  </conditionalFormatting>
  <conditionalFormatting sqref="D14:K14 AE14:AL14 V14:AC14">
    <cfRule type="cellIs" dxfId="9" priority="3" operator="equal">
      <formula>0</formula>
    </cfRule>
    <cfRule type="cellIs" dxfId="8" priority="4" operator="equal">
      <formula>1</formula>
    </cfRule>
  </conditionalFormatting>
  <conditionalFormatting sqref="M14:T14">
    <cfRule type="cellIs" dxfId="7" priority="1" operator="equal">
      <formula>0</formula>
    </cfRule>
    <cfRule type="cellIs" dxfId="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A816-13D2-4B75-802B-E6DA186DEA6B}">
  <dimension ref="A2:BH26"/>
  <sheetViews>
    <sheetView tabSelected="1" topLeftCell="E1" zoomScale="85" zoomScaleNormal="85" workbookViewId="0">
      <selection activeCell="BC30" sqref="BC30"/>
    </sheetView>
  </sheetViews>
  <sheetFormatPr defaultRowHeight="14.4" x14ac:dyDescent="0.3"/>
  <cols>
    <col min="2" max="2" width="1.5546875" bestFit="1" customWidth="1"/>
    <col min="4" max="4" width="1.5546875" bestFit="1" customWidth="1"/>
    <col min="6" max="6" width="1.5546875" bestFit="1" customWidth="1"/>
    <col min="10" max="10" width="1.5546875" bestFit="1" customWidth="1"/>
    <col min="12" max="12" width="1.5546875" bestFit="1" customWidth="1"/>
    <col min="14" max="14" width="1.5546875" bestFit="1" customWidth="1"/>
    <col min="18" max="18" width="1.5546875" bestFit="1" customWidth="1"/>
    <col min="20" max="20" width="1.5546875" bestFit="1" customWidth="1"/>
    <col min="22" max="22" width="1.5546875" bestFit="1" customWidth="1"/>
    <col min="25" max="25" width="4" bestFit="1" customWidth="1"/>
    <col min="26" max="28" width="3" bestFit="1" customWidth="1"/>
    <col min="29" max="32" width="2" bestFit="1" customWidth="1"/>
    <col min="33" max="33" width="1.5546875" bestFit="1" customWidth="1"/>
    <col min="34" max="34" width="4" bestFit="1" customWidth="1"/>
    <col min="35" max="37" width="3" bestFit="1" customWidth="1"/>
    <col min="38" max="41" width="2" bestFit="1" customWidth="1"/>
    <col min="42" max="42" width="1.5546875" bestFit="1" customWidth="1"/>
    <col min="43" max="43" width="4" bestFit="1" customWidth="1"/>
    <col min="44" max="46" width="3" bestFit="1" customWidth="1"/>
    <col min="47" max="50" width="2" bestFit="1" customWidth="1"/>
    <col min="51" max="51" width="1.5546875" bestFit="1" customWidth="1"/>
    <col min="52" max="52" width="4" bestFit="1" customWidth="1"/>
    <col min="53" max="55" width="3" bestFit="1" customWidth="1"/>
    <col min="56" max="59" width="2" bestFit="1" customWidth="1"/>
    <col min="60" max="60" width="28.109375" bestFit="1" customWidth="1"/>
  </cols>
  <sheetData>
    <row r="2" spans="1:60" ht="15" thickBot="1" x14ac:dyDescent="0.35"/>
    <row r="3" spans="1:60" ht="18.600000000000001" thickBot="1" x14ac:dyDescent="0.4">
      <c r="A3" s="123" t="s">
        <v>17</v>
      </c>
      <c r="B3" s="124"/>
      <c r="C3" s="124"/>
      <c r="D3" s="124"/>
      <c r="E3" s="124"/>
      <c r="F3" s="124"/>
      <c r="G3" s="125"/>
      <c r="H3" s="1"/>
      <c r="I3" s="123" t="s">
        <v>18</v>
      </c>
      <c r="J3" s="124"/>
      <c r="K3" s="124"/>
      <c r="L3" s="124"/>
      <c r="M3" s="124"/>
      <c r="N3" s="124"/>
      <c r="O3" s="125"/>
      <c r="Q3" s="123" t="s">
        <v>19</v>
      </c>
      <c r="R3" s="124"/>
      <c r="S3" s="124"/>
      <c r="T3" s="124"/>
      <c r="U3" s="124"/>
      <c r="V3" s="124"/>
      <c r="W3" s="125"/>
    </row>
    <row r="4" spans="1:60" ht="18.600000000000001" thickBot="1" x14ac:dyDescent="0.4">
      <c r="A4" s="90"/>
      <c r="B4" s="90"/>
      <c r="C4" s="90"/>
      <c r="D4" s="90"/>
      <c r="E4" s="90"/>
      <c r="F4" s="90"/>
      <c r="G4" s="90"/>
      <c r="H4" s="1"/>
      <c r="I4" s="90"/>
      <c r="J4" s="90"/>
      <c r="K4" s="90"/>
      <c r="L4" s="90"/>
      <c r="M4" s="90"/>
      <c r="N4" s="90"/>
      <c r="O4" s="90"/>
      <c r="Q4" s="90"/>
      <c r="R4" s="90"/>
      <c r="S4" s="90"/>
      <c r="T4" s="90"/>
      <c r="U4" s="90"/>
      <c r="V4" s="90"/>
      <c r="W4" s="90"/>
    </row>
    <row r="5" spans="1:60" ht="16.2" thickBot="1" x14ac:dyDescent="0.35">
      <c r="A5" s="87">
        <v>192</v>
      </c>
      <c r="B5" s="88" t="s">
        <v>0</v>
      </c>
      <c r="C5" s="88">
        <v>168</v>
      </c>
      <c r="D5" s="88" t="s">
        <v>0</v>
      </c>
      <c r="E5" s="88">
        <v>0</v>
      </c>
      <c r="F5" s="88" t="s">
        <v>0</v>
      </c>
      <c r="G5" s="89">
        <v>0</v>
      </c>
      <c r="I5" s="87">
        <v>192</v>
      </c>
      <c r="J5" s="88" t="s">
        <v>0</v>
      </c>
      <c r="K5" s="88">
        <v>168</v>
      </c>
      <c r="L5" s="88" t="s">
        <v>0</v>
      </c>
      <c r="M5" s="88">
        <v>1</v>
      </c>
      <c r="N5" s="88" t="s">
        <v>0</v>
      </c>
      <c r="O5" s="89">
        <v>0</v>
      </c>
      <c r="Q5" s="87">
        <v>192</v>
      </c>
      <c r="R5" s="88" t="s">
        <v>0</v>
      </c>
      <c r="S5" s="88">
        <v>168</v>
      </c>
      <c r="T5" s="88" t="s">
        <v>0</v>
      </c>
      <c r="U5" s="88">
        <v>2</v>
      </c>
      <c r="V5" s="88" t="s">
        <v>0</v>
      </c>
      <c r="W5" s="89">
        <v>0</v>
      </c>
      <c r="Y5" s="105" t="s">
        <v>1</v>
      </c>
      <c r="Z5" s="106"/>
      <c r="AA5" s="106"/>
      <c r="AB5" s="106"/>
      <c r="AC5" s="106"/>
      <c r="AD5" s="106"/>
      <c r="AE5" s="106"/>
      <c r="AF5" s="107"/>
      <c r="AH5" s="105" t="s">
        <v>2</v>
      </c>
      <c r="AI5" s="106"/>
      <c r="AJ5" s="106"/>
      <c r="AK5" s="106"/>
      <c r="AL5" s="106"/>
      <c r="AM5" s="106"/>
      <c r="AN5" s="106"/>
      <c r="AO5" s="107"/>
      <c r="AQ5" s="105" t="s">
        <v>3</v>
      </c>
      <c r="AR5" s="106"/>
      <c r="AS5" s="106"/>
      <c r="AT5" s="106"/>
      <c r="AU5" s="106"/>
      <c r="AV5" s="106"/>
      <c r="AW5" s="106"/>
      <c r="AX5" s="107"/>
      <c r="AZ5" s="105" t="s">
        <v>4</v>
      </c>
      <c r="BA5" s="106"/>
      <c r="BB5" s="106"/>
      <c r="BC5" s="106"/>
      <c r="BD5" s="106"/>
      <c r="BE5" s="106"/>
      <c r="BF5" s="106"/>
      <c r="BG5" s="107"/>
    </row>
    <row r="6" spans="1:60" ht="16.2" thickBot="1" x14ac:dyDescent="0.35">
      <c r="A6" s="44"/>
      <c r="B6" s="44"/>
      <c r="C6" s="44"/>
      <c r="D6" s="44"/>
      <c r="E6" s="44"/>
      <c r="F6" s="44"/>
      <c r="G6" s="44"/>
      <c r="I6" s="44"/>
      <c r="J6" s="44"/>
      <c r="K6" s="44"/>
      <c r="L6" s="44"/>
      <c r="M6" s="44"/>
      <c r="N6" s="44"/>
      <c r="O6" s="44"/>
      <c r="Q6" s="44"/>
      <c r="R6" s="44"/>
      <c r="S6" s="44"/>
      <c r="T6" s="44"/>
      <c r="U6" s="44"/>
      <c r="V6" s="44"/>
      <c r="W6" s="44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</row>
    <row r="7" spans="1:60" ht="15" thickBot="1" x14ac:dyDescent="0.35">
      <c r="A7" s="22"/>
      <c r="B7" s="23"/>
      <c r="C7" s="24"/>
      <c r="D7" s="24"/>
      <c r="E7" s="24"/>
      <c r="F7" s="25"/>
      <c r="G7" s="26"/>
      <c r="I7" s="45"/>
      <c r="J7" s="46"/>
      <c r="K7" s="47"/>
      <c r="L7" s="47"/>
      <c r="M7" s="47"/>
      <c r="N7" s="48"/>
      <c r="O7" s="49"/>
      <c r="Q7" s="66"/>
      <c r="R7" s="67"/>
      <c r="S7" s="68"/>
      <c r="T7" s="68"/>
      <c r="U7" s="68"/>
      <c r="V7" s="69"/>
      <c r="W7" s="70"/>
      <c r="Y7" s="129"/>
      <c r="Z7" s="130"/>
      <c r="AA7" s="130"/>
      <c r="AB7" s="130"/>
      <c r="AC7" s="130"/>
      <c r="AD7" s="130"/>
      <c r="AE7" s="130"/>
      <c r="AF7" s="130"/>
      <c r="AG7" s="96" t="s">
        <v>0</v>
      </c>
      <c r="AH7" s="130"/>
      <c r="AI7" s="130"/>
      <c r="AJ7" s="130"/>
      <c r="AK7" s="130"/>
      <c r="AL7" s="130"/>
      <c r="AM7" s="130"/>
      <c r="AN7" s="130"/>
      <c r="AO7" s="130"/>
      <c r="AP7" s="96" t="s">
        <v>0</v>
      </c>
      <c r="AQ7" s="130"/>
      <c r="AR7" s="130"/>
      <c r="AS7" s="130"/>
      <c r="AT7" s="130"/>
      <c r="AU7" s="130"/>
      <c r="AV7" s="130"/>
      <c r="AW7" s="130"/>
      <c r="AX7" s="130"/>
      <c r="AY7" s="96" t="s">
        <v>0</v>
      </c>
      <c r="AZ7" s="130"/>
      <c r="BA7" s="130"/>
      <c r="BB7" s="130"/>
      <c r="BC7" s="130"/>
      <c r="BD7" s="130"/>
      <c r="BE7" s="130"/>
      <c r="BF7" s="130"/>
      <c r="BG7" s="131"/>
      <c r="BH7" t="s">
        <v>16</v>
      </c>
    </row>
    <row r="8" spans="1:60" ht="15.6" thickTop="1" thickBot="1" x14ac:dyDescent="0.35">
      <c r="A8" s="43"/>
      <c r="B8" s="42"/>
      <c r="C8" s="43"/>
      <c r="D8" s="42"/>
      <c r="E8" s="43"/>
      <c r="F8" s="41"/>
      <c r="G8" s="43"/>
      <c r="I8" s="43"/>
      <c r="J8" s="64"/>
      <c r="K8" s="43"/>
      <c r="L8" s="64"/>
      <c r="M8" s="43"/>
      <c r="N8" s="65"/>
      <c r="O8" s="43"/>
      <c r="Q8" s="43"/>
      <c r="R8" s="85"/>
      <c r="S8" s="43"/>
      <c r="T8" s="85"/>
      <c r="U8" s="43"/>
      <c r="V8" s="86"/>
      <c r="W8" s="43"/>
      <c r="X8" s="132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</row>
    <row r="9" spans="1:60" ht="15.6" thickTop="1" thickBot="1" x14ac:dyDescent="0.35">
      <c r="A9" s="27"/>
      <c r="B9" s="28"/>
      <c r="C9" s="29"/>
      <c r="D9" s="30"/>
      <c r="E9" s="29"/>
      <c r="F9" s="31"/>
      <c r="G9" s="32"/>
      <c r="I9" s="50"/>
      <c r="J9" s="51"/>
      <c r="K9" s="52"/>
      <c r="L9" s="53"/>
      <c r="M9" s="52"/>
      <c r="N9" s="54"/>
      <c r="O9" s="55"/>
      <c r="Q9" s="71"/>
      <c r="R9" s="72"/>
      <c r="S9" s="73"/>
      <c r="T9" s="74"/>
      <c r="U9" s="73"/>
      <c r="V9" s="75"/>
      <c r="W9" s="76"/>
      <c r="Y9" s="97">
        <v>128</v>
      </c>
      <c r="Z9" s="97">
        <v>64</v>
      </c>
      <c r="AA9" s="97">
        <v>32</v>
      </c>
      <c r="AB9" s="97">
        <v>16</v>
      </c>
      <c r="AC9" s="97">
        <v>8</v>
      </c>
      <c r="AD9" s="97">
        <v>4</v>
      </c>
      <c r="AE9" s="97">
        <v>2</v>
      </c>
      <c r="AF9" s="97">
        <v>1</v>
      </c>
      <c r="AH9" s="97">
        <v>128</v>
      </c>
      <c r="AI9" s="97">
        <v>64</v>
      </c>
      <c r="AJ9" s="97">
        <v>32</v>
      </c>
      <c r="AK9" s="97">
        <v>16</v>
      </c>
      <c r="AL9" s="97">
        <v>8</v>
      </c>
      <c r="AM9" s="97">
        <v>4</v>
      </c>
      <c r="AN9" s="97">
        <v>2</v>
      </c>
      <c r="AO9" s="97">
        <v>1</v>
      </c>
      <c r="AQ9" s="97">
        <v>128</v>
      </c>
      <c r="AR9" s="97">
        <v>64</v>
      </c>
      <c r="AS9" s="97">
        <v>32</v>
      </c>
      <c r="AT9" s="97">
        <v>16</v>
      </c>
      <c r="AU9" s="97">
        <v>8</v>
      </c>
      <c r="AV9" s="97">
        <v>4</v>
      </c>
      <c r="AW9" s="97">
        <v>2</v>
      </c>
      <c r="AX9" s="97">
        <v>1</v>
      </c>
      <c r="AZ9" s="97">
        <v>128</v>
      </c>
      <c r="BA9" s="97">
        <v>64</v>
      </c>
      <c r="BB9" s="97">
        <v>32</v>
      </c>
      <c r="BC9" s="97">
        <v>16</v>
      </c>
      <c r="BD9" s="97">
        <v>8</v>
      </c>
      <c r="BE9" s="97">
        <v>4</v>
      </c>
      <c r="BF9" s="97">
        <v>2</v>
      </c>
      <c r="BG9" s="97">
        <v>1</v>
      </c>
    </row>
    <row r="10" spans="1:60" ht="15.6" thickTop="1" thickBot="1" x14ac:dyDescent="0.35">
      <c r="A10" s="43"/>
      <c r="B10" s="41"/>
      <c r="C10" s="43"/>
      <c r="D10" s="41"/>
      <c r="E10" s="43"/>
      <c r="F10" s="41"/>
      <c r="G10" s="43"/>
      <c r="I10" s="43"/>
      <c r="J10" s="65"/>
      <c r="K10" s="43"/>
      <c r="L10" s="65"/>
      <c r="M10" s="43"/>
      <c r="N10" s="65"/>
      <c r="O10" s="43"/>
      <c r="Q10" s="43"/>
      <c r="R10" s="86"/>
      <c r="S10" s="43"/>
      <c r="T10" s="86"/>
      <c r="U10" s="43"/>
      <c r="V10" s="86"/>
      <c r="W10" s="43"/>
      <c r="Y10" s="2"/>
      <c r="Z10" s="2"/>
      <c r="AA10" s="2"/>
      <c r="AB10" s="2"/>
      <c r="AC10" s="2"/>
      <c r="AD10" s="2"/>
      <c r="AE10" s="2"/>
      <c r="AF10" s="2"/>
      <c r="AH10" s="2"/>
      <c r="AI10" s="2"/>
      <c r="AJ10" s="2"/>
      <c r="AK10" s="2"/>
      <c r="AL10" s="2"/>
      <c r="AM10" s="2"/>
      <c r="AN10" s="2"/>
      <c r="AO10" s="2"/>
      <c r="AQ10" s="2"/>
      <c r="AR10" s="2"/>
      <c r="AS10" s="2"/>
      <c r="AT10" s="2"/>
      <c r="AU10" s="2"/>
      <c r="AV10" s="2"/>
      <c r="AW10" s="2"/>
      <c r="AX10" s="2"/>
      <c r="AZ10" s="2"/>
      <c r="BA10" s="2"/>
      <c r="BB10" s="2"/>
      <c r="BC10" s="2"/>
      <c r="BD10" s="2"/>
      <c r="BE10" s="2"/>
      <c r="BF10" s="2"/>
      <c r="BG10" s="2"/>
      <c r="BH10" t="s">
        <v>15</v>
      </c>
    </row>
    <row r="11" spans="1:60" ht="15.6" thickTop="1" thickBot="1" x14ac:dyDescent="0.35">
      <c r="A11" s="27"/>
      <c r="B11" s="33"/>
      <c r="C11" s="29"/>
      <c r="D11" s="34"/>
      <c r="E11" s="29"/>
      <c r="F11" s="31"/>
      <c r="G11" s="32"/>
      <c r="I11" s="50"/>
      <c r="J11" s="56"/>
      <c r="K11" s="52"/>
      <c r="L11" s="57"/>
      <c r="M11" s="52"/>
      <c r="N11" s="54"/>
      <c r="O11" s="55"/>
      <c r="Q11" s="71"/>
      <c r="R11" s="77"/>
      <c r="S11" s="73"/>
      <c r="T11" s="78"/>
      <c r="U11" s="73"/>
      <c r="V11" s="75"/>
      <c r="W11" s="76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</row>
    <row r="12" spans="1:60" ht="15.6" thickTop="1" thickBot="1" x14ac:dyDescent="0.35">
      <c r="A12" s="43"/>
      <c r="B12" s="41"/>
      <c r="C12" s="43"/>
      <c r="D12" s="41"/>
      <c r="E12" s="43"/>
      <c r="F12" s="41"/>
      <c r="G12" s="43"/>
      <c r="I12" s="43"/>
      <c r="J12" s="65"/>
      <c r="K12" s="43"/>
      <c r="L12" s="65"/>
      <c r="M12" s="43"/>
      <c r="N12" s="65"/>
      <c r="O12" s="43"/>
      <c r="Q12" s="43"/>
      <c r="R12" s="86"/>
      <c r="S12" s="43"/>
      <c r="T12" s="86"/>
      <c r="U12" s="43"/>
      <c r="V12" s="86"/>
      <c r="W12" s="43"/>
      <c r="Y12" s="129">
        <f>($Y$10*$Y$9)+($Z$10*$Z$9)+($AA$10*$AA$9)+($AB$10*$AB$9)+($AC$10*$AC$9)+($AD$10*$AD$9)+($AE$10*$AE$9)+($AF$10*$AF$9)</f>
        <v>0</v>
      </c>
      <c r="Z12" s="130"/>
      <c r="AA12" s="130"/>
      <c r="AB12" s="130"/>
      <c r="AC12" s="130"/>
      <c r="AD12" s="130"/>
      <c r="AE12" s="130"/>
      <c r="AF12" s="131"/>
      <c r="AH12" s="129">
        <f>($AH$10*$AH$9)+($AI$10*$AI$9)+($AJ$10*$AJ$9)+($AK$10*$AK$9)+($AL$10*$AL$9)+($AM$10*$AM$9)+($AN$10*$AN$9)+($AO$10*$AO$9)</f>
        <v>0</v>
      </c>
      <c r="AI12" s="130"/>
      <c r="AJ12" s="130"/>
      <c r="AK12" s="130"/>
      <c r="AL12" s="130"/>
      <c r="AM12" s="130"/>
      <c r="AN12" s="130"/>
      <c r="AO12" s="131"/>
      <c r="AQ12" s="129">
        <f>($AQ$10*$AQ$9)+($AR$10*$AR$9)+($AS$10*$AS$9)+($AT$10*$AT$9)+($AU$10*$AU$9)+($AV$10*$AV$9)+($AW$10*$AW$9)+($AX$10*$AX$9)</f>
        <v>0</v>
      </c>
      <c r="AR12" s="130"/>
      <c r="AS12" s="130"/>
      <c r="AT12" s="130"/>
      <c r="AU12" s="130"/>
      <c r="AV12" s="130"/>
      <c r="AW12" s="130"/>
      <c r="AX12" s="131"/>
      <c r="AZ12" s="129">
        <f>($AZ$10*$AZ$9)+($BA$10*$BA$9)+($BB$10*$BB$9)+($BC$10*$BC$9)+($BD$10*$BD$9)+($BE$10*$BE$9)+($BF$10*$BF$9)+($BG$10*$BG$9)</f>
        <v>0</v>
      </c>
      <c r="BA12" s="130"/>
      <c r="BB12" s="130"/>
      <c r="BC12" s="130"/>
      <c r="BD12" s="130"/>
      <c r="BE12" s="130"/>
      <c r="BF12" s="130"/>
      <c r="BG12" s="131"/>
      <c r="BH12" t="s">
        <v>14</v>
      </c>
    </row>
    <row r="13" spans="1:60" ht="15.6" thickTop="1" thickBot="1" x14ac:dyDescent="0.35">
      <c r="A13" s="27"/>
      <c r="B13" s="33"/>
      <c r="C13" s="29"/>
      <c r="D13" s="34"/>
      <c r="E13" s="29"/>
      <c r="F13" s="31"/>
      <c r="G13" s="32"/>
      <c r="I13" s="50"/>
      <c r="J13" s="56"/>
      <c r="K13" s="52"/>
      <c r="L13" s="57"/>
      <c r="M13" s="52"/>
      <c r="N13" s="54"/>
      <c r="O13" s="55"/>
      <c r="Q13" s="71"/>
      <c r="R13" s="77"/>
      <c r="S13" s="73"/>
      <c r="T13" s="78"/>
      <c r="U13" s="73"/>
      <c r="V13" s="75"/>
      <c r="W13" s="76"/>
      <c r="X13" s="12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</row>
    <row r="14" spans="1:60" ht="15.6" thickTop="1" thickBot="1" x14ac:dyDescent="0.35">
      <c r="A14" s="43"/>
      <c r="B14" s="41"/>
      <c r="C14" s="43"/>
      <c r="D14" s="41"/>
      <c r="E14" s="43"/>
      <c r="F14" s="41"/>
      <c r="G14" s="43"/>
      <c r="I14" s="43"/>
      <c r="J14" s="65"/>
      <c r="K14" s="43"/>
      <c r="L14" s="65"/>
      <c r="M14" s="43"/>
      <c r="N14" s="65"/>
      <c r="O14" s="43"/>
      <c r="Q14" s="43"/>
      <c r="R14" s="86"/>
      <c r="S14" s="43"/>
      <c r="T14" s="86"/>
      <c r="U14" s="43"/>
      <c r="V14" s="86"/>
      <c r="W14" s="43"/>
      <c r="Y14" s="129"/>
      <c r="Z14" s="130"/>
      <c r="AA14" s="130"/>
      <c r="AB14" s="130"/>
      <c r="AC14" s="130"/>
      <c r="AD14" s="130"/>
      <c r="AE14" s="130"/>
      <c r="AF14" s="130"/>
      <c r="AG14" s="96" t="s">
        <v>0</v>
      </c>
      <c r="AH14" s="130"/>
      <c r="AI14" s="130"/>
      <c r="AJ14" s="130"/>
      <c r="AK14" s="130"/>
      <c r="AL14" s="130"/>
      <c r="AM14" s="130"/>
      <c r="AN14" s="130"/>
      <c r="AO14" s="130"/>
      <c r="AP14" s="96" t="s">
        <v>0</v>
      </c>
      <c r="AQ14" s="130"/>
      <c r="AR14" s="130"/>
      <c r="AS14" s="130"/>
      <c r="AT14" s="130"/>
      <c r="AU14" s="130"/>
      <c r="AV14" s="130"/>
      <c r="AW14" s="130"/>
      <c r="AX14" s="130"/>
      <c r="AY14" s="96" t="s">
        <v>0</v>
      </c>
      <c r="AZ14" s="130"/>
      <c r="BA14" s="130"/>
      <c r="BB14" s="130"/>
      <c r="BC14" s="130"/>
      <c r="BD14" s="130"/>
      <c r="BE14" s="130"/>
      <c r="BF14" s="130"/>
      <c r="BG14" s="131"/>
      <c r="BH14" t="s">
        <v>24</v>
      </c>
    </row>
    <row r="15" spans="1:60" ht="15.6" thickTop="1" thickBot="1" x14ac:dyDescent="0.35">
      <c r="A15" s="27"/>
      <c r="B15" s="33"/>
      <c r="C15" s="29"/>
      <c r="D15" s="34"/>
      <c r="E15" s="29"/>
      <c r="F15" s="31"/>
      <c r="G15" s="32"/>
      <c r="I15" s="50"/>
      <c r="J15" s="56"/>
      <c r="K15" s="52"/>
      <c r="L15" s="57"/>
      <c r="M15" s="52"/>
      <c r="N15" s="54"/>
      <c r="O15" s="55"/>
      <c r="Q15" s="71"/>
      <c r="R15" s="77"/>
      <c r="S15" s="73"/>
      <c r="T15" s="78"/>
      <c r="U15" s="73"/>
      <c r="V15" s="75"/>
      <c r="W15" s="76"/>
      <c r="Y15" s="97">
        <v>128</v>
      </c>
      <c r="Z15" s="97">
        <v>64</v>
      </c>
      <c r="AA15" s="97">
        <v>32</v>
      </c>
      <c r="AB15" s="97">
        <v>16</v>
      </c>
      <c r="AC15" s="97">
        <v>8</v>
      </c>
      <c r="AD15" s="97">
        <v>4</v>
      </c>
      <c r="AE15" s="97">
        <v>2</v>
      </c>
      <c r="AF15" s="97">
        <v>1</v>
      </c>
      <c r="AH15" s="97">
        <v>128</v>
      </c>
      <c r="AI15" s="97">
        <v>64</v>
      </c>
      <c r="AJ15" s="97">
        <v>32</v>
      </c>
      <c r="AK15" s="97">
        <v>16</v>
      </c>
      <c r="AL15" s="97">
        <v>8</v>
      </c>
      <c r="AM15" s="97">
        <v>4</v>
      </c>
      <c r="AN15" s="97">
        <v>2</v>
      </c>
      <c r="AO15" s="97">
        <v>1</v>
      </c>
      <c r="AQ15" s="97">
        <v>128</v>
      </c>
      <c r="AR15" s="97">
        <v>64</v>
      </c>
      <c r="AS15" s="97">
        <v>32</v>
      </c>
      <c r="AT15" s="97">
        <v>16</v>
      </c>
      <c r="AU15" s="97">
        <v>8</v>
      </c>
      <c r="AV15" s="97">
        <v>4</v>
      </c>
      <c r="AW15" s="97">
        <v>2</v>
      </c>
      <c r="AX15" s="97">
        <v>1</v>
      </c>
      <c r="AZ15" s="97">
        <v>128</v>
      </c>
      <c r="BA15" s="97">
        <v>64</v>
      </c>
      <c r="BB15" s="97">
        <v>32</v>
      </c>
      <c r="BC15" s="97">
        <v>16</v>
      </c>
      <c r="BD15" s="97">
        <v>8</v>
      </c>
      <c r="BE15" s="97">
        <v>4</v>
      </c>
      <c r="BF15" s="97">
        <v>2</v>
      </c>
      <c r="BG15" s="97">
        <v>1</v>
      </c>
    </row>
    <row r="16" spans="1:60" ht="15.6" thickTop="1" thickBot="1" x14ac:dyDescent="0.35">
      <c r="A16" s="43"/>
      <c r="B16" s="41"/>
      <c r="C16" s="43"/>
      <c r="D16" s="41"/>
      <c r="E16" s="43"/>
      <c r="F16" s="41"/>
      <c r="G16" s="43"/>
      <c r="I16" s="43"/>
      <c r="J16" s="65"/>
      <c r="K16" s="43"/>
      <c r="L16" s="65"/>
      <c r="M16" s="43"/>
      <c r="N16" s="65"/>
      <c r="O16" s="43"/>
      <c r="Q16" s="43"/>
      <c r="R16" s="86"/>
      <c r="S16" s="43"/>
      <c r="T16" s="86"/>
      <c r="U16" s="43"/>
      <c r="V16" s="86"/>
      <c r="W16" s="43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  <c r="AM16" s="2"/>
      <c r="AN16" s="2"/>
      <c r="AO16" s="2"/>
      <c r="AQ16" s="2"/>
      <c r="AR16" s="2"/>
      <c r="AS16" s="2"/>
      <c r="AT16" s="2"/>
      <c r="AU16" s="2"/>
      <c r="AV16" s="2"/>
      <c r="AW16" s="2"/>
      <c r="AX16" s="2"/>
      <c r="AZ16" s="2"/>
      <c r="BA16" s="2"/>
      <c r="BB16" s="2"/>
      <c r="BC16" s="2"/>
      <c r="BD16" s="2"/>
      <c r="BE16" s="2"/>
      <c r="BF16" s="2"/>
      <c r="BG16" s="2"/>
      <c r="BH16" t="s">
        <v>15</v>
      </c>
    </row>
    <row r="17" spans="1:60" ht="15.6" thickTop="1" thickBot="1" x14ac:dyDescent="0.35">
      <c r="A17" s="27"/>
      <c r="B17" s="33"/>
      <c r="C17" s="29"/>
      <c r="D17" s="34"/>
      <c r="E17" s="29"/>
      <c r="F17" s="31"/>
      <c r="G17" s="32"/>
      <c r="I17" s="50"/>
      <c r="J17" s="56"/>
      <c r="K17" s="52"/>
      <c r="L17" s="57"/>
      <c r="M17" s="52"/>
      <c r="N17" s="54"/>
      <c r="O17" s="55"/>
      <c r="Q17" s="71"/>
      <c r="R17" s="77"/>
      <c r="S17" s="73"/>
      <c r="T17" s="78"/>
      <c r="U17" s="73"/>
      <c r="V17" s="75"/>
      <c r="W17" s="76"/>
    </row>
    <row r="18" spans="1:60" ht="15.6" thickTop="1" thickBot="1" x14ac:dyDescent="0.35">
      <c r="A18" s="43"/>
      <c r="B18" s="41"/>
      <c r="C18" s="43"/>
      <c r="D18" s="41"/>
      <c r="E18" s="43"/>
      <c r="F18" s="41"/>
      <c r="G18" s="43"/>
      <c r="I18" s="43"/>
      <c r="J18" s="65"/>
      <c r="K18" s="43"/>
      <c r="L18" s="65"/>
      <c r="M18" s="43"/>
      <c r="N18" s="65"/>
      <c r="O18" s="43"/>
      <c r="Q18" s="43"/>
      <c r="R18" s="86"/>
      <c r="S18" s="43"/>
      <c r="T18" s="86"/>
      <c r="U18" s="43"/>
      <c r="V18" s="86"/>
      <c r="W18" s="43"/>
      <c r="Y18">
        <f t="shared" ref="Y18:AF18" si="0">Y$16*Y$10</f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H18">
        <f t="shared" ref="AH18:AO18" si="1">AH$16*AH$10</f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Q18">
        <f t="shared" ref="AQ18:AX18" si="2">AQ$16*AQ$10</f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Z18">
        <f t="shared" ref="AZ18:BG18" si="3">AZ$16*AZ$10</f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 t="s">
        <v>25</v>
      </c>
    </row>
    <row r="19" spans="1:60" ht="15.6" thickTop="1" thickBot="1" x14ac:dyDescent="0.35">
      <c r="A19" s="27"/>
      <c r="B19" s="33"/>
      <c r="C19" s="29"/>
      <c r="D19" s="34"/>
      <c r="E19" s="29"/>
      <c r="F19" s="31"/>
      <c r="G19" s="32"/>
      <c r="I19" s="50"/>
      <c r="J19" s="56"/>
      <c r="K19" s="52"/>
      <c r="L19" s="57"/>
      <c r="M19" s="52"/>
      <c r="N19" s="54"/>
      <c r="O19" s="55"/>
      <c r="Q19" s="71"/>
      <c r="R19" s="77"/>
      <c r="S19" s="73"/>
      <c r="T19" s="78"/>
      <c r="U19" s="73"/>
      <c r="V19" s="75"/>
      <c r="W19" s="76"/>
      <c r="X19" s="128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</row>
    <row r="20" spans="1:60" ht="15.6" thickTop="1" thickBot="1" x14ac:dyDescent="0.35">
      <c r="A20" s="43"/>
      <c r="B20" s="41"/>
      <c r="C20" s="43"/>
      <c r="D20" s="41"/>
      <c r="E20" s="43"/>
      <c r="F20" s="41"/>
      <c r="G20" s="43"/>
      <c r="I20" s="43"/>
      <c r="J20" s="65"/>
      <c r="K20" s="43"/>
      <c r="L20" s="65"/>
      <c r="M20" s="43"/>
      <c r="N20" s="65"/>
      <c r="O20" s="43"/>
      <c r="Q20" s="43"/>
      <c r="R20" s="86"/>
      <c r="S20" s="43"/>
      <c r="T20" s="86"/>
      <c r="U20" s="43"/>
      <c r="V20" s="86"/>
      <c r="W20" s="43"/>
      <c r="Y20" s="129">
        <f>($Y$18*$Y$9)+($Z$18*$Z$9)+($AA$18*$AA$9)+($AB$18*$AB$9)+($AC$18*$AC$9)+($AD$18*$AD$9)+($AE$18*$AE$9)+($AF$18*$AF$9)</f>
        <v>0</v>
      </c>
      <c r="Z20" s="130"/>
      <c r="AA20" s="130"/>
      <c r="AB20" s="130"/>
      <c r="AC20" s="130"/>
      <c r="AD20" s="130"/>
      <c r="AE20" s="130"/>
      <c r="AF20" s="130"/>
      <c r="AG20" s="96" t="s">
        <v>0</v>
      </c>
      <c r="AH20" s="130">
        <f>($AH$18*$AH$9)+($AI$18*$AI$9)+($AJ$18*$AJ$9)+($AK$18*$AK$9)+($AL$18*$AL$9)+($AM$18*$AM$9)+($AN$18*$AN$9)+($AO$18*$AO$9)</f>
        <v>0</v>
      </c>
      <c r="AI20" s="130"/>
      <c r="AJ20" s="130"/>
      <c r="AK20" s="130"/>
      <c r="AL20" s="130"/>
      <c r="AM20" s="130"/>
      <c r="AN20" s="130"/>
      <c r="AO20" s="130"/>
      <c r="AP20" s="96" t="s">
        <v>0</v>
      </c>
      <c r="AQ20" s="130">
        <f>($AQ$18*$AQ$9)+($AR$18*$AR$9)+($AS$18*$AS$9)+($AT$18*$AT$9)+($AU$18*$AU$9)+($AV$18*$AV$9)+($AW$18*$AW$9)+($AX$18*$AX$9)</f>
        <v>0</v>
      </c>
      <c r="AR20" s="130"/>
      <c r="AS20" s="130"/>
      <c r="AT20" s="130"/>
      <c r="AU20" s="130"/>
      <c r="AV20" s="130"/>
      <c r="AW20" s="130"/>
      <c r="AX20" s="130"/>
      <c r="AY20" s="96" t="s">
        <v>0</v>
      </c>
      <c r="AZ20" s="130">
        <f>($AZ$18*$AZ$9)+($BA$18*$BA$9)+($BB$18*$BB$9)+($BC$18*$BC$9)+($BD$18*$BD$9)+($BE$18*$BE$9)+($BF$18*$BF$9)+($BG$18*$BG$9)</f>
        <v>0</v>
      </c>
      <c r="BA20" s="130"/>
      <c r="BB20" s="130"/>
      <c r="BC20" s="130"/>
      <c r="BD20" s="130"/>
      <c r="BE20" s="130"/>
      <c r="BF20" s="130"/>
      <c r="BG20" s="131"/>
      <c r="BH20" s="14" t="s">
        <v>26</v>
      </c>
    </row>
    <row r="21" spans="1:60" ht="15.6" thickTop="1" thickBot="1" x14ac:dyDescent="0.35">
      <c r="A21" s="35"/>
      <c r="B21" s="36"/>
      <c r="C21" s="37"/>
      <c r="D21" s="38"/>
      <c r="E21" s="37"/>
      <c r="F21" s="39"/>
      <c r="G21" s="40"/>
      <c r="I21" s="58"/>
      <c r="J21" s="59"/>
      <c r="K21" s="60"/>
      <c r="L21" s="61"/>
      <c r="M21" s="60"/>
      <c r="N21" s="62"/>
      <c r="O21" s="63"/>
      <c r="Q21" s="79"/>
      <c r="R21" s="80"/>
      <c r="S21" s="81"/>
      <c r="T21" s="82"/>
      <c r="U21" s="81"/>
      <c r="V21" s="83"/>
      <c r="W21" s="84"/>
      <c r="X21" s="12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</row>
    <row r="23" spans="1:60" ht="15" thickBot="1" x14ac:dyDescent="0.35">
      <c r="BH23" s="99"/>
    </row>
    <row r="24" spans="1:60" ht="21.6" thickBot="1" x14ac:dyDescent="0.35">
      <c r="A24" s="93">
        <v>192</v>
      </c>
      <c r="B24" s="94" t="s">
        <v>0</v>
      </c>
      <c r="C24" s="94">
        <v>168</v>
      </c>
      <c r="D24" s="94" t="s">
        <v>0</v>
      </c>
      <c r="E24" s="94">
        <v>0</v>
      </c>
      <c r="F24" s="91" t="s">
        <v>0</v>
      </c>
      <c r="G24" s="95">
        <v>0</v>
      </c>
      <c r="H24" s="91" t="s">
        <v>20</v>
      </c>
      <c r="I24" s="91">
        <v>255</v>
      </c>
      <c r="J24" s="91" t="s">
        <v>0</v>
      </c>
      <c r="K24" s="91">
        <v>255</v>
      </c>
      <c r="L24" s="91" t="s">
        <v>0</v>
      </c>
      <c r="M24" s="91">
        <v>255</v>
      </c>
      <c r="N24" s="91" t="s">
        <v>0</v>
      </c>
      <c r="O24" s="91">
        <v>0</v>
      </c>
      <c r="P24" s="92" t="s">
        <v>21</v>
      </c>
      <c r="BH24" s="99"/>
    </row>
    <row r="26" spans="1:60" ht="21" x14ac:dyDescent="0.4">
      <c r="A26" s="126" t="s">
        <v>22</v>
      </c>
      <c r="B26" s="126"/>
      <c r="C26" s="126"/>
      <c r="D26" s="126"/>
      <c r="E26" s="126"/>
      <c r="G26" s="127" t="s">
        <v>23</v>
      </c>
      <c r="H26" s="127"/>
      <c r="I26" s="127"/>
      <c r="J26" s="127"/>
      <c r="K26" s="127"/>
    </row>
  </sheetData>
  <mergeCells count="31">
    <mergeCell ref="X8:BH8"/>
    <mergeCell ref="X6:BH6"/>
    <mergeCell ref="Y11:BH11"/>
    <mergeCell ref="X13:BH13"/>
    <mergeCell ref="X19:BH19"/>
    <mergeCell ref="Y7:AF7"/>
    <mergeCell ref="AH7:AO7"/>
    <mergeCell ref="AQ7:AX7"/>
    <mergeCell ref="AZ7:BG7"/>
    <mergeCell ref="A26:E26"/>
    <mergeCell ref="G26:K26"/>
    <mergeCell ref="X21:BH21"/>
    <mergeCell ref="AQ12:AX12"/>
    <mergeCell ref="AZ12:BG12"/>
    <mergeCell ref="Y20:AF20"/>
    <mergeCell ref="AH20:AO20"/>
    <mergeCell ref="AQ20:AX20"/>
    <mergeCell ref="AZ20:BG20"/>
    <mergeCell ref="Y14:AF14"/>
    <mergeCell ref="AH14:AO14"/>
    <mergeCell ref="AQ14:AX14"/>
    <mergeCell ref="AZ14:BG14"/>
    <mergeCell ref="Y12:AF12"/>
    <mergeCell ref="AH12:AO12"/>
    <mergeCell ref="Y5:AF5"/>
    <mergeCell ref="AH5:AO5"/>
    <mergeCell ref="AQ5:AX5"/>
    <mergeCell ref="AZ5:BG5"/>
    <mergeCell ref="A3:G3"/>
    <mergeCell ref="I3:O3"/>
    <mergeCell ref="Q3:W3"/>
  </mergeCells>
  <conditionalFormatting sqref="Y10:AF10 AZ10:BG10 AQ10:AX10 AH10:AO10">
    <cfRule type="cellIs" dxfId="5" priority="5" operator="equal">
      <formula>0</formula>
    </cfRule>
    <cfRule type="cellIs" dxfId="4" priority="6" operator="equal">
      <formula>1</formula>
    </cfRule>
  </conditionalFormatting>
  <conditionalFormatting sqref="Y16:AF16 AZ16:BG16 AQ16:AX16 AH16:AO1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18:BG18">
    <cfRule type="cellIs" dxfId="1" priority="1" operator="equal">
      <formula>0</formula>
    </cfRule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Converções</vt:lpstr>
      <vt:lpstr>Máscara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2021-05-02T17:46:36Z</dcterms:created>
  <dcterms:modified xsi:type="dcterms:W3CDTF">2021-05-05T18:20:23Z</dcterms:modified>
</cp:coreProperties>
</file>