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 activeTab="4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  <sheet name="Caracteristicas" sheetId="6" r:id="rId6"/>
    <sheet name="SEO" sheetId="7" r:id="rId7"/>
    <sheet name="tematicas" sheetId="9" r:id="rId8"/>
    <sheet name="Sheet2" sheetId="8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2" i="5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M192" i="4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9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8"/>
  <c r="M7"/>
  <c r="M6"/>
  <c r="M5"/>
  <c r="M4"/>
  <c r="M3"/>
  <c r="M2"/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<sst xmlns="http://schemas.openxmlformats.org/spreadsheetml/2006/main" count="9367" uniqueCount="1932">
  <si>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</si>
  <si>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</si>
  <si>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</si>
  <si>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</si>
  <si>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</si>
  <si>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</si>
  <si>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</si>
  <si>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</si>
  <si>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</si>
  <si>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</si>
  <si>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</si>
  <si>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</si>
  <si>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</si>
  <si>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</si>
  <si>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</si>
  <si>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</si>
  <si>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</si>
  <si>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</si>
  <si>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</si>
  <si>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</si>
  <si>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</si>
  <si>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</si>
  <si>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</si>
  <si>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</si>
  <si>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</si>
  <si>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</si>
  <si>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</si>
  <si>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</si>
  <si>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</si>
  <si>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</si>
  <si>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</si>
  <si>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</si>
  <si>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</si>
  <si>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</si>
  <si>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</si>
  <si>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</si>
  <si>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</si>
  <si>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</si>
  <si>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</si>
  <si>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</si>
  <si>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</si>
  <si>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</si>
  <si>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</si>
  <si>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</si>
  <si>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</si>
  <si>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</si>
  <si>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</si>
  <si>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</si>
  <si>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</si>
  <si>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</si>
  <si>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</si>
  <si>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</si>
  <si>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</si>
  <si>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</si>
  <si>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</si>
  <si>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</si>
  <si>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</si>
  <si>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</si>
  <si>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</si>
  <si>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</si>
  <si>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</si>
  <si>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</si>
  <si>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</si>
  <si>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</si>
  <si>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</si>
  <si>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</si>
  <si>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</si>
  <si>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</si>
  <si>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</si>
  <si>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</si>
  <si>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</si>
  <si>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</si>
  <si>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</si>
  <si>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</si>
  <si>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</si>
  <si>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</si>
  <si>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</si>
  <si>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</si>
  <si>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</si>
  <si>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</si>
  <si>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</si>
  <si>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</si>
  <si>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</si>
  <si>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</si>
  <si>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</si>
  <si>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</si>
  <si>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</si>
  <si>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</si>
  <si>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</si>
  <si>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</si>
  <si>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</si>
  <si>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</si>
  <si>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</si>
  <si>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</si>
  <si>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</si>
  <si>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</si>
  <si>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</si>
  <si>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</si>
  <si>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</si>
  <si>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</si>
  <si>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</si>
  <si>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</si>
  <si>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</si>
  <si>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</si>
  <si>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</si>
  <si>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</si>
  <si>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</si>
  <si>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</si>
  <si>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</si>
  <si>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</si>
  <si>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</si>
  <si>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</si>
  <si>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</si>
  <si>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</si>
  <si>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</si>
  <si>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</si>
  <si>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</si>
  <si>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</si>
  <si>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</si>
  <si>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</si>
  <si>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</si>
  <si>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</si>
  <si>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</si>
  <si>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</si>
  <si>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</si>
  <si>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</si>
  <si>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</si>
  <si>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</si>
  <si>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</si>
  <si>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</si>
  <si>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</si>
  <si>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</si>
  <si>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</si>
  <si>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</si>
  <si>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</si>
  <si>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</si>
  <si>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</si>
  <si>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</si>
  <si>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</si>
  <si>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</si>
  <si>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</si>
  <si>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</si>
  <si>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</si>
  <si>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</si>
  <si>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</si>
  <si>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</si>
  <si>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</si>
  <si>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</si>
  <si>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</si>
  <si>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</si>
  <si>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</si>
  <si>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</si>
  <si>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</si>
  <si>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</si>
  <si>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</si>
  <si>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</si>
  <si>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</si>
  <si>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</si>
  <si>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</si>
  <si>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</si>
  <si>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</si>
  <si>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</si>
  <si>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</si>
  <si>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</si>
  <si>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</si>
  <si>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</si>
  <si>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</si>
  <si>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</si>
  <si>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</si>
  <si>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</si>
  <si>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</si>
  <si>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</si>
  <si>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</si>
  <si>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</si>
  <si>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</si>
  <si>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</si>
  <si>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</si>
  <si>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</si>
  <si>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</si>
  <si>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</si>
  <si>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</si>
  <si>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</si>
  <si>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</si>
  <si>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</si>
  <si>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</si>
  <si>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</si>
  <si>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</si>
  <si>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</si>
  <si>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</si>
  <si>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</si>
  <si>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</si>
  <si>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</si>
  <si>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</si>
  <si>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</si>
  <si>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</si>
  <si>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</si>
  <si>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</si>
  <si>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</si>
  <si>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</si>
  <si>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</si>
  <si>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</si>
  <si>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</si>
  <si>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</si>
  <si>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</si>
  <si>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</si>
  <si>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</si>
  <si>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</si>
  <si>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</si>
  <si>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</si>
  <si>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</si>
  <si>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</si>
  <si>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</si>
  <si>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</si>
  <si>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</si>
  <si>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</si>
  <si>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</si>
  <si>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</si>
  <si>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</si>
  <si>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</si>
  <si>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</si>
  <si>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</si>
  <si>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</si>
  <si>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</si>
  <si>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</si>
  <si>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</si>
  <si>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</si>
  <si>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</si>
  <si>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</si>
  <si>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</si>
  <si>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</si>
  <si>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</si>
  <si>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</si>
  <si>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</si>
  <si>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</si>
  <si>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</si>
  <si>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</si>
  <si>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</si>
  <si>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</si>
  <si>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</si>
  <si>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</si>
  <si>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</si>
  <si>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</si>
  <si>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</si>
  <si>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</si>
  <si>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</si>
  <si>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</si>
  <si>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</si>
  <si>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</si>
  <si>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</si>
  <si>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</si>
  <si>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</si>
  <si>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</si>
  <si>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</si>
  <si>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</si>
  <si>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</si>
  <si>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</si>
  <si>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</si>
  <si>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</si>
  <si>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</si>
  <si>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</si>
  <si>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</si>
  <si>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</si>
  <si>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</si>
  <si>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</si>
  <si>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</si>
  <si>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</si>
  <si>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</si>
  <si>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</si>
  <si>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</si>
  <si>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</si>
  <si>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</si>
  <si>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</si>
  <si>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</si>
  <si>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</si>
  <si>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</si>
  <si>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</si>
  <si>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</si>
  <si>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</si>
  <si>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</si>
  <si>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</si>
  <si>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</si>
  <si>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</si>
  <si>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</si>
  <si>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</si>
  <si>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</si>
  <si>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</si>
  <si>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</si>
  <si>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</si>
  <si>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</si>
  <si>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</si>
  <si>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</si>
  <si>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</si>
  <si>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</si>
  <si>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</si>
  <si>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</si>
  <si>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</si>
  <si>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</si>
  <si>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</si>
  <si>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</si>
  <si>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</si>
  <si>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</si>
  <si>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</si>
  <si>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</si>
  <si>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</si>
  <si>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</si>
  <si>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</si>
  <si>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</si>
  <si>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</si>
  <si>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</si>
  <si>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</si>
  <si>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</si>
  <si>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</si>
  <si>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</si>
  <si>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</si>
  <si>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</si>
  <si>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</si>
  <si>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</si>
  <si>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</si>
  <si>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</si>
  <si>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</si>
  <si>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</si>
  <si>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</si>
  <si>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</si>
  <si>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</si>
  <si>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</si>
  <si>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</si>
  <si>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</si>
  <si>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</si>
  <si>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</si>
  <si>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</si>
  <si>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</si>
  <si>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</si>
  <si>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</si>
  <si>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</si>
  <si>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</si>
  <si>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</si>
  <si>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</si>
  <si>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</si>
  <si>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</si>
  <si>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</si>
  <si>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</si>
  <si>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</si>
  <si>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</si>
  <si>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</si>
  <si>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</si>
  <si>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</si>
  <si>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</si>
  <si>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</si>
  <si>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</si>
  <si>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</si>
  <si>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</si>
  <si>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</si>
  <si>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</si>
  <si>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</si>
  <si>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</si>
  <si>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</si>
  <si>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</si>
  <si>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</si>
  <si>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</si>
  <si>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</si>
  <si>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</si>
  <si>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</si>
  <si>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</si>
  <si>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</si>
  <si>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</si>
  <si>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</si>
  <si>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</si>
  <si>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</si>
  <si>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</si>
  <si>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</si>
  <si>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</si>
  <si>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</si>
  <si>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</si>
  <si>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</si>
  <si>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</si>
  <si>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</si>
  <si>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</si>
  <si>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</si>
  <si>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</si>
  <si>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</si>
  <si>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</si>
  <si>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</si>
  <si>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</si>
  <si>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</si>
  <si>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</si>
  <si>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</si>
  <si>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</si>
  <si>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</si>
  <si>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</si>
  <si>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</si>
  <si>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</si>
  <si>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</si>
  <si>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</si>
  <si>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</si>
  <si>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</si>
  <si>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</si>
  <si>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</si>
  <si>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</si>
  <si>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</si>
  <si>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</si>
  <si>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</si>
  <si>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</si>
  <si>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</si>
  <si>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</si>
  <si>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</si>
  <si>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</si>
  <si>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</si>
  <si>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</si>
  <si>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</si>
  <si>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</si>
  <si>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</si>
  <si>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</si>
  <si>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</si>
  <si>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</si>
  <si>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</si>
  <si>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</si>
  <si>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</si>
  <si>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</si>
  <si>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</si>
  <si>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</si>
  <si>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</si>
  <si>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</si>
  <si>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</si>
  <si>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</si>
  <si>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</si>
  <si>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</si>
  <si>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</si>
  <si>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</si>
  <si>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</si>
  <si>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</si>
  <si>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</si>
  <si>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</si>
  <si>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</si>
  <si>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</si>
  <si>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</si>
  <si>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</si>
  <si>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</si>
  <si>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</si>
  <si>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</si>
  <si>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</si>
  <si>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</si>
  <si>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</si>
  <si>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</si>
  <si>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</si>
  <si>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</si>
  <si>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</si>
  <si>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</si>
  <si>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</si>
  <si>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</si>
  <si>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</si>
  <si>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</si>
  <si>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</si>
  <si>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</si>
  <si>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</si>
  <si>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</si>
  <si>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</si>
  <si>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</si>
  <si>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</si>
  <si>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</si>
  <si>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</si>
  <si>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</si>
  <si>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</si>
  <si>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</si>
  <si>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</si>
  <si>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</si>
  <si>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</si>
  <si>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</si>
  <si>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</si>
  <si>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</si>
  <si>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</si>
  <si>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</si>
  <si>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</si>
  <si>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</si>
  <si>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</si>
  <si>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</si>
  <si>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</si>
  <si>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</si>
  <si>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</si>
  <si>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</si>
  <si>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</si>
  <si>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</si>
  <si>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</si>
  <si>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</si>
  <si>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</si>
  <si>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</si>
  <si>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</si>
  <si>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</si>
  <si>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</si>
  <si>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</si>
  <si>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</si>
  <si>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</si>
  <si>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</si>
  <si>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</si>
  <si>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</si>
  <si>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</si>
  <si>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</si>
  <si>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</si>
  <si>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</si>
  <si>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</si>
  <si>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</si>
  <si>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</si>
  <si>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</si>
  <si>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</si>
  <si>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</si>
  <si>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</si>
  <si>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</si>
  <si>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</si>
  <si>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</si>
  <si>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</si>
  <si>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</si>
  <si>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</si>
  <si>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</si>
  <si>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</si>
  <si>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</si>
  <si>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</si>
  <si>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</si>
  <si>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</si>
  <si>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</si>
  <si>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</si>
  <si>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</si>
  <si>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</si>
  <si>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</si>
  <si>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</si>
  <si>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</si>
  <si>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</si>
  <si>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</si>
  <si>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</si>
  <si>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</si>
  <si>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</si>
  <si>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</si>
  <si>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</si>
  <si>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</si>
  <si>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</si>
  <si>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</si>
  <si>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</si>
  <si>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</si>
  <si>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</si>
  <si>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</si>
  <si>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</si>
  <si>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</si>
  <si>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</si>
  <si>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</si>
  <si>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</si>
  <si>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</si>
  <si>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</si>
  <si>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</si>
  <si>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</si>
  <si>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</si>
  <si>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</si>
  <si>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</si>
  <si>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</si>
  <si>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</si>
  <si>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</si>
  <si>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</si>
  <si>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</si>
  <si>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</si>
  <si>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</si>
  <si>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</si>
  <si>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</si>
  <si>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</si>
  <si>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</si>
  <si>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</si>
  <si>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</si>
  <si>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</si>
  <si>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</si>
  <si>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</si>
  <si>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</si>
  <si>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</si>
  <si>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</si>
  <si>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</si>
  <si>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</si>
  <si>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</si>
  <si>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</si>
  <si>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</si>
  <si>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</si>
  <si>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</si>
  <si>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</si>
  <si>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</si>
  <si>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</si>
  <si>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</si>
  <si>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</si>
  <si>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</si>
  <si>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</si>
  <si>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</si>
  <si>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</si>
  <si>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</si>
  <si>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</si>
  <si>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</si>
  <si>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</si>
  <si>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</si>
  <si>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</si>
  <si>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</si>
  <si>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</si>
  <si>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</si>
  <si>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</si>
  <si>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</si>
  <si>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</si>
  <si>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</si>
  <si>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</si>
  <si>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</si>
  <si>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</si>
  <si>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</si>
  <si>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</si>
  <si>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</si>
  <si>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</si>
  <si>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</si>
  <si>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</si>
  <si>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</si>
  <si>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</si>
  <si>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</si>
  <si>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</si>
  <si>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</si>
  <si>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</si>
  <si>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</si>
  <si>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</si>
  <si>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</si>
  <si>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</si>
  <si>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</si>
  <si>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</si>
  <si>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</si>
  <si>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</si>
  <si>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</si>
  <si>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</si>
  <si>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</si>
  <si>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</si>
  <si>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</si>
  <si>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</si>
  <si>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</si>
  <si>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</si>
  <si>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</si>
  <si>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</si>
  <si>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</si>
  <si>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</si>
  <si>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</si>
  <si>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</si>
  <si>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</si>
  <si>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</si>
  <si>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</si>
  <si>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</si>
  <si>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</si>
  <si>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</si>
  <si>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</si>
  <si>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</si>
  <si>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</si>
  <si>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</si>
  <si>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</si>
  <si>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</si>
  <si>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</si>
  <si>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</si>
  <si>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</si>
  <si>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</si>
  <si>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</si>
  <si>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</si>
  <si>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</si>
  <si>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</si>
  <si>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</si>
  <si>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</si>
  <si>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</si>
  <si>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</si>
  <si>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</si>
  <si>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</si>
  <si>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</si>
  <si>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</si>
  <si>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</si>
  <si>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</si>
  <si>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</si>
  <si>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</si>
  <si>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</si>
  <si>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</si>
  <si>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</si>
  <si>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</si>
  <si>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</si>
  <si>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</si>
  <si>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</si>
  <si>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</si>
  <si>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</si>
  <si>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</si>
  <si>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</si>
  <si>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</si>
  <si>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</si>
  <si>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</si>
  <si>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</si>
  <si>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</si>
  <si>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</si>
  <si>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</si>
  <si>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</si>
  <si>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</si>
  <si>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</si>
  <si>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</si>
  <si>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</si>
  <si>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</si>
  <si>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</si>
  <si>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</si>
  <si>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</si>
  <si>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</si>
  <si>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</si>
  <si>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</si>
  <si>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</si>
  <si>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</si>
  <si>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</si>
  <si>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</si>
  <si>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</si>
  <si>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</si>
  <si>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</si>
  <si>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</si>
  <si>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</si>
  <si>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</si>
  <si>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</si>
  <si>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</si>
  <si>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</si>
  <si>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</si>
  <si>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</si>
  <si>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</si>
  <si>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</si>
  <si>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</si>
  <si>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</si>
  <si>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</si>
  <si>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</si>
  <si>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</si>
  <si>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</si>
  <si>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</si>
  <si>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</si>
  <si>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</si>
  <si>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</si>
  <si>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</si>
  <si>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</si>
  <si>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</si>
  <si>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</si>
  <si>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</si>
  <si>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</si>
  <si>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</si>
  <si>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</si>
  <si>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</si>
  <si>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</si>
  <si>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</si>
  <si>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</si>
  <si>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</si>
  <si>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</si>
  <si>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</si>
  <si>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</si>
  <si>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</si>
  <si>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</si>
  <si>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</si>
  <si>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</si>
  <si>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</si>
  <si>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</si>
  <si>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</si>
  <si>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</si>
  <si>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</si>
  <si>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</si>
  <si>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</si>
  <si>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</si>
  <si>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</si>
  <si>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</si>
  <si>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</si>
  <si>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</si>
  <si>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</si>
  <si>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</si>
  <si>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</si>
  <si>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</si>
  <si>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</si>
  <si>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</si>
  <si>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</si>
  <si>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</si>
  <si>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</si>
  <si>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</si>
  <si>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</si>
  <si>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</si>
  <si>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</si>
  <si>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</si>
  <si>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</si>
  <si>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</si>
  <si>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</si>
  <si>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</si>
  <si>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</si>
  <si>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</si>
  <si>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</si>
  <si>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</si>
  <si>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</si>
  <si>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</si>
  <si>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</si>
  <si>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</si>
  <si>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</si>
  <si>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</si>
  <si>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</si>
  <si>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</si>
  <si>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</si>
  <si>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</si>
  <si>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</si>
  <si>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</si>
  <si>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</si>
  <si>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</si>
  <si>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</si>
  <si>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</si>
  <si>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</si>
  <si>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</si>
  <si>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</si>
  <si>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</si>
  <si>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</si>
  <si>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</si>
  <si>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</si>
  <si>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</si>
  <si>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</si>
  <si>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</si>
  <si>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</si>
  <si>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</si>
  <si>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</si>
  <si>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</si>
  <si>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</si>
  <si>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</si>
  <si>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</si>
  <si>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</si>
  <si>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</si>
  <si>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</si>
  <si>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</si>
  <si>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</si>
  <si>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</si>
  <si>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</si>
  <si>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</si>
  <si>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</si>
  <si>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</si>
  <si>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</si>
  <si>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</si>
  <si>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</si>
  <si>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</si>
  <si>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</si>
  <si>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</si>
  <si>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</si>
  <si>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</si>
  <si>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</si>
  <si>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</si>
  <si>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</si>
  <si>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</si>
  <si>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</si>
  <si>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</si>
  <si>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</si>
  <si>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</si>
  <si>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</si>
  <si>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</si>
  <si>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</si>
  <si>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</si>
  <si>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</si>
  <si>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</si>
  <si>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</si>
  <si>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</si>
  <si>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</si>
  <si>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</si>
  <si>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</si>
  <si>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</si>
  <si>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</si>
  <si>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</si>
  <si>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</si>
  <si>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</si>
  <si>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</si>
  <si>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</si>
  <si>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</si>
  <si>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</si>
  <si>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</si>
  <si>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</si>
  <si>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</si>
  <si>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</si>
  <si>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</si>
  <si>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</si>
  <si>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</si>
  <si>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</si>
  <si>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</si>
  <si>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</si>
  <si>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</si>
  <si>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</si>
  <si>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</si>
  <si>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</si>
  <si>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</si>
  <si>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</si>
  <si>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</si>
  <si>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</si>
  <si>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</si>
  <si>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</si>
  <si>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</si>
  <si>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</si>
  <si>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</si>
  <si>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</si>
  <si>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</si>
  <si>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</si>
  <si>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</si>
  <si>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</si>
  <si>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</si>
  <si>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</si>
  <si>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</si>
  <si>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</si>
  <si>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</si>
  <si>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</si>
  <si>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</si>
  <si>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</si>
  <si>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</si>
  <si>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</si>
  <si>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</si>
  <si>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</si>
  <si>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</si>
  <si>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</si>
  <si>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</si>
  <si>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</si>
  <si>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</si>
  <si>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</si>
  <si>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</si>
  <si>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</si>
  <si>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</si>
  <si>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</si>
  <si>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</si>
  <si>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</si>
  <si>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</si>
  <si>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</si>
  <si>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</si>
  <si>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</si>
  <si>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</si>
  <si>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</si>
  <si>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</si>
  <si>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</si>
  <si>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</si>
  <si>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</si>
  <si>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</si>
  <si>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</si>
  <si>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</si>
  <si>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</si>
  <si>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</si>
  <si>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</si>
  <si>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</si>
  <si>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</si>
  <si>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</si>
  <si>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</si>
  <si>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</si>
  <si>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</si>
  <si>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</si>
  <si>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</si>
  <si>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</si>
  <si>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</si>
  <si>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</si>
  <si>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</si>
  <si>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</si>
  <si>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</si>
  <si>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</si>
  <si>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</si>
  <si>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</si>
  <si>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</si>
  <si>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</si>
  <si>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</si>
  <si>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</si>
  <si>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</si>
  <si>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</si>
  <si>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</si>
  <si>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</si>
  <si>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</si>
  <si>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</si>
  <si>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</si>
  <si>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</si>
  <si>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</si>
  <si>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</si>
  <si>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</si>
  <si>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</si>
  <si>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</si>
  <si>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</si>
  <si>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</si>
  <si>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</si>
  <si>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</si>
  <si>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</si>
  <si>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</si>
  <si>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</si>
  <si>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</si>
  <si>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</si>
  <si>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</si>
  <si>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</si>
  <si>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</si>
  <si>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</si>
  <si>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</si>
  <si>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</si>
  <si>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</si>
  <si>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</si>
  <si>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</si>
  <si>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</si>
  <si>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</si>
  <si>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</si>
  <si>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</si>
  <si>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</si>
  <si>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</si>
  <si>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</si>
  <si>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</si>
  <si>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</si>
  <si>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</si>
  <si>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</si>
  <si>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</si>
  <si>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</si>
  <si>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</si>
  <si>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</si>
  <si>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</si>
  <si>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</si>
  <si>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</si>
  <si>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</si>
  <si>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</si>
  <si>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</si>
  <si>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</si>
  <si>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</si>
  <si>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</si>
  <si>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</si>
  <si>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</si>
  <si>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</si>
  <si>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</si>
  <si>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</si>
  <si>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</si>
  <si>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</si>
  <si>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</si>
  <si>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</si>
  <si>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</si>
  <si>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</si>
  <si>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</si>
  <si>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</si>
  <si>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</si>
  <si>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</si>
  <si>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</si>
  <si>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</si>
  <si>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</si>
  <si>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</si>
  <si>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</si>
  <si>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</si>
  <si>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</si>
  <si>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</si>
  <si>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</si>
  <si>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</si>
  <si>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</si>
  <si>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</si>
  <si>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</si>
  <si>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</si>
  <si>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</si>
  <si>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</si>
  <si>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</si>
  <si>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</si>
  <si>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</si>
  <si>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</si>
  <si>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</si>
  <si>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</si>
  <si>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</si>
  <si>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</si>
  <si>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</si>
  <si>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</si>
  <si>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</si>
  <si>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</si>
  <si>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</si>
  <si>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</si>
  <si>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</si>
  <si>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</si>
  <si>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</si>
  <si>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</si>
  <si>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</si>
  <si>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</si>
  <si>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</si>
  <si>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</si>
  <si>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</si>
  <si>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</si>
  <si>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</si>
  <si>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</si>
  <si>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</si>
  <si>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</si>
  <si>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</si>
  <si>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</si>
  <si>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</si>
  <si>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</si>
  <si>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</si>
  <si>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</si>
  <si>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</si>
  <si>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</si>
  <si>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</si>
  <si>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</si>
  <si>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</si>
  <si>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</si>
  <si>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</si>
  <si>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</si>
  <si>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</si>
  <si>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</si>
  <si>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</si>
  <si>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</si>
  <si>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</si>
  <si>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</si>
  <si>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</si>
  <si>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</si>
  <si>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</si>
  <si>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</si>
  <si>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</si>
  <si>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</si>
  <si>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</si>
  <si>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</si>
  <si>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</si>
  <si>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</si>
  <si>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</si>
  <si>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</si>
  <si>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</si>
  <si>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</si>
  <si>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</si>
  <si>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</si>
  <si>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</si>
  <si>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</si>
  <si>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</si>
  <si>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</si>
  <si>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</si>
  <si>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</si>
  <si>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</si>
  <si>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</si>
  <si>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</si>
  <si>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</si>
  <si>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</si>
  <si>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</si>
  <si>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</si>
  <si>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</si>
  <si>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</si>
  <si>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</si>
  <si>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</si>
  <si>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</si>
  <si>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</si>
  <si>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</si>
  <si>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</si>
  <si>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</si>
  <si>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</si>
  <si>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</si>
  <si>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</si>
  <si>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</si>
  <si>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</si>
  <si>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</si>
  <si>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</si>
  <si>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</si>
  <si>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</si>
  <si>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</si>
  <si>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</si>
  <si>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</si>
  <si>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</si>
  <si>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</si>
  <si>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</si>
  <si>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</si>
  <si>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</si>
  <si>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</si>
  <si>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</si>
  <si>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</si>
  <si>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</si>
  <si>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</si>
  <si>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</si>
  <si>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</si>
  <si>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</si>
  <si>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</si>
  <si>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</si>
  <si>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</si>
  <si>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</si>
  <si>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</si>
  <si>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</si>
  <si>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</si>
  <si>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</si>
  <si>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</si>
  <si>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</si>
  <si>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</si>
  <si>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</si>
  <si>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</si>
  <si>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</si>
  <si>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</si>
  <si>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</si>
  <si>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</si>
  <si>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</si>
  <si>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</si>
  <si>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</si>
  <si>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</si>
  <si>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</si>
  <si>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</si>
  <si>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</si>
  <si>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</si>
  <si>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</si>
  <si>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</si>
  <si>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</si>
  <si>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</si>
  <si>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</si>
  <si>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</si>
  <si>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</si>
  <si>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</si>
  <si>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</si>
  <si>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</si>
  <si>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</si>
  <si>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</si>
  <si>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</si>
  <si>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</si>
  <si>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</si>
  <si>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</si>
  <si>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</si>
  <si>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</si>
  <si>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</si>
  <si>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</si>
  <si>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</si>
  <si>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</si>
  <si>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</si>
  <si>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</si>
  <si>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</si>
  <si>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</si>
  <si>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</si>
  <si>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</si>
  <si>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</si>
  <si>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</si>
  <si>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</si>
  <si>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</si>
  <si>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</si>
  <si>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</si>
  <si>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</si>
  <si>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</si>
  <si>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</si>
  <si>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</si>
  <si>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</si>
  <si>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</si>
  <si>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</si>
  <si>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</si>
  <si>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</si>
  <si>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</si>
  <si>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</si>
  <si>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</si>
  <si>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</si>
  <si>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</si>
  <si>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</si>
  <si>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</si>
  <si>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</si>
  <si>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</si>
  <si>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</si>
  <si>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</si>
  <si>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</si>
  <si>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</si>
  <si>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</si>
  <si>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</si>
  <si>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</si>
  <si>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</si>
  <si>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</si>
  <si>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</si>
  <si>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</si>
  <si>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</si>
  <si>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</si>
  <si>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</si>
  <si>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</si>
  <si>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</si>
  <si>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</si>
  <si>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</si>
  <si>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</si>
  <si>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</si>
  <si>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</si>
  <si>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</si>
  <si>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</si>
  <si>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</si>
  <si>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</si>
  <si>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</si>
  <si>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</si>
  <si>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</si>
  <si>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</si>
  <si>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</si>
  <si>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</si>
  <si>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</si>
  <si>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</si>
  <si>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</si>
  <si>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</si>
  <si>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</si>
  <si>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</si>
  <si>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</si>
  <si>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</si>
  <si>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</si>
  <si>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</si>
  <si>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</si>
  <si>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</si>
  <si>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</si>
  <si>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</si>
  <si>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</si>
  <si>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</si>
  <si>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</si>
  <si>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</si>
  <si>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</si>
  <si>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</si>
  <si>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</si>
  <si>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</si>
  <si>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</si>
  <si>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</si>
  <si>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</si>
  <si>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</si>
  <si>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</si>
  <si>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</si>
  <si>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</si>
  <si>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</si>
  <si>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</si>
  <si>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</si>
  <si>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</si>
  <si>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</si>
  <si>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</si>
  <si>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</si>
  <si>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</si>
  <si>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</si>
  <si>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</si>
  <si>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</si>
  <si>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</si>
  <si>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</si>
  <si>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</si>
  <si>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</si>
  <si>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</si>
  <si>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</si>
  <si>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</si>
  <si>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</si>
  <si>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</si>
  <si>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</si>
  <si>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</si>
  <si>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</si>
  <si>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</si>
  <si>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</si>
  <si>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</si>
  <si>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</si>
  <si>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</si>
  <si>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</si>
  <si>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</si>
  <si>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</si>
  <si>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</si>
  <si>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</si>
  <si>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</si>
  <si>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</si>
  <si>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</si>
  <si>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</si>
  <si>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</si>
  <si>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</si>
  <si>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</si>
  <si>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</si>
  <si>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</si>
  <si>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</si>
  <si>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</si>
  <si>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</si>
  <si>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</si>
  <si>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</si>
  <si>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</si>
  <si>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</si>
  <si>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</si>
  <si>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</si>
  <si>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</si>
  <si>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</si>
  <si>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</si>
  <si>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</si>
  <si>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</si>
  <si>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</si>
  <si>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</si>
  <si>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</si>
  <si>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</si>
  <si>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</si>
  <si>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</si>
  <si>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</si>
  <si>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</si>
  <si>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</si>
  <si>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</si>
  <si>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</si>
  <si>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</si>
  <si>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</si>
  <si>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</si>
  <si>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</si>
  <si>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</si>
  <si>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</si>
  <si>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</si>
  <si>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</si>
  <si>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</si>
  <si>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</si>
  <si>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</si>
  <si>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</si>
  <si>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</si>
  <si>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</si>
  <si>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</si>
  <si>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</si>
  <si>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</si>
  <si>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</si>
  <si>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</si>
  <si>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</si>
  <si>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</si>
  <si>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</si>
  <si>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</si>
  <si>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</si>
  <si>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</si>
  <si>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</si>
  <si>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</si>
  <si>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</si>
  <si>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</si>
  <si>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</si>
  <si>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</si>
  <si>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</si>
  <si>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</si>
  <si>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</si>
  <si>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</si>
  <si>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</si>
  <si>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</si>
  <si>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</si>
  <si>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</si>
  <si>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</si>
  <si>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</si>
  <si>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</si>
  <si>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</si>
  <si>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</si>
  <si>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</si>
  <si>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</si>
  <si>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</si>
  <si>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</si>
  <si>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</si>
  <si>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</si>
  <si>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</si>
  <si>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</si>
  <si>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</si>
  <si>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</si>
  <si>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</si>
  <si>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</si>
  <si>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</si>
  <si>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</si>
  <si>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</si>
  <si>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</si>
  <si>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</si>
  <si>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</si>
  <si>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</si>
  <si>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</si>
  <si>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</si>
  <si>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</si>
  <si>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</si>
  <si>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</si>
  <si>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</si>
  <si>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</si>
  <si>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</si>
  <si>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</si>
  <si>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</si>
  <si>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</si>
  <si>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</si>
  <si>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</si>
  <si>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</si>
  <si>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</si>
  <si>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</si>
  <si>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</si>
  <si>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</si>
  <si>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</si>
  <si>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</si>
  <si>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</si>
  <si>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</si>
  <si>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</si>
  <si>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</si>
  <si>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</si>
  <si>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</si>
  <si>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</si>
  <si>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</si>
  <si>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</si>
  <si>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</si>
  <si>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</si>
  <si>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</si>
  <si>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</si>
  <si>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</si>
  <si>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</si>
  <si>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</si>
  <si>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</si>
  <si>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</si>
  <si>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</si>
  <si>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</si>
  <si>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</si>
  <si>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</si>
  <si>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</si>
  <si>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</si>
  <si>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</si>
  <si>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</si>
  <si>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</si>
  <si>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</si>
  <si>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Salguero </t>
  </si>
  <si>
    <t xml:space="preserve">Santes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</si>
  <si>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</si>
  <si>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</si>
  <si>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</si>
  <si>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</si>
  <si>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</si>
  <si>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</si>
  <si>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</si>
  <si>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</si>
  <si>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</si>
  <si>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</si>
  <si>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</si>
  <si>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</si>
  <si>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</si>
  <si>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</si>
  <si>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</si>
  <si>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</si>
  <si>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</si>
  <si>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</si>
  <si>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</si>
  <si>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</si>
  <si>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</si>
  <si>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</si>
  <si>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</si>
  <si>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</si>
  <si>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</si>
  <si>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</si>
  <si>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</si>
  <si>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</si>
  <si>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</si>
  <si>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</si>
  <si>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</si>
  <si>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</si>
  <si>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</si>
  <si>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</si>
  <si>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</si>
  <si>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</si>
  <si>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</si>
  <si>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</si>
  <si>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</si>
  <si>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</si>
  <si>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</si>
  <si>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</si>
  <si>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</si>
  <si>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</si>
  <si>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</si>
  <si>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</si>
  <si>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</si>
  <si>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</si>
  <si>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</si>
  <si>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</si>
  <si>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</si>
  <si>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</si>
  <si>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</si>
  <si>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</si>
  <si>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</si>
  <si>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</si>
  <si>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</si>
  <si>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</si>
  <si>
    <t>Web id</t>
  </si>
  <si>
    <t>Desarrollo</t>
  </si>
  <si>
    <t>Catalogo</t>
  </si>
  <si>
    <t>Tienda y Booking</t>
  </si>
  <si>
    <t>Corporativa y Booking</t>
  </si>
  <si>
    <t>id</t>
  </si>
  <si>
    <t>web id</t>
  </si>
  <si>
    <t>tematica</t>
  </si>
  <si>
    <t>web_id</t>
  </si>
  <si>
    <t>INSERT INTO clientes VALUES(</t>
  </si>
  <si>
    <t>INSERT INTO clientes VALUES(null,</t>
  </si>
  <si>
    <t>null</t>
  </si>
  <si>
    <t>ALTA</t>
  </si>
  <si>
    <t>INSERT INTO clientes VALUES(null,'MARIA DEL CARMEN MAIQUEZ LOPEZ ', null, null, null, null, null, null, null, 'ALTA', 'TLC');</t>
  </si>
  <si>
    <t>INSERT INTO clientes VALUES(null,'SANG JOONG LEE ', null, null, null, null, null, null, null, 'ALTA', 'TLC');</t>
  </si>
  <si>
    <t>INSERT INTO clientes VALUES(null,'AEROTECNICA S.A.', null, null, null, null, null, null, null, 'ALTA', 'TLC');</t>
  </si>
  <si>
    <t>INSERT INTO clientes VALUES(null,'AGROSER S.L. ', null, null, null, null, null, null, null, 'ALTA', 'TLC');</t>
  </si>
  <si>
    <t>INSERT INTO clientes VALUES(null,'DECORACION DANIEL ESTEBAN S.L. ', null, null, null, null, null, null, null, 'ALTA', 'TLC');</t>
  </si>
  <si>
    <t>INSERT INTO clientes VALUES(null,'EVENTOS PROFESIONALES ALEA, S.L.', null, null, null, null, null, null, null, 'ALTA', 'TLC');</t>
  </si>
  <si>
    <t>INSERT INTO clientes VALUES(null,'ALUMINIOS HERMANOS GARCIA SIEU S.L. ', null, null, null, null, null, null, null, 'ALTA', 'TLC');</t>
  </si>
  <si>
    <t>INSERT INTO clientes VALUES(null,'John Williamson', null, null, null, null, null, null, null, 'ALTA', 'TLC');</t>
  </si>
  <si>
    <t>INSERT INTO clientes VALUES(null,'INFASA ALUMINIOS, SL ', null, null, null, null, null, null, null, 'ALTA', 'TLC');</t>
  </si>
  <si>
    <t>INSERT INTO clientes VALUES(null,'OVISARA XXI.SL', null, null, null, null, null, null, null, 'ALTA', 'TLC');</t>
  </si>
  <si>
    <t>INSERT INTO clientes VALUES(null,'ANFER REHABILITACIONES, SL ', null, null, null, null, null, null, null, 'ALTA', 'TLC');</t>
  </si>
  <si>
    <t>INSERT INTO clientes VALUES(null,'ZASIL CREATIVOS DE ESPACIOS,SL ', null, null, null, null, null, null, null, 'ALTA', 'TLC');</t>
  </si>
  <si>
    <t>INSERT INTO clientes VALUES(null,'AREA DISEÑO DECORACION INTERIORISMO Y OBRAS SL', null, null, null, null, null, null, null, 'ALTA', 'TLC');</t>
  </si>
  <si>
    <t>INSERT INTO clientes VALUES(null,'ARGUMOSA MOTOR, SL ', null, null, null, null, null, null, null, 'ALTA', 'TLC');</t>
  </si>
  <si>
    <t>INSERT INTO clientes VALUES(null,'ARTEXT PAISAJISMO.S.L ', null, null, null, null, null, null, null, 'ALTA', 'TLC');</t>
  </si>
  <si>
    <t>INSERT INTO clientes VALUES(null,'ANTONIO MARTIN CRIADO,S.L ', null, null, null, null, null, null, null, 'ALTA', 'TLC');</t>
  </si>
  <si>
    <t>INSERT INTO clientes VALUES(null,'AZULEJOS PEÑA S.A. ', null, null, null, null, null, null, null, 'ALTA', 'TLC');</t>
  </si>
  <si>
    <t>INSERT INTO clientes VALUES(null,'María Eugenia León Orasio', null, null, null, null, null, null, null, 'ALTA', 'TLC');</t>
  </si>
  <si>
    <t>INSERT INTO clientes VALUES(null,'BioClever 2005 S.L', null, null, null, null, null, null, null, 'ALTA', 'TLC');</t>
  </si>
  <si>
    <t>INSERT INTO clientes VALUES(null,'CORNEL PETRU JURJ ', null, null, null, null, null, null, null, 'ALTA', 'TLC');</t>
  </si>
  <si>
    <t>INSERT INTO clientes VALUES(null,'BERNAL TOLMO S.L. ', null, null, null, null, null, null, null, 'ALTA', 'TLC');</t>
  </si>
  <si>
    <t>INSERT INTO clientes VALUES(null,'BTOB MARKETING SL', null, null, null, null, null, null, null, 'ALTA', 'TLC');</t>
  </si>
  <si>
    <t>INSERT INTO clientes VALUES(null,'NURIA VICTORIA VARAS MORENO ', null, null, null, null, null, null, null, 'ALTA', 'TLC');</t>
  </si>
  <si>
    <t>INSERT INTO clientes VALUES(null,'CALDETEC S.L.', null, null, null, null, null, null, null, 'ALTA', 'TLC');</t>
  </si>
  <si>
    <t>INSERT INTO clientes VALUES(null,'CRISTINA GOMEZ MORALES', null, null, null, null, null, null, null, 'ALTA', 'TLC');</t>
  </si>
  <si>
    <t>INSERT INTO clientes VALUES(null,'MARIA ISABEL MONTOTO ', null, null, null, null, null, null, null, 'ALTA', 'TLC');</t>
  </si>
  <si>
    <t>INSERT INTO clientes VALUES(null,'VIEXCOM MOVIMIENTO DE TIERRAS, S.L. ', null, null, null, null, null, null, null, 'ALTA', 'TLC');</t>
  </si>
  <si>
    <t>INSERT INTO clientes VALUES(null,'MP CANADIAN HOUSE, S.L.', null, null, null, null, null, null, null, 'ALTA', 'TLC');</t>
  </si>
  <si>
    <t>INSERT INTO clientes VALUES(null,'MARMI SERRAT S.L. ', null, null, null, null, null, null, null, 'ALTA', 'TLC');</t>
  </si>
  <si>
    <t>INSERT INTO clientes VALUES(null,'GONZALEZ Y COLAS, SL ', null, null, null, null, null, null, null, 'ALTA', 'TLC');</t>
  </si>
  <si>
    <t>INSERT INTO clientes VALUES(null,'TALLERES AGUILAR S.L.', null, null, null, null, null, null, null, 'ALTA', 'TLC');</t>
  </si>
  <si>
    <t>INSERT INTO clientes VALUES(null,'BARU SERVICIOS DE CATERING, S.L.U. ', null, null, null, null, null, null, null, 'ALTA', 'TLC');</t>
  </si>
  <si>
    <t>INSERT INTO clientes VALUES(null,' RECUPERACIONES MORALES, SLU ', null, null, null, null, null, null, null, 'ALTA', 'TLC');</t>
  </si>
  <si>
    <t>INSERT INTO clientes VALUES(null,'COMERCIAL DIAZ, S.A', null, null, null, null, null, null, null, 'ALTA', 'TLC');</t>
  </si>
  <si>
    <t>INSERT INTO clientes VALUES(null,'Comercial Sermasa, S.L.', null, null, null, null, null, null, null, 'ALTA', 'TLC');</t>
  </si>
  <si>
    <t>INSERT INTO clientes VALUES(null,'COROAN, S.L', null, null, null, null, null, null, null, 'BAJA', 'TLC');</t>
  </si>
  <si>
    <t>INSERT INTO clientes VALUES(null,'JEANJE CONEJO, SCL ', null, null, null, null, null, null, null, 'ALTA', 'TLC');</t>
  </si>
  <si>
    <t>INSERT INTO clientes VALUES(null,'GONZALEZ Y TEJEDOR ARTECRISTAL,SL ', null, null, null, null, null, null, null, 'ALTA', 'TLC');</t>
  </si>
  <si>
    <t>INSERT INTO clientes VALUES(null,'Miguel Ángel Montero Muñoz ', null, null, null, null, null, null, null, 'IMPAGADO', 'TLC');</t>
  </si>
  <si>
    <t>INSERT INTO clientes VALUES(null,'MARIA ROSA BASTOS DE SOUSA ', null, null, null, null, null, null, null, 'ALTA', 'TLC');</t>
  </si>
  <si>
    <t>INSERT INTO clientes VALUES(null,'CUBIERTAS IMPERVI, S.L ', null, null, null, null, null, null, null, 'ALTA', 'TLC');</t>
  </si>
  <si>
    <t>INSERT INTO clientes VALUES(null,'COBERTES RESER, S.L. ', null, null, null, null, null, null, null, 'ALTA', 'TLC');</t>
  </si>
  <si>
    <t>INSERT INTO clientes VALUES(null,'MIS RECETAS, S.L. ', null, null, null, null, null, null, null, 'ALTA', 'TLC');</t>
  </si>
  <si>
    <t>INSERT INTO clientes VALUES(null,'DEMA GESTION SL', null, null, null, null, null, null, null, 'ALTA', 'TLC');</t>
  </si>
  <si>
    <t>INSERT INTO clientes VALUES(null,'OH DESAIGÜES 2003, S.L. ', null, null, null, null, null, null, null, 'ALTA', 'TLC');</t>
  </si>
  <si>
    <t>INSERT INTO clientes VALUES(null,'DETECTA PROTECCION CONTRA INCENDIOS S.L', null, null, null, null, null, null, null, 'ALTA', 'TLC');</t>
  </si>
  <si>
    <t>INSERT INTO clientes VALUES(null,'ALCOLEA AUTO S.L. ', null, null, null, null, null, null, null, 'ALTA', 'TLC');</t>
  </si>
  <si>
    <t>INSERT INTO clientes VALUES(null,'DISTRIBUCIONES IMPORTACIONES MAQUINARIA DE ALIMENTACION SA', null, null, null, null, null, null, null, 'ALTA', 'TLC');</t>
  </si>
  <si>
    <t>INSERT INTO clientes VALUES(null,'JOSÉ VICENTE HERVÁS PEINADO ', null, null, null, null, null, null, null, 'ALTA', 'TLC');</t>
  </si>
  <si>
    <t>INSERT INTO clientes VALUES(null,'COMERCIAL GLAM, S.L.U ', null, null, null, null, null, null, null, 'ALTA', 'TLC');</t>
  </si>
  <si>
    <t>INSERT INTO clientes VALUES(null,'DOCTORE AUTO C.B.', null, null, null, null, null, null, null, 'ALTA', 'TLC');</t>
  </si>
  <si>
    <t>INSERT INTO clientes VALUES(null,'ECHAFAN, SL ', null, null, null, null, null, null, null, 'ALTA', 'TLC');</t>
  </si>
  <si>
    <t>INSERT INTO clientes VALUES(null,'ATELAR SOLUCIONES, S.L.', null, null, null, null, null, null, null, 'ALTA', 'TLC');</t>
  </si>
  <si>
    <t>INSERT INTO clientes VALUES(null,'Ediciones Don Bosco', null, null, null, null, null, null, null, 'ALTA', 'TLC');</t>
  </si>
  <si>
    <t>INSERT INTO clientes VALUES(null,'BARBERAN ELECTRICIDAD Y REFORMAS, S.L. ', null, null, null, null, null, null, null, 'ALTA', 'TLC');</t>
  </si>
  <si>
    <t>INSERT INTO clientes VALUES(null,'DANFAR, S.L. ', null, null, null, null, null, null, null, 'BAJA', 'TLC');</t>
  </si>
  <si>
    <t>INSERT INTO clientes VALUES(null,'ELECTROSUR INSTALACIONES ELECTRICAS, SL ', null, null, null, null, null, null, null, 'ALTA', 'TLC');</t>
  </si>
  <si>
    <t>INSERT INTO clientes VALUES(null,null, null, null, null, null, null, null, null, 'BAJA', 'TLC');</t>
  </si>
  <si>
    <t>INSERT INTO clientes VALUES(60, 'Freya El Fruto Del Baobab', null, null, null, null, null, null, null, 'ALTA', 'TLC');</t>
  </si>
  <si>
    <t>INSERT INTO clientes VALUES(61, 'EL GATO S.L. ', null, null, null, null, null, null, null, 'ALTA', 'TLC');</t>
  </si>
  <si>
    <t>INSERT INTO clientes VALUES(62, 'PRINT HUELLAS, SL', null, null, null, null, null, null, null, 'ALTA', 'TLC');</t>
  </si>
  <si>
    <t>INSERT INTO clientes VALUES(63, 'CAMINO AL VIAJERO S.L', null, null, null, null, null, null, null, 'ALTA', 'TLC');</t>
  </si>
  <si>
    <t>INSERT INTO clientes VALUES(64, 'ALMACENAJE MANIPULACION EMBALAJE Y DISTRIBUCION SDAD COOP LTDA', null, null, null, null, null, null, null, 'ALTA', 'TLC');</t>
  </si>
  <si>
    <t>INSERT INTO clientes VALUES(65, 'EMBARCADERO EL ANCLA, S.A', null, null, null, null, null, null, null, 'IMPAGADO', 'TLC');</t>
  </si>
  <si>
    <t>INSERT INTO clientes VALUES(66, 'Maria Isabel Esteban Corbacho ', null, null, null, null, null, null, null, 'ALTA', 'TLC');</t>
  </si>
  <si>
    <t>INSERT INTO clientes VALUES(67, 'ENTADENT S.L', null, null, null, null, null, null, null, 'ALTA', 'TLC');</t>
  </si>
  <si>
    <t>INSERT INTO clientes VALUES(68, 'LUGAR CENTROS INFANTILES, S.L.', null, null, null, null, null, null, null, 'ALTA', 'TLC');</t>
  </si>
  <si>
    <t>INSERT INTO clientes VALUES(69, 'IDOYA SANTAMARÍA MARTINEZ', null, null, null, null, null, null, null, 'ALTA', 'TLC');</t>
  </si>
  <si>
    <t>INSERT INTO clientes VALUES(70, 'CERRAJERIA Y MOLDES, SL', null, null, null, null, null, null, null, 'ALTA', 'TLC');</t>
  </si>
  <si>
    <t>INSERT INTO clientes VALUES(71, 'SEIS H, S.A', null, null, null, null, null, null, null, 'ALTA', 'TLC');</t>
  </si>
  <si>
    <t>INSERT INTO clientes VALUES(72, 'CARPINTERIA INTEGRAL STANDS S.L.U', null, null, null, null, null, null, null, 'ALTA', 'TLC');</t>
  </si>
  <si>
    <t>INSERT INTO clientes VALUES(73, 'ABRAHAM DE DIEGO ', null, null, null, null, null, null, null, 'ALTA', 'TLC');</t>
  </si>
  <si>
    <t>INSERT INTO clientes VALUES(74, 'FERRETERIA KOBEL,S.L.', null, null, null, null, null, null, null, 'ALTA', 'TLC');</t>
  </si>
  <si>
    <t>INSERT INTO clientes VALUES(75, 'TAVICCE S.L.', null, null, null, null, null, null, null, 'ALTA', 'TLC');</t>
  </si>
  <si>
    <t>INSERT INTO clientes VALUES(76, 'ZASIL CREATIVOS DE ESPACIOS, SL', null, null, null, null, null, null, null, 'ALTA', 'TLC');</t>
  </si>
  <si>
    <t>INSERT INTO clientes VALUES(77, 'ANYMA EDUCACION Y OCIO, SLU', null, null, null, null, null, null, null, 'ALTA', 'TLC');</t>
  </si>
  <si>
    <t>INSERT INTO clientes VALUES(78, 'null', null, null, null, null, null, null, null, 'ALTA', 'TLC');</t>
  </si>
  <si>
    <t>INSERT INTO clientes VALUES(79, 'CELIA DEL BARRIO GARCIA', null, null, null, null, null, null, null, 'ALTA', 'TLC');</t>
  </si>
  <si>
    <t>INSERT INTO clientes VALUES(80, 'ANTONIA SAN MARTIN TELLEZ', null, null, null, null, null, null, null, 'ALTA', 'TLC');</t>
  </si>
  <si>
    <t>INSERT INTO clientes VALUES(81, 'HUMI AMBIENTE, SL', null, null, null, null, null, null, null, 'ALTA', 'TLC');</t>
  </si>
  <si>
    <t>INSERT INTO clientes VALUES(82, 'FORJA SOMOLINOS, SL', null, null, null, null, null, null, null, 'ALTA', 'TLC');</t>
  </si>
  <si>
    <t>INSERT INTO clientes VALUES(83, 'FOTOCOPIAS MARTA, SL', null, null, null, null, null, null, null, 'ALTA', 'TLC');</t>
  </si>
  <si>
    <t>INSERT INTO clientes VALUES(84, 'FOTOGANGA TODOCASION,SL', null, null, null, null, null, null, null, 'BAJA', 'TLC');</t>
  </si>
  <si>
    <t>INSERT INTO clientes VALUES(85, 'BRONCES LEVANTE S.L.', null, null, null, null, null, null, null, 'BAJA', 'TLC');</t>
  </si>
  <si>
    <t>INSERT INTO clientes VALUES(86, 'FUTURINOX, S.L.', null, null, null, null, null, null, null, 'ALTA', 'TLC');</t>
  </si>
  <si>
    <t>INSERT INTO clientes VALUES(87, 'ETL NEXUM JURIDICO, S.L', null, null, null, null, null, null, null, 'ALTA', 'TLC');</t>
  </si>
  <si>
    <t>INSERT INTO clientes VALUES(88, 'MORENO DE QUER, SL', null, null, null, null, null, null, null, 'BAJA', 'TLC');</t>
  </si>
  <si>
    <t>INSERT INTO clientes VALUES(89, 'JESUS JAVIER MARTIN PLATAS', null, null, null, null, null, null, null, 'ALTA', 'TLC');</t>
  </si>
  <si>
    <t>INSERT INTO clientes VALUES(90, 'HERIPA S.A.', null, null, null, null, null, null, null, 'ALTA', 'TLC');</t>
  </si>
  <si>
    <t>INSERT INTO clientes VALUES(91, 'HIPER ALUMINIO, SA', null, null, null, null, null, null, null, 'ALTA', 'TLC');</t>
  </si>
  <si>
    <t>INSERT INTO clientes VALUES(92, 'HOTEL MIRADOR DEL RIO, SL', null, null, null, null, null, null, null, 'ALTA', 'TLC');</t>
  </si>
  <si>
    <t>INSERT INTO clientes VALUES(93, 'IBERICA DE PRODUCTOS CAD, SL', null, null, null, null, null, null, null, 'BAJA', 'TLC');</t>
  </si>
  <si>
    <t>INSERT INTO clientes VALUES(94, ' AYUNTAMIENTO DE ALCOBENDAS ', null, null, null, null, null, null, null, 'ALTA', 'TLC');</t>
  </si>
  <si>
    <t>INSERT INTO clientes VALUES(95, 'innormadrid', null, null, null, null, null, null, null, 'ALTA', 'TLC');</t>
  </si>
  <si>
    <t>INSERT INTO clientes VALUES(96, 'INSTALACIÓN DIRECTA, SL', null, null, null, null, null, null, null, 'ALTA', 'TLC');</t>
  </si>
  <si>
    <t>INSERT INTO clientes VALUES(97, 'ELINSTAND, S.L.', null, null, null, null, null, null, null, 'ALTA', 'TLC');</t>
  </si>
  <si>
    <t>INSERT INTO clientes VALUES(98, 'ELECTRO RUÉ,S.A', null, null, null, null, null, null, null, 'ALTA', 'TLC');</t>
  </si>
  <si>
    <t>INSERT INTO clientes VALUES(99, 'ANACRIS INTERIORISME INTEGRAL SL.', null, null, null, null, null, null, null, 'ALTA', 'TLC');</t>
  </si>
  <si>
    <t>INSERT INTO clientes VALUES(100, 'Intexia Thermal Insulated Systems, S.L. ', null, null, null, null, null, null, null, 'ALTA', 'TLC');</t>
  </si>
  <si>
    <t>INSERT INTO clientes VALUES(101, 'KLUNI HOME &amp; DESIGN S.L', null, null, null, null, null, null, null, 'ALTA', 'TLC');</t>
  </si>
  <si>
    <t>INSERT INTO clientes VALUES(102, 'THE LONELY CATS', null, null, null, null, null, null, null, 'ALTA', 'TLC');</t>
  </si>
  <si>
    <t>INSERT INTO clientes VALUES(103, 'null', null, null, null, null, null, null, null, 'ALTA', 'TLC');</t>
  </si>
  <si>
    <t>INSERT INTO clientes VALUES(104, 'EUROLEX MODA, S.L', null, null, null, null, null, null, null, 'ALTA', 'TLC');</t>
  </si>
  <si>
    <t>INSERT INTO clientes VALUES(105, 'MANTENIMIENTO Y LIMPIEZAS NARANJO,SL', null, null, null, null, null, null, null, 'ALTA', 'TLC');</t>
  </si>
  <si>
    <t>INSERT INTO clientes VALUES(106, 'LIMPIEZAS ZEUS, SL', null, null, null, null, null, null, null, 'ALTA', 'TLC');</t>
  </si>
  <si>
    <t>INSERT INTO clientes VALUES(107, 'SAN JULIO CONIK, S.L', null, null, null, null, null, null, null, 'ALTA', 'TLC');</t>
  </si>
  <si>
    <t>INSERT INTO clientes VALUES(108, 'TRATAMIENTOS TERMICOS METALURGICOS MAIER,S.A ', null, null, null, null, null, null, null, 'ALTA', 'TLC');</t>
  </si>
  <si>
    <t>INSERT INTO clientes VALUES(109, 'null', null, null, null, null, null, null, null, 'ALTA', 'TLC');</t>
  </si>
  <si>
    <t>INSERT INTO clientes VALUES(110, 'Juan Marcos Jiménez Salguero', null, null, null, null, null, null, null, 'ALTA', 'TLC');</t>
  </si>
  <si>
    <t>INSERT INTO clientes VALUES(111, 'MARMOLES MIGUEL SANTES S.L.', null, null, null, null, null, null, null, 'ALTA', 'TLC');</t>
  </si>
  <si>
    <t>INSERT INTO clientes VALUES(112, 'HOLY HORNS SL', null, null, null, null, null, null, null, 'ALTA', 'TLC');</t>
  </si>
  <si>
    <t>INSERT INTO clientes VALUES(113, 'JAVIER ARREBOLA MEDINA', null, null, null, null, null, null, null, 'ALTA', 'TLC');</t>
  </si>
  <si>
    <t>INSERT INTO clientes VALUES(114, 'TALLERES ARANDA GARCES S.L', null, null, null, null, null, null, null, 'BAJA', 'TLC');</t>
  </si>
  <si>
    <t>INSERT INTO clientes VALUES(115, 'MEYFA S.L.', null, null, null, null, null, null, null, 'ALTA', 'TLC');</t>
  </si>
  <si>
    <t>INSERT INTO clientes VALUES(116, 'Joan Daranas i Reguant', null, null, null, null, null, null, null, 'ALTA', 'TLC');</t>
  </si>
  <si>
    <t>INSERT INTO clientes VALUES(117, 'SCUTI 56, S.L.', null, null, null, null, null, null, null, 'ALTA', 'TLC');</t>
  </si>
  <si>
    <t>INSERT INTO clientes VALUES(118, 'MOGATRO, S.L.', null, null, null, null, null, null, null, 'ALTA', 'TLC');</t>
  </si>
  <si>
    <t>INSERT INTO clientes VALUES(119, 'MUDANZAS GOYO S.L.', null, null, null, null, null, null, null, 'ALTA', 'TLC');</t>
  </si>
  <si>
    <t>INSERT INTO clientes VALUES(120, 'MUDANZAS SERRANOS, S.A.', null, null, null, null, null, null, null, 'ALTA', 'TLC');</t>
  </si>
  <si>
    <t>INSERT INTO clientes VALUES(121, 'EBANISTERIA M. ARENAS, SL', null, null, null, null, null, null, null, 'ALTA', 'TLC');</t>
  </si>
  <si>
    <t>INSERT INTO clientes VALUES(122, 'ZASIL CREATIVOS DE ESPACIOS, SL', null, null, null, null, null, null, null, 'ALTA', 'TLC');</t>
  </si>
  <si>
    <t>INSERT INTO clientes VALUES(123, 'MUNA NUEVO BAÑO, S.L.', null, null, null, null, null, null, null, 'BAJA', 'TLC');</t>
  </si>
  <si>
    <t>INSERT INTO clientes VALUES(124, 'ORIGINAL OFFICE, S.L.', null, null, null, null, null, null, null, 'BAJA', 'TLC');</t>
  </si>
  <si>
    <t>INSERT INTO clientes VALUES(125, 'Tecnologia Pacifico S.L', null, null, null, null, null, null, null, 'ALTA', 'TLC');</t>
  </si>
  <si>
    <t>INSERT INTO clientes VALUES(126, 'PAMO GLASS S.L.', null, null, null, null, null, null, null, 'ALTA', 'TLC');</t>
  </si>
  <si>
    <t>INSERT INTO clientes VALUES(127, 'PANIFICADORA VILLAVERDE ALTO, S.A.', null, null, null, null, null, null, null, 'ALTA', 'TLC');</t>
  </si>
  <si>
    <t>INSERT INTO clientes VALUES(128, 'PINTAESTETIC, SL', null, null, null, null, null, null, null, 'ALTA', 'TLC');</t>
  </si>
  <si>
    <t>INSERT INTO clientes VALUES(129, 'AUTOS ARAVACA, SA', null, null, null, null, null, null, null, 'ALTA', 'TLC');</t>
  </si>
  <si>
    <t>INSERT INTO clientes VALUES(130, 'Mª DEL PUERTO DIAZ MORENO', null, null, null, null, null, null, null, 'ALTA', 'TLC');</t>
  </si>
  <si>
    <t>INSERT INTO clientes VALUES(131, 'NEOFERR SL.', null, null, null, null, null, null, null, 'ALTA', 'TLC');</t>
  </si>
  <si>
    <t>INSERT INTO clientes VALUES(132, 'PERFOMAR 2000 S.L.', null, null, null, null, null, null, null, 'ALTA', 'TLC');</t>
  </si>
  <si>
    <t>INSERT INTO clientes VALUES(133, 'MENEZES CAPATANA', null, null, null, null, null, null, null, 'ALTA', 'TLC');</t>
  </si>
  <si>
    <t>INSERT INTO clientes VALUES(134, 'PERSIANAS RASER, SL', null, null, null, null, null, null, null, 'ALTA', 'TLC');</t>
  </si>
  <si>
    <t>INSERT INTO clientes VALUES(135, 'HERMANOS SERRANITO, SL', null, null, null, null, null, null, null, 'ALTA', 'TLC');</t>
  </si>
  <si>
    <t>INSERT INTO clientes VALUES(136, 'PILATES STUDIO EL PATIO, S.L', null, null, null, null, null, null, null, 'ALTA', 'TLC');</t>
  </si>
  <si>
    <t>INSERT INTO clientes VALUES(137, 'Cristina Carrizo Altuzarra ', null, null, null, null, null, null, null, 'ALTA', 'TLC');</t>
  </si>
  <si>
    <t>INSERT INTO clientes VALUES(138, 'PINTAESTETIC, SL', null, null, null, null, null, null, null, 'ALTA', 'TLC');</t>
  </si>
  <si>
    <t>INSERT INTO clientes VALUES(139, 'DECORACIONES CALDERON, S.L.', null, null, null, null, null, null, null, 'ALTA', 'TLC');</t>
  </si>
  <si>
    <t>INSERT INTO clientes VALUES(140, 'TAUX VALLES, S.L', null, null, null, null, null, null, null, 'ALTA', 'TLC');</t>
  </si>
  <si>
    <t>INSERT INTO clientes VALUES(141, 'PLASTICOS HERNANZ S.A.', null, null, null, null, null, null, null, 'ALTA', 'TLC');</t>
  </si>
  <si>
    <t>INSERT INTO clientes VALUES(142, 'POLSA ZENER S.L', null, null, null, null, null, null, null, 'ALTA', 'TLC');</t>
  </si>
  <si>
    <t>INSERT INTO clientes VALUES(143, 'PRINT HUELLAS, SL', null, null, null, null, null, null, null, 'ALTA', 'TLC');</t>
  </si>
  <si>
    <t>INSERT INTO clientes VALUES(144, 'PANEL REVERSIBLE MONTALVE S.L.', null, null, null, null, null, null, null, 'ALTA', 'TLC');</t>
  </si>
  <si>
    <t>INSERT INTO clientes VALUES(145, 'MARIA DEL CARMEN MARTIN', null, null, null, null, null, null, null, 'ALTA', 'TLC');</t>
  </si>
  <si>
    <t>INSERT INTO clientes VALUES(146, 'JOAN RAICH JOVÉ', null, null, null, null, null, null, null, 'ALTA', 'TLC');</t>
  </si>
  <si>
    <t>INSERT INTO clientes VALUES(147, 'NOVIT CURIA SL', null, null, null, null, null, null, null, 'ALTA', 'TLC');</t>
  </si>
  <si>
    <t>INSERT INTO clientes VALUES(148, 'JOAQUIN FERNANDEZ ASISTENCIA S.L.', null, null, null, null, null, null, null, 'ALTA', 'TLC');</t>
  </si>
  <si>
    <t>INSERT INTO clientes VALUES(149, 'PINILLA TEYCO INSTALACIONES Y MANTENIMIENTO, S.L ', null, null, null, null, null, null, null, 'ALTA', 'TLC');</t>
  </si>
  <si>
    <t>INSERT INTO clientes VALUES(150, 'ARQUITECTURA Y CONSTRUCCIONES PASTOR, S.L ', null, null, null, null, null, null, null, 'ALTA', 'TLC');</t>
  </si>
  <si>
    <t>INSERT INTO clientes VALUES(151, 'J.K VERTICAL SIN ANDAMIOS,SL', null, null, null, null, null, null, null, 'ALTA', 'TLC');</t>
  </si>
  <si>
    <t>INSERT INTO clientes VALUES(152, 'LINARES JAEN CONSTRUCCIONES, SL', null, null, null, null, null, null, null, 'ALTA', 'TLC');</t>
  </si>
  <si>
    <t>INSERT INTO clientes VALUES(153, 'JAVIER GIL-BURGUI', null, null, null, null, null, null, null, 'ALTA', 'TLC');</t>
  </si>
  <si>
    <t>INSERT INTO clientes VALUES(154, 'SOLREPYMA, SL', null, null, null, null, null, null, null, 'ALTA', 'TLC');</t>
  </si>
  <si>
    <t>INSERT INTO clientes VALUES(155, 'LARA REPROGRAFIA, S.A.U', null, null, null, null, null, null, null, 'ALTA', 'TLC');</t>
  </si>
  <si>
    <t>INSERT INTO clientes VALUES(156, 'RIEGOS PROGRAMADOS, S.L', null, null, null, null, null, null, null, 'ALTA', 'TLC');</t>
  </si>
  <si>
    <t>INSERT INTO clientes VALUES(157, 'ROYMA S.L', null, null, null, null, null, null, null, 'ALTA', 'TLC');</t>
  </si>
  <si>
    <t>INSERT INTO clientes VALUES(158, 'MARIA DEL CARMEN GONZALEZ VADILLO', null, null, null, null, null, null, null, 'ALTA', 'TLC');</t>
  </si>
  <si>
    <t>INSERT INTO clientes VALUES(159, 'ROSAN TEXTIL S.L.', null, null, null, null, null, null, null, 'ALTA', 'TLC');</t>
  </si>
  <si>
    <t>INSERT INTO clientes VALUES(160, 'ROTATIVAS CANALES S.L.', null, null, null, null, null, null, null, 'ALTA', 'TLC');</t>
  </si>
  <si>
    <t>INSERT INTO clientes VALUES(161, 'ROTULOS DOBLAS,SA', null, null, null, null, null, null, null, 'ALTA', 'TLC');</t>
  </si>
  <si>
    <t>INSERT INTO clientes VALUES(162, 'JOCU,SL', null, null, null, null, null, null, null, 'BAJA', 'TLC');</t>
  </si>
  <si>
    <t>INSERT INTO clientes VALUES(163, 'MICAREVA,SCL', null, null, null, null, null, null, null, 'ALTA', 'TLC');</t>
  </si>
  <si>
    <t>INSERT INTO clientes VALUES(164, 'HERMANOS GOMEZ NAVARRO,S.L', null, null, null, null, null, null, null, 'ALTA', 'TLC');</t>
  </si>
  <si>
    <t>INSERT INTO clientes VALUES(165, 'SERENUR SL', null, null, null, null, null, null, null, 'ALTA', 'TLC');</t>
  </si>
  <si>
    <t>INSERT INTO clientes VALUES(166, 'ALBERT CATÁ MATEU', null, null, null, null, null, null, null, 'ALTA', 'TLC');</t>
  </si>
  <si>
    <t>INSERT INTO clientes VALUES(167, 'Belén Torroba Cadavieco', null, null, null, null, null, null, null, 'ALTA', 'TLC');</t>
  </si>
  <si>
    <t>INSERT INTO clientes VALUES(168, 'TECNICOS ASESORES DEL JUEGO, SA', null, null, null, null, null, null, null, 'ALTA', 'TLC');</t>
  </si>
  <si>
    <t>INSERT INTO clientes VALUES(169, 'TALLERES AUTOEXTREM, SLL', null, null, null, null, null, null, null, 'BAJA', 'TLC');</t>
  </si>
  <si>
    <t>INSERT INTO clientes VALUES(170, 'TALLERES GARCIA NUEVO S.L.', null, null, null, null, null, null, null, 'ALTA', 'TLC');</t>
  </si>
  <si>
    <t>INSERT INTO clientes VALUES(171, 'AUTOS ARAVACA, SA', null, null, null, null, null, null, null, 'ALTA', 'TLC');</t>
  </si>
  <si>
    <t>INSERT INTO clientes VALUES(172, 'DISTRIBUCIONES COMERCIAL HERVISAN S.L.', null, null, null, null, null, null, null, 'ALTA', 'TLC');</t>
  </si>
  <si>
    <t>INSERT INTO clientes VALUES(173, 'TAVICCE S.L.', null, null, null, null, null, null, null, 'ALTA', 'TLC');</t>
  </si>
  <si>
    <t>INSERT INTO clientes VALUES(174, 'NAPSIS FISIOTERAPIA, S.L.L', null, null, null, null, null, null, null, 'ALTA', 'TLC');</t>
  </si>
  <si>
    <t>INSERT INTO clientes VALUES(175, 'TISO ELEVADORES S.L.', null, null, null, null, null, null, null, 'ALTA', 'TLC');</t>
  </si>
  <si>
    <t>INSERT INTO clientes VALUES(176, 'TOLDOS MORATALAZ S.L.', null, null, null, null, null, null, null, 'ALTA', 'TLC');</t>
  </si>
  <si>
    <t>INSERT INTO clientes VALUES(177, 'PÉRGOLAS ECOCLIMA, S.L', null, null, null, null, null, null, null, 'ALTA', 'TLC');</t>
  </si>
  <si>
    <t>INSERT INTO clientes VALUES(178, 'GRUPO PVT C.B', null, null, null, null, null, null, null, 'ALTA', 'TLC');</t>
  </si>
  <si>
    <t>INSERT INTO clientes VALUES(179, 'TOLINTEMA,SL', null, null, null, null, null, null, null, 'ALTA', 'TLC');</t>
  </si>
  <si>
    <t>INSERT INTO clientes VALUES(180, 'TOLPERSOL, SL', null, null, null, null, null, null, null, 'ALTA', 'TLC');</t>
  </si>
  <si>
    <t>INSERT INTO clientes VALUES(181, 'TORREJON SPORT SL', null, null, null, null, null, null, null, 'ALTA', 'TLC');</t>
  </si>
  <si>
    <t>INSERT INTO clientes VALUES(182, 'ZENIT VERTICAL S.L.', null, null, null, null, null, null, null, 'ALTA', 'TLC');</t>
  </si>
  <si>
    <t>INSERT INTO clientes VALUES(183, 'CARDIBERICA TRANSMISIONES, SL', null, null, null, null, null, null, null, 'ALTA', 'TLC');</t>
  </si>
  <si>
    <t>INSERT INTO clientes VALUES(184, 'null', null, null, null, null, null, null, null, 'BAJA', 'TLC');</t>
  </si>
  <si>
    <t>INSERT INTO clientes VALUES(185, 'TROFEOS OBELISCO, SL', null, null, null, null, null, null, null, 'ALTA', 'TLC');</t>
  </si>
  <si>
    <t>INSERT INTO clientes VALUES(186, 'LEGON-DIGITAL 1100 SL', null, null, null, null, null, null, null, 'ALTA', 'TLC');</t>
  </si>
  <si>
    <t>INSERT INTO clientes VALUES(187, 'PULSO ANIMAL S.L', null, null, null, null, null, null, null, 'ALTA', 'TLC');</t>
  </si>
  <si>
    <t>INSERT INTO clientes VALUES(188, ' VIDRIOFUSION,SL ', null, null, null, null, null, null, null, 'ALTA', 'TLC');</t>
  </si>
  <si>
    <t>INSERT INTO clientes VALUES(189, 'VILLASAL JF, S.L', null, null, null, null, null, null, null, 'ALTA', 'TLC');</t>
  </si>
  <si>
    <t>INSERT INTO clientes VALUES(190, 'WINDECOR RETOLS S.L.', null, null, null, null, null, null, null, 'ALTA', 'TLC');</t>
  </si>
  <si>
    <t>INSERT INTO clientes VALUES(191, 'X VENT REUNIDOS, S.L.', null, null, null, null, null, null, null, 'ALTA', 'TLC');</t>
  </si>
  <si>
    <t>María de la consolación Granda hernandez</t>
  </si>
  <si>
    <t>ANTONIO GONZALEZ GOMEZ</t>
  </si>
  <si>
    <t>JOSE LUIS RELAÑO ROJO</t>
  </si>
  <si>
    <t>MARIA DEL CARMEN MAIQUEZ LOPEZ</t>
  </si>
  <si>
    <t>AGROSER S.L.</t>
  </si>
  <si>
    <t>DECORACION DANIEL ESTEBAN S.L.</t>
  </si>
  <si>
    <t>ALUMINIOS HERMANOS GARCIA SIEU S.L.</t>
  </si>
  <si>
    <t>ALCER AZULEJOS Y CERAMICAS, S.L.</t>
  </si>
  <si>
    <t>AREA DISEÃ‘O DECORACION INTERIORISMO Y OBRAS SL</t>
  </si>
  <si>
    <t xml:space="preserve">AZULEJOS PEÃ‘A S.A. </t>
  </si>
  <si>
    <t>MarÃ­a Eugenia LeÃ³n Orasio</t>
  </si>
  <si>
    <t xml:space="preserve">Miguel Ãngel Montero MuÃ±oz </t>
  </si>
  <si>
    <t xml:space="preserve">OH DESAIGÃœES 2003, S.L. </t>
  </si>
  <si>
    <t xml:space="preserve">JOSÃ‰ VICENTE HERVÃS PEINADO </t>
  </si>
  <si>
    <t>IDOYA SANTAMARÃA MARTINEZ</t>
  </si>
  <si>
    <t>MarÃ­a de la consolaciÃ³n Granda hernandez</t>
  </si>
  <si>
    <t>INSTALACIÃ“N DIRECTA, SL</t>
  </si>
  <si>
    <t>ELECTRO RUÃ‰,S.A</t>
  </si>
  <si>
    <t>Juan Marcos JimÃ©nez Salguero</t>
  </si>
  <si>
    <t>MUNA NUEVO BAÃ‘O, S.L.</t>
  </si>
  <si>
    <t>MÂª DEL PUERTO DIAZ MORENO</t>
  </si>
  <si>
    <t>JOAN RAICH JOVÃ‰</t>
  </si>
  <si>
    <t>ALBERT CATÃ MATEU</t>
  </si>
  <si>
    <t>BelÃ©n Torroba Cadavieco</t>
  </si>
  <si>
    <t>PÃ‰RGOLAS ECOCLIMA, S.L</t>
  </si>
  <si>
    <t>INSERT INTO contactos VALUES (null,</t>
  </si>
  <si>
    <t>INSERT INTO contactos VALUES (null,'Maria del Carmen', 'Maiquez ', 1, null, '936915667', 'carmenpatchwork@telefonica.net');</t>
  </si>
  <si>
    <t>INSERT INTO contactos VALUES (null,'Sang', 'Joong Lee', 2, null, '915445338', 'occ2000@gmail.com');</t>
  </si>
  <si>
    <t>INSERT INTO contactos VALUES (null,'Javier', 'Huertas ', 3, null, '91 696 73 78 ', 'javier.huertas@grupohastinik.com');</t>
  </si>
  <si>
    <t>INSERT INTO contactos VALUES (null,'Enrique', 'Lopez Eusebio', 4, null, '696414243', 'agroser.ele@telefonica.net');</t>
  </si>
  <si>
    <t>INSERT INTO contactos VALUES (null,'Daniel', 'Esteban Herrador', 5, null, '916434579', 'danielpintores@hotmail.com');</t>
  </si>
  <si>
    <t>INSERT INTO contactos VALUES (null,'Juan Jose', 'Herranz del Espiritu Santo', 6, null, '655580602', 'info@aleahosteleria.com');</t>
  </si>
  <si>
    <t>INSERT INTO contactos VALUES (null,'Jorge', ' ', 7, null, '916454698', 'contacto@aluminios-hermanos-garcia.com');</t>
  </si>
  <si>
    <t>INSERT INTO contactos VALUES (null,'', '', 8, null, '', 'john@agenciayou.com');</t>
  </si>
  <si>
    <t>INSERT INTO contactos VALUES (null,'', '', 9, null, '', '');</t>
  </si>
  <si>
    <t>INSERT INTO contactos VALUES (null,'Luis', 'Vicente de Frutos', 10, null, '916049879', 'infasa@aluminios-infasa-madrid.com');</t>
  </si>
  <si>
    <t>INSERT INTO contactos VALUES (null,'Alvaro', 'Ybarra Zavala', 11, null, '', 'photo@alvaroybarra.com');</t>
  </si>
  <si>
    <t>INSERT INTO contactos VALUES (null,'Fernando', 'Blas Verdugo', 12, null, '911265333', 'anfervertical@hotmail.es');</t>
  </si>
  <si>
    <t>INSERT INTO contactos VALUES (null,'Favio', 'Zambelli ', 13, null, '913839119', 'favio@labrujula.eu');</t>
  </si>
  <si>
    <t>INSERT INTO contactos VALUES (null,'Jose Aurelio', 'Moral ', 14, null, '916702554', 'isabelpinilla@area-proyectos.es');</t>
  </si>
  <si>
    <t>INSERT INTO contactos VALUES (null,'Domingo', 'Perez Marín', 15, null, '917385088', 'administracion@argumosamotor.es');</t>
  </si>
  <si>
    <t>INSERT INTO contactos VALUES (null,'Fernando', 'de Miguel ', 16, null, '914472329', 'artextpaisajismo@yahoo.es');</t>
  </si>
  <si>
    <t>INSERT INTO contactos VALUES (null,'Antonio', 'Martin ', 17, null, '952515086', 'autocaresamartin@gmail.com');</t>
  </si>
  <si>
    <t>INSERT INTO contactos VALUES (null,'Daniela', 'Gallardo ', 18, null, '918757670', 'dgallardo@azulejospena.com');</t>
  </si>
  <si>
    <t>INSERT INTO contactos VALUES (null,'', ' ', 19, null, '619685724', 'bellezaenvena@gmail.com');</t>
  </si>
  <si>
    <t>INSERT INTO contactos VALUES (null,'Miguel', 'García ', 20, null, '93 408 63 88', 'miguel.garcia@bioclever.com');</t>
  </si>
  <si>
    <t>INSERT INTO contactos VALUES (null,'Cornel', 'Petru ', 21, null, '918899903', 'bricolagerodil@gmail.com');</t>
  </si>
  <si>
    <t>INSERT INTO contactos VALUES (null,'Jose Fernando', 'Bernal ', 22, null, '916607320', 'jfbernaltolmo@hotmail.com');</t>
  </si>
  <si>
    <t>INSERT INTO contactos VALUES (null,'Blanca', 'Vizoso ', 23, null, '913993179', 'bvizoso@btob.es ');</t>
  </si>
  <si>
    <t>INSERT INTO contactos VALUES (null,'Nuria', 'Varas ', 24, null, '916540323', 'judicial@bufetevarasmoreno.com');</t>
  </si>
  <si>
    <t>INSERT INTO contactos VALUES (null,'Jose Luis', 'Danzaner ', 25, null, '925508286', 'c.blanca@caldetec.es');</t>
  </si>
  <si>
    <t>INSERT INTO contactos VALUES (null,'Cristina', 'Gomez Morales', 26, null, '', 'calmacjewels@gmail.com');</t>
  </si>
  <si>
    <t>INSERT INTO contactos VALUES (null,'Maria Isabel', 'Montoto ', 27, null, '913327795', 'eurypelma2@yahoo.es');</t>
  </si>
  <si>
    <t>INSERT INTO contactos VALUES (null,'Juan Ignacio', 'Herranz Sanjuan', 28, null, '', 'viexcom@hotmail.com');</t>
  </si>
  <si>
    <t>INSERT INTO contactos VALUES (null,'Santiago', 'Menendez ', 29, null, '91 854 30 69', 'mpcanadianhouse.sl@gmail.com');</t>
  </si>
  <si>
    <t>INSERT INTO contactos VALUES (null,'Margarita', 'Marmi ', 30, null, '938210794', 'marmiserrat@gmail.com');</t>
  </si>
  <si>
    <t>INSERT INTO contactos VALUES (null,'Miguel Ángel', 'Colas ', 31, null, '918729956', 'colas@conmadera.es');</t>
  </si>
  <si>
    <t>INSERT INTO contactos VALUES (null,'Victoria', 'Aguilar Fuertes', 32, null, '918701428', 'v.aguilar@carroceriasaguilar.com');</t>
  </si>
  <si>
    <t>INSERT INTO contactos VALUES (null,'Carlos', 'Gomez ', 33, null, '911152751', 'info@cateringbaru.com');</t>
  </si>
  <si>
    <t>INSERT INTO contactos VALUES (null,'Santiago', 'Morales ', 35, null, '916978687', 'rm@recuperacionesmorales.com');</t>
  </si>
  <si>
    <t>INSERT INTO contactos VALUES (null,'Juan Luis', 'Diaz Gonzalez', 36, null, '949201165', 'juanldiaz@cdiazsa.com');</t>
  </si>
  <si>
    <t>INSERT INTO contactos VALUES (null,'Domingo', 'Ortega ', 37, null, '91 697 38 90   ', 'domingo.ortega@comercialsermasa.com');</t>
  </si>
  <si>
    <t>INSERT INTO contactos VALUES (null,'', ' ', 38, null, '', '');</t>
  </si>
  <si>
    <t>INSERT INTO contactos VALUES (null,'Jesus', 'Sanchez ', 39, null, '925525650', 'contacto@construccionesjeanjeconejo.com');</t>
  </si>
  <si>
    <t>INSERT INTO contactos VALUES (null,'Raul', 'Tejedor ', 40, null, '918041141', 'contacto@cristaleria-artecristal.es');</t>
  </si>
  <si>
    <t>INSERT INTO contactos VALUES (null,'', ' ', 41, null, '', 'cristalkar2.0@gmail.com');</t>
  </si>
  <si>
    <t>INSERT INTO contactos VALUES (null,'Maria Rosa', 'Bastos ', 42, null, '938656276', 'araujo@cubiertasaraujo.com');</t>
  </si>
  <si>
    <t>INSERT INTO contactos VALUES (null,'Maria Teresa', 'Tajuelo ', 43, null, '925518055', 'cubiertasimpervi@cubiertasimpervi.com');</t>
  </si>
  <si>
    <t>INSERT INTO contactos VALUES (null,'Sergio Paulo', 'Bastos Sousa', 44, null, '93 008 87 53', 'reser@cubiertasreser.com');</t>
  </si>
  <si>
    <t>INSERT INTO contactos VALUES (null,'Rosanna', 'Peruzzi ', 45, null, '916372360', 'rosannacatering@gmail.com');</t>
  </si>
  <si>
    <t>INSERT INTO contactos VALUES (null,'', ' ', 46, null, '916973890', '');</t>
  </si>
  <si>
    <t>INSERT INTO contactos VALUES (null,'Oscar', 'Oliver ', 47, null, '938958059', 'oliverdesaigues@gmail.com');</t>
  </si>
  <si>
    <t>INSERT INTO contactos VALUES (null,'Julio', 'Reyes Oñoro', 48, null, '914862296', 'info@detectapci.com');</t>
  </si>
  <si>
    <t>INSERT INTO contactos VALUES (null,'Juan Carlos', 'Alcolea Rios', 49, null, '916433476', 'jalcolea@alcoleauto.com');</t>
  </si>
  <si>
    <t>INSERT INTO contactos VALUES (null,'Antonio', 'Campillo ', 50, null, '916572535', 'gestion-proveedores@dima-sa.com');</t>
  </si>
  <si>
    <t>INSERT INTO contactos VALUES (null,'Jose Vicente', 'Hervas ', 51, null, '962016229', 'josephervass@yahoo.es');</t>
  </si>
  <si>
    <t>INSERT INTO contactos VALUES (null,'Dalmacio', 'Garcia ', 52, null, '916832544', 'contabilidad@cglam.net');</t>
  </si>
  <si>
    <t>INSERT INTO contactos VALUES (null,'Monica', ' ', 53, null, '910117179', 'doctoreauto@gmail.com');</t>
  </si>
  <si>
    <t>INSERT INTO contactos VALUES (null,'Juan Carlos', 'Garcia ', 54, null, '918862183', 'info@echafan.es');</t>
  </si>
  <si>
    <t>INSERT INTO contactos VALUES (null,'Luis Alberto', 'Torres ', 55, null, '976526236', 'gerencia@fotjomard.com');</t>
  </si>
  <si>
    <t>INSERT INTO contactos VALUES (null,'', ' ', 56, null, '', '');</t>
  </si>
  <si>
    <t>INSERT INTO contactos VALUES (null,'', ' ', 57, null, '', '');</t>
  </si>
  <si>
    <t>INSERT INTO contactos VALUES (null,'', ' ', 58, null, '', '');</t>
  </si>
  <si>
    <t>INSERT INTO contactos VALUES (null,'Juan Carlos', 'Benítez ', 59, null, '952776570', 'electrosurmarbella@gmail.com');</t>
  </si>
  <si>
    <t>INSERT INTO contactos VALUES (null,'', ' ', 60, null, '', '');</t>
  </si>
  <si>
    <t>INSERT INTO contactos VALUES (null,'Alfonso', ' ', 61, null, '916520011', 'alsanchez@interbus.es');</t>
  </si>
  <si>
    <t>INSERT INTO contactos VALUES (null,'Manuel', 'Perez ', 62, null, '915793282', 'huellas2@phuellas.com');</t>
  </si>
  <si>
    <t>INSERT INTO contactos VALUES (null,'Sara', 'Aznar Posadas', 63, null, '', '');</t>
  </si>
  <si>
    <t>INSERT INTO contactos VALUES (null,'Carmen', 'Alcazar ', 64, null, '918801471', 'ameydcarmen@hotmail.com');</t>
  </si>
  <si>
    <t>INSERT INTO contactos VALUES (null,'', ' ', 65, null, '', '');</t>
  </si>
  <si>
    <t>INSERT INTO contactos VALUES (null,'Maribel', 'Estéban ', 66, null, '911 57 42 48', 'emedemariposa@gmail.com');</t>
  </si>
  <si>
    <t>INSERT INTO contactos VALUES (null,'', ' ', 67, null, '', '');</t>
  </si>
  <si>
    <t>INSERT INTO contactos VALUES (null,'Ana', 'Garcia Pavon', 68, null, '916677910', 'escuelainfantilcolores@yahoo.es');</t>
  </si>
  <si>
    <t>INSERT INTO contactos VALUES (null,'Idoia', 'Santamaria Martinez', 69, null, '670 73 36 17', 'tupielalcobendas@yahoo.es');</t>
  </si>
  <si>
    <t>INSERT INTO contactos VALUES (null,'Rosendo', 'Foullerat ', 70, null, '918865307', 'cerrajeriaymoldes@hotmail.com');</t>
  </si>
  <si>
    <t>INSERT INTO contactos VALUES (null,'María del Carmen', 'García Martinez', 71, null, '918868253', 'gerencia@seish.es');</t>
  </si>
  <si>
    <t>INSERT INTO contactos VALUES (null,'Alberto', 'Garcia ', 72, null, '911963828', 'miguelangel.puracarpinteria@gmail.com ');</t>
  </si>
  <si>
    <t>INSERT INTO contactos VALUES (null,'Abraham', 'de Diego ', 73, null, '916526841', 'farolesdeartesania@hotmail.com');</t>
  </si>
  <si>
    <t>INSERT INTO contactos VALUES (null,'Jose', 'Andres Coronado', 74, null, '917111476', 'gerencia@kobel.es');</t>
  </si>
  <si>
    <t>INSERT INTO contactos VALUES (null,'Pablo', 'Ortiz ', 75, null, '916680090', 'Joaquin@tavicce-marjop.com');</t>
  </si>
  <si>
    <t>INSERT INTO contactos VALUES (null,'Angel', 'Perez Duran', 77, null, '', 'info@chikifiestas.com');</t>
  </si>
  <si>
    <t>INSERT INTO contactos VALUES (null,'Consuelo', 'Granda ', 78, null, '650 374 281', '');</t>
  </si>
  <si>
    <t>INSERT INTO contactos VALUES (null,'Celia', 'del Barrio ', 79, null, '913780009', 'myos.fisioterapia@gmail.com');</t>
  </si>
  <si>
    <t>INSERT INTO contactos VALUES (null,'Antonia', 'San Martin Tellez', 80, null, '918504561', 'antonia-flores07@hotmail.com');</t>
  </si>
  <si>
    <t>INSERT INTO contactos VALUES (null,'Belen', 'Echevarria ', 81, null, '916343542', 'belen.echevarria@humiambiente.com');</t>
  </si>
  <si>
    <t>INSERT INTO contactos VALUES (null,'Raquel', 'Somolinos ', 82, null, '916664086', 'raquel@forjasomolinos.com');</t>
  </si>
  <si>
    <t>INSERT INTO contactos VALUES (null,'Jose Miguel', 'Arribas ', 83, null, '915430946', 'contacto@fotocopias-madrid.com');</t>
  </si>
  <si>
    <t>INSERT INTO contactos VALUES (null,'Ana', 'Cadavieco ', 84, null, '915308374', 'info@fotoganga.com');</t>
  </si>
  <si>
    <t>INSERT INTO contactos VALUES (null,'', ' ', 85, null, '', '');</t>
  </si>
  <si>
    <t>INSERT INTO contactos VALUES (null,'Francisco Javier', 'Garcia ', 86, null, '918706603', 'futurinox@hotmail.es');</t>
  </si>
  <si>
    <t>INSERT INTO contactos VALUES (null,'Mari Paz', 'Abad ', 87, null, '934261769', 'mpabad@etl.es');</t>
  </si>
  <si>
    <t>INSERT INTO contactos VALUES (null,'Ana Maria', 'Moreno Amado', 88, null, '949339438', 'moreno_amado@hotmail.com');</t>
  </si>
  <si>
    <t>INSERT INTO contactos VALUES (null,'Jesus Javier', 'Martin ', 89, null, '', 'IMARTINP@telefonica.net ');</t>
  </si>
  <si>
    <t>INSERT INTO contactos VALUES (null,'José Luis', 'Herrero Garrido', 90, null, '916420740', 'heripaesther@gmail.com; heripa@infonegocio.com');</t>
  </si>
  <si>
    <t>INSERT INTO contactos VALUES (null,'Patricia', 'Hernandez Benitez', 91, null, '933474856', 'administracion@hiperaluminio.com');</t>
  </si>
  <si>
    <t>INSERT INTO contactos VALUES (null,'Manuela', 'Pizarro ', 92, null, '916607649', 'reservas@hotel-mirador.net');</t>
  </si>
  <si>
    <t>INSERT INTO contactos VALUES (null,'', ' ', 93, null, '', '');</t>
  </si>
  <si>
    <t>INSERT INTO contactos VALUES (null,'Elvira', 'Pérez Parrilla', 94, null, '916597600', 'eperez@aytoalcobendas.org');</t>
  </si>
  <si>
    <t>INSERT INTO contactos VALUES (null,'Isabel', 'Garcia ', 95, null, '', '');</t>
  </si>
  <si>
    <t>INSERT INTO contactos VALUES (null,'Javier', 'Perez Vargas', 96, null, '91 328 03 44', 'instalaciondirecta@yahoo.es');</t>
  </si>
  <si>
    <t>INSERT INTO contactos VALUES (null,'Andreu', 'Mendez Claver', 97, null, '', 'instal.lacionsandreu@hotmail.com');</t>
  </si>
  <si>
    <t>INSERT INTO contactos VALUES (null,'Carlos', 'Rué ', 98, null, '936580950', 'info@electrorue.es');</t>
  </si>
  <si>
    <t>INSERT INTO contactos VALUES (null,'Jose Antonio', 'Sanchez Navarro', 99, null, '937507709', 'estilanacris@infonegocio.com');</t>
  </si>
  <si>
    <t>INSERT INTO contactos VALUES (null,'Pablo', 'Nuñez ', 100, null, '34912797620', 'pablo.nunez@intexia.com');</t>
  </si>
  <si>
    <t>INSERT INTO contactos VALUES (null,'Juan Jose', 'Diaz Angulo', 101, null, '912940042', 'klunicocinas@santos.es');</t>
  </si>
  <si>
    <t>INSERT INTO contactos VALUES (null,'', ' ', 102, null, '', '');</t>
  </si>
  <si>
    <t>INSERT INTO contactos VALUES (null,'Antonio', ' ', 103, null, '669 03 17 57', 'info@laspajaras.com');</t>
  </si>
  <si>
    <t>INSERT INTO contactos VALUES (null,'Indru', 'Mani ', 104, null, '913690657', 'info@lexus.es');</t>
  </si>
  <si>
    <t>INSERT INTO contactos VALUES (null,'Trifon', 'Naranjo ', 105, null, '913805239', 'limpiezas.naranjo@gmail.com');</t>
  </si>
  <si>
    <t>INSERT INTO contactos VALUES (null,'Devora', 'Perez Hernandez', 106, null, '916764317', 'olga@limpiezas-zeus.com');</t>
  </si>
  <si>
    <t>INSERT INTO contactos VALUES (null,'Jorge', 'Cosials Ruiz', 107, null, '916428234', 'contacto@lineas-vida-conik.com');</t>
  </si>
  <si>
    <t>INSERT INTO contactos VALUES (null,'Alberto', 'Maier ', 108, null, '916562483', 'amaiermarin@hotmail.com');</t>
  </si>
  <si>
    <t>INSERT INTO contactos VALUES (null,'Marcos', 'Salguero ', 109, null, '+34 654 33 41 62', 'marcosalguero.asesor@gmail.com');</t>
  </si>
  <si>
    <t>INSERT INTO contactos VALUES (null,'', ' ', 110, null, '', 'marcosalguero.asesor@gmail.com');</t>
  </si>
  <si>
    <t>INSERT INTO contactos VALUES (null,'Juan Miguel', 'Santes ', 111, null, '961260217', 'marmolessantes@gmail.com');</t>
  </si>
  <si>
    <t>INSERT INTO contactos VALUES (null,'', ' ', 112, null, '', 'info@mbubag.com');</t>
  </si>
  <si>
    <t>INSERT INTO contactos VALUES (null,'Javier', 'Arrebola ', 113, null, '630543952', 'medinarotulos@gmail.com');</t>
  </si>
  <si>
    <t>INSERT INTO contactos VALUES (null,'', ' ', 114, null, '', '');</t>
  </si>
  <si>
    <t>INSERT INTO contactos VALUES (null,'Ignacio', 'Hernández ', 115, null, '916818211', 'meyfa@meyfa.es');</t>
  </si>
  <si>
    <t>INSERT INTO contactos VALUES (null,'Joan', 'Daranas ', 116, null, '933151398', 'prototipadosdaranas@gmail.com');</t>
  </si>
  <si>
    <t>INSERT INTO contactos VALUES (null,'Laura', 'Alvarez ', 117, null, '', 'ascension@mintandrose.com');</t>
  </si>
  <si>
    <t>INSERT INTO contactos VALUES (null,'Luis', 'Muñoz Navarro', 118, null, '914905576', 'mogatro@mogatro.es');</t>
  </si>
  <si>
    <t>INSERT INTO contactos VALUES (null,'Esteban', 'Solís Aguilera', 119, null, '915304847', 'mudanzasgoyo@hotmail.com');</t>
  </si>
  <si>
    <t>INSERT INTO contactos VALUES (null,'Fabio', 'Serranos Hernández', 120, null, '91 661 12 04', 'm.serranos@hotmail.com');</t>
  </si>
  <si>
    <t>INSERT INTO contactos VALUES (null,'Luis Manuel', 'Arenas ', 121, null, '918012816', 'juanfrancisco@ebanisteriamarenas.com');</t>
  </si>
  <si>
    <t>INSERT INTO contactos VALUES (null,'Dolores', 'Muñoz Fernandez', 123, null, '916266395', 'lola@nuevobano.es');</t>
  </si>
  <si>
    <t>INSERT INTO contactos VALUES (null,'', ' ', 124, null, '', '');</t>
  </si>
  <si>
    <t>INSERT INTO contactos VALUES (null,'Lorena', ' ', 125, null, '910245394', 'info@pacificoshop.com');</t>
  </si>
  <si>
    <t>INSERT INTO contactos VALUES (null,'Jesus', 'Pamo ', 126, null, '916209286', 'contacto@pamoglass.com');</t>
  </si>
  <si>
    <t>INSERT INTO contactos VALUES (null,'', ' ', 127, null, '917970415', 'francisco.rivera@panflor.es');</t>
  </si>
  <si>
    <t>INSERT INTO contactos VALUES (null,'Miguel Angel', 'Ruiz Cabanillas', 128, null, '913324949', 'contacto@pintaestetic.es');</t>
  </si>
  <si>
    <t>INSERT INTO contactos VALUES (null,'Julian', 'Gil Serrano', 129, null, '913573714', 'peugeot@autosaravaca.com');</t>
  </si>
  <si>
    <t>INSERT INTO contactos VALUES (null,'Maria', 'del Puerto Diaz', 130, null, '914092456', 'nunospasteleria@yahoo.es');</t>
  </si>
  <si>
    <t>INSERT INTO contactos VALUES (null,'Pepe', 'Pizarro ', 131, null, '916790233', 'administracion@neoferrsl.es');</t>
  </si>
  <si>
    <t>INSERT INTO contactos VALUES (null,'Julian', 'Martinez ', 132, null, '918733244', 'jmartinez@perfomar2000.es');</t>
  </si>
  <si>
    <t>INSERT INTO contactos VALUES (null,'Emanuel', 'Florin Capatana', 133, null, '', 'mcapatanasl@gmail.com');</t>
  </si>
  <si>
    <t>INSERT INTO contactos VALUES (null,'Raul', 'Adsuar ', 134, null, '96.297 87 69', 'persianasraser@persianasraser.com NOEMI');</t>
  </si>
  <si>
    <t>INSERT INTO contactos VALUES (null,'Maria', 'Garcia ', 135, null, '918462299', 'hermanosserranito@gmail.com');</t>
  </si>
  <si>
    <t>INSERT INTO contactos VALUES (null,'Julio Cesar', 'Aragon ', 136, null, '915441029', 'contacto@pilateselpatio.es');</t>
  </si>
  <si>
    <t>INSERT INTO contactos VALUES (null,'', ' ', 137, null, '638742015', 'ccaltuzarra@pinkfish.es');</t>
  </si>
  <si>
    <t>INSERT INTO contactos VALUES (null,'Raul', 'Calderón Morlon', 139, null, '912492623', 'pinturas@decoracionescalderonsl.es');</t>
  </si>
  <si>
    <t>INSERT INTO contactos VALUES (null,'Francesc', 'Encinas ', 140, null, '938499738', 'admin@tauxvalles.com');</t>
  </si>
  <si>
    <t>INSERT INTO contactos VALUES (null,'Jose Antonio', ' ', 141, null, '916793257', 'contacto@plasticos-hernanz.es');</t>
  </si>
  <si>
    <t>INSERT INTO contactos VALUES (null,'Daniel', 'de la Rosa Martinez', 142, null, '913552124', 'administracion@polsazener.es');</t>
  </si>
  <si>
    <t>INSERT INTO contactos VALUES (null,'Victoriano', 'Sanchez Rodriguez', 144, null, '916845564', 'comercial@pr-montalve.es');</t>
  </si>
  <si>
    <t>INSERT INTO contactos VALUES (null,'Mari', 'Carmen Martin', 145, null, '918862597', 'm.carmen.martin@live.com');</t>
  </si>
  <si>
    <t>INSERT INTO contactos VALUES (null,'Joan', 'Raich ', 146, null, '938932441', 'raichsonoritzacions@telefonica.net');</t>
  </si>
  <si>
    <t>INSERT INTO contactos VALUES (null,'Abelardo', 'Moreno Jimenez', 147, null, '', 'info@centrodelaccidentado.com');</t>
  </si>
  <si>
    <t>INSERT INTO contactos VALUES (null,'Joaquin', 'Fernandez Serrano', 148, null, '914651859', 'fernandez_asistencia@yahoo.es');</t>
  </si>
  <si>
    <t>INSERT INTO contactos VALUES (null,'Fernando', 'Pinilla ', 149, null, '913567102', 'clientes@pinilla-teyco.com');</t>
  </si>
  <si>
    <t>INSERT INTO contactos VALUES (null,'Juan Carlos', 'Pastor ', 150, null, '921198735', 'pastoracp@gmail.com');</t>
  </si>
  <si>
    <t>INSERT INTO contactos VALUES (null,'Francisco Javier', ' ', 151, null, '916831021', 'maversursl@wanadoo.es - j.k.vertical@outlook.es');</t>
  </si>
  <si>
    <t>INSERT INTO contactos VALUES (null,'Ivan', 'Tebar Largo', 152, null, '911136153', 'info@rehabilitaciones-linaresjaen.com');</t>
  </si>
  <si>
    <t>INSERT INTO contactos VALUES (null,'', ' ', 153, null, '', 'javier@renthability.com');</t>
  </si>
  <si>
    <t>INSERT INTO contactos VALUES (null,'Juan Ramon', 'Pedroche Ovejero', 154, null, '918719483', 'administracion@solrepyma.com');</t>
  </si>
  <si>
    <t>INSERT INTO contactos VALUES (null,'Manuel', 'Joven ', 155, null, '914485615', 'facturacion@copiaslara.es');</t>
  </si>
  <si>
    <t>INSERT INTO contactos VALUES (null,'Francisco', 'Benedito ', 156, null, '916376706', 'pedidos@riegosprogramados.es');</t>
  </si>
  <si>
    <t>INSERT INTO contactos VALUES (null,'Jose Manuel', 'Fuentes ', 157, null, '699915132', 'royma@rodapies-royma.com');</t>
  </si>
  <si>
    <t>INSERT INTO contactos VALUES (null,'Adolfo', 'Martin ', 158, null, '916522947', 'rosan-nuevalinea@hotmail.es');</t>
  </si>
  <si>
    <t>INSERT INTO contactos VALUES (null,'Julián', 'Sánchez Serrano', 159, null, '916545700 Ext. 203', 'juliansanchez@rosatex.com');</t>
  </si>
  <si>
    <t>INSERT INTO contactos VALUES (null,'Cristina', 'Canales del Rey', 160, null, '949202602', 'info@rotativascanales.com');</t>
  </si>
  <si>
    <t>INSERT INTO contactos VALUES (null,'Antonio', 'Doblas Alvarez', 161, null, '934313806', 'contacto@rotulos-doblas.com');</t>
  </si>
  <si>
    <t>INSERT INTO contactos VALUES (null,'Vicente', 'Cuesta ', 162, null, '961472200', 'admon@jocu.es');</t>
  </si>
  <si>
    <t>INSERT INTO contactos VALUES (null,'Carlos', 'Lopez Sanchez', 163, null, '925 86 63 29', 'micarevasalones@hotmail.com');</t>
  </si>
  <si>
    <t>INSERT INTO contactos VALUES (null,'Jose Manuel', 'Gomez ', 164, null, '925540320', 'conta@senoriodelmueble.com');</t>
  </si>
  <si>
    <t>INSERT INTO contactos VALUES (null,'David', 'Germán ', 165, null, '915348320', 'administracion@serenur.com');</t>
  </si>
  <si>
    <t>INSERT INTO contactos VALUES (null,'Albert', 'Cata ', 166, null, '934268302', ' info@cataserveis.com');</t>
  </si>
  <si>
    <t>INSERT INTO contactos VALUES (null,'Belen', 'Torroba Cadavieco', 167, null, '652 64 35 08', 'belen_torr@yahoo.es');</t>
  </si>
  <si>
    <t>INSERT INTO contactos VALUES (null,'Miguel', 'Vera Hernandez', 168, null, '917256945', 'mvera@tajusa.net');</t>
  </si>
  <si>
    <t>INSERT INTO contactos VALUES (null,'', ' ', 169, null, '', '');</t>
  </si>
  <si>
    <t>INSERT INTO contactos VALUES (null,'José Antonio', 'García Nuevo', 170, null, '918940255', 'garcianuevo@telefonica.net');</t>
  </si>
  <si>
    <t>INSERT INTO contactos VALUES (null,'Julian', 'Gil Serrano', 129, null, '913078815', 'peugeot@autosaravaca.com');</t>
  </si>
  <si>
    <t>INSERT INTO contactos VALUES (null,'Maria del Pilar', 'Camacho Collado', 172, null, '91 895 33 43', 'comercialhervi@hotmail.com');</t>
  </si>
  <si>
    <t>INSERT INTO contactos VALUES (null,'Monica', 'Tirado ', 174, null, '914272699', 'napsisbobath@hotmail.com');</t>
  </si>
  <si>
    <t>INSERT INTO contactos VALUES (null,'Pascual', 'Cervera Vicente', 175, null, '962779424', 'tisoelevadores@hotmail.com');</t>
  </si>
  <si>
    <t>INSERT INTO contactos VALUES (null,'Alfonso', 'Garcia ', 176, null, '914300922', 'toldosmoratalaz@gmx.es');</t>
  </si>
  <si>
    <t>INSERT INTO contactos VALUES (null,'Blas', 'Hergueta ', 177, null, '916464417', 'facturas@toldosmostoles.com');</t>
  </si>
  <si>
    <t>INSERT INTO contactos VALUES (null,'Roberto', 'Alonso ', 178, null, '912 77 59 67', 'pvt2017@gmail.com');</t>
  </si>
  <si>
    <t>INSERT INTO contactos VALUES (null,'Luis', 'Benito Palomo', 179, null, '925775194', 'tolintema@tolintema.com');</t>
  </si>
  <si>
    <t>INSERT INTO contactos VALUES (null,'Alejandro', 'Gomez ', 180, null, '925232810', 'tolpersol@hotmail.com');</t>
  </si>
  <si>
    <t>INSERT INTO contactos VALUES (null,'Javier', 'Priego del Hoyo', 181, null, '918124593', 'admontorrejoncars@gmail.com');</t>
  </si>
  <si>
    <t>INSERT INTO contactos VALUES (null,'David', 'Gual Gaju', 182, null, '933811131', 'zenitvertical@gmail.com');</t>
  </si>
  <si>
    <t>INSERT INTO contactos VALUES (null,'Luis Miguel', 'Lopez Mateo', 183, null, '915053848', 'comercial@cardiberica.com');</t>
  </si>
  <si>
    <t>INSERT INTO contactos VALUES (null,'', ' ', 184, null, '', '');</t>
  </si>
  <si>
    <t>INSERT INTO contactos VALUES (null,'Carlos', 'Rodriguez Garcia', 185, null, '933252216', 'trofeosobelisco3@gmail.com');</t>
  </si>
  <si>
    <t>INSERT INTO contactos VALUES (null,'Eugenio', 'Bellon ', 186, null, '914994452', 'eugenio@legondigital.com');</t>
  </si>
  <si>
    <t>INSERT INTO contactos VALUES (null,'Belen', 'Ruano Puente', 187, null, '918530054', 'info@pulsoanimal.com');</t>
  </si>
  <si>
    <t>INSERT INTO contactos VALUES (null,'Jose', 'Guio ', 188, null, '916326578', 'vidriofusion1994@gmail.com');</t>
  </si>
  <si>
    <t>INSERT INTO contactos VALUES (null,'Fernando', 'Martinez ', 189, null, '915333739', 'info@villasal.com');</t>
  </si>
  <si>
    <t>INSERT INTO contactos VALUES (null,'Marc', 'Quintana ', 190, null, '931139111', 'comercial@windecoretols.com');</t>
  </si>
  <si>
    <t>INSERT INTO contactos VALUES (null,'Mocanu', 'Dumitru ', 191, null, '918013986', 'xventreunidos@yahoo.com');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</si>
</sst>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  <xf numFmtId="0" fontId="0" fillId="0" borderId="11" xfId="0" applyFont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90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192" totalsRowShown="0" tableBorderDxfId="2">
  <autoFilter ref="B1:E192">
    <filterColumn colId="3"/>
  </autoFilter>
  <tableColumns count="4">
    <tableColumn id="1" name="Web" dataDxfId="1" dataCellStyle="Hyperlink"/>
    <tableColumn id="2" name="URL" dataCellStyle="Hyperlink"/>
    <tableColumn id="3" name="SSL" dataDxfId="0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javier@renthability.com" TargetMode="External"/><Relationship Id="rId7" Type="http://schemas.openxmlformats.org/officeDocument/2006/relationships/hyperlink" Target="mailto:marcosalguero.asesor@gmail.com" TargetMode="External"/><Relationship Id="rId12" Type="http://schemas.openxmlformats.org/officeDocument/2006/relationships/hyperlink" Target="mailto:john@agenciayou.com" TargetMode="External"/><Relationship Id="rId2" Type="http://schemas.openxmlformats.org/officeDocument/2006/relationships/hyperlink" Target="mailto:john@agenciayou.com" TargetMode="External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0" Type="http://schemas.openxmlformats.org/officeDocument/2006/relationships/hyperlink" Target="mailto:tolpersol@hotmail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zoomScale="110" zoomScaleNormal="110" workbookViewId="0">
      <pane ySplit="1" topLeftCell="A110" activePane="bottomLeft" state="frozen"/>
      <selection pane="bottomLeft" activeCell="E185" sqref="E185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92"/>
  <sheetViews>
    <sheetView workbookViewId="0">
      <selection activeCell="E9" sqref="E9"/>
    </sheetView>
  </sheetViews>
  <sheetFormatPr defaultRowHeight="15"/>
  <cols>
    <col min="2" max="2" width="37.140625" bestFit="1" customWidth="1"/>
    <col min="3" max="3" width="49" bestFit="1" customWidth="1"/>
    <col min="4" max="4" width="11.42578125" style="2" customWidth="1"/>
    <col min="5" max="5" width="11.85546875" bestFit="1" customWidth="1"/>
    <col min="6" max="7" width="11.42578125" style="2" customWidth="1"/>
  </cols>
  <sheetData>
    <row r="1" spans="1:7">
      <c r="A1" t="s">
        <v>1245</v>
      </c>
      <c r="B1" s="13" t="s">
        <v>0</v>
      </c>
      <c r="C1" t="s">
        <v>1053</v>
      </c>
      <c r="D1" s="14" t="s">
        <v>3</v>
      </c>
      <c r="E1" t="s">
        <v>1246</v>
      </c>
      <c r="F1" s="3" t="s">
        <v>369</v>
      </c>
      <c r="G1" s="3" t="s">
        <v>381</v>
      </c>
    </row>
    <row r="2" spans="1:7">
      <c r="A2">
        <v>1</v>
      </c>
      <c r="B2" s="15" t="s">
        <v>971</v>
      </c>
      <c r="C2" s="1" t="s">
        <v>1054</v>
      </c>
      <c r="D2" s="17" t="s">
        <v>6</v>
      </c>
      <c r="E2">
        <v>1</v>
      </c>
      <c r="F2" s="4"/>
      <c r="G2" s="4"/>
    </row>
    <row r="3" spans="1:7">
      <c r="A3">
        <v>2</v>
      </c>
      <c r="B3" s="15" t="s">
        <v>99</v>
      </c>
      <c r="C3" s="1" t="s">
        <v>1055</v>
      </c>
      <c r="D3" s="17" t="s">
        <v>6</v>
      </c>
      <c r="E3">
        <v>2</v>
      </c>
      <c r="F3" s="4"/>
      <c r="G3" s="4"/>
    </row>
    <row r="4" spans="1:7">
      <c r="A4">
        <v>3</v>
      </c>
      <c r="B4" s="15" t="s">
        <v>97</v>
      </c>
      <c r="C4" s="1" t="s">
        <v>1132</v>
      </c>
      <c r="D4" s="17" t="s">
        <v>8</v>
      </c>
      <c r="E4">
        <v>3</v>
      </c>
      <c r="F4" s="4"/>
      <c r="G4" s="4"/>
    </row>
    <row r="5" spans="1:7">
      <c r="A5">
        <v>4</v>
      </c>
      <c r="B5" s="15" t="s">
        <v>245</v>
      </c>
      <c r="C5" s="1" t="s">
        <v>1057</v>
      </c>
      <c r="D5" s="17" t="s">
        <v>6</v>
      </c>
      <c r="E5">
        <v>4</v>
      </c>
      <c r="F5" s="4"/>
      <c r="G5" s="4"/>
    </row>
    <row r="6" spans="1:7">
      <c r="A6">
        <v>5</v>
      </c>
      <c r="B6" s="15" t="s">
        <v>101</v>
      </c>
      <c r="C6" s="1" t="s">
        <v>1133</v>
      </c>
      <c r="D6" s="17" t="s">
        <v>8</v>
      </c>
      <c r="E6">
        <v>5</v>
      </c>
      <c r="F6" s="4"/>
      <c r="G6" s="4"/>
    </row>
    <row r="7" spans="1:7">
      <c r="A7">
        <v>6</v>
      </c>
      <c r="B7" s="58" t="s">
        <v>353</v>
      </c>
      <c r="C7" s="1" t="s">
        <v>1134</v>
      </c>
      <c r="D7" s="60" t="s">
        <v>8</v>
      </c>
      <c r="E7">
        <v>6</v>
      </c>
      <c r="F7" s="62">
        <v>43910</v>
      </c>
      <c r="G7" s="7"/>
    </row>
    <row r="8" spans="1:7">
      <c r="A8">
        <v>7</v>
      </c>
      <c r="B8" s="15" t="s">
        <v>956</v>
      </c>
      <c r="C8" s="1" t="s">
        <v>1135</v>
      </c>
      <c r="D8" s="17" t="s">
        <v>8</v>
      </c>
      <c r="E8">
        <v>7</v>
      </c>
      <c r="F8" s="20">
        <v>43977</v>
      </c>
      <c r="G8" s="4"/>
    </row>
    <row r="9" spans="1:7">
      <c r="A9">
        <v>8</v>
      </c>
      <c r="B9" s="33" t="s">
        <v>904</v>
      </c>
      <c r="C9" s="1" t="s">
        <v>1056</v>
      </c>
      <c r="D9" s="37" t="s">
        <v>6</v>
      </c>
      <c r="E9">
        <v>8</v>
      </c>
      <c r="F9" s="34"/>
      <c r="G9" s="34"/>
    </row>
    <row r="10" spans="1:7">
      <c r="A10">
        <v>9</v>
      </c>
      <c r="B10" s="18" t="s">
        <v>100</v>
      </c>
      <c r="C10" s="1" t="s">
        <v>1232</v>
      </c>
      <c r="D10" s="19" t="s">
        <v>6</v>
      </c>
      <c r="E10">
        <v>9</v>
      </c>
      <c r="F10" s="6"/>
      <c r="G10" s="6"/>
    </row>
    <row r="11" spans="1:7">
      <c r="A11">
        <v>10</v>
      </c>
      <c r="B11" s="15" t="s">
        <v>102</v>
      </c>
      <c r="C11" s="1" t="s">
        <v>1233</v>
      </c>
      <c r="D11" s="17" t="s">
        <v>6</v>
      </c>
      <c r="E11">
        <v>10</v>
      </c>
      <c r="F11" s="4"/>
      <c r="G11" s="4"/>
    </row>
    <row r="12" spans="1:7">
      <c r="A12">
        <v>11</v>
      </c>
      <c r="B12" s="33" t="s">
        <v>98</v>
      </c>
      <c r="C12" s="1" t="s">
        <v>1136</v>
      </c>
      <c r="D12" s="37" t="s">
        <v>8</v>
      </c>
      <c r="E12">
        <v>11</v>
      </c>
      <c r="F12" s="40">
        <v>43374</v>
      </c>
      <c r="G12" s="34"/>
    </row>
    <row r="13" spans="1:7">
      <c r="A13">
        <v>12</v>
      </c>
      <c r="B13" s="15" t="s">
        <v>247</v>
      </c>
      <c r="C13" s="1" t="s">
        <v>1058</v>
      </c>
      <c r="D13" s="17" t="s">
        <v>6</v>
      </c>
      <c r="E13">
        <v>12</v>
      </c>
      <c r="F13" s="4"/>
      <c r="G13" s="4"/>
    </row>
    <row r="14" spans="1:7">
      <c r="A14">
        <v>13</v>
      </c>
      <c r="B14" s="15" t="s">
        <v>249</v>
      </c>
      <c r="C14" s="1" t="s">
        <v>1137</v>
      </c>
      <c r="D14" s="17" t="s">
        <v>8</v>
      </c>
      <c r="E14">
        <v>13</v>
      </c>
      <c r="F14" s="4"/>
      <c r="G14" s="4"/>
    </row>
    <row r="15" spans="1:7">
      <c r="A15">
        <v>14</v>
      </c>
      <c r="B15" s="15" t="s">
        <v>906</v>
      </c>
      <c r="C15" s="1" t="s">
        <v>1138</v>
      </c>
      <c r="D15" s="17" t="s">
        <v>8</v>
      </c>
      <c r="E15">
        <v>14</v>
      </c>
      <c r="F15" s="4"/>
      <c r="G15" s="4"/>
    </row>
    <row r="16" spans="1:7">
      <c r="A16">
        <v>15</v>
      </c>
      <c r="B16" s="15" t="s">
        <v>103</v>
      </c>
      <c r="C16" s="1" t="s">
        <v>1059</v>
      </c>
      <c r="D16" s="17" t="s">
        <v>6</v>
      </c>
      <c r="E16">
        <v>15</v>
      </c>
      <c r="F16" s="4"/>
      <c r="G16" s="4"/>
    </row>
    <row r="17" spans="1:7">
      <c r="A17">
        <v>16</v>
      </c>
      <c r="B17" s="15" t="s">
        <v>226</v>
      </c>
      <c r="C17" s="1" t="s">
        <v>1139</v>
      </c>
      <c r="D17" s="17" t="s">
        <v>8</v>
      </c>
      <c r="E17">
        <v>16</v>
      </c>
      <c r="F17" s="4"/>
      <c r="G17" s="4"/>
    </row>
    <row r="18" spans="1:7">
      <c r="A18">
        <v>17</v>
      </c>
      <c r="B18" s="15" t="s">
        <v>104</v>
      </c>
      <c r="C18" s="1" t="s">
        <v>1060</v>
      </c>
      <c r="D18" s="17" t="s">
        <v>6</v>
      </c>
      <c r="E18">
        <v>17</v>
      </c>
      <c r="F18" s="4"/>
      <c r="G18" s="4"/>
    </row>
    <row r="19" spans="1:7">
      <c r="A19">
        <v>18</v>
      </c>
      <c r="B19" s="15" t="s">
        <v>253</v>
      </c>
      <c r="C19" s="1" t="s">
        <v>1140</v>
      </c>
      <c r="D19" s="17" t="s">
        <v>8</v>
      </c>
      <c r="E19">
        <v>18</v>
      </c>
      <c r="F19" s="4"/>
      <c r="G19" s="4"/>
    </row>
    <row r="20" spans="1:7">
      <c r="A20">
        <v>19</v>
      </c>
      <c r="B20" s="33" t="s">
        <v>886</v>
      </c>
      <c r="C20" s="1" t="s">
        <v>1061</v>
      </c>
      <c r="D20" s="37" t="s">
        <v>6</v>
      </c>
      <c r="E20">
        <v>19</v>
      </c>
      <c r="F20" s="34"/>
      <c r="G20" s="34"/>
    </row>
    <row r="21" spans="1:7">
      <c r="A21">
        <v>20</v>
      </c>
      <c r="B21" s="33" t="s">
        <v>895</v>
      </c>
      <c r="C21" s="1" t="s">
        <v>1141</v>
      </c>
      <c r="D21" s="37" t="s">
        <v>8</v>
      </c>
      <c r="E21">
        <v>20</v>
      </c>
      <c r="F21" s="34"/>
      <c r="G21" s="34"/>
    </row>
    <row r="22" spans="1:7">
      <c r="A22">
        <v>21</v>
      </c>
      <c r="B22" s="15" t="s">
        <v>105</v>
      </c>
      <c r="C22" s="1" t="s">
        <v>1062</v>
      </c>
      <c r="D22" s="17" t="s">
        <v>6</v>
      </c>
      <c r="E22">
        <v>21</v>
      </c>
      <c r="F22" s="4"/>
      <c r="G22" s="4"/>
    </row>
    <row r="23" spans="1:7">
      <c r="A23">
        <v>22</v>
      </c>
      <c r="B23" s="15" t="s">
        <v>169</v>
      </c>
      <c r="C23" s="1" t="s">
        <v>1142</v>
      </c>
      <c r="D23" s="17" t="s">
        <v>8</v>
      </c>
      <c r="E23">
        <v>22</v>
      </c>
      <c r="F23" s="4"/>
      <c r="G23" s="4"/>
    </row>
    <row r="24" spans="1:7">
      <c r="A24">
        <v>23</v>
      </c>
      <c r="B24" s="33" t="s">
        <v>892</v>
      </c>
      <c r="C24" s="1" t="s">
        <v>1143</v>
      </c>
      <c r="D24" s="37" t="s">
        <v>8</v>
      </c>
      <c r="E24">
        <v>23</v>
      </c>
      <c r="F24" s="34"/>
      <c r="G24" s="34"/>
    </row>
    <row r="25" spans="1:7">
      <c r="A25">
        <v>24</v>
      </c>
      <c r="B25" s="15" t="s">
        <v>106</v>
      </c>
      <c r="C25" s="1" t="s">
        <v>1063</v>
      </c>
      <c r="D25" s="17" t="s">
        <v>6</v>
      </c>
      <c r="E25">
        <v>24</v>
      </c>
      <c r="F25" s="4"/>
      <c r="G25" s="4"/>
    </row>
    <row r="26" spans="1:7">
      <c r="A26">
        <v>25</v>
      </c>
      <c r="B26" s="15" t="s">
        <v>107</v>
      </c>
      <c r="C26" s="1" t="s">
        <v>1144</v>
      </c>
      <c r="D26" s="17" t="s">
        <v>8</v>
      </c>
      <c r="E26">
        <v>25</v>
      </c>
      <c r="F26" s="20">
        <v>43451</v>
      </c>
      <c r="G26" s="4"/>
    </row>
    <row r="27" spans="1:7">
      <c r="A27">
        <v>26</v>
      </c>
      <c r="B27" s="15" t="s">
        <v>183</v>
      </c>
      <c r="C27" s="1" t="s">
        <v>1145</v>
      </c>
      <c r="D27" s="17" t="s">
        <v>8</v>
      </c>
      <c r="E27">
        <v>26</v>
      </c>
      <c r="F27" s="20">
        <v>43502</v>
      </c>
      <c r="G27" s="4"/>
    </row>
    <row r="28" spans="1:7">
      <c r="A28">
        <v>27</v>
      </c>
      <c r="B28" s="15" t="s">
        <v>92</v>
      </c>
      <c r="C28" s="1" t="s">
        <v>1234</v>
      </c>
      <c r="D28" s="17" t="s">
        <v>6</v>
      </c>
      <c r="E28">
        <v>27</v>
      </c>
      <c r="F28" s="4"/>
      <c r="G28" s="4"/>
    </row>
    <row r="29" spans="1:7">
      <c r="A29">
        <v>28</v>
      </c>
      <c r="B29" s="15" t="s">
        <v>108</v>
      </c>
      <c r="C29" s="1" t="s">
        <v>1064</v>
      </c>
      <c r="D29" s="17" t="s">
        <v>6</v>
      </c>
      <c r="E29">
        <v>28</v>
      </c>
      <c r="F29" s="4"/>
      <c r="G29" s="4"/>
    </row>
    <row r="30" spans="1:7">
      <c r="A30">
        <v>29</v>
      </c>
      <c r="B30" s="15" t="s">
        <v>144</v>
      </c>
      <c r="C30" s="1" t="s">
        <v>1146</v>
      </c>
      <c r="D30" s="17" t="s">
        <v>8</v>
      </c>
      <c r="E30">
        <v>29</v>
      </c>
      <c r="F30" s="20">
        <v>43516</v>
      </c>
      <c r="G30" s="4"/>
    </row>
    <row r="31" spans="1:7">
      <c r="A31">
        <v>30</v>
      </c>
      <c r="B31" s="15" t="s">
        <v>257</v>
      </c>
      <c r="C31" s="1" t="s">
        <v>1065</v>
      </c>
      <c r="D31" s="17" t="s">
        <v>6</v>
      </c>
      <c r="E31">
        <v>30</v>
      </c>
      <c r="F31" s="4"/>
      <c r="G31" s="4"/>
    </row>
    <row r="32" spans="1:7">
      <c r="A32">
        <v>31</v>
      </c>
      <c r="B32" s="15" t="s">
        <v>242</v>
      </c>
      <c r="C32" s="1" t="s">
        <v>1066</v>
      </c>
      <c r="D32" s="17" t="s">
        <v>6</v>
      </c>
      <c r="E32">
        <v>31</v>
      </c>
      <c r="F32" s="4"/>
      <c r="G32" s="4"/>
    </row>
    <row r="33" spans="1:7">
      <c r="A33">
        <v>32</v>
      </c>
      <c r="B33" s="15" t="s">
        <v>109</v>
      </c>
      <c r="C33" s="1" t="s">
        <v>1067</v>
      </c>
      <c r="D33" s="17" t="s">
        <v>6</v>
      </c>
      <c r="E33">
        <v>32</v>
      </c>
      <c r="F33" s="20">
        <v>43454</v>
      </c>
      <c r="G33" s="4"/>
    </row>
    <row r="34" spans="1:7">
      <c r="A34">
        <v>33</v>
      </c>
      <c r="B34" s="15" t="s">
        <v>205</v>
      </c>
      <c r="C34" s="1" t="s">
        <v>1147</v>
      </c>
      <c r="D34" s="17" t="s">
        <v>8</v>
      </c>
      <c r="E34">
        <v>33</v>
      </c>
      <c r="F34" s="4"/>
      <c r="G34" s="4"/>
    </row>
    <row r="35" spans="1:7">
      <c r="A35">
        <v>34</v>
      </c>
      <c r="B35" s="15" t="s">
        <v>259</v>
      </c>
      <c r="C35" s="1" t="s">
        <v>1148</v>
      </c>
      <c r="D35" s="17" t="s">
        <v>8</v>
      </c>
      <c r="E35">
        <v>33</v>
      </c>
      <c r="F35" s="20">
        <v>43045</v>
      </c>
      <c r="G35" s="4"/>
    </row>
    <row r="36" spans="1:7">
      <c r="A36">
        <v>35</v>
      </c>
      <c r="B36" s="15" t="s">
        <v>93</v>
      </c>
      <c r="C36" s="1" t="s">
        <v>1149</v>
      </c>
      <c r="D36" s="17" t="s">
        <v>8</v>
      </c>
      <c r="E36">
        <v>34</v>
      </c>
      <c r="F36" s="4"/>
      <c r="G36" s="4"/>
    </row>
    <row r="37" spans="1:7">
      <c r="A37">
        <v>36</v>
      </c>
      <c r="B37" s="15" t="s">
        <v>110</v>
      </c>
      <c r="C37" s="1" t="s">
        <v>1068</v>
      </c>
      <c r="D37" s="17" t="s">
        <v>6</v>
      </c>
      <c r="E37">
        <v>35</v>
      </c>
      <c r="F37" s="20">
        <v>43417</v>
      </c>
      <c r="G37" s="4"/>
    </row>
    <row r="38" spans="1:7">
      <c r="A38">
        <v>37</v>
      </c>
      <c r="B38" s="33" t="s">
        <v>880</v>
      </c>
      <c r="C38" s="1" t="s">
        <v>1150</v>
      </c>
      <c r="D38" s="37" t="s">
        <v>8</v>
      </c>
      <c r="E38">
        <v>36</v>
      </c>
      <c r="F38" s="34"/>
      <c r="G38" s="34"/>
    </row>
    <row r="39" spans="1:7">
      <c r="A39">
        <v>38</v>
      </c>
      <c r="B39" s="18" t="s">
        <v>111</v>
      </c>
      <c r="C39" s="1" t="s">
        <v>1151</v>
      </c>
      <c r="D39" s="19" t="s">
        <v>8</v>
      </c>
      <c r="E39">
        <v>37</v>
      </c>
      <c r="F39" s="6">
        <v>43332</v>
      </c>
      <c r="G39" s="6"/>
    </row>
    <row r="40" spans="1:7">
      <c r="A40">
        <v>39</v>
      </c>
      <c r="B40" s="15" t="s">
        <v>260</v>
      </c>
      <c r="C40" s="1" t="s">
        <v>1152</v>
      </c>
      <c r="D40" s="17" t="s">
        <v>8</v>
      </c>
      <c r="E40">
        <v>38</v>
      </c>
      <c r="F40" s="4"/>
      <c r="G40" s="4"/>
    </row>
    <row r="41" spans="1:7">
      <c r="A41">
        <v>40</v>
      </c>
      <c r="B41" s="15" t="s">
        <v>174</v>
      </c>
      <c r="C41" s="1" t="s">
        <v>1069</v>
      </c>
      <c r="D41" s="17" t="s">
        <v>6</v>
      </c>
      <c r="E41">
        <v>39</v>
      </c>
      <c r="F41" s="4"/>
      <c r="G41" s="4"/>
    </row>
    <row r="42" spans="1:7">
      <c r="A42">
        <v>41</v>
      </c>
      <c r="B42" s="18" t="s">
        <v>262</v>
      </c>
      <c r="C42" s="1" t="s">
        <v>1070</v>
      </c>
      <c r="D42" s="19" t="s">
        <v>6</v>
      </c>
      <c r="E42">
        <v>40</v>
      </c>
      <c r="F42" s="6"/>
      <c r="G42" s="6"/>
    </row>
    <row r="43" spans="1:7">
      <c r="A43">
        <v>42</v>
      </c>
      <c r="B43" s="15" t="s">
        <v>112</v>
      </c>
      <c r="C43" s="1" t="s">
        <v>1071</v>
      </c>
      <c r="D43" s="17" t="s">
        <v>6</v>
      </c>
      <c r="E43">
        <v>41</v>
      </c>
      <c r="F43" s="4"/>
      <c r="G43" s="4"/>
    </row>
    <row r="44" spans="1:7">
      <c r="A44">
        <v>43</v>
      </c>
      <c r="B44" s="15" t="s">
        <v>113</v>
      </c>
      <c r="C44" s="1" t="s">
        <v>1072</v>
      </c>
      <c r="D44" s="17" t="s">
        <v>6</v>
      </c>
      <c r="E44">
        <v>42</v>
      </c>
      <c r="F44" s="20">
        <v>42943</v>
      </c>
      <c r="G44" s="4"/>
    </row>
    <row r="45" spans="1:7">
      <c r="A45">
        <v>44</v>
      </c>
      <c r="B45" s="15" t="s">
        <v>264</v>
      </c>
      <c r="C45" s="1" t="s">
        <v>1073</v>
      </c>
      <c r="D45" s="17" t="s">
        <v>6</v>
      </c>
      <c r="E45">
        <v>43</v>
      </c>
      <c r="F45" s="4"/>
      <c r="G45" s="4"/>
    </row>
    <row r="46" spans="1:7">
      <c r="A46">
        <v>45</v>
      </c>
      <c r="B46" s="15" t="s">
        <v>171</v>
      </c>
      <c r="C46" s="1" t="s">
        <v>1074</v>
      </c>
      <c r="D46" s="17" t="s">
        <v>6</v>
      </c>
      <c r="E46">
        <v>44</v>
      </c>
      <c r="F46" s="4"/>
      <c r="G46" s="4"/>
    </row>
    <row r="47" spans="1:7">
      <c r="A47">
        <v>46</v>
      </c>
      <c r="B47" s="33" t="s">
        <v>965</v>
      </c>
      <c r="C47" s="1" t="s">
        <v>1075</v>
      </c>
      <c r="D47" s="37" t="s">
        <v>6</v>
      </c>
      <c r="E47">
        <v>45</v>
      </c>
      <c r="F47" s="34"/>
      <c r="G47" s="34"/>
    </row>
    <row r="48" spans="1:7">
      <c r="A48">
        <v>47</v>
      </c>
      <c r="B48" s="15" t="s">
        <v>114</v>
      </c>
      <c r="C48" s="1" t="s">
        <v>1076</v>
      </c>
      <c r="D48" s="17" t="s">
        <v>6</v>
      </c>
      <c r="E48">
        <v>46</v>
      </c>
      <c r="F48" s="4"/>
      <c r="G48" s="4"/>
    </row>
    <row r="49" spans="1:7">
      <c r="A49">
        <v>48</v>
      </c>
      <c r="B49" s="15" t="s">
        <v>182</v>
      </c>
      <c r="C49" s="1" t="s">
        <v>1153</v>
      </c>
      <c r="D49" s="17" t="s">
        <v>8</v>
      </c>
      <c r="E49">
        <v>47</v>
      </c>
      <c r="F49" s="20">
        <v>43194</v>
      </c>
      <c r="G49" s="4"/>
    </row>
    <row r="50" spans="1:7">
      <c r="A50">
        <v>49</v>
      </c>
      <c r="B50" s="15" t="s">
        <v>145</v>
      </c>
      <c r="C50" s="1" t="s">
        <v>1154</v>
      </c>
      <c r="D50" s="17" t="s">
        <v>8</v>
      </c>
      <c r="E50">
        <v>48</v>
      </c>
      <c r="F50" s="4"/>
      <c r="G50" s="4"/>
    </row>
    <row r="51" spans="1:7">
      <c r="A51">
        <v>50</v>
      </c>
      <c r="B51" s="15" t="s">
        <v>115</v>
      </c>
      <c r="C51" s="1" t="s">
        <v>1155</v>
      </c>
      <c r="D51" s="17" t="s">
        <v>8</v>
      </c>
      <c r="E51">
        <v>49</v>
      </c>
      <c r="F51" s="20">
        <v>43546</v>
      </c>
      <c r="G51" s="4"/>
    </row>
    <row r="52" spans="1:7">
      <c r="A52">
        <v>51</v>
      </c>
      <c r="B52" s="15" t="s">
        <v>146</v>
      </c>
      <c r="C52" s="1" t="s">
        <v>1156</v>
      </c>
      <c r="D52" s="17" t="s">
        <v>8</v>
      </c>
      <c r="E52">
        <v>50</v>
      </c>
      <c r="F52" s="4"/>
      <c r="G52" s="4"/>
    </row>
    <row r="53" spans="1:7">
      <c r="A53">
        <v>52</v>
      </c>
      <c r="B53" s="15" t="s">
        <v>163</v>
      </c>
      <c r="C53" s="1" t="s">
        <v>1077</v>
      </c>
      <c r="D53" s="17" t="s">
        <v>6</v>
      </c>
      <c r="E53">
        <v>51</v>
      </c>
      <c r="F53" s="4"/>
      <c r="G53" s="4"/>
    </row>
    <row r="54" spans="1:7">
      <c r="A54">
        <v>53</v>
      </c>
      <c r="B54" s="58" t="s">
        <v>969</v>
      </c>
      <c r="C54" s="1" t="s">
        <v>1157</v>
      </c>
      <c r="D54" s="60" t="s">
        <v>8</v>
      </c>
      <c r="E54">
        <v>52</v>
      </c>
      <c r="F54" s="7">
        <v>2020</v>
      </c>
      <c r="G54" s="7"/>
    </row>
    <row r="55" spans="1:7">
      <c r="A55">
        <v>54</v>
      </c>
      <c r="B55" s="15" t="s">
        <v>147</v>
      </c>
      <c r="C55" s="1" t="s">
        <v>1158</v>
      </c>
      <c r="D55" s="17" t="s">
        <v>8</v>
      </c>
      <c r="E55">
        <v>53</v>
      </c>
      <c r="F55" s="20">
        <v>42928</v>
      </c>
      <c r="G55" s="4"/>
    </row>
    <row r="56" spans="1:7">
      <c r="A56">
        <v>55</v>
      </c>
      <c r="B56" s="15" t="s">
        <v>185</v>
      </c>
      <c r="C56" s="1" t="s">
        <v>1159</v>
      </c>
      <c r="D56" s="17" t="s">
        <v>8</v>
      </c>
      <c r="E56">
        <v>54</v>
      </c>
      <c r="F56" s="20">
        <v>43313</v>
      </c>
      <c r="G56" s="4"/>
    </row>
    <row r="57" spans="1:7" ht="30">
      <c r="A57">
        <v>56</v>
      </c>
      <c r="B57" s="15" t="s">
        <v>385</v>
      </c>
      <c r="C57" s="1" t="s">
        <v>1160</v>
      </c>
      <c r="D57" s="17" t="s">
        <v>8</v>
      </c>
      <c r="E57">
        <v>55</v>
      </c>
      <c r="F57" s="20">
        <v>43510</v>
      </c>
      <c r="G57" s="4" t="s">
        <v>380</v>
      </c>
    </row>
    <row r="58" spans="1:7">
      <c r="A58">
        <v>57</v>
      </c>
      <c r="B58" s="15" t="s">
        <v>266</v>
      </c>
      <c r="C58" s="1" t="s">
        <v>1078</v>
      </c>
      <c r="D58" s="17" t="s">
        <v>6</v>
      </c>
      <c r="E58">
        <v>56</v>
      </c>
      <c r="F58" s="4"/>
      <c r="G58" s="4"/>
    </row>
    <row r="59" spans="1:7">
      <c r="A59">
        <v>58</v>
      </c>
      <c r="B59" s="18" t="s">
        <v>116</v>
      </c>
      <c r="C59" s="1" t="s">
        <v>1079</v>
      </c>
      <c r="D59" s="19" t="s">
        <v>6</v>
      </c>
      <c r="E59">
        <v>57</v>
      </c>
      <c r="F59" s="6"/>
      <c r="G59" s="6"/>
    </row>
    <row r="60" spans="1:7">
      <c r="A60">
        <v>59</v>
      </c>
      <c r="B60" s="15" t="s">
        <v>331</v>
      </c>
      <c r="C60" s="1" t="s">
        <v>1080</v>
      </c>
      <c r="D60" s="17" t="s">
        <v>6</v>
      </c>
      <c r="E60">
        <v>58</v>
      </c>
      <c r="F60" s="4"/>
      <c r="G60" s="4"/>
    </row>
    <row r="61" spans="1:7" ht="30">
      <c r="A61">
        <v>60</v>
      </c>
      <c r="B61" s="15" t="s">
        <v>396</v>
      </c>
      <c r="C61" s="1" t="s">
        <v>1161</v>
      </c>
      <c r="D61" s="17" t="s">
        <v>8</v>
      </c>
      <c r="E61">
        <v>59</v>
      </c>
      <c r="F61" s="20">
        <v>43278</v>
      </c>
      <c r="G61" s="4" t="s">
        <v>380</v>
      </c>
    </row>
    <row r="62" spans="1:7">
      <c r="A62">
        <v>61</v>
      </c>
      <c r="B62" s="15" t="s">
        <v>229</v>
      </c>
      <c r="C62" s="1" t="s">
        <v>1081</v>
      </c>
      <c r="D62" s="17" t="s">
        <v>6</v>
      </c>
      <c r="E62">
        <v>60</v>
      </c>
      <c r="F62" s="4"/>
      <c r="G62" s="4"/>
    </row>
    <row r="63" spans="1:7">
      <c r="A63">
        <v>62</v>
      </c>
      <c r="B63" s="33" t="s">
        <v>918</v>
      </c>
      <c r="C63" s="1" t="s">
        <v>1082</v>
      </c>
      <c r="D63" s="37" t="s">
        <v>6</v>
      </c>
      <c r="E63">
        <v>61</v>
      </c>
      <c r="F63" s="34"/>
      <c r="G63" s="34"/>
    </row>
    <row r="64" spans="1:7">
      <c r="A64">
        <v>63</v>
      </c>
      <c r="B64" s="33" t="s">
        <v>899</v>
      </c>
      <c r="C64" s="1" t="s">
        <v>1083</v>
      </c>
      <c r="D64" s="37" t="s">
        <v>6</v>
      </c>
      <c r="E64">
        <v>62</v>
      </c>
      <c r="F64" s="34"/>
      <c r="G64" s="34"/>
    </row>
    <row r="65" spans="1:7">
      <c r="A65">
        <v>64</v>
      </c>
      <c r="B65" s="15" t="s">
        <v>211</v>
      </c>
      <c r="C65" s="1" t="s">
        <v>1084</v>
      </c>
      <c r="D65" s="17" t="s">
        <v>6</v>
      </c>
      <c r="E65">
        <v>63</v>
      </c>
      <c r="F65" s="4"/>
      <c r="G65" s="4"/>
    </row>
    <row r="66" spans="1:7">
      <c r="A66">
        <v>65</v>
      </c>
      <c r="B66" s="18" t="s">
        <v>269</v>
      </c>
      <c r="C66" s="1" t="s">
        <v>1085</v>
      </c>
      <c r="D66" s="19" t="s">
        <v>6</v>
      </c>
      <c r="E66">
        <v>64</v>
      </c>
      <c r="F66" s="6"/>
      <c r="G66" s="6"/>
    </row>
    <row r="67" spans="1:7">
      <c r="A67">
        <v>66</v>
      </c>
      <c r="B67" s="58" t="s">
        <v>1041</v>
      </c>
      <c r="C67" s="1" t="s">
        <v>1162</v>
      </c>
      <c r="D67" s="60" t="s">
        <v>8</v>
      </c>
      <c r="E67">
        <v>65</v>
      </c>
      <c r="F67" s="62">
        <v>43977</v>
      </c>
      <c r="G67" s="7"/>
    </row>
    <row r="68" spans="1:7">
      <c r="A68">
        <v>67</v>
      </c>
      <c r="B68" s="15" t="s">
        <v>361</v>
      </c>
      <c r="C68" s="1" t="s">
        <v>1235</v>
      </c>
      <c r="D68" s="17" t="s">
        <v>6</v>
      </c>
      <c r="E68">
        <v>66</v>
      </c>
      <c r="F68" s="4"/>
      <c r="G68" s="4"/>
    </row>
    <row r="69" spans="1:7">
      <c r="A69">
        <v>68</v>
      </c>
      <c r="B69" s="15" t="s">
        <v>117</v>
      </c>
      <c r="C69" s="1" t="s">
        <v>1086</v>
      </c>
      <c r="D69" s="17" t="s">
        <v>6</v>
      </c>
      <c r="E69">
        <v>67</v>
      </c>
      <c r="F69" s="4"/>
      <c r="G69" s="4"/>
    </row>
    <row r="70" spans="1:7">
      <c r="A70">
        <v>69</v>
      </c>
      <c r="B70" s="15" t="s">
        <v>148</v>
      </c>
      <c r="C70" s="1" t="s">
        <v>1163</v>
      </c>
      <c r="D70" s="17" t="s">
        <v>8</v>
      </c>
      <c r="E70">
        <v>68</v>
      </c>
      <c r="F70" s="4"/>
      <c r="G70" s="4"/>
    </row>
    <row r="71" spans="1:7">
      <c r="A71">
        <v>70</v>
      </c>
      <c r="B71" s="15" t="s">
        <v>118</v>
      </c>
      <c r="C71" s="1" t="s">
        <v>1164</v>
      </c>
      <c r="D71" s="17" t="s">
        <v>8</v>
      </c>
      <c r="E71">
        <v>69</v>
      </c>
      <c r="F71" s="4"/>
      <c r="G71" s="4"/>
    </row>
    <row r="72" spans="1:7">
      <c r="A72">
        <v>71</v>
      </c>
      <c r="B72" s="15" t="s">
        <v>119</v>
      </c>
      <c r="C72" s="1" t="s">
        <v>1087</v>
      </c>
      <c r="D72" s="17" t="s">
        <v>6</v>
      </c>
      <c r="E72">
        <v>70</v>
      </c>
      <c r="F72" s="4"/>
      <c r="G72" s="4"/>
    </row>
    <row r="73" spans="1:7">
      <c r="A73">
        <v>72</v>
      </c>
      <c r="B73" s="15" t="s">
        <v>120</v>
      </c>
      <c r="C73" s="1" t="s">
        <v>1088</v>
      </c>
      <c r="D73" s="17" t="s">
        <v>6</v>
      </c>
      <c r="E73">
        <v>71</v>
      </c>
      <c r="F73" s="4"/>
      <c r="G73" s="4"/>
    </row>
    <row r="74" spans="1:7">
      <c r="A74">
        <v>73</v>
      </c>
      <c r="B74" s="15" t="s">
        <v>271</v>
      </c>
      <c r="C74" s="1" t="s">
        <v>1089</v>
      </c>
      <c r="D74" s="17" t="s">
        <v>6</v>
      </c>
      <c r="E74">
        <v>72</v>
      </c>
      <c r="F74" s="20">
        <v>43028</v>
      </c>
      <c r="G74" s="4"/>
    </row>
    <row r="75" spans="1:7">
      <c r="A75">
        <v>74</v>
      </c>
      <c r="B75" s="15" t="s">
        <v>959</v>
      </c>
      <c r="C75" s="1" t="s">
        <v>1165</v>
      </c>
      <c r="D75" s="17" t="s">
        <v>8</v>
      </c>
      <c r="E75">
        <v>73</v>
      </c>
      <c r="F75" s="4"/>
      <c r="G75" s="4"/>
    </row>
    <row r="76" spans="1:7">
      <c r="A76">
        <v>75</v>
      </c>
      <c r="B76" s="15" t="s">
        <v>960</v>
      </c>
      <c r="C76" s="1" t="s">
        <v>1166</v>
      </c>
      <c r="D76" s="17" t="s">
        <v>8</v>
      </c>
      <c r="E76">
        <v>74</v>
      </c>
      <c r="F76" s="20">
        <v>43671</v>
      </c>
      <c r="G76" s="4"/>
    </row>
    <row r="77" spans="1:7">
      <c r="A77">
        <v>76</v>
      </c>
      <c r="B77" s="15" t="s">
        <v>273</v>
      </c>
      <c r="C77" s="1" t="s">
        <v>1090</v>
      </c>
      <c r="D77" s="17" t="s">
        <v>6</v>
      </c>
      <c r="E77">
        <v>13</v>
      </c>
      <c r="F77" s="4"/>
      <c r="G77" s="4"/>
    </row>
    <row r="78" spans="1:7">
      <c r="A78">
        <v>77</v>
      </c>
      <c r="B78" s="15" t="s">
        <v>149</v>
      </c>
      <c r="C78" s="1" t="s">
        <v>1167</v>
      </c>
      <c r="D78" s="17" t="s">
        <v>8</v>
      </c>
      <c r="E78">
        <v>75</v>
      </c>
      <c r="F78" s="20">
        <v>43410</v>
      </c>
      <c r="G78" s="4"/>
    </row>
    <row r="79" spans="1:7">
      <c r="A79">
        <v>78</v>
      </c>
      <c r="B79" s="15" t="s">
        <v>274</v>
      </c>
      <c r="C79" s="1" t="s">
        <v>1168</v>
      </c>
      <c r="D79" s="17" t="s">
        <v>8</v>
      </c>
      <c r="E79">
        <v>76</v>
      </c>
      <c r="F79" s="4"/>
      <c r="G79" s="4"/>
    </row>
    <row r="80" spans="1:7">
      <c r="A80">
        <v>79</v>
      </c>
      <c r="B80" s="15" t="s">
        <v>150</v>
      </c>
      <c r="C80" s="1" t="s">
        <v>1169</v>
      </c>
      <c r="D80" s="17" t="s">
        <v>8</v>
      </c>
      <c r="E80">
        <v>77</v>
      </c>
      <c r="F80" s="4"/>
      <c r="G80" s="4"/>
    </row>
    <row r="81" spans="1:7">
      <c r="A81">
        <v>80</v>
      </c>
      <c r="B81" s="15" t="s">
        <v>213</v>
      </c>
      <c r="C81" s="1" t="s">
        <v>1170</v>
      </c>
      <c r="D81" s="17" t="s">
        <v>8</v>
      </c>
      <c r="E81">
        <v>78</v>
      </c>
      <c r="F81" s="20">
        <v>42927</v>
      </c>
      <c r="G81" s="4"/>
    </row>
    <row r="82" spans="1:7">
      <c r="A82">
        <v>81</v>
      </c>
      <c r="B82" s="15" t="s">
        <v>1022</v>
      </c>
      <c r="C82" s="1" t="s">
        <v>1171</v>
      </c>
      <c r="D82" s="17" t="s">
        <v>8</v>
      </c>
      <c r="E82">
        <v>79</v>
      </c>
      <c r="F82" s="4"/>
      <c r="G82" s="4"/>
    </row>
    <row r="83" spans="1:7">
      <c r="A83">
        <v>82</v>
      </c>
      <c r="B83" s="15" t="s">
        <v>151</v>
      </c>
      <c r="C83" s="1" t="s">
        <v>1172</v>
      </c>
      <c r="D83" s="17" t="s">
        <v>8</v>
      </c>
      <c r="E83">
        <v>80</v>
      </c>
      <c r="F83" s="20">
        <v>43080</v>
      </c>
      <c r="G83" s="4"/>
    </row>
    <row r="84" spans="1:7">
      <c r="A84">
        <v>83</v>
      </c>
      <c r="B84" s="15" t="s">
        <v>152</v>
      </c>
      <c r="C84" s="1" t="s">
        <v>1173</v>
      </c>
      <c r="D84" s="17" t="s">
        <v>8</v>
      </c>
      <c r="E84">
        <v>81</v>
      </c>
      <c r="F84" s="20">
        <v>43412</v>
      </c>
      <c r="G84" s="4"/>
    </row>
    <row r="85" spans="1:7">
      <c r="A85">
        <v>84</v>
      </c>
      <c r="B85" s="18" t="s">
        <v>901</v>
      </c>
      <c r="C85" s="1" t="s">
        <v>1091</v>
      </c>
      <c r="D85" s="19" t="s">
        <v>6</v>
      </c>
      <c r="E85">
        <v>82</v>
      </c>
      <c r="F85" s="6"/>
      <c r="G85" s="6"/>
    </row>
    <row r="86" spans="1:7">
      <c r="A86">
        <v>85</v>
      </c>
      <c r="B86" s="18" t="s">
        <v>121</v>
      </c>
      <c r="C86" s="1" t="s">
        <v>1092</v>
      </c>
      <c r="D86" s="19" t="s">
        <v>6</v>
      </c>
      <c r="E86">
        <v>83</v>
      </c>
      <c r="F86" s="6"/>
      <c r="G86" s="6"/>
    </row>
    <row r="87" spans="1:7">
      <c r="A87">
        <v>86</v>
      </c>
      <c r="B87" s="15" t="s">
        <v>122</v>
      </c>
      <c r="C87" s="1" t="s">
        <v>1093</v>
      </c>
      <c r="D87" s="17" t="s">
        <v>6</v>
      </c>
      <c r="E87">
        <v>84</v>
      </c>
      <c r="F87" s="4"/>
      <c r="G87" s="4"/>
    </row>
    <row r="88" spans="1:7">
      <c r="A88">
        <v>87</v>
      </c>
      <c r="B88" s="15" t="s">
        <v>123</v>
      </c>
      <c r="C88" s="1" t="s">
        <v>1094</v>
      </c>
      <c r="D88" s="17" t="s">
        <v>6</v>
      </c>
      <c r="E88">
        <v>85</v>
      </c>
      <c r="F88" s="4"/>
      <c r="G88" s="4"/>
    </row>
    <row r="89" spans="1:7">
      <c r="A89">
        <v>88</v>
      </c>
      <c r="B89" s="18" t="s">
        <v>277</v>
      </c>
      <c r="C89" s="1" t="s">
        <v>1095</v>
      </c>
      <c r="D89" s="19" t="s">
        <v>6</v>
      </c>
      <c r="E89">
        <v>86</v>
      </c>
      <c r="F89" s="6"/>
      <c r="G89" s="6"/>
    </row>
    <row r="90" spans="1:7">
      <c r="A90">
        <v>89</v>
      </c>
      <c r="B90" s="15" t="s">
        <v>124</v>
      </c>
      <c r="C90" s="1" t="s">
        <v>1174</v>
      </c>
      <c r="D90" s="17" t="s">
        <v>8</v>
      </c>
      <c r="E90">
        <v>87</v>
      </c>
      <c r="F90" s="4"/>
      <c r="G90" s="4"/>
    </row>
    <row r="91" spans="1:7">
      <c r="A91">
        <v>90</v>
      </c>
      <c r="B91" s="33" t="s">
        <v>929</v>
      </c>
      <c r="C91" s="1" t="s">
        <v>1096</v>
      </c>
      <c r="D91" s="37" t="s">
        <v>6</v>
      </c>
      <c r="E91">
        <v>88</v>
      </c>
      <c r="F91" s="34"/>
      <c r="G91" s="34"/>
    </row>
    <row r="92" spans="1:7">
      <c r="A92">
        <v>91</v>
      </c>
      <c r="B92" s="33" t="s">
        <v>924</v>
      </c>
      <c r="C92" s="1" t="s">
        <v>1175</v>
      </c>
      <c r="D92" s="37" t="s">
        <v>8</v>
      </c>
      <c r="E92">
        <v>89</v>
      </c>
      <c r="F92" s="34"/>
      <c r="G92" s="34"/>
    </row>
    <row r="93" spans="1:7">
      <c r="A93">
        <v>92</v>
      </c>
      <c r="B93" s="15" t="s">
        <v>167</v>
      </c>
      <c r="C93" s="1" t="s">
        <v>1176</v>
      </c>
      <c r="D93" s="17" t="s">
        <v>8</v>
      </c>
      <c r="E93">
        <v>90</v>
      </c>
      <c r="F93" s="20">
        <v>43308</v>
      </c>
      <c r="G93" s="4"/>
    </row>
    <row r="94" spans="1:7">
      <c r="A94">
        <v>93</v>
      </c>
      <c r="B94" s="18" t="s">
        <v>125</v>
      </c>
      <c r="C94" s="1" t="s">
        <v>1177</v>
      </c>
      <c r="D94" s="19" t="s">
        <v>8</v>
      </c>
      <c r="E94">
        <v>91</v>
      </c>
      <c r="F94" s="6"/>
      <c r="G94" s="6"/>
    </row>
    <row r="95" spans="1:7">
      <c r="A95">
        <v>94</v>
      </c>
      <c r="B95" s="15" t="s">
        <v>409</v>
      </c>
      <c r="C95" s="1" t="s">
        <v>1178</v>
      </c>
      <c r="D95" s="17" t="s">
        <v>8</v>
      </c>
      <c r="E95">
        <v>92</v>
      </c>
      <c r="F95" s="4"/>
      <c r="G95" s="4"/>
    </row>
    <row r="96" spans="1:7">
      <c r="A96">
        <v>95</v>
      </c>
      <c r="B96" s="15" t="s">
        <v>1032</v>
      </c>
      <c r="C96" s="1" t="s">
        <v>1179</v>
      </c>
      <c r="D96" s="17" t="s">
        <v>8</v>
      </c>
      <c r="E96">
        <v>93</v>
      </c>
      <c r="F96" s="20">
        <v>43973</v>
      </c>
      <c r="G96" s="4"/>
    </row>
    <row r="97" spans="1:7">
      <c r="A97">
        <v>96</v>
      </c>
      <c r="B97" s="15" t="s">
        <v>919</v>
      </c>
      <c r="C97" s="1" t="s">
        <v>1180</v>
      </c>
      <c r="D97" s="17" t="s">
        <v>8</v>
      </c>
      <c r="E97">
        <v>94</v>
      </c>
      <c r="F97" s="20">
        <v>44015</v>
      </c>
      <c r="G97" s="4"/>
    </row>
    <row r="98" spans="1:7">
      <c r="A98">
        <v>97</v>
      </c>
      <c r="B98" s="15" t="s">
        <v>230</v>
      </c>
      <c r="C98" s="1" t="s">
        <v>1097</v>
      </c>
      <c r="D98" s="23" t="s">
        <v>6</v>
      </c>
      <c r="E98">
        <v>95</v>
      </c>
      <c r="F98" s="8"/>
      <c r="G98" s="8"/>
    </row>
    <row r="99" spans="1:7">
      <c r="A99">
        <v>98</v>
      </c>
      <c r="B99" s="15" t="s">
        <v>410</v>
      </c>
      <c r="C99" s="1" t="s">
        <v>1236</v>
      </c>
      <c r="D99" s="17" t="s">
        <v>6</v>
      </c>
      <c r="E99">
        <v>96</v>
      </c>
      <c r="F99" s="4"/>
      <c r="G99" s="4"/>
    </row>
    <row r="100" spans="1:7">
      <c r="A100">
        <v>99</v>
      </c>
      <c r="B100" s="15" t="s">
        <v>240</v>
      </c>
      <c r="C100" s="1" t="s">
        <v>1098</v>
      </c>
      <c r="D100" s="17" t="s">
        <v>6</v>
      </c>
      <c r="E100">
        <v>97</v>
      </c>
      <c r="F100" s="4"/>
      <c r="G100" s="4"/>
    </row>
    <row r="101" spans="1:7">
      <c r="A101">
        <v>100</v>
      </c>
      <c r="B101" s="33" t="s">
        <v>932</v>
      </c>
      <c r="C101" s="1" t="s">
        <v>1237</v>
      </c>
      <c r="D101" s="37" t="s">
        <v>6</v>
      </c>
      <c r="E101">
        <v>98</v>
      </c>
      <c r="F101" s="34"/>
      <c r="G101" s="34"/>
    </row>
    <row r="102" spans="1:7">
      <c r="A102">
        <v>101</v>
      </c>
      <c r="B102" s="15" t="s">
        <v>217</v>
      </c>
      <c r="C102" s="1" t="s">
        <v>1099</v>
      </c>
      <c r="D102" s="17" t="s">
        <v>6</v>
      </c>
      <c r="E102">
        <v>99</v>
      </c>
      <c r="F102" s="4"/>
      <c r="G102" s="4"/>
    </row>
    <row r="103" spans="1:7">
      <c r="A103">
        <v>102</v>
      </c>
      <c r="B103" s="15" t="s">
        <v>187</v>
      </c>
      <c r="C103" s="1" t="s">
        <v>1181</v>
      </c>
      <c r="D103" s="17" t="s">
        <v>8</v>
      </c>
      <c r="E103">
        <v>100</v>
      </c>
      <c r="F103" s="4"/>
      <c r="G103" s="4"/>
    </row>
    <row r="104" spans="1:7">
      <c r="A104">
        <v>103</v>
      </c>
      <c r="B104" s="33" t="s">
        <v>279</v>
      </c>
      <c r="C104" s="1" t="s">
        <v>1182</v>
      </c>
      <c r="D104" s="37" t="s">
        <v>8</v>
      </c>
      <c r="E104">
        <v>101</v>
      </c>
      <c r="F104" s="34"/>
      <c r="G104" s="34"/>
    </row>
    <row r="105" spans="1:7" ht="30">
      <c r="A105">
        <v>104</v>
      </c>
      <c r="B105" s="15" t="s">
        <v>379</v>
      </c>
      <c r="C105" s="1" t="s">
        <v>1183</v>
      </c>
      <c r="D105" s="17" t="s">
        <v>8</v>
      </c>
      <c r="E105">
        <v>102</v>
      </c>
      <c r="F105" s="20">
        <v>43748</v>
      </c>
      <c r="G105" s="4" t="s">
        <v>380</v>
      </c>
    </row>
    <row r="106" spans="1:7">
      <c r="A106">
        <v>105</v>
      </c>
      <c r="B106" s="15" t="s">
        <v>224</v>
      </c>
      <c r="C106" s="1" t="s">
        <v>1100</v>
      </c>
      <c r="D106" s="17" t="s">
        <v>6</v>
      </c>
      <c r="E106">
        <v>103</v>
      </c>
      <c r="F106" s="4"/>
      <c r="G106" s="4"/>
    </row>
    <row r="107" spans="1:7">
      <c r="A107">
        <v>106</v>
      </c>
      <c r="B107" s="15" t="s">
        <v>126</v>
      </c>
      <c r="C107" s="1" t="s">
        <v>1101</v>
      </c>
      <c r="D107" s="17" t="s">
        <v>6</v>
      </c>
      <c r="E107">
        <v>104</v>
      </c>
      <c r="F107" s="4"/>
      <c r="G107" s="4"/>
    </row>
    <row r="108" spans="1:7">
      <c r="A108">
        <v>107</v>
      </c>
      <c r="B108" s="15" t="s">
        <v>281</v>
      </c>
      <c r="C108" s="1" t="s">
        <v>1184</v>
      </c>
      <c r="D108" s="17" t="s">
        <v>8</v>
      </c>
      <c r="E108">
        <v>105</v>
      </c>
      <c r="F108" s="4"/>
      <c r="G108" s="4"/>
    </row>
    <row r="109" spans="1:7">
      <c r="A109">
        <v>108</v>
      </c>
      <c r="B109" s="15" t="s">
        <v>284</v>
      </c>
      <c r="C109" s="1" t="s">
        <v>1102</v>
      </c>
      <c r="D109" s="17" t="s">
        <v>6</v>
      </c>
      <c r="E109">
        <v>106</v>
      </c>
      <c r="F109" s="4"/>
      <c r="G109" s="4"/>
    </row>
    <row r="110" spans="1:7">
      <c r="A110">
        <v>109</v>
      </c>
      <c r="B110" s="33" t="s">
        <v>961</v>
      </c>
      <c r="C110" s="1" t="s">
        <v>1103</v>
      </c>
      <c r="D110" s="37"/>
      <c r="E110">
        <v>107</v>
      </c>
      <c r="F110" s="34"/>
      <c r="G110" s="34"/>
    </row>
    <row r="111" spans="1:7">
      <c r="A111">
        <v>110</v>
      </c>
      <c r="B111" s="33" t="s">
        <v>910</v>
      </c>
      <c r="C111" s="1" t="s">
        <v>1104</v>
      </c>
      <c r="D111" s="37"/>
      <c r="E111">
        <v>108</v>
      </c>
      <c r="F111" s="34"/>
      <c r="G111" s="34"/>
    </row>
    <row r="112" spans="1:7">
      <c r="A112">
        <v>111</v>
      </c>
      <c r="B112" s="15" t="s">
        <v>153</v>
      </c>
      <c r="C112" s="1" t="s">
        <v>1185</v>
      </c>
      <c r="D112" s="17" t="s">
        <v>8</v>
      </c>
      <c r="E112">
        <v>109</v>
      </c>
      <c r="F112" s="20">
        <v>43286</v>
      </c>
      <c r="G112" s="4"/>
    </row>
    <row r="113" spans="1:7">
      <c r="A113">
        <v>112</v>
      </c>
      <c r="B113" s="33" t="s">
        <v>884</v>
      </c>
      <c r="C113" s="1" t="s">
        <v>1186</v>
      </c>
      <c r="D113" s="37" t="s">
        <v>8</v>
      </c>
      <c r="E113">
        <v>110</v>
      </c>
      <c r="F113" s="34"/>
      <c r="G113" s="34"/>
    </row>
    <row r="114" spans="1:7">
      <c r="A114">
        <v>113</v>
      </c>
      <c r="B114" s="15" t="s">
        <v>208</v>
      </c>
      <c r="C114" s="1" t="s">
        <v>1105</v>
      </c>
      <c r="D114" s="17" t="s">
        <v>6</v>
      </c>
      <c r="E114">
        <v>111</v>
      </c>
      <c r="F114" s="4"/>
      <c r="G114" s="4"/>
    </row>
    <row r="115" spans="1:7">
      <c r="A115">
        <v>114</v>
      </c>
      <c r="B115" s="18" t="s">
        <v>127</v>
      </c>
      <c r="C115" s="1" t="s">
        <v>1238</v>
      </c>
      <c r="D115" s="19" t="s">
        <v>6</v>
      </c>
      <c r="E115">
        <v>112</v>
      </c>
      <c r="F115" s="6"/>
      <c r="G115" s="6"/>
    </row>
    <row r="116" spans="1:7">
      <c r="A116">
        <v>115</v>
      </c>
      <c r="B116" s="15" t="s">
        <v>199</v>
      </c>
      <c r="C116" s="1" t="s">
        <v>1106</v>
      </c>
      <c r="D116" s="17" t="s">
        <v>6</v>
      </c>
      <c r="E116">
        <v>113</v>
      </c>
      <c r="F116" s="4"/>
      <c r="G116" s="4"/>
    </row>
    <row r="117" spans="1:7">
      <c r="A117">
        <v>116</v>
      </c>
      <c r="B117" s="15" t="s">
        <v>128</v>
      </c>
      <c r="C117" s="1" t="s">
        <v>1187</v>
      </c>
      <c r="D117" s="17" t="s">
        <v>8</v>
      </c>
      <c r="E117">
        <v>114</v>
      </c>
      <c r="F117" s="4"/>
      <c r="G117" s="4"/>
    </row>
    <row r="118" spans="1:7">
      <c r="A118">
        <v>117</v>
      </c>
      <c r="B118" s="33" t="s">
        <v>966</v>
      </c>
      <c r="C118" s="1" t="s">
        <v>1188</v>
      </c>
      <c r="D118" s="37" t="s">
        <v>8</v>
      </c>
      <c r="E118">
        <v>115</v>
      </c>
      <c r="F118" s="34"/>
      <c r="G118" s="34"/>
    </row>
    <row r="119" spans="1:7">
      <c r="A119">
        <v>118</v>
      </c>
      <c r="B119" s="15" t="s">
        <v>154</v>
      </c>
      <c r="C119" s="1" t="s">
        <v>1189</v>
      </c>
      <c r="D119" s="17" t="s">
        <v>8</v>
      </c>
      <c r="E119">
        <v>116</v>
      </c>
      <c r="F119" s="4"/>
      <c r="G119" s="4"/>
    </row>
    <row r="120" spans="1:7">
      <c r="A120">
        <v>119</v>
      </c>
      <c r="B120" s="33" t="s">
        <v>911</v>
      </c>
      <c r="C120" s="1" t="s">
        <v>1107</v>
      </c>
      <c r="D120" s="37" t="s">
        <v>6</v>
      </c>
      <c r="E120">
        <v>117</v>
      </c>
      <c r="F120" s="34"/>
      <c r="G120" s="34"/>
    </row>
    <row r="121" spans="1:7">
      <c r="A121">
        <v>120</v>
      </c>
      <c r="B121" s="15" t="s">
        <v>129</v>
      </c>
      <c r="C121" s="1" t="s">
        <v>1108</v>
      </c>
      <c r="D121" s="17" t="s">
        <v>6</v>
      </c>
      <c r="E121">
        <v>118</v>
      </c>
      <c r="F121" s="4"/>
      <c r="G121" s="4"/>
    </row>
    <row r="122" spans="1:7">
      <c r="A122">
        <v>121</v>
      </c>
      <c r="B122" s="15" t="s">
        <v>130</v>
      </c>
      <c r="C122" s="1" t="s">
        <v>1190</v>
      </c>
      <c r="D122" s="17" t="s">
        <v>8</v>
      </c>
      <c r="E122">
        <v>119</v>
      </c>
      <c r="F122" s="4"/>
      <c r="G122" s="4"/>
    </row>
    <row r="123" spans="1:7">
      <c r="A123">
        <v>122</v>
      </c>
      <c r="B123" s="15" t="s">
        <v>286</v>
      </c>
      <c r="C123" s="1" t="s">
        <v>1191</v>
      </c>
      <c r="D123" s="17" t="s">
        <v>8</v>
      </c>
      <c r="E123">
        <v>13</v>
      </c>
      <c r="F123" s="4"/>
      <c r="G123" s="4"/>
    </row>
    <row r="124" spans="1:7">
      <c r="A124">
        <v>123</v>
      </c>
      <c r="B124" s="18" t="s">
        <v>288</v>
      </c>
      <c r="C124" s="1" t="s">
        <v>1192</v>
      </c>
      <c r="D124" s="19" t="s">
        <v>8</v>
      </c>
      <c r="E124">
        <v>120</v>
      </c>
      <c r="F124" s="6"/>
      <c r="G124" s="6"/>
    </row>
    <row r="125" spans="1:7">
      <c r="A125">
        <v>124</v>
      </c>
      <c r="B125" s="18" t="s">
        <v>155</v>
      </c>
      <c r="C125" s="1" t="s">
        <v>1193</v>
      </c>
      <c r="D125" s="19" t="s">
        <v>8</v>
      </c>
      <c r="E125">
        <v>121</v>
      </c>
      <c r="F125" s="6"/>
      <c r="G125" s="6"/>
    </row>
    <row r="126" spans="1:7">
      <c r="A126">
        <v>125</v>
      </c>
      <c r="B126" s="15" t="s">
        <v>94</v>
      </c>
      <c r="C126" s="1" t="s">
        <v>1194</v>
      </c>
      <c r="D126" s="17" t="s">
        <v>8</v>
      </c>
      <c r="E126">
        <v>122</v>
      </c>
      <c r="F126" s="4"/>
      <c r="G126" s="4"/>
    </row>
    <row r="127" spans="1:7">
      <c r="A127">
        <v>126</v>
      </c>
      <c r="B127" s="15" t="s">
        <v>203</v>
      </c>
      <c r="C127" s="1" t="s">
        <v>1195</v>
      </c>
      <c r="D127" s="17" t="s">
        <v>8</v>
      </c>
      <c r="E127">
        <v>123</v>
      </c>
      <c r="F127" s="20">
        <v>42948</v>
      </c>
      <c r="G127" s="4"/>
    </row>
    <row r="128" spans="1:7">
      <c r="A128">
        <v>127</v>
      </c>
      <c r="B128" s="15" t="s">
        <v>156</v>
      </c>
      <c r="C128" s="1" t="s">
        <v>1196</v>
      </c>
      <c r="D128" s="17" t="s">
        <v>8</v>
      </c>
      <c r="E128">
        <v>124</v>
      </c>
      <c r="F128" s="20">
        <v>43259</v>
      </c>
      <c r="G128" s="4"/>
    </row>
    <row r="129" spans="1:7">
      <c r="A129">
        <v>128</v>
      </c>
      <c r="B129" s="15" t="s">
        <v>1051</v>
      </c>
      <c r="C129" s="1" t="s">
        <v>1239</v>
      </c>
      <c r="D129" s="17"/>
      <c r="E129">
        <v>125</v>
      </c>
      <c r="F129" s="20">
        <v>44047</v>
      </c>
      <c r="G129" s="4"/>
    </row>
    <row r="130" spans="1:7">
      <c r="A130">
        <v>129</v>
      </c>
      <c r="B130" s="15" t="s">
        <v>290</v>
      </c>
      <c r="C130" s="1" t="s">
        <v>1109</v>
      </c>
      <c r="D130" s="17" t="s">
        <v>6</v>
      </c>
      <c r="E130">
        <v>126</v>
      </c>
      <c r="F130" s="4"/>
      <c r="G130" s="4"/>
    </row>
    <row r="131" spans="1:7">
      <c r="A131">
        <v>130</v>
      </c>
      <c r="B131" s="15" t="s">
        <v>131</v>
      </c>
      <c r="C131" s="1" t="s">
        <v>1110</v>
      </c>
      <c r="D131" s="17" t="s">
        <v>6</v>
      </c>
      <c r="E131">
        <v>127</v>
      </c>
      <c r="F131" s="4"/>
      <c r="G131" s="4"/>
    </row>
    <row r="132" spans="1:7">
      <c r="A132">
        <v>131</v>
      </c>
      <c r="B132" s="15" t="s">
        <v>292</v>
      </c>
      <c r="C132" s="1" t="s">
        <v>1197</v>
      </c>
      <c r="D132" s="17" t="s">
        <v>8</v>
      </c>
      <c r="E132">
        <v>128</v>
      </c>
      <c r="F132" s="20">
        <v>43643</v>
      </c>
      <c r="G132" s="4"/>
    </row>
    <row r="133" spans="1:7">
      <c r="A133">
        <v>132</v>
      </c>
      <c r="B133" s="15" t="s">
        <v>132</v>
      </c>
      <c r="C133" s="1" t="s">
        <v>1240</v>
      </c>
      <c r="D133" s="17" t="s">
        <v>6</v>
      </c>
      <c r="E133">
        <v>129</v>
      </c>
      <c r="F133" s="20">
        <v>43599</v>
      </c>
      <c r="G133" s="4"/>
    </row>
    <row r="134" spans="1:7">
      <c r="A134">
        <v>133</v>
      </c>
      <c r="B134" s="15" t="s">
        <v>133</v>
      </c>
      <c r="C134" s="1" t="s">
        <v>1198</v>
      </c>
      <c r="D134" s="17" t="s">
        <v>8</v>
      </c>
      <c r="E134">
        <v>130</v>
      </c>
      <c r="F134" s="4"/>
      <c r="G134" s="4"/>
    </row>
    <row r="135" spans="1:7">
      <c r="A135">
        <v>134</v>
      </c>
      <c r="B135" s="15" t="s">
        <v>293</v>
      </c>
      <c r="C135" s="1" t="s">
        <v>1199</v>
      </c>
      <c r="D135" s="17" t="s">
        <v>8</v>
      </c>
      <c r="E135">
        <v>131</v>
      </c>
      <c r="F135" s="4"/>
      <c r="G135" s="4"/>
    </row>
    <row r="136" spans="1:7">
      <c r="A136">
        <v>135</v>
      </c>
      <c r="B136" s="15" t="s">
        <v>95</v>
      </c>
      <c r="C136" s="1" t="s">
        <v>1200</v>
      </c>
      <c r="D136" s="17" t="s">
        <v>8</v>
      </c>
      <c r="E136">
        <v>132</v>
      </c>
      <c r="F136" s="20">
        <v>43431</v>
      </c>
      <c r="G136" s="4"/>
    </row>
    <row r="137" spans="1:7">
      <c r="A137">
        <v>136</v>
      </c>
      <c r="B137" s="15" t="s">
        <v>134</v>
      </c>
      <c r="C137" s="1" t="s">
        <v>1111</v>
      </c>
      <c r="D137" s="17" t="s">
        <v>6</v>
      </c>
      <c r="E137">
        <v>133</v>
      </c>
      <c r="F137" s="4"/>
      <c r="G137" s="4"/>
    </row>
    <row r="138" spans="1:7">
      <c r="A138">
        <v>137</v>
      </c>
      <c r="B138" s="33" t="s">
        <v>890</v>
      </c>
      <c r="C138" s="1" t="s">
        <v>1241</v>
      </c>
      <c r="D138" s="37" t="s">
        <v>6</v>
      </c>
      <c r="E138">
        <v>134</v>
      </c>
      <c r="F138" s="34"/>
      <c r="G138" s="34"/>
    </row>
    <row r="139" spans="1:7">
      <c r="A139">
        <v>138</v>
      </c>
      <c r="B139" s="15" t="s">
        <v>157</v>
      </c>
      <c r="C139" s="1" t="s">
        <v>1201</v>
      </c>
      <c r="D139" s="17" t="s">
        <v>8</v>
      </c>
      <c r="E139">
        <v>125</v>
      </c>
      <c r="F139" s="4"/>
      <c r="G139" s="4"/>
    </row>
    <row r="140" spans="1:7">
      <c r="A140">
        <v>139</v>
      </c>
      <c r="B140" s="15" t="s">
        <v>164</v>
      </c>
      <c r="C140" s="1" t="s">
        <v>1112</v>
      </c>
      <c r="D140" s="17" t="s">
        <v>6</v>
      </c>
      <c r="E140">
        <v>135</v>
      </c>
      <c r="F140" s="4"/>
      <c r="G140" s="4"/>
    </row>
    <row r="141" spans="1:7" ht="30">
      <c r="A141">
        <v>140</v>
      </c>
      <c r="B141" s="15" t="s">
        <v>96</v>
      </c>
      <c r="C141" s="1" t="s">
        <v>1202</v>
      </c>
      <c r="D141" s="17" t="s">
        <v>8</v>
      </c>
      <c r="E141">
        <v>136</v>
      </c>
      <c r="F141" s="20">
        <v>43425</v>
      </c>
      <c r="G141" s="4"/>
    </row>
    <row r="142" spans="1:7">
      <c r="A142">
        <v>141</v>
      </c>
      <c r="B142" s="15" t="s">
        <v>135</v>
      </c>
      <c r="C142" s="1" t="s">
        <v>1203</v>
      </c>
      <c r="D142" s="17" t="s">
        <v>8</v>
      </c>
      <c r="E142">
        <v>137</v>
      </c>
      <c r="F142" s="20">
        <v>43614</v>
      </c>
      <c r="G142" s="4"/>
    </row>
    <row r="143" spans="1:7">
      <c r="A143">
        <v>142</v>
      </c>
      <c r="B143" s="15" t="s">
        <v>216</v>
      </c>
      <c r="C143" s="1" t="s">
        <v>1113</v>
      </c>
      <c r="D143" s="17" t="s">
        <v>6</v>
      </c>
      <c r="E143">
        <v>138</v>
      </c>
      <c r="F143" s="4"/>
      <c r="G143" s="4"/>
    </row>
    <row r="144" spans="1:7">
      <c r="A144">
        <v>143</v>
      </c>
      <c r="B144" s="15" t="s">
        <v>255</v>
      </c>
      <c r="C144" s="1" t="s">
        <v>1204</v>
      </c>
      <c r="D144" s="17" t="s">
        <v>8</v>
      </c>
      <c r="E144">
        <v>61</v>
      </c>
      <c r="F144" s="4"/>
      <c r="G144" s="4"/>
    </row>
    <row r="145" spans="1:7">
      <c r="A145">
        <v>144</v>
      </c>
      <c r="B145" s="15" t="s">
        <v>235</v>
      </c>
      <c r="C145" s="1" t="s">
        <v>1114</v>
      </c>
      <c r="D145" s="17" t="s">
        <v>6</v>
      </c>
      <c r="E145">
        <v>139</v>
      </c>
      <c r="F145" s="4"/>
      <c r="G145" s="4"/>
    </row>
    <row r="146" spans="1:7">
      <c r="A146">
        <v>145</v>
      </c>
      <c r="B146" s="15" t="s">
        <v>232</v>
      </c>
      <c r="C146" s="1" t="s">
        <v>1205</v>
      </c>
      <c r="D146" s="17" t="s">
        <v>8</v>
      </c>
      <c r="E146">
        <v>140</v>
      </c>
      <c r="F146" s="4"/>
      <c r="G146" s="4"/>
    </row>
    <row r="147" spans="1:7">
      <c r="A147">
        <v>146</v>
      </c>
      <c r="B147" s="15" t="s">
        <v>136</v>
      </c>
      <c r="C147" s="1" t="s">
        <v>1115</v>
      </c>
      <c r="D147" s="17" t="s">
        <v>6</v>
      </c>
      <c r="E147">
        <v>141</v>
      </c>
      <c r="F147" s="4"/>
      <c r="G147" s="4"/>
    </row>
    <row r="148" spans="1:7">
      <c r="A148">
        <v>147</v>
      </c>
      <c r="B148" s="33" t="s">
        <v>295</v>
      </c>
      <c r="C148" s="1" t="s">
        <v>1206</v>
      </c>
      <c r="D148" s="37" t="s">
        <v>8</v>
      </c>
      <c r="E148">
        <v>142</v>
      </c>
      <c r="F148" s="34"/>
      <c r="G148" s="34"/>
    </row>
    <row r="149" spans="1:7">
      <c r="A149">
        <v>148</v>
      </c>
      <c r="B149" s="15" t="s">
        <v>137</v>
      </c>
      <c r="C149" s="1" t="s">
        <v>1207</v>
      </c>
      <c r="D149" s="17" t="s">
        <v>8</v>
      </c>
      <c r="E149">
        <v>143</v>
      </c>
      <c r="F149" s="4"/>
      <c r="G149" s="4"/>
    </row>
    <row r="150" spans="1:7">
      <c r="A150">
        <v>149</v>
      </c>
      <c r="B150" s="15" t="s">
        <v>962</v>
      </c>
      <c r="C150" s="1" t="s">
        <v>1208</v>
      </c>
      <c r="D150" s="17" t="s">
        <v>8</v>
      </c>
      <c r="E150">
        <v>144</v>
      </c>
      <c r="F150" s="4"/>
      <c r="G150" s="4"/>
    </row>
    <row r="151" spans="1:7">
      <c r="A151">
        <v>150</v>
      </c>
      <c r="B151" s="15" t="s">
        <v>158</v>
      </c>
      <c r="C151" s="1" t="s">
        <v>1209</v>
      </c>
      <c r="D151" s="17" t="s">
        <v>8</v>
      </c>
      <c r="E151">
        <v>145</v>
      </c>
      <c r="F151" s="4"/>
      <c r="G151" s="4"/>
    </row>
    <row r="152" spans="1:7">
      <c r="A152">
        <v>151</v>
      </c>
      <c r="B152" s="15" t="s">
        <v>297</v>
      </c>
      <c r="C152" s="1" t="s">
        <v>1116</v>
      </c>
      <c r="D152" s="17" t="s">
        <v>6</v>
      </c>
      <c r="E152">
        <v>146</v>
      </c>
      <c r="F152" s="4"/>
      <c r="G152" s="4"/>
    </row>
    <row r="153" spans="1:7">
      <c r="A153">
        <v>152</v>
      </c>
      <c r="B153" s="15" t="s">
        <v>299</v>
      </c>
      <c r="C153" s="1" t="s">
        <v>1242</v>
      </c>
      <c r="D153" s="17" t="s">
        <v>6</v>
      </c>
      <c r="E153">
        <v>147</v>
      </c>
      <c r="F153" s="4"/>
      <c r="G153" s="4"/>
    </row>
    <row r="154" spans="1:7">
      <c r="A154">
        <v>153</v>
      </c>
      <c r="B154" s="33" t="s">
        <v>964</v>
      </c>
      <c r="C154" s="1" t="s">
        <v>1210</v>
      </c>
      <c r="D154" s="37" t="s">
        <v>8</v>
      </c>
      <c r="E154">
        <v>148</v>
      </c>
      <c r="F154" s="34"/>
      <c r="G154" s="34"/>
    </row>
    <row r="155" spans="1:7">
      <c r="A155">
        <v>154</v>
      </c>
      <c r="B155" s="15" t="s">
        <v>963</v>
      </c>
      <c r="C155" s="1" t="s">
        <v>1211</v>
      </c>
      <c r="D155" s="17" t="s">
        <v>8</v>
      </c>
      <c r="E155">
        <v>149</v>
      </c>
      <c r="F155" s="4"/>
      <c r="G155" s="4"/>
    </row>
    <row r="156" spans="1:7">
      <c r="A156">
        <v>155</v>
      </c>
      <c r="B156" s="15" t="s">
        <v>138</v>
      </c>
      <c r="C156" s="1" t="s">
        <v>1212</v>
      </c>
      <c r="D156" s="17" t="s">
        <v>8</v>
      </c>
      <c r="E156">
        <v>150</v>
      </c>
      <c r="F156" s="20">
        <v>43434</v>
      </c>
      <c r="G156" s="4"/>
    </row>
    <row r="157" spans="1:7">
      <c r="A157">
        <v>156</v>
      </c>
      <c r="B157" s="15" t="s">
        <v>159</v>
      </c>
      <c r="C157" s="1" t="s">
        <v>1213</v>
      </c>
      <c r="D157" s="17" t="s">
        <v>8</v>
      </c>
      <c r="E157">
        <v>151</v>
      </c>
      <c r="F157" s="4"/>
      <c r="G157" s="4"/>
    </row>
    <row r="158" spans="1:7">
      <c r="A158">
        <v>157</v>
      </c>
      <c r="B158" s="15" t="s">
        <v>237</v>
      </c>
      <c r="C158" s="1" t="s">
        <v>1214</v>
      </c>
      <c r="D158" s="17" t="s">
        <v>8</v>
      </c>
      <c r="E158">
        <v>152</v>
      </c>
      <c r="F158" s="4"/>
      <c r="G158" s="4"/>
    </row>
    <row r="159" spans="1:7">
      <c r="A159">
        <v>158</v>
      </c>
      <c r="B159" s="15" t="s">
        <v>300</v>
      </c>
      <c r="C159" s="1" t="s">
        <v>1117</v>
      </c>
      <c r="D159" s="17" t="s">
        <v>6</v>
      </c>
      <c r="E159">
        <v>153</v>
      </c>
      <c r="F159" s="4"/>
      <c r="G159" s="4"/>
    </row>
    <row r="160" spans="1:7">
      <c r="A160">
        <v>159</v>
      </c>
      <c r="B160" s="15" t="s">
        <v>302</v>
      </c>
      <c r="C160" s="1" t="s">
        <v>1118</v>
      </c>
      <c r="D160" s="17" t="s">
        <v>6</v>
      </c>
      <c r="E160">
        <v>154</v>
      </c>
      <c r="F160" s="4"/>
      <c r="G160" s="4"/>
    </row>
    <row r="161" spans="1:7">
      <c r="A161">
        <v>160</v>
      </c>
      <c r="B161" s="15" t="s">
        <v>303</v>
      </c>
      <c r="C161" s="1" t="s">
        <v>1119</v>
      </c>
      <c r="D161" s="17" t="s">
        <v>6</v>
      </c>
      <c r="E161">
        <v>155</v>
      </c>
      <c r="F161" s="4"/>
      <c r="G161" s="4"/>
    </row>
    <row r="162" spans="1:7">
      <c r="A162">
        <v>161</v>
      </c>
      <c r="B162" s="15" t="s">
        <v>306</v>
      </c>
      <c r="C162" s="1" t="s">
        <v>1120</v>
      </c>
      <c r="D162" s="17" t="s">
        <v>6</v>
      </c>
      <c r="E162">
        <v>156</v>
      </c>
      <c r="F162" s="4"/>
      <c r="G162" s="4"/>
    </row>
    <row r="163" spans="1:7">
      <c r="A163">
        <v>162</v>
      </c>
      <c r="B163" s="18" t="s">
        <v>308</v>
      </c>
      <c r="C163" s="1" t="s">
        <v>1121</v>
      </c>
      <c r="D163" s="19" t="s">
        <v>6</v>
      </c>
      <c r="E163">
        <v>157</v>
      </c>
      <c r="F163" s="6"/>
      <c r="G163" s="6"/>
    </row>
    <row r="164" spans="1:7">
      <c r="A164">
        <v>163</v>
      </c>
      <c r="B164" s="15" t="s">
        <v>309</v>
      </c>
      <c r="C164" s="1" t="s">
        <v>1122</v>
      </c>
      <c r="D164" s="17" t="s">
        <v>6</v>
      </c>
      <c r="E164">
        <v>158</v>
      </c>
      <c r="F164" s="4"/>
      <c r="G164" s="4"/>
    </row>
    <row r="165" spans="1:7">
      <c r="A165">
        <v>164</v>
      </c>
      <c r="B165" s="15" t="s">
        <v>139</v>
      </c>
      <c r="C165" s="1" t="s">
        <v>1123</v>
      </c>
      <c r="D165" s="17" t="s">
        <v>6</v>
      </c>
      <c r="E165">
        <v>159</v>
      </c>
      <c r="F165" s="4"/>
      <c r="G165" s="4"/>
    </row>
    <row r="166" spans="1:7">
      <c r="A166">
        <v>165</v>
      </c>
      <c r="B166" s="33" t="s">
        <v>967</v>
      </c>
      <c r="C166" s="1" t="s">
        <v>1215</v>
      </c>
      <c r="D166" s="37" t="s">
        <v>8</v>
      </c>
      <c r="E166">
        <v>160</v>
      </c>
      <c r="F166" s="34"/>
      <c r="G166" s="34"/>
    </row>
    <row r="167" spans="1:7">
      <c r="A167">
        <v>166</v>
      </c>
      <c r="B167" s="15" t="s">
        <v>365</v>
      </c>
      <c r="C167" s="1" t="s">
        <v>1216</v>
      </c>
      <c r="D167" s="17" t="s">
        <v>8</v>
      </c>
      <c r="E167">
        <v>161</v>
      </c>
      <c r="F167" s="4"/>
      <c r="G167" s="4"/>
    </row>
    <row r="168" spans="1:7">
      <c r="A168">
        <v>167</v>
      </c>
      <c r="B168" s="15" t="s">
        <v>311</v>
      </c>
      <c r="C168" s="1" t="s">
        <v>1217</v>
      </c>
      <c r="D168" s="17" t="s">
        <v>8</v>
      </c>
      <c r="E168">
        <v>162</v>
      </c>
      <c r="F168" s="20">
        <v>43727</v>
      </c>
      <c r="G168" s="4"/>
    </row>
    <row r="169" spans="1:7">
      <c r="A169">
        <v>168</v>
      </c>
      <c r="B169" s="15" t="s">
        <v>189</v>
      </c>
      <c r="C169" s="1" t="s">
        <v>1124</v>
      </c>
      <c r="D169" s="17" t="s">
        <v>6</v>
      </c>
      <c r="E169">
        <v>163</v>
      </c>
      <c r="F169" s="4"/>
      <c r="G169" s="4"/>
    </row>
    <row r="170" spans="1:7">
      <c r="A170">
        <v>169</v>
      </c>
      <c r="B170" s="18" t="s">
        <v>140</v>
      </c>
      <c r="C170" s="1" t="s">
        <v>1125</v>
      </c>
      <c r="D170" s="19" t="s">
        <v>6</v>
      </c>
      <c r="E170">
        <v>164</v>
      </c>
      <c r="F170" s="6"/>
      <c r="G170" s="6"/>
    </row>
    <row r="171" spans="1:7">
      <c r="A171">
        <v>170</v>
      </c>
      <c r="B171" s="15" t="s">
        <v>234</v>
      </c>
      <c r="C171" s="1" t="s">
        <v>1218</v>
      </c>
      <c r="D171" s="60" t="s">
        <v>8</v>
      </c>
      <c r="E171">
        <v>165</v>
      </c>
      <c r="F171" s="4"/>
      <c r="G171" s="4"/>
    </row>
    <row r="172" spans="1:7">
      <c r="A172">
        <v>171</v>
      </c>
      <c r="B172" s="15" t="s">
        <v>252</v>
      </c>
      <c r="C172" s="1" t="s">
        <v>1243</v>
      </c>
      <c r="D172" s="60" t="s">
        <v>6</v>
      </c>
      <c r="E172">
        <v>126</v>
      </c>
      <c r="F172" s="4"/>
      <c r="G172" s="4"/>
    </row>
    <row r="173" spans="1:7">
      <c r="A173">
        <v>172</v>
      </c>
      <c r="B173" s="15" t="s">
        <v>178</v>
      </c>
      <c r="C173" s="1" t="s">
        <v>1219</v>
      </c>
      <c r="D173" s="60" t="s">
        <v>8</v>
      </c>
      <c r="E173">
        <v>166</v>
      </c>
      <c r="F173" s="20">
        <v>43677</v>
      </c>
      <c r="G173" s="4"/>
    </row>
    <row r="174" spans="1:7">
      <c r="A174">
        <v>173</v>
      </c>
      <c r="B174" s="15" t="s">
        <v>219</v>
      </c>
      <c r="C174" s="1" t="s">
        <v>1220</v>
      </c>
      <c r="D174" s="60" t="s">
        <v>8</v>
      </c>
      <c r="E174">
        <v>74</v>
      </c>
      <c r="F174" s="20">
        <v>43213</v>
      </c>
      <c r="G174" s="4"/>
    </row>
    <row r="175" spans="1:7">
      <c r="A175">
        <v>174</v>
      </c>
      <c r="B175" s="15" t="s">
        <v>160</v>
      </c>
      <c r="C175" s="1" t="s">
        <v>1221</v>
      </c>
      <c r="D175" s="17" t="s">
        <v>8</v>
      </c>
      <c r="E175">
        <v>167</v>
      </c>
      <c r="F175" s="4"/>
      <c r="G175" s="4"/>
    </row>
    <row r="176" spans="1:7">
      <c r="A176">
        <v>175</v>
      </c>
      <c r="B176" s="15" t="s">
        <v>201</v>
      </c>
      <c r="C176" s="1" t="s">
        <v>1126</v>
      </c>
      <c r="D176" s="17" t="s">
        <v>6</v>
      </c>
      <c r="E176">
        <v>168</v>
      </c>
      <c r="F176" s="4"/>
      <c r="G176" s="4"/>
    </row>
    <row r="177" spans="1:7">
      <c r="A177">
        <v>176</v>
      </c>
      <c r="B177" s="15" t="s">
        <v>313</v>
      </c>
      <c r="C177" s="1" t="s">
        <v>1127</v>
      </c>
      <c r="D177" s="17" t="s">
        <v>6</v>
      </c>
      <c r="E177">
        <v>169</v>
      </c>
      <c r="F177" s="4"/>
      <c r="G177" s="4"/>
    </row>
    <row r="178" spans="1:7">
      <c r="A178">
        <v>177</v>
      </c>
      <c r="B178" s="15" t="s">
        <v>165</v>
      </c>
      <c r="C178" s="1" t="s">
        <v>1222</v>
      </c>
      <c r="D178" s="17" t="s">
        <v>8</v>
      </c>
      <c r="E178">
        <v>170</v>
      </c>
      <c r="F178" s="4"/>
      <c r="G178" s="4"/>
    </row>
    <row r="179" spans="1:7">
      <c r="A179">
        <v>178</v>
      </c>
      <c r="B179" s="15" t="s">
        <v>141</v>
      </c>
      <c r="C179" s="1" t="s">
        <v>1128</v>
      </c>
      <c r="D179" s="17" t="s">
        <v>6</v>
      </c>
      <c r="E179">
        <v>171</v>
      </c>
      <c r="F179" s="4"/>
      <c r="G179" s="4"/>
    </row>
    <row r="180" spans="1:7">
      <c r="A180">
        <v>179</v>
      </c>
      <c r="B180" s="15" t="s">
        <v>209</v>
      </c>
      <c r="C180" s="1" t="s">
        <v>1223</v>
      </c>
      <c r="D180" s="17" t="s">
        <v>8</v>
      </c>
      <c r="E180">
        <v>172</v>
      </c>
      <c r="F180" s="4"/>
      <c r="G180" s="4"/>
    </row>
    <row r="181" spans="1:7">
      <c r="A181">
        <v>180</v>
      </c>
      <c r="B181" s="15" t="s">
        <v>166</v>
      </c>
      <c r="C181" s="1" t="s">
        <v>1224</v>
      </c>
      <c r="D181" s="17" t="s">
        <v>8</v>
      </c>
      <c r="E181">
        <v>173</v>
      </c>
      <c r="F181" s="4"/>
      <c r="G181" s="4"/>
    </row>
    <row r="182" spans="1:7">
      <c r="A182">
        <v>181</v>
      </c>
      <c r="B182" s="15" t="s">
        <v>1039</v>
      </c>
      <c r="C182" s="1" t="s">
        <v>1225</v>
      </c>
      <c r="D182" s="17" t="s">
        <v>8</v>
      </c>
      <c r="E182">
        <v>174</v>
      </c>
      <c r="F182" s="4"/>
      <c r="G182" s="4"/>
    </row>
    <row r="183" spans="1:7">
      <c r="A183">
        <v>182</v>
      </c>
      <c r="B183" s="15" t="s">
        <v>315</v>
      </c>
      <c r="C183" s="1" t="s">
        <v>1129</v>
      </c>
      <c r="D183" s="17" t="s">
        <v>6</v>
      </c>
      <c r="E183">
        <v>175</v>
      </c>
      <c r="F183" s="4"/>
      <c r="G183" s="4"/>
    </row>
    <row r="184" spans="1:7">
      <c r="A184">
        <v>183</v>
      </c>
      <c r="B184" s="15" t="s">
        <v>195</v>
      </c>
      <c r="C184" s="1" t="s">
        <v>1226</v>
      </c>
      <c r="D184" s="17" t="s">
        <v>8</v>
      </c>
      <c r="E184">
        <v>176</v>
      </c>
      <c r="F184" s="4"/>
      <c r="G184" s="4"/>
    </row>
    <row r="185" spans="1:7">
      <c r="A185">
        <v>184</v>
      </c>
      <c r="B185" s="18" t="s">
        <v>316</v>
      </c>
      <c r="C185" s="1" t="s">
        <v>1130</v>
      </c>
      <c r="D185" s="19" t="s">
        <v>6</v>
      </c>
      <c r="E185">
        <v>177</v>
      </c>
      <c r="F185" s="6"/>
      <c r="G185" s="6"/>
    </row>
    <row r="186" spans="1:7">
      <c r="A186">
        <v>185</v>
      </c>
      <c r="B186" s="15" t="s">
        <v>142</v>
      </c>
      <c r="C186" s="1" t="s">
        <v>1131</v>
      </c>
      <c r="D186" s="17" t="s">
        <v>6</v>
      </c>
      <c r="E186">
        <v>178</v>
      </c>
      <c r="F186" s="4"/>
      <c r="G186" s="4"/>
    </row>
    <row r="187" spans="1:7">
      <c r="A187">
        <v>186</v>
      </c>
      <c r="B187" s="15" t="s">
        <v>161</v>
      </c>
      <c r="C187" s="1" t="s">
        <v>1227</v>
      </c>
      <c r="D187" s="17" t="s">
        <v>8</v>
      </c>
      <c r="E187">
        <v>179</v>
      </c>
      <c r="F187" s="4"/>
      <c r="G187" s="4"/>
    </row>
    <row r="188" spans="1:7">
      <c r="A188">
        <v>187</v>
      </c>
      <c r="B188" s="15" t="s">
        <v>879</v>
      </c>
      <c r="C188" s="1" t="s">
        <v>1228</v>
      </c>
      <c r="D188" s="17" t="s">
        <v>8</v>
      </c>
      <c r="E188">
        <v>180</v>
      </c>
      <c r="F188" s="4"/>
      <c r="G188" s="4"/>
    </row>
    <row r="189" spans="1:7">
      <c r="A189">
        <v>188</v>
      </c>
      <c r="B189" s="15" t="s">
        <v>222</v>
      </c>
      <c r="C189" s="1" t="s">
        <v>1229</v>
      </c>
      <c r="D189" s="17" t="s">
        <v>8</v>
      </c>
      <c r="E189">
        <v>181</v>
      </c>
      <c r="F189" s="20">
        <v>43011</v>
      </c>
      <c r="G189" s="4"/>
    </row>
    <row r="190" spans="1:7">
      <c r="A190">
        <v>189</v>
      </c>
      <c r="B190" s="15" t="s">
        <v>162</v>
      </c>
      <c r="C190" s="1" t="s">
        <v>1230</v>
      </c>
      <c r="D190" s="17" t="s">
        <v>8</v>
      </c>
      <c r="E190">
        <v>182</v>
      </c>
      <c r="F190" s="4"/>
      <c r="G190" s="4"/>
    </row>
    <row r="191" spans="1:7">
      <c r="A191">
        <v>190</v>
      </c>
      <c r="B191" s="15" t="s">
        <v>367</v>
      </c>
      <c r="C191" s="1" t="s">
        <v>1231</v>
      </c>
      <c r="D191" s="17" t="s">
        <v>8</v>
      </c>
      <c r="E191">
        <v>183</v>
      </c>
      <c r="F191" s="4"/>
      <c r="G191" s="4"/>
    </row>
    <row r="192" spans="1:7">
      <c r="A192">
        <v>191</v>
      </c>
      <c r="B192" s="28" t="s">
        <v>143</v>
      </c>
      <c r="C192" s="1" t="s">
        <v>1244</v>
      </c>
      <c r="D192" s="23" t="s">
        <v>6</v>
      </c>
      <c r="E192">
        <v>184</v>
      </c>
      <c r="F192" s="8"/>
      <c r="G192" s="8"/>
    </row>
  </sheetData>
  <hyperlinks>
    <hyperlink ref="B170" r:id="rId1" display="http://www.talleres-autoextrem.com"/>
    <hyperlink ref="B192" r:id="rId2" display="http://www.xvent-ventanas.com/"/>
    <hyperlink ref="B157" r:id="rId3" display="https://www.riegosprogramados.es/"/>
    <hyperlink ref="B126" r:id="rId4" display="http://pacificoshop.com/"/>
    <hyperlink ref="B39" r:id="rId5" display="http://www.construcciones-coroan-madrid.com/"/>
    <hyperlink ref="B88" r:id="rId6" display="http://www.gestoria-barcelona.com/"/>
    <hyperlink ref="B115" r:id="rId7" display="http://www.metales-arandagarces.com/"/>
    <hyperlink ref="B191" r:id="rId8" display="http://windecorretols.com/"/>
    <hyperlink ref="B50" r:id="rId9" display="https://www.diagnosis-electronica-automovil.com/"/>
    <hyperlink ref="B12" r:id="rId10" display="https://alvaroybarra.com/"/>
    <hyperlink ref="B186" r:id="rId11" display="http://www.trofeos-obelisco.com/"/>
    <hyperlink ref="B133" r:id="rId12" display="http://www.perfomar2000.es/"/>
    <hyperlink ref="B4" r:id="rId13" display="https://aerotecnica.es/"/>
    <hyperlink ref="B139" r:id="rId14" display="https://www.pintaestetic.es/"/>
    <hyperlink ref="B84" r:id="rId15" display="https://www.fotocopias-madrid.com/"/>
    <hyperlink ref="B6" r:id="rId16" display="http://www.alcorcon-pintor.es/"/>
    <hyperlink ref="B37" r:id="rId17" display="http://www.comercialdiazsa.com/"/>
    <hyperlink ref="B3" r:id="rId18" display="http://www.acupuntura2000.es/"/>
    <hyperlink ref="B78" r:id="rId19" display="https://www.fiestasinfantileschikifiestas.com/"/>
    <hyperlink ref="B36" r:id="rId20" display="http://chatarreros-madrid.com/"/>
    <hyperlink ref="B140" r:id="rId21" display="www.pintor-decoracion-madrid.es/"/>
    <hyperlink ref="B122" r:id="rId22" display="http://www.muebles-marenas.es/"/>
    <hyperlink ref="B151" r:id="rId23" display="https://www.reformas-segovia.com/"/>
    <hyperlink ref="B156" r:id="rId24" display="http://www.reprografia-lara.es/"/>
    <hyperlink ref="B136" r:id="rId25" display="http://piedra-artificial-serranito.es/"/>
    <hyperlink ref="B141" r:id="rId26" display="http://planchisteria-industrial-tauxvalles.com/"/>
    <hyperlink ref="B26" r:id="rId27" display="http://www.caldereria-caldetec.es/"/>
    <hyperlink ref="B71" r:id="rId28" display="http://www.estructuras-metalicas-cemol.es/"/>
    <hyperlink ref="B73" r:id="rId29" display="http://www.fabricacionstandsferias.com/"/>
    <hyperlink ref="B128" r:id="rId30" display="https://www.panflor.es/"/>
    <hyperlink ref="B137" r:id="rId31" display="http://www.pilatesenmadrid.net/"/>
    <hyperlink ref="B33" r:id="rId32" display="http://www.carrocerias-aguilar.com/"/>
    <hyperlink ref="B117" r:id="rId33" display="http://www.microfusion-joyeria.com/"/>
    <hyperlink ref="B190" r:id="rId34" display="https://www.villa-sal.es/"/>
    <hyperlink ref="B52" r:id="rId35" display="https://www.disfraceslapinyata.com/"/>
    <hyperlink ref="B112" r:id="rId36" display="https://www.marmolessantes.com/"/>
    <hyperlink ref="B147" r:id="rId37" display="http://www.raich-sonoritzacions.com/"/>
    <hyperlink ref="B87" r:id="rId38" display="http://www.futurinox.com/"/>
    <hyperlink ref="B59" r:id="rId39" display="http://www.electricidad-danfar.com/"/>
    <hyperlink ref="B29" r:id="rId40" display="http://www.caminos-viexcom-excavaciones.com/"/>
    <hyperlink ref="B69" r:id="rId41" display="http://www.escuela-infantil-colores.es/"/>
    <hyperlink ref="B72" r:id="rId42" display="http://www.fabrica-bolleria-seish.com/"/>
    <hyperlink ref="B142" r:id="rId43" display="http://www.plasticos-hernanz.es/"/>
    <hyperlink ref="B51" r:id="rId44" display="http://www.dima-sa.es/"/>
    <hyperlink ref="B94" r:id="rId45" display="http://www.ibercad.eu/"/>
    <hyperlink ref="B125" r:id="rId46" display="https://www.original-office.es/"/>
    <hyperlink ref="B175" r:id="rId47" display="https://www.terapias-infantiles-napsis.es/"/>
    <hyperlink ref="B119" r:id="rId48" display="https://www.mogatro.com/"/>
    <hyperlink ref="B165" r:id="rId49" display="http://www.senoriodelmueble.com/"/>
    <hyperlink ref="B48" r:id="rId50" display="http://www.desatascos-ohdesaigues.com/"/>
    <hyperlink ref="B44" r:id="rId51" display="http://www.cubiertas-impervi-getafe.com/"/>
    <hyperlink ref="B11" r:id="rId52" display="http://www.aluminios-infasa-madrid.com/"/>
    <hyperlink ref="B86" r:id="rId53" display="http://www.fundicion-mecanizados.com/"/>
    <hyperlink ref="B121" r:id="rId54" display="http://www.mudanzas-serranos.com/"/>
    <hyperlink ref="B30" r:id="rId55" display="https://www.canadian-house.es/"/>
    <hyperlink ref="B149" r:id="rId56" display="http://www.reformas-joaquinfernandez.com/"/>
    <hyperlink ref="B18" r:id="rId57" display="http://www.autocares-amartin.com/"/>
    <hyperlink ref="B90" r:id="rId58" display="http://www.granitos-jmartin.com/"/>
    <hyperlink ref="B179" r:id="rId59" display="http://www.toldosvelazquez.es/"/>
    <hyperlink ref="B28" r:id="rId60" display="http://calzado-ortopie.es/"/>
    <hyperlink ref="B16" r:id="rId61" display="http://www.argumosamotor.es/"/>
    <hyperlink ref="B43" r:id="rId62" display="http://www.cubiertas-araujo.com/"/>
    <hyperlink ref="B80" r:id="rId63" display="https://www.fisioterapiaserenyal.com/"/>
    <hyperlink ref="B131" r:id="rId64" display="http://www.pasteleria-nunos.es/"/>
    <hyperlink ref="B134" r:id="rId65" display="http://www.perforaciones-mc.es/"/>
    <hyperlink ref="B187" r:id="rId66" display="https://www.venta-plotter.es/"/>
    <hyperlink ref="B107" r:id="rId67" display="http://www.limpiezas-zeus.es/"/>
    <hyperlink ref="B53" r:id="rId68" display="www.distribucion-alimentacion-glam.es/"/>
    <hyperlink ref="B55" r:id="rId69" display="https://www.echafan.com/"/>
    <hyperlink ref="B10" r:id="rId70" display="http://www.alcersl.com/"/>
    <hyperlink ref="B70" r:id="rId71" display="https://www.estetica-tupiel.es/"/>
    <hyperlink ref="B25" r:id="rId72" display="http://www.bufetevarasmoreno.com/"/>
    <hyperlink ref="B83" r:id="rId73" display="https://www.forjasomolinos.com/"/>
    <hyperlink ref="B22" r:id="rId74" display="http://www.bricolajerodil.es/"/>
    <hyperlink ref="B178" r:id="rId75" display="https://www.toldosmostoles.es/"/>
    <hyperlink ref="B181" r:id="rId76" display="http://www.tolpersol.es/"/>
    <hyperlink ref="B93" r:id="rId77" display="https://www.hotel-mirador.net/"/>
    <hyperlink ref="B27" r:id="rId78" display="https://www.calmajewels.com/"/>
    <hyperlink ref="B19" r:id="rId79" display="www.azulejospena.es/"/>
    <hyperlink ref="B31" r:id="rId80" display="http://www.carnisseria-marmi.com/"/>
    <hyperlink ref="B60" r:id="rId81" display="http://www.electrosur-marbella.es/"/>
    <hyperlink ref="B99" r:id="rId82" display="www.instalaciones-electrorue.com/"/>
    <hyperlink ref="B162" r:id="rId83" display="http://rotulos-doblas.com/"/>
    <hyperlink ref="B183" r:id="rId84" display="http://www.trabajos-altura-zenitvertical.com/"/>
    <hyperlink ref="B34" r:id="rId85" display="https://www.catering-baru.es/"/>
    <hyperlink ref="B35" r:id="rId86"/>
    <hyperlink ref="B42" r:id="rId87"/>
    <hyperlink ref="B49" r:id="rId88"/>
    <hyperlink ref="B56" r:id="rId89"/>
    <hyperlink ref="B75" r:id="rId90" display="ferreteria-kobel.es"/>
    <hyperlink ref="B100" r:id="rId91"/>
    <hyperlink ref="B79" r:id="rId92"/>
    <hyperlink ref="B103" r:id="rId93"/>
    <hyperlink ref="B104" r:id="rId94"/>
    <hyperlink ref="B123" r:id="rId95"/>
    <hyperlink ref="B124" r:id="rId96"/>
    <hyperlink ref="B168" r:id="rId97"/>
    <hyperlink ref="B148" r:id="rId98"/>
    <hyperlink ref="B144" r:id="rId99"/>
    <hyperlink ref="B132" r:id="rId100"/>
    <hyperlink ref="B173" r:id="rId101"/>
    <hyperlink ref="B174" r:id="rId102"/>
    <hyperlink ref="B7" r:id="rId103" display="http://aleahosteleria.com/"/>
    <hyperlink ref="B68" r:id="rId104" display="http://www.entadent.es/"/>
    <hyperlink ref="B105" r:id="rId105" display="http://www.lexus.es/es/"/>
    <hyperlink ref="B57" r:id="rId106" display="https://edebeimpulsa.com/"/>
    <hyperlink ref="B61" r:id="rId107" display="https://www.elfrutodelbaobab.com/"/>
    <hyperlink ref="B110" r:id="rId108" display="http://www.marcosalguero.com/"/>
    <hyperlink ref="B47" r:id="rId109" display="www.demacee.com"/>
    <hyperlink ref="B54" r:id="rId110"/>
    <hyperlink ref="B118" r:id="rId111" display="www.mintandrose.com"/>
    <hyperlink ref="B166" r:id="rId112" display="www.serenur.com"/>
    <hyperlink ref="B2" r:id="rId113" display="acolchados-patchwork.com\"/>
    <hyperlink ref="B9" r:id="rId114"/>
    <hyperlink ref="B5" r:id="rId115"/>
    <hyperlink ref="B8" r:id="rId116"/>
    <hyperlink ref="B13" r:id="rId117"/>
    <hyperlink ref="B17" r:id="rId118"/>
    <hyperlink ref="B20" r:id="rId119"/>
    <hyperlink ref="B32" r:id="rId120"/>
    <hyperlink ref="B40" r:id="rId121"/>
    <hyperlink ref="B41" r:id="rId122"/>
    <hyperlink ref="B45" r:id="rId123"/>
    <hyperlink ref="B46" r:id="rId124"/>
    <hyperlink ref="B58" r:id="rId125"/>
    <hyperlink ref="B62" r:id="rId126"/>
    <hyperlink ref="B63" r:id="rId127"/>
    <hyperlink ref="B64" r:id="rId128"/>
    <hyperlink ref="B65" r:id="rId129"/>
    <hyperlink ref="B74" r:id="rId130"/>
    <hyperlink ref="B77" r:id="rId131"/>
    <hyperlink ref="B81" r:id="rId132"/>
    <hyperlink ref="B82" r:id="rId133" display="fog-system-humiambiente.es/"/>
    <hyperlink ref="B91" r:id="rId134"/>
    <hyperlink ref="B98" r:id="rId135"/>
    <hyperlink ref="B101" r:id="rId136"/>
    <hyperlink ref="B102" r:id="rId137"/>
    <hyperlink ref="B106" r:id="rId138"/>
    <hyperlink ref="B108" r:id="rId139"/>
    <hyperlink ref="B109" r:id="rId140"/>
    <hyperlink ref="B111" r:id="rId141"/>
    <hyperlink ref="B113" r:id="rId142"/>
    <hyperlink ref="B114" r:id="rId143"/>
    <hyperlink ref="B116" r:id="rId144"/>
    <hyperlink ref="B120" r:id="rId145"/>
    <hyperlink ref="B130" r:id="rId146"/>
    <hyperlink ref="B135" r:id="rId147"/>
    <hyperlink ref="B143" r:id="rId148"/>
    <hyperlink ref="B145" r:id="rId149"/>
    <hyperlink ref="B146" r:id="rId150"/>
    <hyperlink ref="B152" r:id="rId151"/>
    <hyperlink ref="B153" r:id="rId152"/>
    <hyperlink ref="B155" r:id="rId153"/>
    <hyperlink ref="B159" r:id="rId154"/>
    <hyperlink ref="B160" r:id="rId155"/>
    <hyperlink ref="B161" r:id="rId156"/>
    <hyperlink ref="B163" r:id="rId157"/>
    <hyperlink ref="B164" r:id="rId158"/>
    <hyperlink ref="B167" r:id="rId159"/>
    <hyperlink ref="B169" r:id="rId160"/>
    <hyperlink ref="B171" r:id="rId161"/>
    <hyperlink ref="B172" r:id="rId162"/>
    <hyperlink ref="B176" r:id="rId163"/>
    <hyperlink ref="B177" r:id="rId164"/>
    <hyperlink ref="B180" r:id="rId165"/>
    <hyperlink ref="B188" r:id="rId166"/>
    <hyperlink ref="B21" r:id="rId167"/>
    <hyperlink ref="B24" r:id="rId168"/>
    <hyperlink ref="B38" r:id="rId169"/>
    <hyperlink ref="B92" r:id="rId170"/>
    <hyperlink ref="B138" r:id="rId171"/>
    <hyperlink ref="C2" r:id="rId172"/>
    <hyperlink ref="C3" r:id="rId173"/>
    <hyperlink ref="C4" r:id="rId174" display="http://www.aerotecnica.es/"/>
    <hyperlink ref="C9" r:id="rId175"/>
    <hyperlink ref="C5" r:id="rId176"/>
    <hyperlink ref="C10" r:id="rId177"/>
    <hyperlink ref="C6" r:id="rId178" display="http://www.alcorcon-pintor.es/"/>
    <hyperlink ref="C7" r:id="rId179" display="http://www.aleahosteleria.com/"/>
    <hyperlink ref="C8" r:id="rId180" display="http://www.aluminios-hermanos-garcia.com/"/>
    <hyperlink ref="C11" r:id="rId181"/>
    <hyperlink ref="C12" r:id="rId182" display="http://www.alvaroybarra.com/"/>
    <hyperlink ref="C13" r:id="rId183"/>
    <hyperlink ref="C14" r:id="rId184" display="http://www.animacionesinfantilesmadrid.es/"/>
    <hyperlink ref="C15" r:id="rId185" display="http://www.area-proyectos.es"/>
    <hyperlink ref="C16" r:id="rId186"/>
    <hyperlink ref="C17" r:id="rId187" display="http://www.artextpaisajismo.com/"/>
    <hyperlink ref="C18" r:id="rId188"/>
    <hyperlink ref="C19" r:id="rId189" display="http://www.azulejospena.es/"/>
    <hyperlink ref="C20" r:id="rId190"/>
    <hyperlink ref="C21" r:id="rId191" display="http://www.bioclever.com"/>
    <hyperlink ref="C22" r:id="rId192"/>
    <hyperlink ref="C23" r:id="rId193" display="http://www.bronces-bernaltolmo.es/"/>
    <hyperlink ref="C24" r:id="rId194" display="http://www.btob.es"/>
    <hyperlink ref="C25" r:id="rId195"/>
    <hyperlink ref="C26" r:id="rId196" display="http://www.caldereria-caldetec.es/"/>
    <hyperlink ref="C27" r:id="rId197" display="http://www.calmajewels.com/"/>
    <hyperlink ref="C28" r:id="rId198"/>
    <hyperlink ref="C29" r:id="rId199"/>
    <hyperlink ref="C30" r:id="rId200" display="http://www.canadian-house.es/"/>
    <hyperlink ref="C31" r:id="rId201"/>
    <hyperlink ref="C32" r:id="rId202"/>
    <hyperlink ref="C33" r:id="rId203"/>
    <hyperlink ref="C34" r:id="rId204" display="http://www.catering-baru.es/"/>
    <hyperlink ref="C35" r:id="rId205" display="http://www.cateringencasa.com/"/>
    <hyperlink ref="C36" r:id="rId206" display="http://www.chatarreros-madrid.com/"/>
    <hyperlink ref="C37" r:id="rId207"/>
    <hyperlink ref="C38" r:id="rId208" display="http://www.comercialsermasa.com"/>
    <hyperlink ref="C39" r:id="rId209" display="http://www.construcciones-coroan-madrid.com/"/>
    <hyperlink ref="C40" r:id="rId210" display="http://www.construccionesjeanjeconejo.com/"/>
    <hyperlink ref="C41" r:id="rId211"/>
    <hyperlink ref="C42" r:id="rId212"/>
    <hyperlink ref="C43" r:id="rId213"/>
    <hyperlink ref="C44" r:id="rId214"/>
    <hyperlink ref="C45" r:id="rId215"/>
    <hyperlink ref="C46" r:id="rId216"/>
    <hyperlink ref="C47" r:id="rId217"/>
    <hyperlink ref="C48" r:id="rId218"/>
    <hyperlink ref="C49" r:id="rId219" display="http://www.detectapci.es/"/>
    <hyperlink ref="C50" r:id="rId220" display="http://www.diagnosis-electronica-automovil.com/"/>
    <hyperlink ref="C51" r:id="rId221" display="http://www.dima-sa.es/"/>
    <hyperlink ref="C52" r:id="rId222" display="http://www.disfraceslapinyata.com/"/>
    <hyperlink ref="C53" r:id="rId223"/>
    <hyperlink ref="C54" r:id="rId224" display="http://www.doctoreauto.es"/>
    <hyperlink ref="C55" r:id="rId225" display="http://www.echafan.com/"/>
    <hyperlink ref="C56" r:id="rId226" display="http://www.ecovinilo.com/"/>
    <hyperlink ref="C57" r:id="rId227" display="http://www.edebeimpulsa.com/"/>
    <hyperlink ref="C58" r:id="rId228"/>
    <hyperlink ref="C59" r:id="rId229"/>
    <hyperlink ref="C60" r:id="rId230"/>
    <hyperlink ref="C61" r:id="rId231" display="http://www.elfrutodelbaobab.com/"/>
    <hyperlink ref="C62" r:id="rId232"/>
    <hyperlink ref="C63" r:id="rId233"/>
    <hyperlink ref="C64" r:id="rId234"/>
    <hyperlink ref="C65" r:id="rId235"/>
    <hyperlink ref="C66" r:id="rId236"/>
    <hyperlink ref="C67" r:id="rId237" display="http://www.emedemariposa.es"/>
    <hyperlink ref="C68" r:id="rId238"/>
    <hyperlink ref="C69" r:id="rId239"/>
    <hyperlink ref="C70" r:id="rId240" display="http://www.estetica-tupiel.es/"/>
    <hyperlink ref="C71" r:id="rId241" display="http://www.estructuras-metalicas-cemol.es/"/>
    <hyperlink ref="C72" r:id="rId242"/>
    <hyperlink ref="C73" r:id="rId243"/>
    <hyperlink ref="C74" r:id="rId244"/>
    <hyperlink ref="C75" r:id="rId245" display="http://www.ferreteria-kobel.es/"/>
    <hyperlink ref="C76" r:id="rId246" display="http://www.fibrelite-tavicce.es/"/>
    <hyperlink ref="C77" r:id="rId247"/>
    <hyperlink ref="C78" r:id="rId248" display="http://www.fiestasinfantileschikifiestas.com/"/>
    <hyperlink ref="C79" r:id="rId249" display="http://www.fisioterapiapadilla.es/"/>
    <hyperlink ref="C80" r:id="rId250" display="http://www.fisioterapiaserenyal.com/"/>
    <hyperlink ref="C81" r:id="rId251" display="http://www.flores-antonia.com/"/>
    <hyperlink ref="C82" r:id="rId252" display="http://www.humiambiente.com/"/>
    <hyperlink ref="C83" r:id="rId253" display="http://www.forjasomolinos.com/"/>
    <hyperlink ref="C84" r:id="rId254" display="http://www.fotocopias-madrid.com/"/>
    <hyperlink ref="C85" r:id="rId255"/>
    <hyperlink ref="C86" r:id="rId256"/>
    <hyperlink ref="C87" r:id="rId257"/>
    <hyperlink ref="C88" r:id="rId258"/>
    <hyperlink ref="C89" r:id="rId259"/>
    <hyperlink ref="C90" r:id="rId260" display="http://www.granitos-jmartin.com/"/>
    <hyperlink ref="C91" r:id="rId261"/>
    <hyperlink ref="C92" r:id="rId262" display="http://www.hiperaluminio.com"/>
    <hyperlink ref="C93" r:id="rId263" display="http://www.hotel-mirador.net/"/>
    <hyperlink ref="C94" r:id="rId264" display="http://www.ibercad.eu/"/>
    <hyperlink ref="C95" r:id="rId265" display="http://www.imaginalcobendas.org/"/>
    <hyperlink ref="C96" r:id="rId266" display="http://www.innormadrid.org/"/>
    <hyperlink ref="C97" r:id="rId267" display="http://www.instalaciondirecta.es"/>
    <hyperlink ref="C98" r:id="rId268"/>
    <hyperlink ref="C99" r:id="rId269"/>
    <hyperlink ref="C100" r:id="rId270"/>
    <hyperlink ref="C101" r:id="rId271"/>
    <hyperlink ref="C102" r:id="rId272"/>
    <hyperlink ref="C103" r:id="rId273" display="http://www.laneveravacia.es/"/>
    <hyperlink ref="C104" r:id="rId274" display="http://www.laspajaras.com/"/>
    <hyperlink ref="C105" r:id="rId275" display="http://www.lexus.es/"/>
    <hyperlink ref="C106" r:id="rId276"/>
    <hyperlink ref="C107" r:id="rId277"/>
    <hyperlink ref="C108" r:id="rId278" display="http://www.lineas-vida-conik.com/"/>
    <hyperlink ref="C109" r:id="rId279"/>
    <hyperlink ref="C110" r:id="rId280"/>
    <hyperlink ref="C111" r:id="rId281"/>
    <hyperlink ref="C112" r:id="rId282" display="http://www.marmolessantes.com/"/>
    <hyperlink ref="C113" r:id="rId283" display="http://www.mbubag.com"/>
    <hyperlink ref="C114" r:id="rId284"/>
    <hyperlink ref="C115" r:id="rId285"/>
    <hyperlink ref="C116" r:id="rId286"/>
    <hyperlink ref="C117" r:id="rId287" display="http://www.microfusion-joyeria.com/"/>
    <hyperlink ref="C118" r:id="rId288" display="http://www.mintandrose.com"/>
    <hyperlink ref="C119" r:id="rId289" display="http://www.mogatro.com/"/>
    <hyperlink ref="C120" r:id="rId290"/>
    <hyperlink ref="C121" r:id="rId291"/>
    <hyperlink ref="C122" r:id="rId292" display="http://www.muebles-marenas.es/"/>
    <hyperlink ref="C123" r:id="rId293" display="http://www.natacioninfantilmadrid.es/"/>
    <hyperlink ref="C124" r:id="rId294" display="http://www.nuevobano.es/"/>
    <hyperlink ref="C125" r:id="rId295" display="http://www.original-office.es/"/>
    <hyperlink ref="C126" r:id="rId296" display="http://www.pacificoshop.com/"/>
    <hyperlink ref="C127" r:id="rId297" display="http://www.pamoglass-cristalerias.com/"/>
    <hyperlink ref="C128" r:id="rId298" display="http://www.panflor.es/"/>
    <hyperlink ref="C129" r:id="rId299"/>
    <hyperlink ref="C130" r:id="rId300"/>
    <hyperlink ref="C131" r:id="rId301"/>
    <hyperlink ref="C132" r:id="rId302" display="http://www.pepeferr.es/"/>
    <hyperlink ref="C133" r:id="rId303"/>
    <hyperlink ref="C134" r:id="rId304" display="http://www.perforaciones-mc.es/"/>
    <hyperlink ref="C135" r:id="rId305" display="http://www.persianasraser.com/"/>
    <hyperlink ref="C136" r:id="rId306" display="http://www.piedra-artificial-serranito.es/"/>
    <hyperlink ref="C137" r:id="rId307"/>
    <hyperlink ref="C138" r:id="rId308"/>
    <hyperlink ref="C139" r:id="rId309" display="http://www.pintaestetic.es/"/>
    <hyperlink ref="C140" r:id="rId310"/>
    <hyperlink ref="C141" r:id="rId311" display="http://www.planchisteria-industrial-tauxvalles.com/"/>
    <hyperlink ref="C142" r:id="rId312" display="http://www.plasticos-hernanz.es/"/>
    <hyperlink ref="C143" r:id="rId313"/>
    <hyperlink ref="C144" r:id="rId314" display="http://www.printhuellas.com/"/>
    <hyperlink ref="C145" r:id="rId315"/>
    <hyperlink ref="C146" r:id="rId316" display="http://www.psicologodemadrid.es/"/>
    <hyperlink ref="C147" r:id="rId317"/>
    <hyperlink ref="C148" r:id="rId318" display="http://www.reclamaseguros.com/"/>
    <hyperlink ref="C149" r:id="rId319" display="http://www.reformas-joaquinfernandez.com/"/>
    <hyperlink ref="C150" r:id="rId320" display="http://www.reformas-pinillateyco.es/"/>
    <hyperlink ref="C151" r:id="rId321" display="http://www.reformas-segovia.com/"/>
    <hyperlink ref="C152" r:id="rId322"/>
    <hyperlink ref="C154" r:id="rId323" display="http://www.renthability.com/"/>
    <hyperlink ref="C155" r:id="rId324" display="http://www.reparacion-maquinaria-solrepyma.com/"/>
    <hyperlink ref="C156" r:id="rId325" display="http://www.reprografia-lara.es/"/>
    <hyperlink ref="C157" r:id="rId326" display="http://www.riegosprogramados.es/"/>
    <hyperlink ref="C158" r:id="rId327" display="http://www.rodapies-royma.com/"/>
    <hyperlink ref="C159" r:id="rId328"/>
    <hyperlink ref="C160" r:id="rId329"/>
    <hyperlink ref="C161" r:id="rId330"/>
    <hyperlink ref="C162" r:id="rId331"/>
    <hyperlink ref="C163" r:id="rId332"/>
    <hyperlink ref="C164" r:id="rId333"/>
    <hyperlink ref="C165" r:id="rId334"/>
    <hyperlink ref="C166" r:id="rId335" display="http://www.serenur.com"/>
    <hyperlink ref="C167" r:id="rId336" display="http://www.serveis-integrals-cata.com/"/>
    <hyperlink ref="C169" r:id="rId337"/>
    <hyperlink ref="C170" r:id="rId338"/>
    <hyperlink ref="C171" r:id="rId339" display="http://www.talleresgarcianuevo.com/"/>
    <hyperlink ref="C172" r:id="rId340"/>
    <hyperlink ref="C173" r:id="rId341" display="http://www.tarimas-hervisan.com"/>
    <hyperlink ref="C174" r:id="rId342" display="http://www.tavicce-marjop.com"/>
    <hyperlink ref="C175" r:id="rId343" display="http://www.terapias-infantiles-napsis.es/"/>
    <hyperlink ref="C176" r:id="rId344"/>
    <hyperlink ref="C177" r:id="rId345"/>
    <hyperlink ref="C178" r:id="rId346" display="http://www.toldosmostoles.es/"/>
    <hyperlink ref="C179" r:id="rId347"/>
    <hyperlink ref="C180" r:id="rId348" display="http://www.tolintema.es/"/>
    <hyperlink ref="C181" r:id="rId349" display="http://www.tolpersol.es/"/>
    <hyperlink ref="C182" r:id="rId350" display="http://www.grupotorrejon.com"/>
    <hyperlink ref="C183" r:id="rId351"/>
    <hyperlink ref="C184" r:id="rId352" display="http://www.transmisiones-cardiberica.com/"/>
    <hyperlink ref="C185" r:id="rId353"/>
    <hyperlink ref="C186" r:id="rId354"/>
    <hyperlink ref="C187" r:id="rId355" display="http://www.venta-plotter.es/"/>
    <hyperlink ref="C188" r:id="rId356" display="http://www.veterinario-domicilio.net/"/>
    <hyperlink ref="C189" r:id="rId357" display="http://www.vidrios-decorados.es/"/>
    <hyperlink ref="C190" r:id="rId358" display="http://www.villa-sal.es/"/>
    <hyperlink ref="C191" r:id="rId359" display="http://www.windecorretols.com/"/>
    <hyperlink ref="C192" r:id="rId360"/>
    <hyperlink ref="C168" r:id="rId361" display="http://www.slowshopgranel.es/"/>
    <hyperlink ref="C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92"/>
  <sheetViews>
    <sheetView topLeftCell="A183" zoomScaleNormal="100" workbookViewId="0">
      <selection activeCell="N175" sqref="N175:N192"/>
    </sheetView>
  </sheetViews>
  <sheetFormatPr defaultRowHeight="15"/>
  <cols>
    <col min="3" max="3" width="14.85546875" style="2" customWidth="1"/>
    <col min="11" max="11" width="11.42578125" customWidth="1"/>
    <col min="13" max="13" width="102.85546875" customWidth="1"/>
  </cols>
  <sheetData>
    <row r="1" spans="1:18" ht="30">
      <c r="B1" t="s">
        <v>1247</v>
      </c>
      <c r="C1" s="3" t="s">
        <v>370</v>
      </c>
      <c r="D1" t="s">
        <v>1248</v>
      </c>
      <c r="E1" t="s">
        <v>1249</v>
      </c>
      <c r="F1" t="s">
        <v>1250</v>
      </c>
      <c r="G1" t="s">
        <v>1251</v>
      </c>
      <c r="H1" t="s">
        <v>1252</v>
      </c>
      <c r="I1" t="s">
        <v>1253</v>
      </c>
      <c r="J1" t="s">
        <v>1254</v>
      </c>
      <c r="K1" s="14" t="s">
        <v>83</v>
      </c>
      <c r="L1" t="s">
        <v>1255</v>
      </c>
    </row>
    <row r="2" spans="1:18" ht="60">
      <c r="A2" t="s">
        <v>1528</v>
      </c>
      <c r="B2">
        <v>1</v>
      </c>
      <c r="C2" s="4" t="s">
        <v>450</v>
      </c>
      <c r="D2" t="s">
        <v>1529</v>
      </c>
      <c r="E2" t="s">
        <v>1529</v>
      </c>
      <c r="F2" t="s">
        <v>1529</v>
      </c>
      <c r="G2" t="s">
        <v>1529</v>
      </c>
      <c r="H2" t="s">
        <v>1529</v>
      </c>
      <c r="I2" t="s">
        <v>1529</v>
      </c>
      <c r="J2" t="s">
        <v>1529</v>
      </c>
      <c r="K2" s="16" t="s">
        <v>1530</v>
      </c>
      <c r="L2" t="s">
        <v>1256</v>
      </c>
      <c r="M2" t="str">
        <f>CONCATENATE(A2,"'"&amp;C2&amp;"'"&amp;","," ",D2,","," ",E2,","," ",F2,","," ",G2,","," ",H2,","," ",I2,","," ",J2,","," ","'"&amp;K2&amp;"'",","," ","'"&amp;L2&amp;"'",");")</f>
        <v>INSERT INTO clientes VALUES(null,'MARIA DEL CARMEN MAIQUEZ LOPEZ ', null, null, null, null, null, null, null, 'ALTA', 'TLC');</v>
      </c>
      <c r="N2" t="s">
        <v>1531</v>
      </c>
    </row>
    <row r="3" spans="1:18" ht="30">
      <c r="A3" t="s">
        <v>1528</v>
      </c>
      <c r="B3">
        <v>2</v>
      </c>
      <c r="C3" s="4" t="s">
        <v>449</v>
      </c>
      <c r="D3" t="s">
        <v>1529</v>
      </c>
      <c r="E3" t="s">
        <v>1529</v>
      </c>
      <c r="F3" t="s">
        <v>1529</v>
      </c>
      <c r="G3" t="s">
        <v>1529</v>
      </c>
      <c r="H3" t="s">
        <v>1529</v>
      </c>
      <c r="I3" t="s">
        <v>1529</v>
      </c>
      <c r="J3" t="s">
        <v>1529</v>
      </c>
      <c r="K3" s="16" t="s">
        <v>1530</v>
      </c>
      <c r="L3" t="s">
        <v>1256</v>
      </c>
      <c r="M3" t="str">
        <f t="shared" ref="M3:M60" si="0">CONCATENATE(A3,"'"&amp;C3&amp;"'"&amp;","," ",D3,","," ",E3,","," ",F3,","," ",G3,","," ",H3,","," ",I3,","," ",J3,","," ","'"&amp;K3&amp;"'",","," ","'"&amp;L3&amp;"'",");")</f>
        <v>INSERT INTO clientes VALUES(null,'SANG JOONG LEE ', null, null, null, null, null, null, null, 'ALTA', 'TLC');</v>
      </c>
      <c r="N3" t="s">
        <v>1532</v>
      </c>
    </row>
    <row r="4" spans="1:18" ht="30">
      <c r="A4" t="s">
        <v>1528</v>
      </c>
      <c r="B4">
        <v>3</v>
      </c>
      <c r="C4" s="4" t="s">
        <v>371</v>
      </c>
      <c r="D4" t="s">
        <v>1529</v>
      </c>
      <c r="E4" t="s">
        <v>1529</v>
      </c>
      <c r="F4" t="s">
        <v>1529</v>
      </c>
      <c r="G4" t="s">
        <v>1529</v>
      </c>
      <c r="H4" t="s">
        <v>1529</v>
      </c>
      <c r="I4" t="s">
        <v>1529</v>
      </c>
      <c r="J4" t="s">
        <v>1529</v>
      </c>
      <c r="K4" s="16" t="s">
        <v>1530</v>
      </c>
      <c r="L4" t="s">
        <v>1256</v>
      </c>
      <c r="M4" t="str">
        <f t="shared" si="0"/>
        <v>INSERT INTO clientes VALUES(null,'AEROTECNICA S.A.', null, null, null, null, null, null, null, 'ALTA', 'TLC');</v>
      </c>
      <c r="N4" t="s">
        <v>1533</v>
      </c>
    </row>
    <row r="5" spans="1:18">
      <c r="A5" t="s">
        <v>1528</v>
      </c>
      <c r="B5">
        <v>4</v>
      </c>
      <c r="C5" s="4" t="s">
        <v>448</v>
      </c>
      <c r="D5" t="s">
        <v>1529</v>
      </c>
      <c r="E5" t="s">
        <v>1529</v>
      </c>
      <c r="F5" t="s">
        <v>1529</v>
      </c>
      <c r="G5" t="s">
        <v>1529</v>
      </c>
      <c r="H5" t="s">
        <v>1529</v>
      </c>
      <c r="I5" t="s">
        <v>1529</v>
      </c>
      <c r="J5" t="s">
        <v>1529</v>
      </c>
      <c r="K5" s="16" t="s">
        <v>1530</v>
      </c>
      <c r="L5" t="s">
        <v>1256</v>
      </c>
      <c r="M5" t="str">
        <f t="shared" si="0"/>
        <v>INSERT INTO clientes VALUES(null,'AGROSER S.L. ', null, null, null, null, null, null, null, 'ALTA', 'TLC');</v>
      </c>
      <c r="N5" t="s">
        <v>1534</v>
      </c>
      <c r="Q5" s="7"/>
      <c r="R5" s="60"/>
    </row>
    <row r="6" spans="1:18" ht="45">
      <c r="A6" t="s">
        <v>1528</v>
      </c>
      <c r="B6">
        <v>5</v>
      </c>
      <c r="C6" s="4" t="s">
        <v>447</v>
      </c>
      <c r="D6" t="s">
        <v>1529</v>
      </c>
      <c r="E6" t="s">
        <v>1529</v>
      </c>
      <c r="F6" t="s">
        <v>1529</v>
      </c>
      <c r="G6" t="s">
        <v>1529</v>
      </c>
      <c r="H6" t="s">
        <v>1529</v>
      </c>
      <c r="I6" t="s">
        <v>1529</v>
      </c>
      <c r="J6" t="s">
        <v>1529</v>
      </c>
      <c r="K6" s="16" t="s">
        <v>1530</v>
      </c>
      <c r="L6" t="s">
        <v>1256</v>
      </c>
      <c r="M6" t="str">
        <f t="shared" si="0"/>
        <v>INSERT INTO clientes VALUES(null,'DECORACION DANIEL ESTEBAN S.L. ', null, null, null, null, null, null, null, 'ALTA', 'TLC');</v>
      </c>
      <c r="N6" t="s">
        <v>1535</v>
      </c>
      <c r="Q6" s="64"/>
      <c r="R6" s="64"/>
    </row>
    <row r="7" spans="1:18" ht="45">
      <c r="A7" t="s">
        <v>1528</v>
      </c>
      <c r="B7">
        <v>6</v>
      </c>
      <c r="C7" s="7" t="s">
        <v>372</v>
      </c>
      <c r="D7" t="s">
        <v>1529</v>
      </c>
      <c r="E7" t="s">
        <v>1529</v>
      </c>
      <c r="F7" t="s">
        <v>1529</v>
      </c>
      <c r="G7" t="s">
        <v>1529</v>
      </c>
      <c r="H7" t="s">
        <v>1529</v>
      </c>
      <c r="I7" t="s">
        <v>1529</v>
      </c>
      <c r="J7" t="s">
        <v>1529</v>
      </c>
      <c r="K7" s="16" t="s">
        <v>1530</v>
      </c>
      <c r="L7" t="s">
        <v>1256</v>
      </c>
      <c r="M7" t="str">
        <f t="shared" si="0"/>
        <v>INSERT INTO clientes VALUES(null,'EVENTOS PROFESIONALES ALEA, S.L.', null, null, null, null, null, null, null, 'ALTA', 'TLC');</v>
      </c>
      <c r="N7" t="s">
        <v>1536</v>
      </c>
      <c r="Q7" s="7"/>
      <c r="R7" s="60"/>
    </row>
    <row r="8" spans="1:18" ht="60">
      <c r="A8" t="s">
        <v>1528</v>
      </c>
      <c r="B8">
        <v>7</v>
      </c>
      <c r="C8" s="4" t="s">
        <v>446</v>
      </c>
      <c r="D8" t="s">
        <v>1529</v>
      </c>
      <c r="E8" t="s">
        <v>1529</v>
      </c>
      <c r="F8" t="s">
        <v>1529</v>
      </c>
      <c r="G8" t="s">
        <v>1529</v>
      </c>
      <c r="H8" t="s">
        <v>1529</v>
      </c>
      <c r="I8" t="s">
        <v>1529</v>
      </c>
      <c r="J8" t="s">
        <v>1529</v>
      </c>
      <c r="K8" s="16" t="s">
        <v>1530</v>
      </c>
      <c r="L8" t="s">
        <v>1256</v>
      </c>
      <c r="M8" t="str">
        <f t="shared" si="0"/>
        <v>INSERT INTO clientes VALUES(null,'ALUMINIOS HERMANOS GARCIA SIEU S.L. ', null, null, null, null, null, null, null, 'ALTA', 'TLC');</v>
      </c>
      <c r="N8" t="s">
        <v>1537</v>
      </c>
    </row>
    <row r="9" spans="1:18" ht="30">
      <c r="A9" t="s">
        <v>1528</v>
      </c>
      <c r="B9">
        <v>8</v>
      </c>
      <c r="C9" s="34" t="s">
        <v>944</v>
      </c>
      <c r="D9" t="s">
        <v>1529</v>
      </c>
      <c r="E9" t="s">
        <v>1529</v>
      </c>
      <c r="F9" t="s">
        <v>1529</v>
      </c>
      <c r="G9" t="s">
        <v>1529</v>
      </c>
      <c r="H9" t="s">
        <v>1529</v>
      </c>
      <c r="I9" t="s">
        <v>1529</v>
      </c>
      <c r="J9" t="s">
        <v>1529</v>
      </c>
      <c r="K9" s="16" t="s">
        <v>1530</v>
      </c>
      <c r="L9" t="s">
        <v>1256</v>
      </c>
      <c r="M9" t="str">
        <f>CONCATENATE(A9,"'"&amp;C9&amp;"'"&amp;","," ",D9,","," ",E9,","," ",F9,","," ",G9,","," ",H9,","," ",I9,","," ",J9,","," ","'"&amp;K9&amp;"'",","," ","'"&amp;L9&amp;"'",");")</f>
        <v>INSERT INTO clientes VALUES(null,'John Williamson', null, null, null, null, null, null, null, 'ALTA', 'TLC');</v>
      </c>
      <c r="N9" t="s">
        <v>1538</v>
      </c>
    </row>
    <row r="10" spans="1:18">
      <c r="A10" t="s">
        <v>1528</v>
      </c>
      <c r="B10">
        <v>9</v>
      </c>
      <c r="C10" t="s">
        <v>1529</v>
      </c>
      <c r="D10" t="s">
        <v>1529</v>
      </c>
      <c r="E10" t="s">
        <v>1529</v>
      </c>
      <c r="F10" t="s">
        <v>1529</v>
      </c>
      <c r="G10" t="s">
        <v>1529</v>
      </c>
      <c r="H10" t="s">
        <v>1529</v>
      </c>
      <c r="I10" t="s">
        <v>1529</v>
      </c>
      <c r="J10" t="s">
        <v>1529</v>
      </c>
      <c r="K10" s="19" t="s">
        <v>83</v>
      </c>
      <c r="L10" t="s">
        <v>1256</v>
      </c>
      <c r="M10" t="str">
        <f t="shared" si="0"/>
        <v>INSERT INTO clientes VALUES(null,'null', null, null, null, null, null, null, null, 'BAJA', 'TLC');</v>
      </c>
      <c r="N10" t="s">
        <v>1588</v>
      </c>
    </row>
    <row r="11" spans="1:18" ht="30">
      <c r="A11" t="s">
        <v>1528</v>
      </c>
      <c r="B11">
        <v>10</v>
      </c>
      <c r="C11" s="4" t="s">
        <v>445</v>
      </c>
      <c r="D11" t="s">
        <v>1529</v>
      </c>
      <c r="E11" t="s">
        <v>1529</v>
      </c>
      <c r="F11" t="s">
        <v>1529</v>
      </c>
      <c r="G11" t="s">
        <v>1529</v>
      </c>
      <c r="H11" t="s">
        <v>1529</v>
      </c>
      <c r="I11" t="s">
        <v>1529</v>
      </c>
      <c r="J11" t="s">
        <v>1529</v>
      </c>
      <c r="K11" s="16" t="s">
        <v>1530</v>
      </c>
      <c r="L11" t="s">
        <v>1256</v>
      </c>
      <c r="M11" t="str">
        <f t="shared" si="0"/>
        <v>INSERT INTO clientes VALUES(null,'INFASA ALUMINIOS, SL ', null, null, null, null, null, null, null, 'ALTA', 'TLC');</v>
      </c>
      <c r="N11" t="s">
        <v>1539</v>
      </c>
    </row>
    <row r="12" spans="1:18">
      <c r="A12" t="s">
        <v>1528</v>
      </c>
      <c r="B12">
        <v>11</v>
      </c>
      <c r="C12" s="34" t="s">
        <v>395</v>
      </c>
      <c r="D12" t="s">
        <v>1529</v>
      </c>
      <c r="E12" t="s">
        <v>1529</v>
      </c>
      <c r="F12" t="s">
        <v>1529</v>
      </c>
      <c r="G12" t="s">
        <v>1529</v>
      </c>
      <c r="H12" t="s">
        <v>1529</v>
      </c>
      <c r="I12" t="s">
        <v>1529</v>
      </c>
      <c r="J12" t="s">
        <v>1529</v>
      </c>
      <c r="K12" s="16" t="s">
        <v>1530</v>
      </c>
      <c r="L12" t="s">
        <v>1256</v>
      </c>
      <c r="M12" t="str">
        <f t="shared" si="0"/>
        <v>INSERT INTO clientes VALUES(null,'OVISARA XXI.SL', null, null, null, null, null, null, null, 'ALTA', 'TLC');</v>
      </c>
      <c r="N12" t="s">
        <v>1540</v>
      </c>
    </row>
    <row r="13" spans="1:18" ht="45">
      <c r="A13" t="s">
        <v>1528</v>
      </c>
      <c r="B13">
        <v>12</v>
      </c>
      <c r="C13" s="4" t="s">
        <v>444</v>
      </c>
      <c r="D13" t="s">
        <v>1529</v>
      </c>
      <c r="E13" t="s">
        <v>1529</v>
      </c>
      <c r="F13" t="s">
        <v>1529</v>
      </c>
      <c r="G13" t="s">
        <v>1529</v>
      </c>
      <c r="H13" t="s">
        <v>1529</v>
      </c>
      <c r="I13" t="s">
        <v>1529</v>
      </c>
      <c r="J13" t="s">
        <v>1529</v>
      </c>
      <c r="K13" s="16" t="s">
        <v>1530</v>
      </c>
      <c r="L13" t="s">
        <v>1256</v>
      </c>
      <c r="M13" t="str">
        <f t="shared" si="0"/>
        <v>INSERT INTO clientes VALUES(null,'ANFER REHABILITACIONES, SL ', null, null, null, null, null, null, null, 'ALTA', 'TLC');</v>
      </c>
      <c r="N13" t="s">
        <v>1541</v>
      </c>
    </row>
    <row r="14" spans="1:18" ht="45">
      <c r="A14" t="s">
        <v>1528</v>
      </c>
      <c r="B14">
        <v>13</v>
      </c>
      <c r="C14" s="4" t="s">
        <v>443</v>
      </c>
      <c r="D14" t="s">
        <v>1529</v>
      </c>
      <c r="E14" t="s">
        <v>1529</v>
      </c>
      <c r="F14" t="s">
        <v>1529</v>
      </c>
      <c r="G14" t="s">
        <v>1529</v>
      </c>
      <c r="H14" t="s">
        <v>1529</v>
      </c>
      <c r="I14" t="s">
        <v>1529</v>
      </c>
      <c r="J14" t="s">
        <v>1529</v>
      </c>
      <c r="K14" s="16" t="s">
        <v>1530</v>
      </c>
      <c r="L14" t="s">
        <v>1256</v>
      </c>
      <c r="M14" t="str">
        <f t="shared" si="0"/>
        <v>INSERT INTO clientes VALUES(null,'ZASIL CREATIVOS DE ESPACIOS,SL ', null, null, null, null, null, null, null, 'ALTA', 'TLC');</v>
      </c>
      <c r="N14" t="s">
        <v>1542</v>
      </c>
    </row>
    <row r="15" spans="1:18" ht="60">
      <c r="A15" t="s">
        <v>1528</v>
      </c>
      <c r="B15">
        <v>14</v>
      </c>
      <c r="C15" s="4" t="s">
        <v>945</v>
      </c>
      <c r="D15" t="s">
        <v>1529</v>
      </c>
      <c r="E15" t="s">
        <v>1529</v>
      </c>
      <c r="F15" t="s">
        <v>1529</v>
      </c>
      <c r="G15" t="s">
        <v>1529</v>
      </c>
      <c r="H15" t="s">
        <v>1529</v>
      </c>
      <c r="I15" t="s">
        <v>1529</v>
      </c>
      <c r="J15" t="s">
        <v>1529</v>
      </c>
      <c r="K15" s="16" t="s">
        <v>1530</v>
      </c>
      <c r="L15" t="s">
        <v>1256</v>
      </c>
      <c r="M15" t="str">
        <f t="shared" si="0"/>
        <v>INSERT INTO clientes VALUES(null,'AREA DISEÑO DECORACION INTERIORISMO Y OBRAS SL', null, null, null, null, null, null, null, 'ALTA', 'TLC');</v>
      </c>
      <c r="N15" t="s">
        <v>1543</v>
      </c>
    </row>
    <row r="16" spans="1:18" ht="30">
      <c r="A16" t="s">
        <v>1528</v>
      </c>
      <c r="B16">
        <v>15</v>
      </c>
      <c r="C16" s="4" t="s">
        <v>442</v>
      </c>
      <c r="D16" t="s">
        <v>1529</v>
      </c>
      <c r="E16" t="s">
        <v>1529</v>
      </c>
      <c r="F16" t="s">
        <v>1529</v>
      </c>
      <c r="G16" t="s">
        <v>1529</v>
      </c>
      <c r="H16" t="s">
        <v>1529</v>
      </c>
      <c r="I16" t="s">
        <v>1529</v>
      </c>
      <c r="J16" t="s">
        <v>1529</v>
      </c>
      <c r="K16" s="16" t="s">
        <v>1530</v>
      </c>
      <c r="L16" t="s">
        <v>1256</v>
      </c>
      <c r="M16" t="str">
        <f t="shared" si="0"/>
        <v>INSERT INTO clientes VALUES(null,'ARGUMOSA MOTOR, SL ', null, null, null, null, null, null, null, 'ALTA', 'TLC');</v>
      </c>
      <c r="N16" t="s">
        <v>1544</v>
      </c>
    </row>
    <row r="17" spans="1:14" ht="30">
      <c r="A17" t="s">
        <v>1528</v>
      </c>
      <c r="B17">
        <v>16</v>
      </c>
      <c r="C17" s="4" t="s">
        <v>441</v>
      </c>
      <c r="D17" t="s">
        <v>1529</v>
      </c>
      <c r="E17" t="s">
        <v>1529</v>
      </c>
      <c r="F17" t="s">
        <v>1529</v>
      </c>
      <c r="G17" t="s">
        <v>1529</v>
      </c>
      <c r="H17" t="s">
        <v>1529</v>
      </c>
      <c r="I17" t="s">
        <v>1529</v>
      </c>
      <c r="J17" t="s">
        <v>1529</v>
      </c>
      <c r="K17" s="16" t="s">
        <v>1530</v>
      </c>
      <c r="L17" t="s">
        <v>1256</v>
      </c>
      <c r="M17" t="str">
        <f t="shared" si="0"/>
        <v>INSERT INTO clientes VALUES(null,'ARTEXT PAISAJISMO.S.L ', null, null, null, null, null, null, null, 'ALTA', 'TLC');</v>
      </c>
      <c r="N17" t="s">
        <v>1545</v>
      </c>
    </row>
    <row r="18" spans="1:14" ht="45">
      <c r="A18" t="s">
        <v>1528</v>
      </c>
      <c r="B18">
        <v>17</v>
      </c>
      <c r="C18" s="4" t="s">
        <v>440</v>
      </c>
      <c r="D18" t="s">
        <v>1529</v>
      </c>
      <c r="E18" t="s">
        <v>1529</v>
      </c>
      <c r="F18" t="s">
        <v>1529</v>
      </c>
      <c r="G18" t="s">
        <v>1529</v>
      </c>
      <c r="H18" t="s">
        <v>1529</v>
      </c>
      <c r="I18" t="s">
        <v>1529</v>
      </c>
      <c r="J18" t="s">
        <v>1529</v>
      </c>
      <c r="K18" s="16" t="s">
        <v>1530</v>
      </c>
      <c r="L18" t="s">
        <v>1256</v>
      </c>
      <c r="M18" t="str">
        <f t="shared" si="0"/>
        <v>INSERT INTO clientes VALUES(null,'ANTONIO MARTIN CRIADO,S.L ', null, null, null, null, null, null, null, 'ALTA', 'TLC');</v>
      </c>
      <c r="N18" t="s">
        <v>1546</v>
      </c>
    </row>
    <row r="19" spans="1:14" ht="30">
      <c r="A19" t="s">
        <v>1528</v>
      </c>
      <c r="B19">
        <v>18</v>
      </c>
      <c r="C19" s="4" t="s">
        <v>439</v>
      </c>
      <c r="D19" t="s">
        <v>1529</v>
      </c>
      <c r="E19" t="s">
        <v>1529</v>
      </c>
      <c r="F19" t="s">
        <v>1529</v>
      </c>
      <c r="G19" t="s">
        <v>1529</v>
      </c>
      <c r="H19" t="s">
        <v>1529</v>
      </c>
      <c r="I19" t="s">
        <v>1529</v>
      </c>
      <c r="J19" t="s">
        <v>1529</v>
      </c>
      <c r="K19" s="16" t="s">
        <v>1530</v>
      </c>
      <c r="L19" t="s">
        <v>1256</v>
      </c>
      <c r="M19" t="str">
        <f t="shared" si="0"/>
        <v>INSERT INTO clientes VALUES(null,'AZULEJOS PEÑA S.A. ', null, null, null, null, null, null, null, 'ALTA', 'TLC');</v>
      </c>
      <c r="N19" t="s">
        <v>1547</v>
      </c>
    </row>
    <row r="20" spans="1:14" ht="30">
      <c r="A20" t="s">
        <v>1528</v>
      </c>
      <c r="B20">
        <v>19</v>
      </c>
      <c r="C20" s="34" t="s">
        <v>937</v>
      </c>
      <c r="D20" t="s">
        <v>1529</v>
      </c>
      <c r="E20" t="s">
        <v>1529</v>
      </c>
      <c r="F20" t="s">
        <v>1529</v>
      </c>
      <c r="G20" t="s">
        <v>1529</v>
      </c>
      <c r="H20" t="s">
        <v>1529</v>
      </c>
      <c r="I20" t="s">
        <v>1529</v>
      </c>
      <c r="J20" t="s">
        <v>1529</v>
      </c>
      <c r="K20" s="16" t="s">
        <v>1530</v>
      </c>
      <c r="L20" t="s">
        <v>1256</v>
      </c>
      <c r="M20" t="str">
        <f t="shared" si="0"/>
        <v>INSERT INTO clientes VALUES(null,'María Eugenia León Orasio', null, null, null, null, null, null, null, 'ALTA', 'TLC');</v>
      </c>
      <c r="N20" t="s">
        <v>1548</v>
      </c>
    </row>
    <row r="21" spans="1:14" ht="30">
      <c r="A21" t="s">
        <v>1528</v>
      </c>
      <c r="B21">
        <v>20</v>
      </c>
      <c r="C21" s="34" t="s">
        <v>941</v>
      </c>
      <c r="D21" t="s">
        <v>1529</v>
      </c>
      <c r="E21" t="s">
        <v>1529</v>
      </c>
      <c r="F21" t="s">
        <v>1529</v>
      </c>
      <c r="G21" t="s">
        <v>1529</v>
      </c>
      <c r="H21" t="s">
        <v>1529</v>
      </c>
      <c r="I21" t="s">
        <v>1529</v>
      </c>
      <c r="J21" t="s">
        <v>1529</v>
      </c>
      <c r="K21" s="16" t="s">
        <v>1530</v>
      </c>
      <c r="L21" t="s">
        <v>1256</v>
      </c>
      <c r="M21" t="str">
        <f t="shared" si="0"/>
        <v>INSERT INTO clientes VALUES(null,'BioClever 2005 S.L', null, null, null, null, null, null, null, 'ALTA', 'TLC');</v>
      </c>
      <c r="N21" t="s">
        <v>1549</v>
      </c>
    </row>
    <row r="22" spans="1:14" ht="30">
      <c r="A22" t="s">
        <v>1528</v>
      </c>
      <c r="B22">
        <v>21</v>
      </c>
      <c r="C22" s="4" t="s">
        <v>438</v>
      </c>
      <c r="D22" t="s">
        <v>1529</v>
      </c>
      <c r="E22" t="s">
        <v>1529</v>
      </c>
      <c r="F22" t="s">
        <v>1529</v>
      </c>
      <c r="G22" t="s">
        <v>1529</v>
      </c>
      <c r="H22" t="s">
        <v>1529</v>
      </c>
      <c r="I22" t="s">
        <v>1529</v>
      </c>
      <c r="J22" t="s">
        <v>1529</v>
      </c>
      <c r="K22" s="16" t="s">
        <v>1530</v>
      </c>
      <c r="L22" t="s">
        <v>1256</v>
      </c>
      <c r="M22" t="str">
        <f t="shared" si="0"/>
        <v>INSERT INTO clientes VALUES(null,'CORNEL PETRU JURJ ', null, null, null, null, null, null, null, 'ALTA', 'TLC');</v>
      </c>
      <c r="N22" t="s">
        <v>1550</v>
      </c>
    </row>
    <row r="23" spans="1:14" ht="30">
      <c r="A23" t="s">
        <v>1528</v>
      </c>
      <c r="B23">
        <v>22</v>
      </c>
      <c r="C23" s="4" t="s">
        <v>437</v>
      </c>
      <c r="D23" t="s">
        <v>1529</v>
      </c>
      <c r="E23" t="s">
        <v>1529</v>
      </c>
      <c r="F23" t="s">
        <v>1529</v>
      </c>
      <c r="G23" t="s">
        <v>1529</v>
      </c>
      <c r="H23" t="s">
        <v>1529</v>
      </c>
      <c r="I23" t="s">
        <v>1529</v>
      </c>
      <c r="J23" t="s">
        <v>1529</v>
      </c>
      <c r="K23" s="16" t="s">
        <v>1530</v>
      </c>
      <c r="L23" t="s">
        <v>1256</v>
      </c>
      <c r="M23" t="str">
        <f t="shared" si="0"/>
        <v>INSERT INTO clientes VALUES(null,'BERNAL TOLMO S.L. ', null, null, null, null, null, null, null, 'ALTA', 'TLC');</v>
      </c>
      <c r="N23" t="s">
        <v>1551</v>
      </c>
    </row>
    <row r="24" spans="1:14" ht="30">
      <c r="A24" t="s">
        <v>1528</v>
      </c>
      <c r="B24">
        <v>23</v>
      </c>
      <c r="C24" s="34" t="s">
        <v>940</v>
      </c>
      <c r="D24" t="s">
        <v>1529</v>
      </c>
      <c r="E24" t="s">
        <v>1529</v>
      </c>
      <c r="F24" t="s">
        <v>1529</v>
      </c>
      <c r="G24" t="s">
        <v>1529</v>
      </c>
      <c r="H24" t="s">
        <v>1529</v>
      </c>
      <c r="I24" t="s">
        <v>1529</v>
      </c>
      <c r="J24" t="s">
        <v>1529</v>
      </c>
      <c r="K24" s="16" t="s">
        <v>1530</v>
      </c>
      <c r="L24" t="s">
        <v>1256</v>
      </c>
      <c r="M24" t="str">
        <f t="shared" si="0"/>
        <v>INSERT INTO clientes VALUES(null,'BTOB MARKETING SL', null, null, null, null, null, null, null, 'ALTA', 'TLC');</v>
      </c>
      <c r="N24" t="s">
        <v>1552</v>
      </c>
    </row>
    <row r="25" spans="1:14" ht="60">
      <c r="A25" t="s">
        <v>1528</v>
      </c>
      <c r="B25">
        <v>24</v>
      </c>
      <c r="C25" s="4" t="s">
        <v>436</v>
      </c>
      <c r="D25" t="s">
        <v>1529</v>
      </c>
      <c r="E25" t="s">
        <v>1529</v>
      </c>
      <c r="F25" t="s">
        <v>1529</v>
      </c>
      <c r="G25" t="s">
        <v>1529</v>
      </c>
      <c r="H25" t="s">
        <v>1529</v>
      </c>
      <c r="I25" t="s">
        <v>1529</v>
      </c>
      <c r="J25" t="s">
        <v>1529</v>
      </c>
      <c r="K25" s="16" t="s">
        <v>1530</v>
      </c>
      <c r="L25" t="s">
        <v>1256</v>
      </c>
      <c r="M25" t="str">
        <f t="shared" si="0"/>
        <v>INSERT INTO clientes VALUES(null,'NURIA VICTORIA VARAS MORENO ', null, null, null, null, null, null, null, 'ALTA', 'TLC');</v>
      </c>
      <c r="N25" t="s">
        <v>1553</v>
      </c>
    </row>
    <row r="26" spans="1:14">
      <c r="A26" t="s">
        <v>1528</v>
      </c>
      <c r="B26">
        <v>25</v>
      </c>
      <c r="C26" s="4" t="s">
        <v>387</v>
      </c>
      <c r="D26" t="s">
        <v>1529</v>
      </c>
      <c r="E26" t="s">
        <v>1529</v>
      </c>
      <c r="F26" t="s">
        <v>1529</v>
      </c>
      <c r="G26" t="s">
        <v>1529</v>
      </c>
      <c r="H26" t="s">
        <v>1529</v>
      </c>
      <c r="I26" t="s">
        <v>1529</v>
      </c>
      <c r="J26" t="s">
        <v>1529</v>
      </c>
      <c r="K26" s="16" t="s">
        <v>1530</v>
      </c>
      <c r="L26" t="s">
        <v>1256</v>
      </c>
      <c r="M26" t="str">
        <f t="shared" si="0"/>
        <v>INSERT INTO clientes VALUES(null,'CALDETEC S.L.', null, null, null, null, null, null, null, 'ALTA', 'TLC');</v>
      </c>
      <c r="N26" t="s">
        <v>1554</v>
      </c>
    </row>
    <row r="27" spans="1:14" ht="45">
      <c r="A27" t="s">
        <v>1528</v>
      </c>
      <c r="B27">
        <v>26</v>
      </c>
      <c r="C27" s="4" t="s">
        <v>391</v>
      </c>
      <c r="D27" t="s">
        <v>1529</v>
      </c>
      <c r="E27" t="s">
        <v>1529</v>
      </c>
      <c r="F27" t="s">
        <v>1529</v>
      </c>
      <c r="G27" t="s">
        <v>1529</v>
      </c>
      <c r="H27" t="s">
        <v>1529</v>
      </c>
      <c r="I27" t="s">
        <v>1529</v>
      </c>
      <c r="J27" t="s">
        <v>1529</v>
      </c>
      <c r="K27" s="16" t="s">
        <v>1530</v>
      </c>
      <c r="L27" t="s">
        <v>1256</v>
      </c>
      <c r="M27" t="str">
        <f t="shared" si="0"/>
        <v>INSERT INTO clientes VALUES(null,'CRISTINA GOMEZ MORALES', null, null, null, null, null, null, null, 'ALTA', 'TLC');</v>
      </c>
      <c r="N27" t="s">
        <v>1555</v>
      </c>
    </row>
    <row r="28" spans="1:14" ht="30">
      <c r="A28" t="s">
        <v>1528</v>
      </c>
      <c r="B28">
        <v>27</v>
      </c>
      <c r="C28" s="4" t="s">
        <v>435</v>
      </c>
      <c r="D28" t="s">
        <v>1529</v>
      </c>
      <c r="E28" t="s">
        <v>1529</v>
      </c>
      <c r="F28" t="s">
        <v>1529</v>
      </c>
      <c r="G28" t="s">
        <v>1529</v>
      </c>
      <c r="H28" t="s">
        <v>1529</v>
      </c>
      <c r="I28" t="s">
        <v>1529</v>
      </c>
      <c r="J28" t="s">
        <v>1529</v>
      </c>
      <c r="K28" s="16" t="s">
        <v>1530</v>
      </c>
      <c r="L28" t="s">
        <v>1256</v>
      </c>
      <c r="M28" t="str">
        <f t="shared" si="0"/>
        <v>INSERT INTO clientes VALUES(null,'MARIA ISABEL MONTOTO ', null, null, null, null, null, null, null, 'ALTA', 'TLC');</v>
      </c>
      <c r="N28" t="s">
        <v>1556</v>
      </c>
    </row>
    <row r="29" spans="1:14" ht="60">
      <c r="A29" t="s">
        <v>1528</v>
      </c>
      <c r="B29">
        <v>28</v>
      </c>
      <c r="C29" s="4" t="s">
        <v>434</v>
      </c>
      <c r="D29" t="s">
        <v>1529</v>
      </c>
      <c r="E29" t="s">
        <v>1529</v>
      </c>
      <c r="F29" t="s">
        <v>1529</v>
      </c>
      <c r="G29" t="s">
        <v>1529</v>
      </c>
      <c r="H29" t="s">
        <v>1529</v>
      </c>
      <c r="I29" t="s">
        <v>1529</v>
      </c>
      <c r="J29" t="s">
        <v>1529</v>
      </c>
      <c r="K29" s="16" t="s">
        <v>1530</v>
      </c>
      <c r="L29" t="s">
        <v>1256</v>
      </c>
      <c r="M29" t="str">
        <f t="shared" si="0"/>
        <v>INSERT INTO clientes VALUES(null,'VIEXCOM MOVIMIENTO DE TIERRAS, S.L. ', null, null, null, null, null, null, null, 'ALTA', 'TLC');</v>
      </c>
      <c r="N29" t="s">
        <v>1557</v>
      </c>
    </row>
    <row r="30" spans="1:14" ht="30">
      <c r="A30" t="s">
        <v>1528</v>
      </c>
      <c r="B30">
        <v>29</v>
      </c>
      <c r="C30" s="4" t="s">
        <v>384</v>
      </c>
      <c r="D30" t="s">
        <v>1529</v>
      </c>
      <c r="E30" t="s">
        <v>1529</v>
      </c>
      <c r="F30" t="s">
        <v>1529</v>
      </c>
      <c r="G30" t="s">
        <v>1529</v>
      </c>
      <c r="H30" t="s">
        <v>1529</v>
      </c>
      <c r="I30" t="s">
        <v>1529</v>
      </c>
      <c r="J30" t="s">
        <v>1529</v>
      </c>
      <c r="K30" s="16" t="s">
        <v>1530</v>
      </c>
      <c r="L30" t="s">
        <v>1256</v>
      </c>
      <c r="M30" t="str">
        <f t="shared" si="0"/>
        <v>INSERT INTO clientes VALUES(null,'MP CANADIAN HOUSE, S.L.', null, null, null, null, null, null, null, 'ALTA', 'TLC');</v>
      </c>
      <c r="N30" t="s">
        <v>1558</v>
      </c>
    </row>
    <row r="31" spans="1:14" ht="30">
      <c r="A31" t="s">
        <v>1528</v>
      </c>
      <c r="B31">
        <v>30</v>
      </c>
      <c r="C31" s="4" t="s">
        <v>433</v>
      </c>
      <c r="D31" t="s">
        <v>1529</v>
      </c>
      <c r="E31" t="s">
        <v>1529</v>
      </c>
      <c r="F31" t="s">
        <v>1529</v>
      </c>
      <c r="G31" t="s">
        <v>1529</v>
      </c>
      <c r="H31" t="s">
        <v>1529</v>
      </c>
      <c r="I31" t="s">
        <v>1529</v>
      </c>
      <c r="J31" t="s">
        <v>1529</v>
      </c>
      <c r="K31" s="16" t="s">
        <v>1530</v>
      </c>
      <c r="L31" t="s">
        <v>1256</v>
      </c>
      <c r="M31" t="str">
        <f t="shared" si="0"/>
        <v>INSERT INTO clientes VALUES(null,'MARMI SERRAT S.L. ', null, null, null, null, null, null, null, 'ALTA', 'TLC');</v>
      </c>
      <c r="N31" t="s">
        <v>1559</v>
      </c>
    </row>
    <row r="32" spans="1:14" ht="30">
      <c r="A32" t="s">
        <v>1528</v>
      </c>
      <c r="B32">
        <v>31</v>
      </c>
      <c r="C32" s="4" t="s">
        <v>432</v>
      </c>
      <c r="D32" t="s">
        <v>1529</v>
      </c>
      <c r="E32" t="s">
        <v>1529</v>
      </c>
      <c r="F32" t="s">
        <v>1529</v>
      </c>
      <c r="G32" t="s">
        <v>1529</v>
      </c>
      <c r="H32" t="s">
        <v>1529</v>
      </c>
      <c r="I32" t="s">
        <v>1529</v>
      </c>
      <c r="J32" t="s">
        <v>1529</v>
      </c>
      <c r="K32" s="16" t="s">
        <v>1530</v>
      </c>
      <c r="L32" t="s">
        <v>1256</v>
      </c>
      <c r="M32" t="str">
        <f t="shared" si="0"/>
        <v>INSERT INTO clientes VALUES(null,'GONZALEZ Y COLAS, SL ', null, null, null, null, null, null, null, 'ALTA', 'TLC');</v>
      </c>
      <c r="N32" t="s">
        <v>1560</v>
      </c>
    </row>
    <row r="33" spans="1:14" ht="30">
      <c r="A33" t="s">
        <v>1528</v>
      </c>
      <c r="B33">
        <v>32</v>
      </c>
      <c r="C33" s="4" t="s">
        <v>383</v>
      </c>
      <c r="D33" t="s">
        <v>1529</v>
      </c>
      <c r="E33" t="s">
        <v>1529</v>
      </c>
      <c r="F33" t="s">
        <v>1529</v>
      </c>
      <c r="G33" t="s">
        <v>1529</v>
      </c>
      <c r="H33" t="s">
        <v>1529</v>
      </c>
      <c r="I33" t="s">
        <v>1529</v>
      </c>
      <c r="J33" t="s">
        <v>1529</v>
      </c>
      <c r="K33" s="16" t="s">
        <v>1530</v>
      </c>
      <c r="L33" t="s">
        <v>1256</v>
      </c>
      <c r="M33" t="str">
        <f t="shared" si="0"/>
        <v>INSERT INTO clientes VALUES(null,'TALLERES AGUILAR S.L.', null, null, null, null, null, null, null, 'ALTA', 'TLC');</v>
      </c>
      <c r="N33" t="s">
        <v>1561</v>
      </c>
    </row>
    <row r="34" spans="1:14" ht="60">
      <c r="A34" t="s">
        <v>1528</v>
      </c>
      <c r="B34">
        <v>33</v>
      </c>
      <c r="C34" s="4" t="s">
        <v>431</v>
      </c>
      <c r="D34" t="s">
        <v>1529</v>
      </c>
      <c r="E34" t="s">
        <v>1529</v>
      </c>
      <c r="F34" t="s">
        <v>1529</v>
      </c>
      <c r="G34" t="s">
        <v>1529</v>
      </c>
      <c r="H34" t="s">
        <v>1529</v>
      </c>
      <c r="I34" t="s">
        <v>1529</v>
      </c>
      <c r="J34" t="s">
        <v>1529</v>
      </c>
      <c r="K34" s="16" t="s">
        <v>1530</v>
      </c>
      <c r="L34" t="s">
        <v>1256</v>
      </c>
      <c r="M34" t="str">
        <f t="shared" si="0"/>
        <v>INSERT INTO clientes VALUES(null,'BARU SERVICIOS DE CATERING, S.L.U. ', null, null, null, null, null, null, null, 'ALTA', 'TLC');</v>
      </c>
      <c r="N34" t="s">
        <v>1562</v>
      </c>
    </row>
    <row r="35" spans="1:14" ht="60">
      <c r="A35" t="s">
        <v>1528</v>
      </c>
      <c r="B35">
        <v>34</v>
      </c>
      <c r="C35" s="4" t="s">
        <v>431</v>
      </c>
      <c r="D35" t="s">
        <v>1529</v>
      </c>
      <c r="E35" t="s">
        <v>1529</v>
      </c>
      <c r="F35" t="s">
        <v>1529</v>
      </c>
      <c r="G35" t="s">
        <v>1529</v>
      </c>
      <c r="H35" t="s">
        <v>1529</v>
      </c>
      <c r="I35" t="s">
        <v>1529</v>
      </c>
      <c r="J35" t="s">
        <v>1529</v>
      </c>
      <c r="K35" s="16" t="s">
        <v>1530</v>
      </c>
      <c r="L35" t="s">
        <v>1256</v>
      </c>
      <c r="M35" t="str">
        <f t="shared" si="0"/>
        <v>INSERT INTO clientes VALUES(null,'BARU SERVICIOS DE CATERING, S.L.U. ', null, null, null, null, null, null, null, 'ALTA', 'TLC');</v>
      </c>
      <c r="N35" t="s">
        <v>1562</v>
      </c>
    </row>
    <row r="36" spans="1:14" ht="60">
      <c r="A36" t="s">
        <v>1528</v>
      </c>
      <c r="B36">
        <v>35</v>
      </c>
      <c r="C36" s="4" t="s">
        <v>414</v>
      </c>
      <c r="D36" t="s">
        <v>1529</v>
      </c>
      <c r="E36" t="s">
        <v>1529</v>
      </c>
      <c r="F36" t="s">
        <v>1529</v>
      </c>
      <c r="G36" t="s">
        <v>1529</v>
      </c>
      <c r="H36" t="s">
        <v>1529</v>
      </c>
      <c r="I36" t="s">
        <v>1529</v>
      </c>
      <c r="J36" t="s">
        <v>1529</v>
      </c>
      <c r="K36" s="16" t="s">
        <v>1530</v>
      </c>
      <c r="L36" t="s">
        <v>1256</v>
      </c>
      <c r="M36" t="str">
        <f t="shared" si="0"/>
        <v>INSERT INTO clientes VALUES(null,' RECUPERACIONES MORALES, SLU ', null, null, null, null, null, null, null, 'ALTA', 'TLC');</v>
      </c>
      <c r="N36" t="s">
        <v>1563</v>
      </c>
    </row>
    <row r="37" spans="1:14" ht="30">
      <c r="A37" t="s">
        <v>1528</v>
      </c>
      <c r="B37">
        <v>36</v>
      </c>
      <c r="C37" s="4" t="s">
        <v>388</v>
      </c>
      <c r="D37" t="s">
        <v>1529</v>
      </c>
      <c r="E37" t="s">
        <v>1529</v>
      </c>
      <c r="F37" t="s">
        <v>1529</v>
      </c>
      <c r="G37" t="s">
        <v>1529</v>
      </c>
      <c r="H37" t="s">
        <v>1529</v>
      </c>
      <c r="I37" t="s">
        <v>1529</v>
      </c>
      <c r="J37" t="s">
        <v>1529</v>
      </c>
      <c r="K37" s="16" t="s">
        <v>1530</v>
      </c>
      <c r="L37" t="s">
        <v>1256</v>
      </c>
      <c r="M37" t="str">
        <f t="shared" si="0"/>
        <v>INSERT INTO clientes VALUES(null,'COMERCIAL DIAZ, S.A', null, null, null, null, null, null, null, 'ALTA', 'TLC');</v>
      </c>
      <c r="N37" t="s">
        <v>1564</v>
      </c>
    </row>
    <row r="38" spans="1:14" ht="30">
      <c r="A38" t="s">
        <v>1528</v>
      </c>
      <c r="B38">
        <v>37</v>
      </c>
      <c r="C38" s="34" t="s">
        <v>935</v>
      </c>
      <c r="D38" t="s">
        <v>1529</v>
      </c>
      <c r="E38" t="s">
        <v>1529</v>
      </c>
      <c r="F38" t="s">
        <v>1529</v>
      </c>
      <c r="G38" t="s">
        <v>1529</v>
      </c>
      <c r="H38" t="s">
        <v>1529</v>
      </c>
      <c r="I38" t="s">
        <v>1529</v>
      </c>
      <c r="J38" t="s">
        <v>1529</v>
      </c>
      <c r="K38" s="16" t="s">
        <v>1530</v>
      </c>
      <c r="L38" t="s">
        <v>1256</v>
      </c>
      <c r="M38" t="str">
        <f t="shared" si="0"/>
        <v>INSERT INTO clientes VALUES(null,'Comercial Sermasa, S.L.', null, null, null, null, null, null, null, 'ALTA', 'TLC');</v>
      </c>
      <c r="N38" t="s">
        <v>1565</v>
      </c>
    </row>
    <row r="39" spans="1:14">
      <c r="A39" t="s">
        <v>1528</v>
      </c>
      <c r="B39">
        <v>38</v>
      </c>
      <c r="C39" s="6" t="s">
        <v>403</v>
      </c>
      <c r="D39" t="s">
        <v>1529</v>
      </c>
      <c r="E39" t="s">
        <v>1529</v>
      </c>
      <c r="F39" t="s">
        <v>1529</v>
      </c>
      <c r="G39" t="s">
        <v>1529</v>
      </c>
      <c r="H39" t="s">
        <v>1529</v>
      </c>
      <c r="I39" t="s">
        <v>1529</v>
      </c>
      <c r="J39" t="s">
        <v>1529</v>
      </c>
      <c r="K39" s="19" t="s">
        <v>83</v>
      </c>
      <c r="L39" t="s">
        <v>1256</v>
      </c>
      <c r="M39" t="str">
        <f t="shared" si="0"/>
        <v>INSERT INTO clientes VALUES(null,'COROAN, S.L', null, null, null, null, null, null, null, 'BAJA', 'TLC');</v>
      </c>
      <c r="N39" t="s">
        <v>1566</v>
      </c>
    </row>
    <row r="40" spans="1:14" ht="30">
      <c r="A40" t="s">
        <v>1528</v>
      </c>
      <c r="B40">
        <v>39</v>
      </c>
      <c r="C40" s="4" t="s">
        <v>430</v>
      </c>
      <c r="D40" t="s">
        <v>1529</v>
      </c>
      <c r="E40" t="s">
        <v>1529</v>
      </c>
      <c r="F40" t="s">
        <v>1529</v>
      </c>
      <c r="G40" t="s">
        <v>1529</v>
      </c>
      <c r="H40" t="s">
        <v>1529</v>
      </c>
      <c r="I40" t="s">
        <v>1529</v>
      </c>
      <c r="J40" t="s">
        <v>1529</v>
      </c>
      <c r="K40" s="16" t="s">
        <v>1530</v>
      </c>
      <c r="L40" t="s">
        <v>1256</v>
      </c>
      <c r="M40" t="str">
        <f t="shared" si="0"/>
        <v>INSERT INTO clientes VALUES(null,'JEANJE CONEJO, SCL ', null, null, null, null, null, null, null, 'ALTA', 'TLC');</v>
      </c>
      <c r="N40" t="s">
        <v>1567</v>
      </c>
    </row>
    <row r="41" spans="1:14" ht="60">
      <c r="A41" t="s">
        <v>1528</v>
      </c>
      <c r="B41">
        <v>40</v>
      </c>
      <c r="C41" s="4" t="s">
        <v>429</v>
      </c>
      <c r="D41" t="s">
        <v>1529</v>
      </c>
      <c r="E41" t="s">
        <v>1529</v>
      </c>
      <c r="F41" t="s">
        <v>1529</v>
      </c>
      <c r="G41" t="s">
        <v>1529</v>
      </c>
      <c r="H41" t="s">
        <v>1529</v>
      </c>
      <c r="I41" t="s">
        <v>1529</v>
      </c>
      <c r="J41" t="s">
        <v>1529</v>
      </c>
      <c r="K41" s="16" t="s">
        <v>1530</v>
      </c>
      <c r="L41" t="s">
        <v>1256</v>
      </c>
      <c r="M41" t="str">
        <f t="shared" si="0"/>
        <v>INSERT INTO clientes VALUES(null,'GONZALEZ Y TEJEDOR ARTECRISTAL,SL ', null, null, null, null, null, null, null, 'ALTA', 'TLC');</v>
      </c>
      <c r="N41" t="s">
        <v>1568</v>
      </c>
    </row>
    <row r="42" spans="1:14" ht="45">
      <c r="A42" t="s">
        <v>1528</v>
      </c>
      <c r="B42">
        <v>41</v>
      </c>
      <c r="C42" s="6" t="s">
        <v>428</v>
      </c>
      <c r="D42" t="s">
        <v>1529</v>
      </c>
      <c r="E42" t="s">
        <v>1529</v>
      </c>
      <c r="F42" t="s">
        <v>1529</v>
      </c>
      <c r="G42" t="s">
        <v>1529</v>
      </c>
      <c r="H42" t="s">
        <v>1529</v>
      </c>
      <c r="I42" t="s">
        <v>1529</v>
      </c>
      <c r="J42" t="s">
        <v>1529</v>
      </c>
      <c r="K42" s="19" t="s">
        <v>839</v>
      </c>
      <c r="L42" t="s">
        <v>1256</v>
      </c>
      <c r="M42" t="str">
        <f t="shared" si="0"/>
        <v>INSERT INTO clientes VALUES(null,'Miguel Ángel Montero Muñoz ', null, null, null, null, null, null, null, 'IMPAGADO', 'TLC');</v>
      </c>
      <c r="N42" t="s">
        <v>1569</v>
      </c>
    </row>
    <row r="43" spans="1:14" ht="45">
      <c r="A43" t="s">
        <v>1528</v>
      </c>
      <c r="B43">
        <v>42</v>
      </c>
      <c r="C43" s="4" t="s">
        <v>427</v>
      </c>
      <c r="D43" t="s">
        <v>1529</v>
      </c>
      <c r="E43" t="s">
        <v>1529</v>
      </c>
      <c r="F43" t="s">
        <v>1529</v>
      </c>
      <c r="G43" t="s">
        <v>1529</v>
      </c>
      <c r="H43" t="s">
        <v>1529</v>
      </c>
      <c r="I43" t="s">
        <v>1529</v>
      </c>
      <c r="J43" t="s">
        <v>1529</v>
      </c>
      <c r="K43" s="16" t="s">
        <v>1530</v>
      </c>
      <c r="L43" t="s">
        <v>1256</v>
      </c>
      <c r="M43" t="str">
        <f t="shared" si="0"/>
        <v>INSERT INTO clientes VALUES(null,'MARIA ROSA BASTOS DE SOUSA ', null, null, null, null, null, null, null, 'ALTA', 'TLC');</v>
      </c>
      <c r="N43" t="s">
        <v>1570</v>
      </c>
    </row>
    <row r="44" spans="1:14" ht="30">
      <c r="A44" t="s">
        <v>1528</v>
      </c>
      <c r="B44">
        <v>43</v>
      </c>
      <c r="C44" s="4" t="s">
        <v>426</v>
      </c>
      <c r="D44" t="s">
        <v>1529</v>
      </c>
      <c r="E44" t="s">
        <v>1529</v>
      </c>
      <c r="F44" t="s">
        <v>1529</v>
      </c>
      <c r="G44" t="s">
        <v>1529</v>
      </c>
      <c r="H44" t="s">
        <v>1529</v>
      </c>
      <c r="I44" t="s">
        <v>1529</v>
      </c>
      <c r="J44" t="s">
        <v>1529</v>
      </c>
      <c r="K44" s="16" t="s">
        <v>1530</v>
      </c>
      <c r="L44" t="s">
        <v>1256</v>
      </c>
      <c r="M44" t="str">
        <f t="shared" si="0"/>
        <v>INSERT INTO clientes VALUES(null,'CUBIERTAS IMPERVI, S.L ', null, null, null, null, null, null, null, 'ALTA', 'TLC');</v>
      </c>
      <c r="N44" t="s">
        <v>1571</v>
      </c>
    </row>
    <row r="45" spans="1:14" ht="30">
      <c r="A45" t="s">
        <v>1528</v>
      </c>
      <c r="B45">
        <v>44</v>
      </c>
      <c r="C45" s="4" t="s">
        <v>425</v>
      </c>
      <c r="D45" t="s">
        <v>1529</v>
      </c>
      <c r="E45" t="s">
        <v>1529</v>
      </c>
      <c r="F45" t="s">
        <v>1529</v>
      </c>
      <c r="G45" t="s">
        <v>1529</v>
      </c>
      <c r="H45" t="s">
        <v>1529</v>
      </c>
      <c r="I45" t="s">
        <v>1529</v>
      </c>
      <c r="J45" t="s">
        <v>1529</v>
      </c>
      <c r="K45" s="16" t="s">
        <v>1530</v>
      </c>
      <c r="L45" t="s">
        <v>1256</v>
      </c>
      <c r="M45" t="str">
        <f t="shared" si="0"/>
        <v>INSERT INTO clientes VALUES(null,'COBERTES RESER, S.L. ', null, null, null, null, null, null, null, 'ALTA', 'TLC');</v>
      </c>
      <c r="N45" t="s">
        <v>1572</v>
      </c>
    </row>
    <row r="46" spans="1:14" ht="30">
      <c r="A46" t="s">
        <v>1528</v>
      </c>
      <c r="B46">
        <v>45</v>
      </c>
      <c r="C46" s="4" t="s">
        <v>424</v>
      </c>
      <c r="D46" t="s">
        <v>1529</v>
      </c>
      <c r="E46" t="s">
        <v>1529</v>
      </c>
      <c r="F46" t="s">
        <v>1529</v>
      </c>
      <c r="G46" t="s">
        <v>1529</v>
      </c>
      <c r="H46" t="s">
        <v>1529</v>
      </c>
      <c r="I46" t="s">
        <v>1529</v>
      </c>
      <c r="J46" t="s">
        <v>1529</v>
      </c>
      <c r="K46" s="16" t="s">
        <v>1530</v>
      </c>
      <c r="L46" t="s">
        <v>1256</v>
      </c>
      <c r="M46" t="str">
        <f t="shared" si="0"/>
        <v>INSERT INTO clientes VALUES(null,'MIS RECETAS, S.L. ', null, null, null, null, null, null, null, 'ALTA', 'TLC');</v>
      </c>
      <c r="N46" t="s">
        <v>1573</v>
      </c>
    </row>
    <row r="47" spans="1:14" ht="30">
      <c r="A47" t="s">
        <v>1528</v>
      </c>
      <c r="B47">
        <v>46</v>
      </c>
      <c r="C47" s="34" t="s">
        <v>951</v>
      </c>
      <c r="D47" t="s">
        <v>1529</v>
      </c>
      <c r="E47" t="s">
        <v>1529</v>
      </c>
      <c r="F47" t="s">
        <v>1529</v>
      </c>
      <c r="G47" t="s">
        <v>1529</v>
      </c>
      <c r="H47" t="s">
        <v>1529</v>
      </c>
      <c r="I47" t="s">
        <v>1529</v>
      </c>
      <c r="J47" t="s">
        <v>1529</v>
      </c>
      <c r="K47" s="16" t="s">
        <v>1530</v>
      </c>
      <c r="L47" t="s">
        <v>1256</v>
      </c>
      <c r="M47" t="str">
        <f t="shared" si="0"/>
        <v>INSERT INTO clientes VALUES(null,'DEMA GESTION SL', null, null, null, null, null, null, null, 'ALTA', 'TLC');</v>
      </c>
      <c r="N47" t="s">
        <v>1574</v>
      </c>
    </row>
    <row r="48" spans="1:14" ht="30">
      <c r="A48" t="s">
        <v>1528</v>
      </c>
      <c r="B48">
        <v>47</v>
      </c>
      <c r="C48" s="4" t="s">
        <v>423</v>
      </c>
      <c r="D48" t="s">
        <v>1529</v>
      </c>
      <c r="E48" t="s">
        <v>1529</v>
      </c>
      <c r="F48" t="s">
        <v>1529</v>
      </c>
      <c r="G48" t="s">
        <v>1529</v>
      </c>
      <c r="H48" t="s">
        <v>1529</v>
      </c>
      <c r="I48" t="s">
        <v>1529</v>
      </c>
      <c r="J48" t="s">
        <v>1529</v>
      </c>
      <c r="K48" s="16" t="s">
        <v>1530</v>
      </c>
      <c r="L48" t="s">
        <v>1256</v>
      </c>
      <c r="M48" t="str">
        <f t="shared" si="0"/>
        <v>INSERT INTO clientes VALUES(null,'OH DESAIGÜES 2003, S.L. ', null, null, null, null, null, null, null, 'ALTA', 'TLC');</v>
      </c>
      <c r="N48" t="s">
        <v>1575</v>
      </c>
    </row>
    <row r="49" spans="1:14" ht="60">
      <c r="A49" t="s">
        <v>1528</v>
      </c>
      <c r="B49">
        <v>48</v>
      </c>
      <c r="C49" s="4" t="s">
        <v>399</v>
      </c>
      <c r="D49" t="s">
        <v>1529</v>
      </c>
      <c r="E49" t="s">
        <v>1529</v>
      </c>
      <c r="F49" t="s">
        <v>1529</v>
      </c>
      <c r="G49" t="s">
        <v>1529</v>
      </c>
      <c r="H49" t="s">
        <v>1529</v>
      </c>
      <c r="I49" t="s">
        <v>1529</v>
      </c>
      <c r="J49" t="s">
        <v>1529</v>
      </c>
      <c r="K49" s="16" t="s">
        <v>1530</v>
      </c>
      <c r="L49" t="s">
        <v>1256</v>
      </c>
      <c r="M49" t="str">
        <f t="shared" si="0"/>
        <v>INSERT INTO clientes VALUES(null,'DETECTA PROTECCION CONTRA INCENDIOS S.L', null, null, null, null, null, null, null, 'ALTA', 'TLC');</v>
      </c>
      <c r="N49" t="s">
        <v>1576</v>
      </c>
    </row>
    <row r="50" spans="1:14" ht="30">
      <c r="A50" t="s">
        <v>1528</v>
      </c>
      <c r="B50">
        <v>49</v>
      </c>
      <c r="C50" s="4" t="s">
        <v>422</v>
      </c>
      <c r="D50" t="s">
        <v>1529</v>
      </c>
      <c r="E50" t="s">
        <v>1529</v>
      </c>
      <c r="F50" t="s">
        <v>1529</v>
      </c>
      <c r="G50" t="s">
        <v>1529</v>
      </c>
      <c r="H50" t="s">
        <v>1529</v>
      </c>
      <c r="I50" t="s">
        <v>1529</v>
      </c>
      <c r="J50" t="s">
        <v>1529</v>
      </c>
      <c r="K50" s="16" t="s">
        <v>1530</v>
      </c>
      <c r="L50" t="s">
        <v>1256</v>
      </c>
      <c r="M50" t="str">
        <f t="shared" si="0"/>
        <v>INSERT INTO clientes VALUES(null,'ALCOLEA AUTO S.L. ', null, null, null, null, null, null, null, 'ALTA', 'TLC');</v>
      </c>
      <c r="N50" t="s">
        <v>1577</v>
      </c>
    </row>
    <row r="51" spans="1:14" ht="120">
      <c r="A51" t="s">
        <v>1528</v>
      </c>
      <c r="B51">
        <v>50</v>
      </c>
      <c r="C51" s="4" t="s">
        <v>377</v>
      </c>
      <c r="D51" t="s">
        <v>1529</v>
      </c>
      <c r="E51" t="s">
        <v>1529</v>
      </c>
      <c r="F51" t="s">
        <v>1529</v>
      </c>
      <c r="G51" t="s">
        <v>1529</v>
      </c>
      <c r="H51" t="s">
        <v>1529</v>
      </c>
      <c r="I51" t="s">
        <v>1529</v>
      </c>
      <c r="J51" t="s">
        <v>1529</v>
      </c>
      <c r="K51" s="16" t="s">
        <v>1530</v>
      </c>
      <c r="L51" t="s">
        <v>1256</v>
      </c>
      <c r="M51" t="str">
        <f t="shared" si="0"/>
        <v>INSERT INTO clientes VALUES(null,'DISTRIBUCIONES IMPORTACIONES MAQUINARIA DE ALIMENTACION SA', null, null, null, null, null, null, null, 'ALTA', 'TLC');</v>
      </c>
      <c r="N51" t="s">
        <v>1578</v>
      </c>
    </row>
    <row r="52" spans="1:14" ht="45">
      <c r="A52" t="s">
        <v>1528</v>
      </c>
      <c r="B52">
        <v>51</v>
      </c>
      <c r="C52" s="4" t="s">
        <v>421</v>
      </c>
      <c r="D52" t="s">
        <v>1529</v>
      </c>
      <c r="E52" t="s">
        <v>1529</v>
      </c>
      <c r="F52" t="s">
        <v>1529</v>
      </c>
      <c r="G52" t="s">
        <v>1529</v>
      </c>
      <c r="H52" t="s">
        <v>1529</v>
      </c>
      <c r="I52" t="s">
        <v>1529</v>
      </c>
      <c r="J52" t="s">
        <v>1529</v>
      </c>
      <c r="K52" s="16" t="s">
        <v>1530</v>
      </c>
      <c r="L52" t="s">
        <v>1256</v>
      </c>
      <c r="M52" t="str">
        <f t="shared" si="0"/>
        <v>INSERT INTO clientes VALUES(null,'JOSÉ VICENTE HERVÁS PEINADO ', null, null, null, null, null, null, null, 'ALTA', 'TLC');</v>
      </c>
      <c r="N52" t="s">
        <v>1579</v>
      </c>
    </row>
    <row r="53" spans="1:14" ht="30">
      <c r="A53" t="s">
        <v>1528</v>
      </c>
      <c r="B53">
        <v>52</v>
      </c>
      <c r="C53" s="4" t="s">
        <v>420</v>
      </c>
      <c r="D53" t="s">
        <v>1529</v>
      </c>
      <c r="E53" t="s">
        <v>1529</v>
      </c>
      <c r="F53" t="s">
        <v>1529</v>
      </c>
      <c r="G53" t="s">
        <v>1529</v>
      </c>
      <c r="H53" t="s">
        <v>1529</v>
      </c>
      <c r="I53" t="s">
        <v>1529</v>
      </c>
      <c r="J53" t="s">
        <v>1529</v>
      </c>
      <c r="K53" s="16" t="s">
        <v>1530</v>
      </c>
      <c r="L53" t="s">
        <v>1256</v>
      </c>
      <c r="M53" t="str">
        <f t="shared" si="0"/>
        <v>INSERT INTO clientes VALUES(null,'COMERCIAL GLAM, S.L.U ', null, null, null, null, null, null, null, 'ALTA', 'TLC');</v>
      </c>
      <c r="N53" t="s">
        <v>1580</v>
      </c>
    </row>
    <row r="54" spans="1:14" ht="30">
      <c r="A54" t="s">
        <v>1528</v>
      </c>
      <c r="B54">
        <v>53</v>
      </c>
      <c r="C54" s="7" t="s">
        <v>953</v>
      </c>
      <c r="D54" t="s">
        <v>1529</v>
      </c>
      <c r="E54" t="s">
        <v>1529</v>
      </c>
      <c r="F54" t="s">
        <v>1529</v>
      </c>
      <c r="G54" t="s">
        <v>1529</v>
      </c>
      <c r="H54" t="s">
        <v>1529</v>
      </c>
      <c r="I54" t="s">
        <v>1529</v>
      </c>
      <c r="J54" t="s">
        <v>1529</v>
      </c>
      <c r="K54" s="16" t="s">
        <v>1530</v>
      </c>
      <c r="L54" t="s">
        <v>1256</v>
      </c>
      <c r="M54" t="str">
        <f t="shared" si="0"/>
        <v>INSERT INTO clientes VALUES(null,'DOCTORE AUTO C.B.', null, null, null, null, null, null, null, 'ALTA', 'TLC');</v>
      </c>
      <c r="N54" t="s">
        <v>1581</v>
      </c>
    </row>
    <row r="55" spans="1:14">
      <c r="A55" t="s">
        <v>1528</v>
      </c>
      <c r="B55">
        <v>54</v>
      </c>
      <c r="C55" s="4" t="s">
        <v>419</v>
      </c>
      <c r="D55" t="s">
        <v>1529</v>
      </c>
      <c r="E55" t="s">
        <v>1529</v>
      </c>
      <c r="F55" t="s">
        <v>1529</v>
      </c>
      <c r="G55" t="s">
        <v>1529</v>
      </c>
      <c r="H55" t="s">
        <v>1529</v>
      </c>
      <c r="I55" t="s">
        <v>1529</v>
      </c>
      <c r="J55" t="s">
        <v>1529</v>
      </c>
      <c r="K55" s="16" t="s">
        <v>1530</v>
      </c>
      <c r="L55" t="s">
        <v>1256</v>
      </c>
      <c r="M55" t="str">
        <f t="shared" si="0"/>
        <v>INSERT INTO clientes VALUES(null,'ECHAFAN, SL ', null, null, null, null, null, null, null, 'ALTA', 'TLC');</v>
      </c>
      <c r="N55" t="s">
        <v>1582</v>
      </c>
    </row>
    <row r="56" spans="1:14" ht="45">
      <c r="A56" t="s">
        <v>1528</v>
      </c>
      <c r="B56">
        <v>55</v>
      </c>
      <c r="C56" s="4" t="s">
        <v>400</v>
      </c>
      <c r="D56" t="s">
        <v>1529</v>
      </c>
      <c r="E56" t="s">
        <v>1529</v>
      </c>
      <c r="F56" t="s">
        <v>1529</v>
      </c>
      <c r="G56" t="s">
        <v>1529</v>
      </c>
      <c r="H56" t="s">
        <v>1529</v>
      </c>
      <c r="I56" t="s">
        <v>1529</v>
      </c>
      <c r="J56" t="s">
        <v>1529</v>
      </c>
      <c r="K56" s="16" t="s">
        <v>1530</v>
      </c>
      <c r="L56" t="s">
        <v>1256</v>
      </c>
      <c r="M56" t="str">
        <f t="shared" si="0"/>
        <v>INSERT INTO clientes VALUES(null,'ATELAR SOLUCIONES, S.L.', null, null, null, null, null, null, null, 'ALTA', 'TLC');</v>
      </c>
      <c r="N56" t="s">
        <v>1583</v>
      </c>
    </row>
    <row r="57" spans="1:14" ht="30">
      <c r="A57" t="s">
        <v>1528</v>
      </c>
      <c r="B57">
        <v>56</v>
      </c>
      <c r="C57" s="4" t="s">
        <v>386</v>
      </c>
      <c r="D57" t="s">
        <v>1529</v>
      </c>
      <c r="E57" t="s">
        <v>1529</v>
      </c>
      <c r="F57" t="s">
        <v>1529</v>
      </c>
      <c r="G57" t="s">
        <v>1529</v>
      </c>
      <c r="H57" t="s">
        <v>1529</v>
      </c>
      <c r="I57" t="s">
        <v>1529</v>
      </c>
      <c r="J57" t="s">
        <v>1529</v>
      </c>
      <c r="K57" s="16" t="s">
        <v>1530</v>
      </c>
      <c r="L57" t="s">
        <v>1256</v>
      </c>
      <c r="M57" t="str">
        <f t="shared" si="0"/>
        <v>INSERT INTO clientes VALUES(null,'Ediciones Don Bosco', null, null, null, null, null, null, null, 'ALTA', 'TLC');</v>
      </c>
      <c r="N57" t="s">
        <v>1584</v>
      </c>
    </row>
    <row r="58" spans="1:14" ht="45">
      <c r="A58" t="s">
        <v>1528</v>
      </c>
      <c r="B58">
        <v>57</v>
      </c>
      <c r="C58" s="4" t="s">
        <v>418</v>
      </c>
      <c r="D58" t="s">
        <v>1529</v>
      </c>
      <c r="E58" t="s">
        <v>1529</v>
      </c>
      <c r="F58" t="s">
        <v>1529</v>
      </c>
      <c r="G58" t="s">
        <v>1529</v>
      </c>
      <c r="H58" t="s">
        <v>1529</v>
      </c>
      <c r="I58" t="s">
        <v>1529</v>
      </c>
      <c r="J58" t="s">
        <v>1529</v>
      </c>
      <c r="K58" s="16" t="s">
        <v>1530</v>
      </c>
      <c r="L58" t="s">
        <v>1256</v>
      </c>
      <c r="M58" t="str">
        <f t="shared" si="0"/>
        <v>INSERT INTO clientes VALUES(null,'BARBERAN ELECTRICIDAD Y REFORMAS, S.L. ', null, null, null, null, null, null, null, 'ALTA', 'TLC');</v>
      </c>
      <c r="N58" t="s">
        <v>1585</v>
      </c>
    </row>
    <row r="59" spans="1:14">
      <c r="A59" t="s">
        <v>1528</v>
      </c>
      <c r="B59">
        <v>58</v>
      </c>
      <c r="C59" s="6" t="s">
        <v>417</v>
      </c>
      <c r="D59" t="s">
        <v>1529</v>
      </c>
      <c r="E59" t="s">
        <v>1529</v>
      </c>
      <c r="F59" t="s">
        <v>1529</v>
      </c>
      <c r="G59" t="s">
        <v>1529</v>
      </c>
      <c r="H59" t="s">
        <v>1529</v>
      </c>
      <c r="I59" t="s">
        <v>1529</v>
      </c>
      <c r="J59" t="s">
        <v>1529</v>
      </c>
      <c r="K59" s="19" t="s">
        <v>83</v>
      </c>
      <c r="L59" t="s">
        <v>1256</v>
      </c>
      <c r="M59" t="str">
        <f t="shared" si="0"/>
        <v>INSERT INTO clientes VALUES(null,'DANFAR, S.L. ', null, null, null, null, null, null, null, 'BAJA', 'TLC');</v>
      </c>
      <c r="N59" t="s">
        <v>1586</v>
      </c>
    </row>
    <row r="60" spans="1:14" ht="60">
      <c r="A60" t="s">
        <v>1528</v>
      </c>
      <c r="B60">
        <v>59</v>
      </c>
      <c r="C60" s="4" t="s">
        <v>416</v>
      </c>
      <c r="D60" t="s">
        <v>1529</v>
      </c>
      <c r="E60" t="s">
        <v>1529</v>
      </c>
      <c r="F60" t="s">
        <v>1529</v>
      </c>
      <c r="G60" t="s">
        <v>1529</v>
      </c>
      <c r="H60" t="s">
        <v>1529</v>
      </c>
      <c r="I60" t="s">
        <v>1529</v>
      </c>
      <c r="J60" t="s">
        <v>1529</v>
      </c>
      <c r="K60" s="16" t="s">
        <v>1530</v>
      </c>
      <c r="L60" t="s">
        <v>1256</v>
      </c>
      <c r="M60" t="str">
        <f t="shared" si="0"/>
        <v>INSERT INTO clientes VALUES(null,'ELECTROSUR INSTALACIONES ELECTRICAS, SL ', null, null, null, null, null, null, null, 'ALTA', 'TLC');</v>
      </c>
      <c r="N60" t="s">
        <v>1587</v>
      </c>
    </row>
    <row r="61" spans="1:14" ht="30">
      <c r="A61" t="s">
        <v>1527</v>
      </c>
      <c r="B61">
        <v>60</v>
      </c>
      <c r="C61" s="4" t="s">
        <v>397</v>
      </c>
      <c r="D61" t="s">
        <v>1529</v>
      </c>
      <c r="E61" t="s">
        <v>1529</v>
      </c>
      <c r="F61" t="s">
        <v>1529</v>
      </c>
      <c r="G61" t="s">
        <v>1529</v>
      </c>
      <c r="H61" t="s">
        <v>1529</v>
      </c>
      <c r="I61" t="s">
        <v>1529</v>
      </c>
      <c r="J61" t="s">
        <v>1529</v>
      </c>
      <c r="K61" s="16" t="s">
        <v>1530</v>
      </c>
      <c r="L61" t="s">
        <v>1256</v>
      </c>
      <c r="M61" t="str">
        <f>CONCATENATE(A61,B61,", '",C61,"', ",D61,", ",E61,", ",F61,","," ",G61,","," ",H61,","," ",I61,","," ",J61,","," ","'"&amp;K61&amp;"'",","," ","'"&amp;L61&amp;"'",");")</f>
        <v>INSERT INTO clientes VALUES(60, 'Freya El Fruto Del Baobab', null, null, null, null, null, null, null, 'ALTA', 'TLC');</v>
      </c>
      <c r="N61" t="s">
        <v>1589</v>
      </c>
    </row>
    <row r="62" spans="1:14">
      <c r="A62" t="s">
        <v>1527</v>
      </c>
      <c r="B62">
        <v>61</v>
      </c>
      <c r="C62" s="4" t="s">
        <v>415</v>
      </c>
      <c r="D62" t="s">
        <v>1529</v>
      </c>
      <c r="E62" t="s">
        <v>1529</v>
      </c>
      <c r="F62" t="s">
        <v>1529</v>
      </c>
      <c r="G62" t="s">
        <v>1529</v>
      </c>
      <c r="H62" t="s">
        <v>1529</v>
      </c>
      <c r="I62" t="s">
        <v>1529</v>
      </c>
      <c r="J62" t="s">
        <v>1529</v>
      </c>
      <c r="K62" s="16" t="s">
        <v>1530</v>
      </c>
      <c r="L62" t="s">
        <v>1256</v>
      </c>
      <c r="M62" t="str">
        <f t="shared" ref="M62:M125" si="1">CONCATENATE(A62,B62,", '",C62,"', ",D62,", ",E62,", ",F62,","," ",G62,","," ",H62,","," ",I62,","," ",J62,","," ","'"&amp;K62&amp;"'",","," ","'"&amp;L62&amp;"'",");")</f>
        <v>INSERT INTO clientes VALUES(61, 'EL GATO S.L. ', null, null, null, null, null, null, null, 'ALTA', 'TLC');</v>
      </c>
      <c r="N62" t="s">
        <v>1590</v>
      </c>
    </row>
    <row r="63" spans="1:14" ht="30">
      <c r="A63" t="s">
        <v>1527</v>
      </c>
      <c r="B63">
        <v>62</v>
      </c>
      <c r="C63" s="34" t="s">
        <v>498</v>
      </c>
      <c r="D63" t="s">
        <v>1529</v>
      </c>
      <c r="E63" t="s">
        <v>1529</v>
      </c>
      <c r="F63" t="s">
        <v>1529</v>
      </c>
      <c r="G63" t="s">
        <v>1529</v>
      </c>
      <c r="H63" t="s">
        <v>1529</v>
      </c>
      <c r="I63" t="s">
        <v>1529</v>
      </c>
      <c r="J63" t="s">
        <v>1529</v>
      </c>
      <c r="K63" s="16" t="s">
        <v>1530</v>
      </c>
      <c r="L63" t="s">
        <v>1256</v>
      </c>
      <c r="M63" t="str">
        <f t="shared" si="1"/>
        <v>INSERT INTO clientes VALUES(62, 'PRINT HUELLAS, SL', null, null, null, null, null, null, null, 'ALTA', 'TLC');</v>
      </c>
      <c r="N63" t="s">
        <v>1591</v>
      </c>
    </row>
    <row r="64" spans="1:14" ht="30">
      <c r="A64" t="s">
        <v>1527</v>
      </c>
      <c r="B64">
        <v>63</v>
      </c>
      <c r="C64" s="34" t="s">
        <v>942</v>
      </c>
      <c r="D64" t="s">
        <v>1529</v>
      </c>
      <c r="E64" t="s">
        <v>1529</v>
      </c>
      <c r="F64" t="s">
        <v>1529</v>
      </c>
      <c r="G64" t="s">
        <v>1529</v>
      </c>
      <c r="H64" t="s">
        <v>1529</v>
      </c>
      <c r="I64" t="s">
        <v>1529</v>
      </c>
      <c r="J64" t="s">
        <v>1529</v>
      </c>
      <c r="K64" s="16" t="s">
        <v>1530</v>
      </c>
      <c r="L64" t="s">
        <v>1256</v>
      </c>
      <c r="M64" t="str">
        <f t="shared" si="1"/>
        <v>INSERT INTO clientes VALUES(63, 'CAMINO AL VIAJERO S.L', null, null, null, null, null, null, null, 'ALTA', 'TLC');</v>
      </c>
      <c r="N64" t="s">
        <v>1592</v>
      </c>
    </row>
    <row r="65" spans="1:14" ht="90">
      <c r="A65" t="s">
        <v>1527</v>
      </c>
      <c r="B65">
        <v>64</v>
      </c>
      <c r="C65" s="4" t="s">
        <v>451</v>
      </c>
      <c r="D65" t="s">
        <v>1529</v>
      </c>
      <c r="E65" t="s">
        <v>1529</v>
      </c>
      <c r="F65" t="s">
        <v>1529</v>
      </c>
      <c r="G65" t="s">
        <v>1529</v>
      </c>
      <c r="H65" t="s">
        <v>1529</v>
      </c>
      <c r="I65" t="s">
        <v>1529</v>
      </c>
      <c r="J65" t="s">
        <v>1529</v>
      </c>
      <c r="K65" s="16" t="s">
        <v>1530</v>
      </c>
      <c r="L65" t="s">
        <v>1256</v>
      </c>
      <c r="M65" t="str">
        <f t="shared" si="1"/>
        <v>INSERT INTO clientes VALUES(64, 'ALMACENAJE MANIPULACION EMBALAJE Y DISTRIBUCION SDAD COOP LTDA', null, null, null, null, null, null, null, 'ALTA', 'TLC');</v>
      </c>
      <c r="N65" t="s">
        <v>1593</v>
      </c>
    </row>
    <row r="66" spans="1:14" ht="30">
      <c r="A66" t="s">
        <v>1527</v>
      </c>
      <c r="B66">
        <v>65</v>
      </c>
      <c r="C66" s="6" t="s">
        <v>452</v>
      </c>
      <c r="D66" t="s">
        <v>1529</v>
      </c>
      <c r="E66" t="s">
        <v>1529</v>
      </c>
      <c r="F66" t="s">
        <v>1529</v>
      </c>
      <c r="G66" t="s">
        <v>1529</v>
      </c>
      <c r="H66" t="s">
        <v>1529</v>
      </c>
      <c r="I66" t="s">
        <v>1529</v>
      </c>
      <c r="J66" t="s">
        <v>1529</v>
      </c>
      <c r="K66" s="19" t="s">
        <v>839</v>
      </c>
      <c r="L66" t="s">
        <v>1256</v>
      </c>
      <c r="M66" t="str">
        <f t="shared" si="1"/>
        <v>INSERT INTO clientes VALUES(65, 'EMBARCADERO EL ANCLA, S.A', null, null, null, null, null, null, null, 'IMPAGADO', 'TLC');</v>
      </c>
      <c r="N66" t="s">
        <v>1594</v>
      </c>
    </row>
    <row r="67" spans="1:14" ht="45">
      <c r="A67" t="s">
        <v>1527</v>
      </c>
      <c r="B67">
        <v>66</v>
      </c>
      <c r="C67" s="7" t="s">
        <v>1043</v>
      </c>
      <c r="D67" t="s">
        <v>1529</v>
      </c>
      <c r="E67" t="s">
        <v>1529</v>
      </c>
      <c r="F67" t="s">
        <v>1529</v>
      </c>
      <c r="G67" t="s">
        <v>1529</v>
      </c>
      <c r="H67" t="s">
        <v>1529</v>
      </c>
      <c r="I67" t="s">
        <v>1529</v>
      </c>
      <c r="J67" t="s">
        <v>1529</v>
      </c>
      <c r="K67" s="16" t="s">
        <v>1530</v>
      </c>
      <c r="L67" t="s">
        <v>1256</v>
      </c>
      <c r="M67" t="str">
        <f t="shared" si="1"/>
        <v>INSERT INTO clientes VALUES(66, 'Maria Isabel Esteban Corbacho ', null, null, null, null, null, null, null, 'ALTA', 'TLC');</v>
      </c>
      <c r="N67" t="s">
        <v>1595</v>
      </c>
    </row>
    <row r="68" spans="1:14">
      <c r="A68" t="s">
        <v>1527</v>
      </c>
      <c r="B68">
        <v>67</v>
      </c>
      <c r="C68" s="4" t="s">
        <v>453</v>
      </c>
      <c r="D68" t="s">
        <v>1529</v>
      </c>
      <c r="E68" t="s">
        <v>1529</v>
      </c>
      <c r="F68" t="s">
        <v>1529</v>
      </c>
      <c r="G68" t="s">
        <v>1529</v>
      </c>
      <c r="H68" t="s">
        <v>1529</v>
      </c>
      <c r="I68" t="s">
        <v>1529</v>
      </c>
      <c r="J68" t="s">
        <v>1529</v>
      </c>
      <c r="K68" s="16" t="s">
        <v>1530</v>
      </c>
      <c r="L68" t="s">
        <v>1256</v>
      </c>
      <c r="M68" t="str">
        <f t="shared" si="1"/>
        <v>INSERT INTO clientes VALUES(67, 'ENTADENT S.L', null, null, null, null, null, null, null, 'ALTA', 'TLC');</v>
      </c>
      <c r="N68" t="s">
        <v>1596</v>
      </c>
    </row>
    <row r="69" spans="1:14" ht="60">
      <c r="A69" t="s">
        <v>1527</v>
      </c>
      <c r="B69">
        <v>68</v>
      </c>
      <c r="C69" s="4" t="s">
        <v>454</v>
      </c>
      <c r="D69" t="s">
        <v>1529</v>
      </c>
      <c r="E69" t="s">
        <v>1529</v>
      </c>
      <c r="F69" t="s">
        <v>1529</v>
      </c>
      <c r="G69" t="s">
        <v>1529</v>
      </c>
      <c r="H69" t="s">
        <v>1529</v>
      </c>
      <c r="I69" t="s">
        <v>1529</v>
      </c>
      <c r="J69" t="s">
        <v>1529</v>
      </c>
      <c r="K69" s="16" t="s">
        <v>1530</v>
      </c>
      <c r="L69" t="s">
        <v>1256</v>
      </c>
      <c r="M69" t="str">
        <f t="shared" si="1"/>
        <v>INSERT INTO clientes VALUES(68, 'LUGAR CENTROS INFANTILES, S.L.', null, null, null, null, null, null, null, 'ALTA', 'TLC');</v>
      </c>
      <c r="N69" t="s">
        <v>1597</v>
      </c>
    </row>
    <row r="70" spans="1:14" ht="45">
      <c r="A70" t="s">
        <v>1527</v>
      </c>
      <c r="B70">
        <v>69</v>
      </c>
      <c r="C70" s="4" t="s">
        <v>455</v>
      </c>
      <c r="D70" t="s">
        <v>1529</v>
      </c>
      <c r="E70" t="s">
        <v>1529</v>
      </c>
      <c r="F70" t="s">
        <v>1529</v>
      </c>
      <c r="G70" t="s">
        <v>1529</v>
      </c>
      <c r="H70" t="s">
        <v>1529</v>
      </c>
      <c r="I70" t="s">
        <v>1529</v>
      </c>
      <c r="J70" t="s">
        <v>1529</v>
      </c>
      <c r="K70" s="16" t="s">
        <v>1530</v>
      </c>
      <c r="L70" t="s">
        <v>1256</v>
      </c>
      <c r="M70" t="str">
        <f t="shared" si="1"/>
        <v>INSERT INTO clientes VALUES(69, 'IDOYA SANTAMARÍA MARTINEZ', null, null, null, null, null, null, null, 'ALTA', 'TLC');</v>
      </c>
      <c r="N70" t="s">
        <v>1598</v>
      </c>
    </row>
    <row r="71" spans="1:14" ht="30">
      <c r="A71" t="s">
        <v>1527</v>
      </c>
      <c r="B71">
        <v>70</v>
      </c>
      <c r="C71" s="4" t="s">
        <v>456</v>
      </c>
      <c r="D71" t="s">
        <v>1529</v>
      </c>
      <c r="E71" t="s">
        <v>1529</v>
      </c>
      <c r="F71" t="s">
        <v>1529</v>
      </c>
      <c r="G71" t="s">
        <v>1529</v>
      </c>
      <c r="H71" t="s">
        <v>1529</v>
      </c>
      <c r="I71" t="s">
        <v>1529</v>
      </c>
      <c r="J71" t="s">
        <v>1529</v>
      </c>
      <c r="K71" s="16" t="s">
        <v>1530</v>
      </c>
      <c r="L71" t="s">
        <v>1256</v>
      </c>
      <c r="M71" t="str">
        <f t="shared" si="1"/>
        <v>INSERT INTO clientes VALUES(70, 'CERRAJERIA Y MOLDES, SL', null, null, null, null, null, null, null, 'ALTA', 'TLC');</v>
      </c>
      <c r="N71" t="s">
        <v>1599</v>
      </c>
    </row>
    <row r="72" spans="1:14">
      <c r="A72" t="s">
        <v>1527</v>
      </c>
      <c r="B72">
        <v>71</v>
      </c>
      <c r="C72" s="4" t="s">
        <v>457</v>
      </c>
      <c r="D72" t="s">
        <v>1529</v>
      </c>
      <c r="E72" t="s">
        <v>1529</v>
      </c>
      <c r="F72" t="s">
        <v>1529</v>
      </c>
      <c r="G72" t="s">
        <v>1529</v>
      </c>
      <c r="H72" t="s">
        <v>1529</v>
      </c>
      <c r="I72" t="s">
        <v>1529</v>
      </c>
      <c r="J72" t="s">
        <v>1529</v>
      </c>
      <c r="K72" s="16" t="s">
        <v>1530</v>
      </c>
      <c r="L72" t="s">
        <v>1256</v>
      </c>
      <c r="M72" t="str">
        <f t="shared" si="1"/>
        <v>INSERT INTO clientes VALUES(71, 'SEIS H, S.A', null, null, null, null, null, null, null, 'ALTA', 'TLC');</v>
      </c>
      <c r="N72" t="s">
        <v>1600</v>
      </c>
    </row>
    <row r="73" spans="1:14" ht="45">
      <c r="A73" t="s">
        <v>1527</v>
      </c>
      <c r="B73">
        <v>72</v>
      </c>
      <c r="C73" s="4" t="s">
        <v>458</v>
      </c>
      <c r="D73" t="s">
        <v>1529</v>
      </c>
      <c r="E73" t="s">
        <v>1529</v>
      </c>
      <c r="F73" t="s">
        <v>1529</v>
      </c>
      <c r="G73" t="s">
        <v>1529</v>
      </c>
      <c r="H73" t="s">
        <v>1529</v>
      </c>
      <c r="I73" t="s">
        <v>1529</v>
      </c>
      <c r="J73" t="s">
        <v>1529</v>
      </c>
      <c r="K73" s="16" t="s">
        <v>1530</v>
      </c>
      <c r="L73" t="s">
        <v>1256</v>
      </c>
      <c r="M73" t="str">
        <f t="shared" si="1"/>
        <v>INSERT INTO clientes VALUES(72, 'CARPINTERIA INTEGRAL STANDS S.L.U', null, null, null, null, null, null, null, 'ALTA', 'TLC');</v>
      </c>
      <c r="N73" t="s">
        <v>1601</v>
      </c>
    </row>
    <row r="74" spans="1:14" ht="30">
      <c r="A74" t="s">
        <v>1527</v>
      </c>
      <c r="B74">
        <v>73</v>
      </c>
      <c r="C74" s="4" t="s">
        <v>459</v>
      </c>
      <c r="D74" t="s">
        <v>1529</v>
      </c>
      <c r="E74" t="s">
        <v>1529</v>
      </c>
      <c r="F74" t="s">
        <v>1529</v>
      </c>
      <c r="G74" t="s">
        <v>1529</v>
      </c>
      <c r="H74" t="s">
        <v>1529</v>
      </c>
      <c r="I74" t="s">
        <v>1529</v>
      </c>
      <c r="J74" t="s">
        <v>1529</v>
      </c>
      <c r="K74" s="16" t="s">
        <v>1530</v>
      </c>
      <c r="L74" t="s">
        <v>1256</v>
      </c>
      <c r="M74" t="str">
        <f t="shared" si="1"/>
        <v>INSERT INTO clientes VALUES(73, 'ABRAHAM DE DIEGO ', null, null, null, null, null, null, null, 'ALTA', 'TLC');</v>
      </c>
      <c r="N74" t="s">
        <v>1602</v>
      </c>
    </row>
    <row r="75" spans="1:14" ht="30">
      <c r="A75" t="s">
        <v>1527</v>
      </c>
      <c r="B75">
        <v>74</v>
      </c>
      <c r="C75" s="4" t="s">
        <v>460</v>
      </c>
      <c r="D75" t="s">
        <v>1529</v>
      </c>
      <c r="E75" t="s">
        <v>1529</v>
      </c>
      <c r="F75" t="s">
        <v>1529</v>
      </c>
      <c r="G75" t="s">
        <v>1529</v>
      </c>
      <c r="H75" t="s">
        <v>1529</v>
      </c>
      <c r="I75" t="s">
        <v>1529</v>
      </c>
      <c r="J75" t="s">
        <v>1529</v>
      </c>
      <c r="K75" s="16" t="s">
        <v>1530</v>
      </c>
      <c r="L75" t="s">
        <v>1256</v>
      </c>
      <c r="M75" t="str">
        <f t="shared" si="1"/>
        <v>INSERT INTO clientes VALUES(74, 'FERRETERIA KOBEL,S.L.', null, null, null, null, null, null, null, 'ALTA', 'TLC');</v>
      </c>
      <c r="N75" t="s">
        <v>1603</v>
      </c>
    </row>
    <row r="76" spans="1:14">
      <c r="A76" t="s">
        <v>1527</v>
      </c>
      <c r="B76">
        <v>75</v>
      </c>
      <c r="C76" s="4" t="s">
        <v>375</v>
      </c>
      <c r="D76" t="s">
        <v>1529</v>
      </c>
      <c r="E76" t="s">
        <v>1529</v>
      </c>
      <c r="F76" t="s">
        <v>1529</v>
      </c>
      <c r="G76" t="s">
        <v>1529</v>
      </c>
      <c r="H76" t="s">
        <v>1529</v>
      </c>
      <c r="I76" t="s">
        <v>1529</v>
      </c>
      <c r="J76" t="s">
        <v>1529</v>
      </c>
      <c r="K76" s="16" t="s">
        <v>1530</v>
      </c>
      <c r="L76" t="s">
        <v>1256</v>
      </c>
      <c r="M76" t="str">
        <f t="shared" si="1"/>
        <v>INSERT INTO clientes VALUES(75, 'TAVICCE S.L.', null, null, null, null, null, null, null, 'ALTA', 'TLC');</v>
      </c>
      <c r="N76" t="s">
        <v>1604</v>
      </c>
    </row>
    <row r="77" spans="1:14" ht="45">
      <c r="A77" t="s">
        <v>1527</v>
      </c>
      <c r="B77">
        <v>76</v>
      </c>
      <c r="C77" s="4" t="s">
        <v>461</v>
      </c>
      <c r="D77" t="s">
        <v>1529</v>
      </c>
      <c r="E77" t="s">
        <v>1529</v>
      </c>
      <c r="F77" t="s">
        <v>1529</v>
      </c>
      <c r="G77" t="s">
        <v>1529</v>
      </c>
      <c r="H77" t="s">
        <v>1529</v>
      </c>
      <c r="I77" t="s">
        <v>1529</v>
      </c>
      <c r="J77" t="s">
        <v>1529</v>
      </c>
      <c r="K77" s="16" t="s">
        <v>1530</v>
      </c>
      <c r="L77" t="s">
        <v>1256</v>
      </c>
      <c r="M77" t="str">
        <f t="shared" si="1"/>
        <v>INSERT INTO clientes VALUES(76, 'ZASIL CREATIVOS DE ESPACIOS, SL', null, null, null, null, null, null, null, 'ALTA', 'TLC');</v>
      </c>
      <c r="N77" t="s">
        <v>1605</v>
      </c>
    </row>
    <row r="78" spans="1:14" ht="45">
      <c r="A78" t="s">
        <v>1527</v>
      </c>
      <c r="B78">
        <v>77</v>
      </c>
      <c r="C78" s="4" t="s">
        <v>389</v>
      </c>
      <c r="D78" t="s">
        <v>1529</v>
      </c>
      <c r="E78" t="s">
        <v>1529</v>
      </c>
      <c r="F78" t="s">
        <v>1529</v>
      </c>
      <c r="G78" t="s">
        <v>1529</v>
      </c>
      <c r="H78" t="s">
        <v>1529</v>
      </c>
      <c r="I78" t="s">
        <v>1529</v>
      </c>
      <c r="J78" t="s">
        <v>1529</v>
      </c>
      <c r="K78" s="16" t="s">
        <v>1530</v>
      </c>
      <c r="L78" t="s">
        <v>1256</v>
      </c>
      <c r="M78" t="str">
        <f t="shared" si="1"/>
        <v>INSERT INTO clientes VALUES(77, 'ANYMA EDUCACION Y OCIO, SLU', null, null, null, null, null, null, null, 'ALTA', 'TLC');</v>
      </c>
      <c r="N78" t="s">
        <v>1606</v>
      </c>
    </row>
    <row r="79" spans="1:14">
      <c r="A79" t="s">
        <v>1527</v>
      </c>
      <c r="B79">
        <v>78</v>
      </c>
      <c r="C79" t="s">
        <v>1721</v>
      </c>
      <c r="D79" t="s">
        <v>1529</v>
      </c>
      <c r="E79" t="s">
        <v>1529</v>
      </c>
      <c r="F79" t="s">
        <v>1529</v>
      </c>
      <c r="G79" t="s">
        <v>1529</v>
      </c>
      <c r="H79" t="s">
        <v>1529</v>
      </c>
      <c r="I79" t="s">
        <v>1529</v>
      </c>
      <c r="J79" t="s">
        <v>1529</v>
      </c>
      <c r="K79" s="16" t="s">
        <v>1530</v>
      </c>
      <c r="L79" t="s">
        <v>1256</v>
      </c>
      <c r="M79" t="str">
        <f t="shared" si="1"/>
        <v>INSERT INTO clientes VALUES(78, 'María de la consolación Granda hernandez', null, null, null, null, null, null, null, 'ALTA', 'TLC');</v>
      </c>
      <c r="N79" t="s">
        <v>1607</v>
      </c>
    </row>
    <row r="80" spans="1:14" ht="45">
      <c r="A80" t="s">
        <v>1527</v>
      </c>
      <c r="B80">
        <v>79</v>
      </c>
      <c r="C80" s="4" t="s">
        <v>462</v>
      </c>
      <c r="D80" t="s">
        <v>1529</v>
      </c>
      <c r="E80" t="s">
        <v>1529</v>
      </c>
      <c r="F80" t="s">
        <v>1529</v>
      </c>
      <c r="G80" t="s">
        <v>1529</v>
      </c>
      <c r="H80" t="s">
        <v>1529</v>
      </c>
      <c r="I80" t="s">
        <v>1529</v>
      </c>
      <c r="J80" t="s">
        <v>1529</v>
      </c>
      <c r="K80" s="16" t="s">
        <v>1530</v>
      </c>
      <c r="L80" t="s">
        <v>1256</v>
      </c>
      <c r="M80" t="str">
        <f t="shared" si="1"/>
        <v>INSERT INTO clientes VALUES(79, 'CELIA DEL BARRIO GARCIA', null, null, null, null, null, null, null, 'ALTA', 'TLC');</v>
      </c>
      <c r="N80" t="s">
        <v>1608</v>
      </c>
    </row>
    <row r="81" spans="1:14" ht="30">
      <c r="A81" t="s">
        <v>1527</v>
      </c>
      <c r="B81">
        <v>80</v>
      </c>
      <c r="C81" s="4" t="s">
        <v>405</v>
      </c>
      <c r="D81" t="s">
        <v>1529</v>
      </c>
      <c r="E81" t="s">
        <v>1529</v>
      </c>
      <c r="F81" t="s">
        <v>1529</v>
      </c>
      <c r="G81" t="s">
        <v>1529</v>
      </c>
      <c r="H81" t="s">
        <v>1529</v>
      </c>
      <c r="I81" t="s">
        <v>1529</v>
      </c>
      <c r="J81" t="s">
        <v>1529</v>
      </c>
      <c r="K81" s="16" t="s">
        <v>1530</v>
      </c>
      <c r="L81" t="s">
        <v>1256</v>
      </c>
      <c r="M81" t="str">
        <f t="shared" si="1"/>
        <v>INSERT INTO clientes VALUES(80, 'ANTONIA SAN MARTIN TELLEZ', null, null, null, null, null, null, null, 'ALTA', 'TLC');</v>
      </c>
      <c r="N81" t="s">
        <v>1609</v>
      </c>
    </row>
    <row r="82" spans="1:14" ht="30">
      <c r="A82" t="s">
        <v>1527</v>
      </c>
      <c r="B82">
        <v>81</v>
      </c>
      <c r="C82" s="4" t="s">
        <v>463</v>
      </c>
      <c r="D82" t="s">
        <v>1529</v>
      </c>
      <c r="E82" t="s">
        <v>1529</v>
      </c>
      <c r="F82" t="s">
        <v>1529</v>
      </c>
      <c r="G82" t="s">
        <v>1529</v>
      </c>
      <c r="H82" t="s">
        <v>1529</v>
      </c>
      <c r="I82" t="s">
        <v>1529</v>
      </c>
      <c r="J82" t="s">
        <v>1529</v>
      </c>
      <c r="K82" s="16" t="s">
        <v>1530</v>
      </c>
      <c r="L82" t="s">
        <v>1256</v>
      </c>
      <c r="M82" t="str">
        <f t="shared" si="1"/>
        <v>INSERT INTO clientes VALUES(81, 'HUMI AMBIENTE, SL', null, null, null, null, null, null, null, 'ALTA', 'TLC');</v>
      </c>
      <c r="N82" t="s">
        <v>1610</v>
      </c>
    </row>
    <row r="83" spans="1:14" ht="30">
      <c r="A83" t="s">
        <v>1527</v>
      </c>
      <c r="B83">
        <v>82</v>
      </c>
      <c r="C83" s="4" t="s">
        <v>406</v>
      </c>
      <c r="D83" t="s">
        <v>1529</v>
      </c>
      <c r="E83" t="s">
        <v>1529</v>
      </c>
      <c r="F83" t="s">
        <v>1529</v>
      </c>
      <c r="G83" t="s">
        <v>1529</v>
      </c>
      <c r="H83" t="s">
        <v>1529</v>
      </c>
      <c r="I83" t="s">
        <v>1529</v>
      </c>
      <c r="J83" t="s">
        <v>1529</v>
      </c>
      <c r="K83" s="16" t="s">
        <v>1530</v>
      </c>
      <c r="L83" t="s">
        <v>1256</v>
      </c>
      <c r="M83" t="str">
        <f t="shared" si="1"/>
        <v>INSERT INTO clientes VALUES(82, 'FORJA SOMOLINOS, SL', null, null, null, null, null, null, null, 'ALTA', 'TLC');</v>
      </c>
      <c r="N83" t="s">
        <v>1611</v>
      </c>
    </row>
    <row r="84" spans="1:14" ht="30">
      <c r="A84" t="s">
        <v>1527</v>
      </c>
      <c r="B84">
        <v>83</v>
      </c>
      <c r="C84" s="4" t="s">
        <v>393</v>
      </c>
      <c r="D84" t="s">
        <v>1529</v>
      </c>
      <c r="E84" t="s">
        <v>1529</v>
      </c>
      <c r="F84" t="s">
        <v>1529</v>
      </c>
      <c r="G84" t="s">
        <v>1529</v>
      </c>
      <c r="H84" t="s">
        <v>1529</v>
      </c>
      <c r="I84" t="s">
        <v>1529</v>
      </c>
      <c r="J84" t="s">
        <v>1529</v>
      </c>
      <c r="K84" s="16" t="s">
        <v>1530</v>
      </c>
      <c r="L84" t="s">
        <v>1256</v>
      </c>
      <c r="M84" t="str">
        <f t="shared" si="1"/>
        <v>INSERT INTO clientes VALUES(83, 'FOTOCOPIAS MARTA, SL', null, null, null, null, null, null, null, 'ALTA', 'TLC');</v>
      </c>
      <c r="N84" t="s">
        <v>1612</v>
      </c>
    </row>
    <row r="85" spans="1:14" ht="45">
      <c r="A85" t="s">
        <v>1527</v>
      </c>
      <c r="B85">
        <v>84</v>
      </c>
      <c r="C85" s="6" t="s">
        <v>943</v>
      </c>
      <c r="D85" t="s">
        <v>1529</v>
      </c>
      <c r="E85" t="s">
        <v>1529</v>
      </c>
      <c r="F85" t="s">
        <v>1529</v>
      </c>
      <c r="G85" t="s">
        <v>1529</v>
      </c>
      <c r="H85" t="s">
        <v>1529</v>
      </c>
      <c r="I85" t="s">
        <v>1529</v>
      </c>
      <c r="J85" t="s">
        <v>1529</v>
      </c>
      <c r="K85" s="19" t="s">
        <v>83</v>
      </c>
      <c r="L85" t="s">
        <v>1256</v>
      </c>
      <c r="M85" t="str">
        <f t="shared" si="1"/>
        <v>INSERT INTO clientes VALUES(84, 'FOTOGANGA TODOCASION,SL', null, null, null, null, null, null, null, 'BAJA', 'TLC');</v>
      </c>
      <c r="N85" t="s">
        <v>1613</v>
      </c>
    </row>
    <row r="86" spans="1:14" ht="30">
      <c r="A86" t="s">
        <v>1527</v>
      </c>
      <c r="B86">
        <v>85</v>
      </c>
      <c r="C86" s="6" t="s">
        <v>464</v>
      </c>
      <c r="D86" t="s">
        <v>1529</v>
      </c>
      <c r="E86" t="s">
        <v>1529</v>
      </c>
      <c r="F86" t="s">
        <v>1529</v>
      </c>
      <c r="G86" t="s">
        <v>1529</v>
      </c>
      <c r="H86" t="s">
        <v>1529</v>
      </c>
      <c r="I86" t="s">
        <v>1529</v>
      </c>
      <c r="J86" t="s">
        <v>1529</v>
      </c>
      <c r="K86" s="19" t="s">
        <v>83</v>
      </c>
      <c r="L86" t="s">
        <v>1256</v>
      </c>
      <c r="M86" t="str">
        <f t="shared" si="1"/>
        <v>INSERT INTO clientes VALUES(85, 'BRONCES LEVANTE S.L.', null, null, null, null, null, null, null, 'BAJA', 'TLC');</v>
      </c>
      <c r="N86" t="s">
        <v>1614</v>
      </c>
    </row>
    <row r="87" spans="1:14" ht="30">
      <c r="A87" t="s">
        <v>1527</v>
      </c>
      <c r="B87">
        <v>86</v>
      </c>
      <c r="C87" s="4" t="s">
        <v>465</v>
      </c>
      <c r="D87" t="s">
        <v>1529</v>
      </c>
      <c r="E87" t="s">
        <v>1529</v>
      </c>
      <c r="F87" t="s">
        <v>1529</v>
      </c>
      <c r="G87" t="s">
        <v>1529</v>
      </c>
      <c r="H87" t="s">
        <v>1529</v>
      </c>
      <c r="I87" t="s">
        <v>1529</v>
      </c>
      <c r="J87" t="s">
        <v>1529</v>
      </c>
      <c r="K87" s="16" t="s">
        <v>1530</v>
      </c>
      <c r="L87" t="s">
        <v>1256</v>
      </c>
      <c r="M87" t="str">
        <f t="shared" si="1"/>
        <v>INSERT INTO clientes VALUES(86, 'FUTURINOX, S.L.', null, null, null, null, null, null, null, 'ALTA', 'TLC');</v>
      </c>
      <c r="N87" t="s">
        <v>1615</v>
      </c>
    </row>
    <row r="88" spans="1:14" ht="30">
      <c r="A88" t="s">
        <v>1527</v>
      </c>
      <c r="B88">
        <v>87</v>
      </c>
      <c r="C88" s="4" t="s">
        <v>466</v>
      </c>
      <c r="D88" t="s">
        <v>1529</v>
      </c>
      <c r="E88" t="s">
        <v>1529</v>
      </c>
      <c r="F88" t="s">
        <v>1529</v>
      </c>
      <c r="G88" t="s">
        <v>1529</v>
      </c>
      <c r="H88" t="s">
        <v>1529</v>
      </c>
      <c r="I88" t="s">
        <v>1529</v>
      </c>
      <c r="J88" t="s">
        <v>1529</v>
      </c>
      <c r="K88" s="16" t="s">
        <v>1530</v>
      </c>
      <c r="L88" t="s">
        <v>1256</v>
      </c>
      <c r="M88" t="str">
        <f t="shared" si="1"/>
        <v>INSERT INTO clientes VALUES(87, 'ETL NEXUM JURIDICO, S.L', null, null, null, null, null, null, null, 'ALTA', 'TLC');</v>
      </c>
      <c r="N88" t="s">
        <v>1616</v>
      </c>
    </row>
    <row r="89" spans="1:14" ht="30">
      <c r="A89" t="s">
        <v>1527</v>
      </c>
      <c r="B89">
        <v>88</v>
      </c>
      <c r="C89" s="6" t="s">
        <v>467</v>
      </c>
      <c r="D89" t="s">
        <v>1529</v>
      </c>
      <c r="E89" t="s">
        <v>1529</v>
      </c>
      <c r="F89" t="s">
        <v>1529</v>
      </c>
      <c r="G89" t="s">
        <v>1529</v>
      </c>
      <c r="H89" t="s">
        <v>1529</v>
      </c>
      <c r="I89" t="s">
        <v>1529</v>
      </c>
      <c r="J89" t="s">
        <v>1529</v>
      </c>
      <c r="K89" s="19" t="s">
        <v>83</v>
      </c>
      <c r="L89" t="s">
        <v>1256</v>
      </c>
      <c r="M89" t="str">
        <f t="shared" si="1"/>
        <v>INSERT INTO clientes VALUES(88, 'MORENO DE QUER, SL', null, null, null, null, null, null, null, 'BAJA', 'TLC');</v>
      </c>
      <c r="N89" t="s">
        <v>1617</v>
      </c>
    </row>
    <row r="90" spans="1:14" ht="45">
      <c r="A90" t="s">
        <v>1527</v>
      </c>
      <c r="B90">
        <v>89</v>
      </c>
      <c r="C90" s="4" t="s">
        <v>468</v>
      </c>
      <c r="D90" t="s">
        <v>1529</v>
      </c>
      <c r="E90" t="s">
        <v>1529</v>
      </c>
      <c r="F90" t="s">
        <v>1529</v>
      </c>
      <c r="G90" t="s">
        <v>1529</v>
      </c>
      <c r="H90" t="s">
        <v>1529</v>
      </c>
      <c r="I90" t="s">
        <v>1529</v>
      </c>
      <c r="J90" t="s">
        <v>1529</v>
      </c>
      <c r="K90" s="16" t="s">
        <v>1530</v>
      </c>
      <c r="L90" t="s">
        <v>1256</v>
      </c>
      <c r="M90" t="str">
        <f t="shared" si="1"/>
        <v>INSERT INTO clientes VALUES(89, 'JESUS JAVIER MARTIN PLATAS', null, null, null, null, null, null, null, 'ALTA', 'TLC');</v>
      </c>
      <c r="N90" t="s">
        <v>1618</v>
      </c>
    </row>
    <row r="91" spans="1:14">
      <c r="A91" t="s">
        <v>1527</v>
      </c>
      <c r="B91">
        <v>90</v>
      </c>
      <c r="C91" s="34" t="s">
        <v>954</v>
      </c>
      <c r="D91" t="s">
        <v>1529</v>
      </c>
      <c r="E91" t="s">
        <v>1529</v>
      </c>
      <c r="F91" t="s">
        <v>1529</v>
      </c>
      <c r="G91" t="s">
        <v>1529</v>
      </c>
      <c r="H91" t="s">
        <v>1529</v>
      </c>
      <c r="I91" t="s">
        <v>1529</v>
      </c>
      <c r="J91" t="s">
        <v>1529</v>
      </c>
      <c r="K91" s="16" t="s">
        <v>1530</v>
      </c>
      <c r="L91" t="s">
        <v>1256</v>
      </c>
      <c r="M91" t="str">
        <f t="shared" si="1"/>
        <v>INSERT INTO clientes VALUES(90, 'HERIPA S.A.', null, null, null, null, null, null, null, 'ALTA', 'TLC');</v>
      </c>
      <c r="N91" t="s">
        <v>1619</v>
      </c>
    </row>
    <row r="92" spans="1:14" ht="30">
      <c r="A92" t="s">
        <v>1527</v>
      </c>
      <c r="B92">
        <v>91</v>
      </c>
      <c r="C92" s="34" t="s">
        <v>952</v>
      </c>
      <c r="D92" t="s">
        <v>1529</v>
      </c>
      <c r="E92" t="s">
        <v>1529</v>
      </c>
      <c r="F92" t="s">
        <v>1529</v>
      </c>
      <c r="G92" t="s">
        <v>1529</v>
      </c>
      <c r="H92" t="s">
        <v>1529</v>
      </c>
      <c r="I92" t="s">
        <v>1529</v>
      </c>
      <c r="J92" t="s">
        <v>1529</v>
      </c>
      <c r="K92" s="16" t="s">
        <v>1530</v>
      </c>
      <c r="L92" t="s">
        <v>1256</v>
      </c>
      <c r="M92" t="str">
        <f t="shared" si="1"/>
        <v>INSERT INTO clientes VALUES(91, 'HIPER ALUMINIO, SA', null, null, null, null, null, null, null, 'ALTA', 'TLC');</v>
      </c>
      <c r="N92" t="s">
        <v>1620</v>
      </c>
    </row>
    <row r="93" spans="1:14" ht="45">
      <c r="A93" t="s">
        <v>1527</v>
      </c>
      <c r="B93">
        <v>92</v>
      </c>
      <c r="C93" s="4" t="s">
        <v>398</v>
      </c>
      <c r="D93" t="s">
        <v>1529</v>
      </c>
      <c r="E93" t="s">
        <v>1529</v>
      </c>
      <c r="F93" t="s">
        <v>1529</v>
      </c>
      <c r="G93" t="s">
        <v>1529</v>
      </c>
      <c r="H93" t="s">
        <v>1529</v>
      </c>
      <c r="I93" t="s">
        <v>1529</v>
      </c>
      <c r="J93" t="s">
        <v>1529</v>
      </c>
      <c r="K93" s="16" t="s">
        <v>1530</v>
      </c>
      <c r="L93" t="s">
        <v>1256</v>
      </c>
      <c r="M93" t="str">
        <f t="shared" si="1"/>
        <v>INSERT INTO clientes VALUES(92, 'HOTEL MIRADOR DEL RIO, SL', null, null, null, null, null, null, null, 'ALTA', 'TLC');</v>
      </c>
      <c r="N93" t="s">
        <v>1621</v>
      </c>
    </row>
    <row r="94" spans="1:14" ht="45">
      <c r="A94" t="s">
        <v>1527</v>
      </c>
      <c r="B94">
        <v>93</v>
      </c>
      <c r="C94" s="6" t="s">
        <v>469</v>
      </c>
      <c r="D94" t="s">
        <v>1529</v>
      </c>
      <c r="E94" t="s">
        <v>1529</v>
      </c>
      <c r="F94" t="s">
        <v>1529</v>
      </c>
      <c r="G94" t="s">
        <v>1529</v>
      </c>
      <c r="H94" t="s">
        <v>1529</v>
      </c>
      <c r="I94" t="s">
        <v>1529</v>
      </c>
      <c r="J94" t="s">
        <v>1529</v>
      </c>
      <c r="K94" s="19" t="s">
        <v>83</v>
      </c>
      <c r="L94" t="s">
        <v>1256</v>
      </c>
      <c r="M94" t="str">
        <f t="shared" si="1"/>
        <v>INSERT INTO clientes VALUES(93, 'IBERICA DE PRODUCTOS CAD, SL', null, null, null, null, null, null, null, 'BAJA', 'TLC');</v>
      </c>
      <c r="N94" t="s">
        <v>1622</v>
      </c>
    </row>
    <row r="95" spans="1:14" ht="60">
      <c r="A95" t="s">
        <v>1527</v>
      </c>
      <c r="B95">
        <v>94</v>
      </c>
      <c r="C95" s="4" t="s">
        <v>411</v>
      </c>
      <c r="D95" t="s">
        <v>1529</v>
      </c>
      <c r="E95" t="s">
        <v>1529</v>
      </c>
      <c r="F95" t="s">
        <v>1529</v>
      </c>
      <c r="G95" t="s">
        <v>1529</v>
      </c>
      <c r="H95" t="s">
        <v>1529</v>
      </c>
      <c r="I95" t="s">
        <v>1529</v>
      </c>
      <c r="J95" t="s">
        <v>1529</v>
      </c>
      <c r="K95" s="16" t="s">
        <v>1530</v>
      </c>
      <c r="L95" t="s">
        <v>1256</v>
      </c>
      <c r="M95" t="str">
        <f t="shared" si="1"/>
        <v>INSERT INTO clientes VALUES(94, ' AYUNTAMIENTO DE ALCOBENDAS ', null, null, null, null, null, null, null, 'ALTA', 'TLC');</v>
      </c>
      <c r="N95" t="s">
        <v>1623</v>
      </c>
    </row>
    <row r="96" spans="1:14">
      <c r="A96" t="s">
        <v>1527</v>
      </c>
      <c r="B96">
        <v>95</v>
      </c>
      <c r="C96" s="4" t="s">
        <v>1034</v>
      </c>
      <c r="D96" t="s">
        <v>1529</v>
      </c>
      <c r="E96" t="s">
        <v>1529</v>
      </c>
      <c r="F96" t="s">
        <v>1529</v>
      </c>
      <c r="G96" t="s">
        <v>1529</v>
      </c>
      <c r="H96" t="s">
        <v>1529</v>
      </c>
      <c r="I96" t="s">
        <v>1529</v>
      </c>
      <c r="J96" t="s">
        <v>1529</v>
      </c>
      <c r="K96" s="16" t="s">
        <v>1530</v>
      </c>
      <c r="L96" t="s">
        <v>1256</v>
      </c>
      <c r="M96" t="str">
        <f t="shared" si="1"/>
        <v>INSERT INTO clientes VALUES(95, 'innormadrid', null, null, null, null, null, null, null, 'ALTA', 'TLC');</v>
      </c>
      <c r="N96" t="s">
        <v>1624</v>
      </c>
    </row>
    <row r="97" spans="1:14" ht="30">
      <c r="A97" t="s">
        <v>1527</v>
      </c>
      <c r="B97">
        <v>96</v>
      </c>
      <c r="C97" s="4" t="s">
        <v>950</v>
      </c>
      <c r="D97" t="s">
        <v>1529</v>
      </c>
      <c r="E97" t="s">
        <v>1529</v>
      </c>
      <c r="F97" t="s">
        <v>1529</v>
      </c>
      <c r="G97" t="s">
        <v>1529</v>
      </c>
      <c r="H97" t="s">
        <v>1529</v>
      </c>
      <c r="I97" t="s">
        <v>1529</v>
      </c>
      <c r="J97" t="s">
        <v>1529</v>
      </c>
      <c r="K97" s="16" t="s">
        <v>1530</v>
      </c>
      <c r="L97" t="s">
        <v>1256</v>
      </c>
      <c r="M97" t="str">
        <f t="shared" si="1"/>
        <v>INSERT INTO clientes VALUES(96, 'INSTALACIÓN DIRECTA, SL', null, null, null, null, null, null, null, 'ALTA', 'TLC');</v>
      </c>
      <c r="N97" t="s">
        <v>1625</v>
      </c>
    </row>
    <row r="98" spans="1:14" ht="30">
      <c r="A98" t="s">
        <v>1527</v>
      </c>
      <c r="B98">
        <v>97</v>
      </c>
      <c r="C98" s="8" t="s">
        <v>470</v>
      </c>
      <c r="D98" t="s">
        <v>1529</v>
      </c>
      <c r="E98" t="s">
        <v>1529</v>
      </c>
      <c r="F98" t="s">
        <v>1529</v>
      </c>
      <c r="G98" t="s">
        <v>1529</v>
      </c>
      <c r="H98" t="s">
        <v>1529</v>
      </c>
      <c r="I98" t="s">
        <v>1529</v>
      </c>
      <c r="J98" t="s">
        <v>1529</v>
      </c>
      <c r="K98" s="16" t="s">
        <v>1530</v>
      </c>
      <c r="L98" t="s">
        <v>1256</v>
      </c>
      <c r="M98" t="str">
        <f t="shared" si="1"/>
        <v>INSERT INTO clientes VALUES(97, 'ELINSTAND, S.L.', null, null, null, null, null, null, null, 'ALTA', 'TLC');</v>
      </c>
      <c r="N98" t="s">
        <v>1626</v>
      </c>
    </row>
    <row r="99" spans="1:14" ht="30">
      <c r="A99" t="s">
        <v>1527</v>
      </c>
      <c r="B99">
        <v>98</v>
      </c>
      <c r="C99" s="29" t="s">
        <v>471</v>
      </c>
      <c r="D99" t="s">
        <v>1529</v>
      </c>
      <c r="E99" t="s">
        <v>1529</v>
      </c>
      <c r="F99" t="s">
        <v>1529</v>
      </c>
      <c r="G99" t="s">
        <v>1529</v>
      </c>
      <c r="H99" t="s">
        <v>1529</v>
      </c>
      <c r="I99" t="s">
        <v>1529</v>
      </c>
      <c r="J99" t="s">
        <v>1529</v>
      </c>
      <c r="K99" s="16" t="s">
        <v>1530</v>
      </c>
      <c r="L99" t="s">
        <v>1256</v>
      </c>
      <c r="M99" t="str">
        <f t="shared" si="1"/>
        <v>INSERT INTO clientes VALUES(98, 'ELECTRO RUÉ,S.A', null, null, null, null, null, null, null, 'ALTA', 'TLC');</v>
      </c>
      <c r="N99" t="s">
        <v>1627</v>
      </c>
    </row>
    <row r="100" spans="1:14" ht="45">
      <c r="A100" t="s">
        <v>1527</v>
      </c>
      <c r="B100">
        <v>99</v>
      </c>
      <c r="C100" s="29" t="s">
        <v>472</v>
      </c>
      <c r="D100" t="s">
        <v>1529</v>
      </c>
      <c r="E100" t="s">
        <v>1529</v>
      </c>
      <c r="F100" t="s">
        <v>1529</v>
      </c>
      <c r="G100" t="s">
        <v>1529</v>
      </c>
      <c r="H100" t="s">
        <v>1529</v>
      </c>
      <c r="I100" t="s">
        <v>1529</v>
      </c>
      <c r="J100" t="s">
        <v>1529</v>
      </c>
      <c r="K100" s="16" t="s">
        <v>1530</v>
      </c>
      <c r="L100" t="s">
        <v>1256</v>
      </c>
      <c r="M100" t="str">
        <f t="shared" si="1"/>
        <v>INSERT INTO clientes VALUES(99, 'ANACRIS INTERIORISME INTEGRAL SL.', null, null, null, null, null, null, null, 'ALTA', 'TLC');</v>
      </c>
      <c r="N100" t="s">
        <v>1628</v>
      </c>
    </row>
    <row r="101" spans="1:14" ht="60">
      <c r="A101" t="s">
        <v>1527</v>
      </c>
      <c r="B101">
        <v>100</v>
      </c>
      <c r="C101" s="41" t="s">
        <v>955</v>
      </c>
      <c r="D101" t="s">
        <v>1529</v>
      </c>
      <c r="E101" t="s">
        <v>1529</v>
      </c>
      <c r="F101" t="s">
        <v>1529</v>
      </c>
      <c r="G101" t="s">
        <v>1529</v>
      </c>
      <c r="H101" t="s">
        <v>1529</v>
      </c>
      <c r="I101" t="s">
        <v>1529</v>
      </c>
      <c r="J101" t="s">
        <v>1529</v>
      </c>
      <c r="K101" s="16" t="s">
        <v>1530</v>
      </c>
      <c r="L101" t="s">
        <v>1256</v>
      </c>
      <c r="M101" t="str">
        <f t="shared" si="1"/>
        <v>INSERT INTO clientes VALUES(100, 'Intexia Thermal Insulated Systems, S.L. ', null, null, null, null, null, null, null, 'ALTA', 'TLC');</v>
      </c>
      <c r="N101" t="s">
        <v>1629</v>
      </c>
    </row>
    <row r="102" spans="1:14" ht="30">
      <c r="A102" t="s">
        <v>1527</v>
      </c>
      <c r="B102">
        <v>101</v>
      </c>
      <c r="C102" s="29" t="s">
        <v>473</v>
      </c>
      <c r="D102" t="s">
        <v>1529</v>
      </c>
      <c r="E102" t="s">
        <v>1529</v>
      </c>
      <c r="F102" t="s">
        <v>1529</v>
      </c>
      <c r="G102" t="s">
        <v>1529</v>
      </c>
      <c r="H102" t="s">
        <v>1529</v>
      </c>
      <c r="I102" t="s">
        <v>1529</v>
      </c>
      <c r="J102" t="s">
        <v>1529</v>
      </c>
      <c r="K102" s="16" t="s">
        <v>1530</v>
      </c>
      <c r="L102" t="s">
        <v>1256</v>
      </c>
      <c r="M102" t="str">
        <f t="shared" si="1"/>
        <v>INSERT INTO clientes VALUES(101, 'KLUNI HOME &amp; DESIGN S.L', null, null, null, null, null, null, null, 'ALTA', 'TLC');</v>
      </c>
      <c r="N102" t="s">
        <v>1630</v>
      </c>
    </row>
    <row r="103" spans="1:14" ht="30">
      <c r="A103" t="s">
        <v>1527</v>
      </c>
      <c r="B103">
        <v>102</v>
      </c>
      <c r="C103" s="29" t="s">
        <v>474</v>
      </c>
      <c r="D103" t="s">
        <v>1529</v>
      </c>
      <c r="E103" t="s">
        <v>1529</v>
      </c>
      <c r="F103" t="s">
        <v>1529</v>
      </c>
      <c r="G103" t="s">
        <v>1529</v>
      </c>
      <c r="H103" t="s">
        <v>1529</v>
      </c>
      <c r="I103" t="s">
        <v>1529</v>
      </c>
      <c r="J103" t="s">
        <v>1529</v>
      </c>
      <c r="K103" s="16" t="s">
        <v>1530</v>
      </c>
      <c r="L103" t="s">
        <v>1256</v>
      </c>
      <c r="M103" t="str">
        <f t="shared" si="1"/>
        <v>INSERT INTO clientes VALUES(102, 'THE LONELY CATS', null, null, null, null, null, null, null, 'ALTA', 'TLC');</v>
      </c>
      <c r="N103" t="s">
        <v>1631</v>
      </c>
    </row>
    <row r="104" spans="1:14">
      <c r="A104" t="s">
        <v>1527</v>
      </c>
      <c r="B104">
        <v>103</v>
      </c>
      <c r="C104" t="s">
        <v>1722</v>
      </c>
      <c r="D104" t="s">
        <v>1529</v>
      </c>
      <c r="E104" t="s">
        <v>1529</v>
      </c>
      <c r="F104" t="s">
        <v>1529</v>
      </c>
      <c r="G104" t="s">
        <v>1529</v>
      </c>
      <c r="H104" t="s">
        <v>1529</v>
      </c>
      <c r="I104" t="s">
        <v>1529</v>
      </c>
      <c r="J104" t="s">
        <v>1529</v>
      </c>
      <c r="K104" s="16" t="s">
        <v>1530</v>
      </c>
      <c r="L104" t="s">
        <v>1256</v>
      </c>
      <c r="M104" t="str">
        <f t="shared" si="1"/>
        <v>INSERT INTO clientes VALUES(103, 'ANTONIO GONZALEZ GOMEZ', null, null, null, null, null, null, null, 'ALTA', 'TLC');</v>
      </c>
      <c r="N104" t="s">
        <v>1632</v>
      </c>
    </row>
    <row r="105" spans="1:14" ht="30">
      <c r="A105" t="s">
        <v>1527</v>
      </c>
      <c r="B105">
        <v>104</v>
      </c>
      <c r="C105" s="29" t="s">
        <v>382</v>
      </c>
      <c r="D105" t="s">
        <v>1529</v>
      </c>
      <c r="E105" t="s">
        <v>1529</v>
      </c>
      <c r="F105" t="s">
        <v>1529</v>
      </c>
      <c r="G105" t="s">
        <v>1529</v>
      </c>
      <c r="H105" t="s">
        <v>1529</v>
      </c>
      <c r="I105" t="s">
        <v>1529</v>
      </c>
      <c r="J105" t="s">
        <v>1529</v>
      </c>
      <c r="K105" s="16" t="s">
        <v>1530</v>
      </c>
      <c r="L105" t="s">
        <v>1256</v>
      </c>
      <c r="M105" t="str">
        <f t="shared" si="1"/>
        <v>INSERT INTO clientes VALUES(104, 'EUROLEX MODA, S.L', null, null, null, null, null, null, null, 'ALTA', 'TLC');</v>
      </c>
      <c r="N105" t="s">
        <v>1633</v>
      </c>
    </row>
    <row r="106" spans="1:14" ht="45">
      <c r="A106" t="s">
        <v>1527</v>
      </c>
      <c r="B106">
        <v>105</v>
      </c>
      <c r="C106" s="29" t="s">
        <v>475</v>
      </c>
      <c r="D106" t="s">
        <v>1529</v>
      </c>
      <c r="E106" t="s">
        <v>1529</v>
      </c>
      <c r="F106" t="s">
        <v>1529</v>
      </c>
      <c r="G106" t="s">
        <v>1529</v>
      </c>
      <c r="H106" t="s">
        <v>1529</v>
      </c>
      <c r="I106" t="s">
        <v>1529</v>
      </c>
      <c r="J106" t="s">
        <v>1529</v>
      </c>
      <c r="K106" s="16" t="s">
        <v>1530</v>
      </c>
      <c r="L106" t="s">
        <v>1256</v>
      </c>
      <c r="M106" t="str">
        <f t="shared" si="1"/>
        <v>INSERT INTO clientes VALUES(105, 'MANTENIMIENTO Y LIMPIEZAS NARANJO,SL', null, null, null, null, null, null, null, 'ALTA', 'TLC');</v>
      </c>
      <c r="N106" t="s">
        <v>1634</v>
      </c>
    </row>
    <row r="107" spans="1:14" ht="30">
      <c r="A107" t="s">
        <v>1527</v>
      </c>
      <c r="B107">
        <v>106</v>
      </c>
      <c r="C107" s="29" t="s">
        <v>476</v>
      </c>
      <c r="D107" t="s">
        <v>1529</v>
      </c>
      <c r="E107" t="s">
        <v>1529</v>
      </c>
      <c r="F107" t="s">
        <v>1529</v>
      </c>
      <c r="G107" t="s">
        <v>1529</v>
      </c>
      <c r="H107" t="s">
        <v>1529</v>
      </c>
      <c r="I107" t="s">
        <v>1529</v>
      </c>
      <c r="J107" t="s">
        <v>1529</v>
      </c>
      <c r="K107" s="16" t="s">
        <v>1530</v>
      </c>
      <c r="L107" t="s">
        <v>1256</v>
      </c>
      <c r="M107" t="str">
        <f t="shared" si="1"/>
        <v>INSERT INTO clientes VALUES(106, 'LIMPIEZAS ZEUS, SL', null, null, null, null, null, null, null, 'ALTA', 'TLC');</v>
      </c>
      <c r="N107" t="s">
        <v>1635</v>
      </c>
    </row>
    <row r="108" spans="1:14" ht="30">
      <c r="A108" t="s">
        <v>1527</v>
      </c>
      <c r="B108">
        <v>107</v>
      </c>
      <c r="C108" s="29" t="s">
        <v>477</v>
      </c>
      <c r="D108" t="s">
        <v>1529</v>
      </c>
      <c r="E108" t="s">
        <v>1529</v>
      </c>
      <c r="F108" t="s">
        <v>1529</v>
      </c>
      <c r="G108" t="s">
        <v>1529</v>
      </c>
      <c r="H108" t="s">
        <v>1529</v>
      </c>
      <c r="I108" t="s">
        <v>1529</v>
      </c>
      <c r="J108" t="s">
        <v>1529</v>
      </c>
      <c r="K108" s="16" t="s">
        <v>1530</v>
      </c>
      <c r="L108" t="s">
        <v>1256</v>
      </c>
      <c r="M108" t="str">
        <f t="shared" si="1"/>
        <v>INSERT INTO clientes VALUES(107, 'SAN JULIO CONIK, S.L', null, null, null, null, null, null, null, 'ALTA', 'TLC');</v>
      </c>
      <c r="N108" t="s">
        <v>1636</v>
      </c>
    </row>
    <row r="109" spans="1:14" ht="60">
      <c r="A109" t="s">
        <v>1527</v>
      </c>
      <c r="B109">
        <v>108</v>
      </c>
      <c r="C109" s="29" t="s">
        <v>478</v>
      </c>
      <c r="D109" t="s">
        <v>1529</v>
      </c>
      <c r="E109" t="s">
        <v>1529</v>
      </c>
      <c r="F109" t="s">
        <v>1529</v>
      </c>
      <c r="G109" t="s">
        <v>1529</v>
      </c>
      <c r="H109" t="s">
        <v>1529</v>
      </c>
      <c r="I109" t="s">
        <v>1529</v>
      </c>
      <c r="J109" t="s">
        <v>1529</v>
      </c>
      <c r="K109" s="16" t="s">
        <v>1530</v>
      </c>
      <c r="L109" t="s">
        <v>1256</v>
      </c>
      <c r="M109" t="str">
        <f t="shared" si="1"/>
        <v>INSERT INTO clientes VALUES(108, 'TRATAMIENTOS TERMICOS METALURGICOS MAIER,S.A ', null, null, null, null, null, null, null, 'ALTA', 'TLC');</v>
      </c>
      <c r="N109" t="s">
        <v>1637</v>
      </c>
    </row>
    <row r="110" spans="1:14" ht="45">
      <c r="A110" t="s">
        <v>1527</v>
      </c>
      <c r="B110">
        <v>109</v>
      </c>
      <c r="C110" s="36" t="s">
        <v>947</v>
      </c>
      <c r="D110" t="s">
        <v>1529</v>
      </c>
      <c r="E110" t="s">
        <v>1529</v>
      </c>
      <c r="F110" t="s">
        <v>1529</v>
      </c>
      <c r="G110" t="s">
        <v>1529</v>
      </c>
      <c r="H110" t="s">
        <v>1529</v>
      </c>
      <c r="I110" t="s">
        <v>1529</v>
      </c>
      <c r="J110" t="s">
        <v>1529</v>
      </c>
      <c r="K110" s="16" t="s">
        <v>1530</v>
      </c>
      <c r="L110" t="s">
        <v>1256</v>
      </c>
      <c r="M110" t="str">
        <f t="shared" si="1"/>
        <v>INSERT INTO clientes VALUES(109, 'Juan Marcos Jiménez Salguero', null, null, null, null, null, null, null, 'ALTA', 'TLC');</v>
      </c>
      <c r="N110" t="s">
        <v>1638</v>
      </c>
    </row>
    <row r="111" spans="1:14" ht="45">
      <c r="A111" t="s">
        <v>1527</v>
      </c>
      <c r="B111">
        <v>110</v>
      </c>
      <c r="C111" s="36" t="s">
        <v>947</v>
      </c>
      <c r="D111" t="s">
        <v>1529</v>
      </c>
      <c r="E111" t="s">
        <v>1529</v>
      </c>
      <c r="F111" t="s">
        <v>1529</v>
      </c>
      <c r="G111" t="s">
        <v>1529</v>
      </c>
      <c r="H111" t="s">
        <v>1529</v>
      </c>
      <c r="I111" t="s">
        <v>1529</v>
      </c>
      <c r="J111" t="s">
        <v>1529</v>
      </c>
      <c r="K111" s="16" t="s">
        <v>1530</v>
      </c>
      <c r="L111" t="s">
        <v>1256</v>
      </c>
      <c r="M111" t="str">
        <f t="shared" si="1"/>
        <v>INSERT INTO clientes VALUES(110, 'Juan Marcos Jiménez Salguero', null, null, null, null, null, null, null, 'ALTA', 'TLC');</v>
      </c>
      <c r="N111" t="s">
        <v>1639</v>
      </c>
    </row>
    <row r="112" spans="1:14" ht="45">
      <c r="A112" t="s">
        <v>1527</v>
      </c>
      <c r="B112">
        <v>111</v>
      </c>
      <c r="C112" s="29" t="s">
        <v>394</v>
      </c>
      <c r="D112" t="s">
        <v>1529</v>
      </c>
      <c r="E112" t="s">
        <v>1529</v>
      </c>
      <c r="F112" t="s">
        <v>1529</v>
      </c>
      <c r="G112" t="s">
        <v>1529</v>
      </c>
      <c r="H112" t="s">
        <v>1529</v>
      </c>
      <c r="I112" t="s">
        <v>1529</v>
      </c>
      <c r="J112" t="s">
        <v>1529</v>
      </c>
      <c r="K112" s="16" t="s">
        <v>1530</v>
      </c>
      <c r="L112" t="s">
        <v>1256</v>
      </c>
      <c r="M112" t="str">
        <f t="shared" si="1"/>
        <v>INSERT INTO clientes VALUES(111, 'MARMOLES MIGUEL SANTES S.L.', null, null, null, null, null, null, null, 'ALTA', 'TLC');</v>
      </c>
      <c r="N112" t="s">
        <v>1640</v>
      </c>
    </row>
    <row r="113" spans="1:14">
      <c r="A113" t="s">
        <v>1527</v>
      </c>
      <c r="B113">
        <v>112</v>
      </c>
      <c r="C113" s="36" t="s">
        <v>936</v>
      </c>
      <c r="D113" t="s">
        <v>1529</v>
      </c>
      <c r="E113" t="s">
        <v>1529</v>
      </c>
      <c r="F113" t="s">
        <v>1529</v>
      </c>
      <c r="G113" t="s">
        <v>1529</v>
      </c>
      <c r="H113" t="s">
        <v>1529</v>
      </c>
      <c r="I113" t="s">
        <v>1529</v>
      </c>
      <c r="J113" t="s">
        <v>1529</v>
      </c>
      <c r="K113" s="16" t="s">
        <v>1530</v>
      </c>
      <c r="L113" t="s">
        <v>1256</v>
      </c>
      <c r="M113" t="str">
        <f t="shared" si="1"/>
        <v>INSERT INTO clientes VALUES(112, 'HOLY HORNS SL', null, null, null, null, null, null, null, 'ALTA', 'TLC');</v>
      </c>
      <c r="N113" t="s">
        <v>1641</v>
      </c>
    </row>
    <row r="114" spans="1:14" ht="45">
      <c r="A114" t="s">
        <v>1527</v>
      </c>
      <c r="B114">
        <v>113</v>
      </c>
      <c r="C114" s="29" t="s">
        <v>479</v>
      </c>
      <c r="D114" t="s">
        <v>1529</v>
      </c>
      <c r="E114" t="s">
        <v>1529</v>
      </c>
      <c r="F114" t="s">
        <v>1529</v>
      </c>
      <c r="G114" t="s">
        <v>1529</v>
      </c>
      <c r="H114" t="s">
        <v>1529</v>
      </c>
      <c r="I114" t="s">
        <v>1529</v>
      </c>
      <c r="J114" t="s">
        <v>1529</v>
      </c>
      <c r="K114" s="16" t="s">
        <v>1530</v>
      </c>
      <c r="L114" t="s">
        <v>1256</v>
      </c>
      <c r="M114" t="str">
        <f t="shared" si="1"/>
        <v>INSERT INTO clientes VALUES(113, 'JAVIER ARREBOLA MEDINA', null, null, null, null, null, null, null, 'ALTA', 'TLC');</v>
      </c>
      <c r="N114" t="s">
        <v>1642</v>
      </c>
    </row>
    <row r="115" spans="1:14" ht="45">
      <c r="A115" t="s">
        <v>1527</v>
      </c>
      <c r="B115">
        <v>114</v>
      </c>
      <c r="C115" s="6" t="s">
        <v>480</v>
      </c>
      <c r="D115" t="s">
        <v>1529</v>
      </c>
      <c r="E115" t="s">
        <v>1529</v>
      </c>
      <c r="F115" t="s">
        <v>1529</v>
      </c>
      <c r="G115" t="s">
        <v>1529</v>
      </c>
      <c r="H115" t="s">
        <v>1529</v>
      </c>
      <c r="I115" t="s">
        <v>1529</v>
      </c>
      <c r="J115" t="s">
        <v>1529</v>
      </c>
      <c r="K115" s="19" t="s">
        <v>83</v>
      </c>
      <c r="L115" t="s">
        <v>1256</v>
      </c>
      <c r="M115" t="str">
        <f t="shared" si="1"/>
        <v>INSERT INTO clientes VALUES(114, 'TALLERES ARANDA GARCES S.L', null, null, null, null, null, null, null, 'BAJA', 'TLC');</v>
      </c>
      <c r="N115" t="s">
        <v>1643</v>
      </c>
    </row>
    <row r="116" spans="1:14">
      <c r="A116" t="s">
        <v>1527</v>
      </c>
      <c r="B116">
        <v>115</v>
      </c>
      <c r="C116" s="29" t="s">
        <v>481</v>
      </c>
      <c r="D116" t="s">
        <v>1529</v>
      </c>
      <c r="E116" t="s">
        <v>1529</v>
      </c>
      <c r="F116" t="s">
        <v>1529</v>
      </c>
      <c r="G116" t="s">
        <v>1529</v>
      </c>
      <c r="H116" t="s">
        <v>1529</v>
      </c>
      <c r="I116" t="s">
        <v>1529</v>
      </c>
      <c r="J116" t="s">
        <v>1529</v>
      </c>
      <c r="K116" s="16" t="s">
        <v>1530</v>
      </c>
      <c r="L116" t="s">
        <v>1256</v>
      </c>
      <c r="M116" t="str">
        <f t="shared" si="1"/>
        <v>INSERT INTO clientes VALUES(115, 'MEYFA S.L.', null, null, null, null, null, null, null, 'ALTA', 'TLC');</v>
      </c>
      <c r="N116" t="s">
        <v>1644</v>
      </c>
    </row>
    <row r="117" spans="1:14" ht="30">
      <c r="A117" t="s">
        <v>1527</v>
      </c>
      <c r="B117">
        <v>116</v>
      </c>
      <c r="C117" s="29" t="s">
        <v>482</v>
      </c>
      <c r="D117" t="s">
        <v>1529</v>
      </c>
      <c r="E117" t="s">
        <v>1529</v>
      </c>
      <c r="F117" t="s">
        <v>1529</v>
      </c>
      <c r="G117" t="s">
        <v>1529</v>
      </c>
      <c r="H117" t="s">
        <v>1529</v>
      </c>
      <c r="I117" t="s">
        <v>1529</v>
      </c>
      <c r="J117" t="s">
        <v>1529</v>
      </c>
      <c r="K117" s="16" t="s">
        <v>1530</v>
      </c>
      <c r="L117" t="s">
        <v>1256</v>
      </c>
      <c r="M117" t="str">
        <f t="shared" si="1"/>
        <v>INSERT INTO clientes VALUES(116, 'Joan Daranas i Reguant', null, null, null, null, null, null, null, 'ALTA', 'TLC');</v>
      </c>
      <c r="N117" t="s">
        <v>1645</v>
      </c>
    </row>
    <row r="118" spans="1:14">
      <c r="A118" t="s">
        <v>1527</v>
      </c>
      <c r="B118">
        <v>117</v>
      </c>
      <c r="C118" s="41" t="s">
        <v>938</v>
      </c>
      <c r="D118" t="s">
        <v>1529</v>
      </c>
      <c r="E118" t="s">
        <v>1529</v>
      </c>
      <c r="F118" t="s">
        <v>1529</v>
      </c>
      <c r="G118" t="s">
        <v>1529</v>
      </c>
      <c r="H118" t="s">
        <v>1529</v>
      </c>
      <c r="I118" t="s">
        <v>1529</v>
      </c>
      <c r="J118" t="s">
        <v>1529</v>
      </c>
      <c r="K118" s="16" t="s">
        <v>1530</v>
      </c>
      <c r="L118" t="s">
        <v>1256</v>
      </c>
      <c r="M118" t="str">
        <f t="shared" si="1"/>
        <v>INSERT INTO clientes VALUES(117, 'SCUTI 56, S.L.', null, null, null, null, null, null, null, 'ALTA', 'TLC');</v>
      </c>
      <c r="N118" t="s">
        <v>1646</v>
      </c>
    </row>
    <row r="119" spans="1:14">
      <c r="A119" t="s">
        <v>1527</v>
      </c>
      <c r="B119">
        <v>118</v>
      </c>
      <c r="C119" s="29" t="s">
        <v>483</v>
      </c>
      <c r="D119" t="s">
        <v>1529</v>
      </c>
      <c r="E119" t="s">
        <v>1529</v>
      </c>
      <c r="F119" t="s">
        <v>1529</v>
      </c>
      <c r="G119" t="s">
        <v>1529</v>
      </c>
      <c r="H119" t="s">
        <v>1529</v>
      </c>
      <c r="I119" t="s">
        <v>1529</v>
      </c>
      <c r="J119" t="s">
        <v>1529</v>
      </c>
      <c r="K119" s="16" t="s">
        <v>1530</v>
      </c>
      <c r="L119" t="s">
        <v>1256</v>
      </c>
      <c r="M119" t="str">
        <f t="shared" si="1"/>
        <v>INSERT INTO clientes VALUES(118, 'MOGATRO, S.L.', null, null, null, null, null, null, null, 'ALTA', 'TLC');</v>
      </c>
      <c r="N119" t="s">
        <v>1647</v>
      </c>
    </row>
    <row r="120" spans="1:14" ht="30">
      <c r="A120" t="s">
        <v>1527</v>
      </c>
      <c r="B120">
        <v>119</v>
      </c>
      <c r="C120" s="41" t="s">
        <v>948</v>
      </c>
      <c r="D120" t="s">
        <v>1529</v>
      </c>
      <c r="E120" t="s">
        <v>1529</v>
      </c>
      <c r="F120" t="s">
        <v>1529</v>
      </c>
      <c r="G120" t="s">
        <v>1529</v>
      </c>
      <c r="H120" t="s">
        <v>1529</v>
      </c>
      <c r="I120" t="s">
        <v>1529</v>
      </c>
      <c r="J120" t="s">
        <v>1529</v>
      </c>
      <c r="K120" s="16" t="s">
        <v>1530</v>
      </c>
      <c r="L120" t="s">
        <v>1256</v>
      </c>
      <c r="M120" t="str">
        <f t="shared" si="1"/>
        <v>INSERT INTO clientes VALUES(119, 'MUDANZAS GOYO S.L.', null, null, null, null, null, null, null, 'ALTA', 'TLC');</v>
      </c>
      <c r="N120" t="s">
        <v>1648</v>
      </c>
    </row>
    <row r="121" spans="1:14" ht="45">
      <c r="A121" t="s">
        <v>1527</v>
      </c>
      <c r="B121">
        <v>120</v>
      </c>
      <c r="C121" s="29" t="s">
        <v>484</v>
      </c>
      <c r="D121" t="s">
        <v>1529</v>
      </c>
      <c r="E121" t="s">
        <v>1529</v>
      </c>
      <c r="F121" t="s">
        <v>1529</v>
      </c>
      <c r="G121" t="s">
        <v>1529</v>
      </c>
      <c r="H121" t="s">
        <v>1529</v>
      </c>
      <c r="I121" t="s">
        <v>1529</v>
      </c>
      <c r="J121" t="s">
        <v>1529</v>
      </c>
      <c r="K121" s="16" t="s">
        <v>1530</v>
      </c>
      <c r="L121" t="s">
        <v>1256</v>
      </c>
      <c r="M121" t="str">
        <f t="shared" si="1"/>
        <v>INSERT INTO clientes VALUES(120, 'MUDANZAS SERRANOS, S.A.', null, null, null, null, null, null, null, 'ALTA', 'TLC');</v>
      </c>
      <c r="N121" t="s">
        <v>1649</v>
      </c>
    </row>
    <row r="122" spans="1:14" ht="30">
      <c r="A122" t="s">
        <v>1527</v>
      </c>
      <c r="B122">
        <v>121</v>
      </c>
      <c r="C122" s="29" t="s">
        <v>485</v>
      </c>
      <c r="D122" t="s">
        <v>1529</v>
      </c>
      <c r="E122" t="s">
        <v>1529</v>
      </c>
      <c r="F122" t="s">
        <v>1529</v>
      </c>
      <c r="G122" t="s">
        <v>1529</v>
      </c>
      <c r="H122" t="s">
        <v>1529</v>
      </c>
      <c r="I122" t="s">
        <v>1529</v>
      </c>
      <c r="J122" t="s">
        <v>1529</v>
      </c>
      <c r="K122" s="16" t="s">
        <v>1530</v>
      </c>
      <c r="L122" t="s">
        <v>1256</v>
      </c>
      <c r="M122" t="str">
        <f t="shared" si="1"/>
        <v>INSERT INTO clientes VALUES(121, 'EBANISTERIA M. ARENAS, SL', null, null, null, null, null, null, null, 'ALTA', 'TLC');</v>
      </c>
      <c r="N122" t="s">
        <v>1650</v>
      </c>
    </row>
    <row r="123" spans="1:14" ht="45">
      <c r="A123" t="s">
        <v>1527</v>
      </c>
      <c r="B123">
        <v>122</v>
      </c>
      <c r="C123" s="29" t="s">
        <v>461</v>
      </c>
      <c r="D123" t="s">
        <v>1529</v>
      </c>
      <c r="E123" t="s">
        <v>1529</v>
      </c>
      <c r="F123" t="s">
        <v>1529</v>
      </c>
      <c r="G123" t="s">
        <v>1529</v>
      </c>
      <c r="H123" t="s">
        <v>1529</v>
      </c>
      <c r="I123" t="s">
        <v>1529</v>
      </c>
      <c r="J123" t="s">
        <v>1529</v>
      </c>
      <c r="K123" s="16" t="s">
        <v>1530</v>
      </c>
      <c r="L123" t="s">
        <v>1256</v>
      </c>
      <c r="M123" t="str">
        <f t="shared" si="1"/>
        <v>INSERT INTO clientes VALUES(122, 'ZASIL CREATIVOS DE ESPACIOS, SL', null, null, null, null, null, null, null, 'ALTA', 'TLC');</v>
      </c>
      <c r="N123" t="s">
        <v>1651</v>
      </c>
    </row>
    <row r="124" spans="1:14" ht="30">
      <c r="A124" t="s">
        <v>1527</v>
      </c>
      <c r="B124">
        <v>123</v>
      </c>
      <c r="C124" s="6" t="s">
        <v>486</v>
      </c>
      <c r="D124" t="s">
        <v>1529</v>
      </c>
      <c r="E124" t="s">
        <v>1529</v>
      </c>
      <c r="F124" t="s">
        <v>1529</v>
      </c>
      <c r="G124" t="s">
        <v>1529</v>
      </c>
      <c r="H124" t="s">
        <v>1529</v>
      </c>
      <c r="I124" t="s">
        <v>1529</v>
      </c>
      <c r="J124" t="s">
        <v>1529</v>
      </c>
      <c r="K124" s="19" t="s">
        <v>83</v>
      </c>
      <c r="L124" t="s">
        <v>1256</v>
      </c>
      <c r="M124" t="str">
        <f t="shared" si="1"/>
        <v>INSERT INTO clientes VALUES(123, 'MUNA NUEVO BAÑO, S.L.', null, null, null, null, null, null, null, 'BAJA', 'TLC');</v>
      </c>
      <c r="N124" t="s">
        <v>1652</v>
      </c>
    </row>
    <row r="125" spans="1:14" ht="30">
      <c r="A125" t="s">
        <v>1527</v>
      </c>
      <c r="B125">
        <v>124</v>
      </c>
      <c r="C125" s="6" t="s">
        <v>487</v>
      </c>
      <c r="D125" t="s">
        <v>1529</v>
      </c>
      <c r="E125" t="s">
        <v>1529</v>
      </c>
      <c r="F125" t="s">
        <v>1529</v>
      </c>
      <c r="G125" t="s">
        <v>1529</v>
      </c>
      <c r="H125" t="s">
        <v>1529</v>
      </c>
      <c r="I125" t="s">
        <v>1529</v>
      </c>
      <c r="J125" t="s">
        <v>1529</v>
      </c>
      <c r="K125" s="19" t="s">
        <v>83</v>
      </c>
      <c r="L125" t="s">
        <v>1256</v>
      </c>
      <c r="M125" t="str">
        <f t="shared" si="1"/>
        <v>INSERT INTO clientes VALUES(124, 'ORIGINAL OFFICE, S.L.', null, null, null, null, null, null, null, 'BAJA', 'TLC');</v>
      </c>
      <c r="N125" t="s">
        <v>1653</v>
      </c>
    </row>
    <row r="126" spans="1:14" ht="30">
      <c r="A126" t="s">
        <v>1527</v>
      </c>
      <c r="B126">
        <v>125</v>
      </c>
      <c r="C126" s="29" t="s">
        <v>488</v>
      </c>
      <c r="D126" t="s">
        <v>1529</v>
      </c>
      <c r="E126" t="s">
        <v>1529</v>
      </c>
      <c r="F126" t="s">
        <v>1529</v>
      </c>
      <c r="G126" t="s">
        <v>1529</v>
      </c>
      <c r="H126" t="s">
        <v>1529</v>
      </c>
      <c r="I126" t="s">
        <v>1529</v>
      </c>
      <c r="J126" t="s">
        <v>1529</v>
      </c>
      <c r="K126" s="16" t="s">
        <v>1530</v>
      </c>
      <c r="L126" t="s">
        <v>1256</v>
      </c>
      <c r="M126" t="str">
        <f t="shared" ref="M126:M189" si="2">CONCATENATE(A126,B126,", '",C126,"', ",D126,", ",E126,", ",F126,","," ",G126,","," ",H126,","," ",I126,","," ",J126,","," ","'"&amp;K126&amp;"'",","," ","'"&amp;L126&amp;"'",");")</f>
        <v>INSERT INTO clientes VALUES(125, 'Tecnologia Pacifico S.L', null, null, null, null, null, null, null, 'ALTA', 'TLC');</v>
      </c>
      <c r="N126" t="s">
        <v>1654</v>
      </c>
    </row>
    <row r="127" spans="1:14" ht="30">
      <c r="A127" t="s">
        <v>1527</v>
      </c>
      <c r="B127">
        <v>126</v>
      </c>
      <c r="C127" s="29" t="s">
        <v>407</v>
      </c>
      <c r="D127" t="s">
        <v>1529</v>
      </c>
      <c r="E127" t="s">
        <v>1529</v>
      </c>
      <c r="F127" t="s">
        <v>1529</v>
      </c>
      <c r="G127" t="s">
        <v>1529</v>
      </c>
      <c r="H127" t="s">
        <v>1529</v>
      </c>
      <c r="I127" t="s">
        <v>1529</v>
      </c>
      <c r="J127" t="s">
        <v>1529</v>
      </c>
      <c r="K127" s="16" t="s">
        <v>1530</v>
      </c>
      <c r="L127" t="s">
        <v>1256</v>
      </c>
      <c r="M127" t="str">
        <f t="shared" si="2"/>
        <v>INSERT INTO clientes VALUES(126, 'PAMO GLASS S.L.', null, null, null, null, null, null, null, 'ALTA', 'TLC');</v>
      </c>
      <c r="N127" t="s">
        <v>1655</v>
      </c>
    </row>
    <row r="128" spans="1:14" ht="45">
      <c r="A128" t="s">
        <v>1527</v>
      </c>
      <c r="B128">
        <v>127</v>
      </c>
      <c r="C128" s="29" t="s">
        <v>404</v>
      </c>
      <c r="D128" t="s">
        <v>1529</v>
      </c>
      <c r="E128" t="s">
        <v>1529</v>
      </c>
      <c r="F128" t="s">
        <v>1529</v>
      </c>
      <c r="G128" t="s">
        <v>1529</v>
      </c>
      <c r="H128" t="s">
        <v>1529</v>
      </c>
      <c r="I128" t="s">
        <v>1529</v>
      </c>
      <c r="J128" t="s">
        <v>1529</v>
      </c>
      <c r="K128" s="16" t="s">
        <v>1530</v>
      </c>
      <c r="L128" t="s">
        <v>1256</v>
      </c>
      <c r="M128" t="str">
        <f t="shared" si="2"/>
        <v>INSERT INTO clientes VALUES(127, 'PANIFICADORA VILLAVERDE ALTO, S.A.', null, null, null, null, null, null, null, 'ALTA', 'TLC');</v>
      </c>
      <c r="N128" t="s">
        <v>1656</v>
      </c>
    </row>
    <row r="129" spans="1:14" ht="30">
      <c r="A129" t="s">
        <v>1527</v>
      </c>
      <c r="B129">
        <v>128</v>
      </c>
      <c r="C129" s="29" t="s">
        <v>494</v>
      </c>
      <c r="D129" t="s">
        <v>1529</v>
      </c>
      <c r="E129" t="s">
        <v>1529</v>
      </c>
      <c r="F129" t="s">
        <v>1529</v>
      </c>
      <c r="G129" t="s">
        <v>1529</v>
      </c>
      <c r="H129" t="s">
        <v>1529</v>
      </c>
      <c r="I129" t="s">
        <v>1529</v>
      </c>
      <c r="J129" t="s">
        <v>1529</v>
      </c>
      <c r="K129" s="16" t="s">
        <v>1530</v>
      </c>
      <c r="L129" t="s">
        <v>1256</v>
      </c>
      <c r="M129" t="str">
        <f t="shared" si="2"/>
        <v>INSERT INTO clientes VALUES(128, 'PINTAESTETIC, SL', null, null, null, null, null, null, null, 'ALTA', 'TLC');</v>
      </c>
      <c r="N129" t="s">
        <v>1657</v>
      </c>
    </row>
    <row r="130" spans="1:14" ht="30">
      <c r="A130" t="s">
        <v>1527</v>
      </c>
      <c r="B130">
        <v>129</v>
      </c>
      <c r="C130" s="29" t="s">
        <v>489</v>
      </c>
      <c r="D130" t="s">
        <v>1529</v>
      </c>
      <c r="E130" t="s">
        <v>1529</v>
      </c>
      <c r="F130" t="s">
        <v>1529</v>
      </c>
      <c r="G130" t="s">
        <v>1529</v>
      </c>
      <c r="H130" t="s">
        <v>1529</v>
      </c>
      <c r="I130" t="s">
        <v>1529</v>
      </c>
      <c r="J130" t="s">
        <v>1529</v>
      </c>
      <c r="K130" s="16" t="s">
        <v>1530</v>
      </c>
      <c r="L130" t="s">
        <v>1256</v>
      </c>
      <c r="M130" t="str">
        <f t="shared" si="2"/>
        <v>INSERT INTO clientes VALUES(129, 'AUTOS ARAVACA, SA', null, null, null, null, null, null, null, 'ALTA', 'TLC');</v>
      </c>
      <c r="N130" t="s">
        <v>1658</v>
      </c>
    </row>
    <row r="131" spans="1:14" ht="30">
      <c r="A131" t="s">
        <v>1527</v>
      </c>
      <c r="B131">
        <v>130</v>
      </c>
      <c r="C131" s="29" t="s">
        <v>490</v>
      </c>
      <c r="D131" t="s">
        <v>1529</v>
      </c>
      <c r="E131" t="s">
        <v>1529</v>
      </c>
      <c r="F131" t="s">
        <v>1529</v>
      </c>
      <c r="G131" t="s">
        <v>1529</v>
      </c>
      <c r="H131" t="s">
        <v>1529</v>
      </c>
      <c r="I131" t="s">
        <v>1529</v>
      </c>
      <c r="J131" t="s">
        <v>1529</v>
      </c>
      <c r="K131" s="16" t="s">
        <v>1530</v>
      </c>
      <c r="L131" t="s">
        <v>1256</v>
      </c>
      <c r="M131" t="str">
        <f t="shared" si="2"/>
        <v>INSERT INTO clientes VALUES(130, 'Mª DEL PUERTO DIAZ MORENO', null, null, null, null, null, null, null, 'ALTA', 'TLC');</v>
      </c>
      <c r="N131" t="s">
        <v>1659</v>
      </c>
    </row>
    <row r="132" spans="1:14">
      <c r="A132" t="s">
        <v>1527</v>
      </c>
      <c r="B132">
        <v>131</v>
      </c>
      <c r="C132" s="29" t="s">
        <v>378</v>
      </c>
      <c r="D132" t="s">
        <v>1529</v>
      </c>
      <c r="E132" t="s">
        <v>1529</v>
      </c>
      <c r="F132" t="s">
        <v>1529</v>
      </c>
      <c r="G132" t="s">
        <v>1529</v>
      </c>
      <c r="H132" t="s">
        <v>1529</v>
      </c>
      <c r="I132" t="s">
        <v>1529</v>
      </c>
      <c r="J132" t="s">
        <v>1529</v>
      </c>
      <c r="K132" s="16" t="s">
        <v>1530</v>
      </c>
      <c r="L132" t="s">
        <v>1256</v>
      </c>
      <c r="M132" t="str">
        <f t="shared" si="2"/>
        <v>INSERT INTO clientes VALUES(131, 'NEOFERR SL.', null, null, null, null, null, null, null, 'ALTA', 'TLC');</v>
      </c>
      <c r="N132" t="s">
        <v>1660</v>
      </c>
    </row>
    <row r="133" spans="1:14" ht="30">
      <c r="A133" t="s">
        <v>1527</v>
      </c>
      <c r="B133">
        <v>132</v>
      </c>
      <c r="C133" s="29" t="s">
        <v>402</v>
      </c>
      <c r="D133" t="s">
        <v>1529</v>
      </c>
      <c r="E133" t="s">
        <v>1529</v>
      </c>
      <c r="F133" t="s">
        <v>1529</v>
      </c>
      <c r="G133" t="s">
        <v>1529</v>
      </c>
      <c r="H133" t="s">
        <v>1529</v>
      </c>
      <c r="I133" t="s">
        <v>1529</v>
      </c>
      <c r="J133" t="s">
        <v>1529</v>
      </c>
      <c r="K133" s="16" t="s">
        <v>1530</v>
      </c>
      <c r="L133" t="s">
        <v>1256</v>
      </c>
      <c r="M133" t="str">
        <f t="shared" si="2"/>
        <v>INSERT INTO clientes VALUES(132, 'PERFOMAR 2000 S.L.', null, null, null, null, null, null, null, 'ALTA', 'TLC');</v>
      </c>
      <c r="N133" t="s">
        <v>1661</v>
      </c>
    </row>
    <row r="134" spans="1:14" ht="30">
      <c r="A134" t="s">
        <v>1527</v>
      </c>
      <c r="B134">
        <v>133</v>
      </c>
      <c r="C134" s="29" t="s">
        <v>491</v>
      </c>
      <c r="D134" t="s">
        <v>1529</v>
      </c>
      <c r="E134" t="s">
        <v>1529</v>
      </c>
      <c r="F134" t="s">
        <v>1529</v>
      </c>
      <c r="G134" t="s">
        <v>1529</v>
      </c>
      <c r="H134" t="s">
        <v>1529</v>
      </c>
      <c r="I134" t="s">
        <v>1529</v>
      </c>
      <c r="J134" t="s">
        <v>1529</v>
      </c>
      <c r="K134" s="16" t="s">
        <v>1530</v>
      </c>
      <c r="L134" t="s">
        <v>1256</v>
      </c>
      <c r="M134" t="str">
        <f t="shared" si="2"/>
        <v>INSERT INTO clientes VALUES(133, 'MENEZES CAPATANA', null, null, null, null, null, null, null, 'ALTA', 'TLC');</v>
      </c>
      <c r="N134" t="s">
        <v>1662</v>
      </c>
    </row>
    <row r="135" spans="1:14" ht="30">
      <c r="A135" t="s">
        <v>1527</v>
      </c>
      <c r="B135">
        <v>134</v>
      </c>
      <c r="C135" s="29" t="s">
        <v>492</v>
      </c>
      <c r="D135" t="s">
        <v>1529</v>
      </c>
      <c r="E135" t="s">
        <v>1529</v>
      </c>
      <c r="F135" t="s">
        <v>1529</v>
      </c>
      <c r="G135" t="s">
        <v>1529</v>
      </c>
      <c r="H135" t="s">
        <v>1529</v>
      </c>
      <c r="I135" t="s">
        <v>1529</v>
      </c>
      <c r="J135" t="s">
        <v>1529</v>
      </c>
      <c r="K135" s="16" t="s">
        <v>1530</v>
      </c>
      <c r="L135" t="s">
        <v>1256</v>
      </c>
      <c r="M135" t="str">
        <f t="shared" si="2"/>
        <v>INSERT INTO clientes VALUES(134, 'PERSIANAS RASER, SL', null, null, null, null, null, null, null, 'ALTA', 'TLC');</v>
      </c>
      <c r="N135" t="s">
        <v>1663</v>
      </c>
    </row>
    <row r="136" spans="1:14" ht="30">
      <c r="A136" t="s">
        <v>1527</v>
      </c>
      <c r="B136">
        <v>135</v>
      </c>
      <c r="C136" s="29" t="s">
        <v>390</v>
      </c>
      <c r="D136" t="s">
        <v>1529</v>
      </c>
      <c r="E136" t="s">
        <v>1529</v>
      </c>
      <c r="F136" t="s">
        <v>1529</v>
      </c>
      <c r="G136" t="s">
        <v>1529</v>
      </c>
      <c r="H136" t="s">
        <v>1529</v>
      </c>
      <c r="I136" t="s">
        <v>1529</v>
      </c>
      <c r="J136" t="s">
        <v>1529</v>
      </c>
      <c r="K136" s="16" t="s">
        <v>1530</v>
      </c>
      <c r="L136" t="s">
        <v>1256</v>
      </c>
      <c r="M136" t="str">
        <f t="shared" si="2"/>
        <v>INSERT INTO clientes VALUES(135, 'HERMANOS SERRANITO, SL', null, null, null, null, null, null, null, 'ALTA', 'TLC');</v>
      </c>
      <c r="N136" t="s">
        <v>1664</v>
      </c>
    </row>
    <row r="137" spans="1:14" ht="45">
      <c r="A137" t="s">
        <v>1527</v>
      </c>
      <c r="B137">
        <v>136</v>
      </c>
      <c r="C137" s="29" t="s">
        <v>493</v>
      </c>
      <c r="D137" t="s">
        <v>1529</v>
      </c>
      <c r="E137" t="s">
        <v>1529</v>
      </c>
      <c r="F137" t="s">
        <v>1529</v>
      </c>
      <c r="G137" t="s">
        <v>1529</v>
      </c>
      <c r="H137" t="s">
        <v>1529</v>
      </c>
      <c r="I137" t="s">
        <v>1529</v>
      </c>
      <c r="J137" t="s">
        <v>1529</v>
      </c>
      <c r="K137" s="16" t="s">
        <v>1530</v>
      </c>
      <c r="L137" t="s">
        <v>1256</v>
      </c>
      <c r="M137" t="str">
        <f t="shared" si="2"/>
        <v>INSERT INTO clientes VALUES(136, 'PILATES STUDIO EL PATIO, S.L', null, null, null, null, null, null, null, 'ALTA', 'TLC');</v>
      </c>
      <c r="N137" t="s">
        <v>1665</v>
      </c>
    </row>
    <row r="138" spans="1:14" ht="30">
      <c r="A138" t="s">
        <v>1527</v>
      </c>
      <c r="B138">
        <v>137</v>
      </c>
      <c r="C138" s="41" t="s">
        <v>939</v>
      </c>
      <c r="D138" t="s">
        <v>1529</v>
      </c>
      <c r="E138" t="s">
        <v>1529</v>
      </c>
      <c r="F138" t="s">
        <v>1529</v>
      </c>
      <c r="G138" t="s">
        <v>1529</v>
      </c>
      <c r="H138" t="s">
        <v>1529</v>
      </c>
      <c r="I138" t="s">
        <v>1529</v>
      </c>
      <c r="J138" t="s">
        <v>1529</v>
      </c>
      <c r="K138" s="16" t="s">
        <v>1530</v>
      </c>
      <c r="L138" t="s">
        <v>1256</v>
      </c>
      <c r="M138" t="str">
        <f t="shared" si="2"/>
        <v>INSERT INTO clientes VALUES(137, 'Cristina Carrizo Altuzarra ', null, null, null, null, null, null, null, 'ALTA', 'TLC');</v>
      </c>
      <c r="N138" t="s">
        <v>1666</v>
      </c>
    </row>
    <row r="139" spans="1:14" ht="30">
      <c r="A139" t="s">
        <v>1527</v>
      </c>
      <c r="B139">
        <v>138</v>
      </c>
      <c r="C139" s="29" t="s">
        <v>494</v>
      </c>
      <c r="D139" t="s">
        <v>1529</v>
      </c>
      <c r="E139" t="s">
        <v>1529</v>
      </c>
      <c r="F139" t="s">
        <v>1529</v>
      </c>
      <c r="G139" t="s">
        <v>1529</v>
      </c>
      <c r="H139" t="s">
        <v>1529</v>
      </c>
      <c r="I139" t="s">
        <v>1529</v>
      </c>
      <c r="J139" t="s">
        <v>1529</v>
      </c>
      <c r="K139" s="16" t="s">
        <v>1530</v>
      </c>
      <c r="L139" t="s">
        <v>1256</v>
      </c>
      <c r="M139" t="str">
        <f t="shared" si="2"/>
        <v>INSERT INTO clientes VALUES(138, 'PINTAESTETIC, SL', null, null, null, null, null, null, null, 'ALTA', 'TLC');</v>
      </c>
      <c r="N139" t="s">
        <v>1667</v>
      </c>
    </row>
    <row r="140" spans="1:14" ht="45">
      <c r="A140" t="s">
        <v>1527</v>
      </c>
      <c r="B140">
        <v>139</v>
      </c>
      <c r="C140" s="29" t="s">
        <v>495</v>
      </c>
      <c r="D140" t="s">
        <v>1529</v>
      </c>
      <c r="E140" t="s">
        <v>1529</v>
      </c>
      <c r="F140" t="s">
        <v>1529</v>
      </c>
      <c r="G140" t="s">
        <v>1529</v>
      </c>
      <c r="H140" t="s">
        <v>1529</v>
      </c>
      <c r="I140" t="s">
        <v>1529</v>
      </c>
      <c r="J140" t="s">
        <v>1529</v>
      </c>
      <c r="K140" s="16" t="s">
        <v>1530</v>
      </c>
      <c r="L140" t="s">
        <v>1256</v>
      </c>
      <c r="M140" t="str">
        <f t="shared" si="2"/>
        <v>INSERT INTO clientes VALUES(139, 'DECORACIONES CALDERON, S.L.', null, null, null, null, null, null, null, 'ALTA', 'TLC');</v>
      </c>
      <c r="N140" t="s">
        <v>1668</v>
      </c>
    </row>
    <row r="141" spans="1:14" ht="30">
      <c r="A141" t="s">
        <v>1527</v>
      </c>
      <c r="B141">
        <v>140</v>
      </c>
      <c r="C141" s="29" t="s">
        <v>392</v>
      </c>
      <c r="D141" t="s">
        <v>1529</v>
      </c>
      <c r="E141" t="s">
        <v>1529</v>
      </c>
      <c r="F141" t="s">
        <v>1529</v>
      </c>
      <c r="G141" t="s">
        <v>1529</v>
      </c>
      <c r="H141" t="s">
        <v>1529</v>
      </c>
      <c r="I141" t="s">
        <v>1529</v>
      </c>
      <c r="J141" t="s">
        <v>1529</v>
      </c>
      <c r="K141" s="16" t="s">
        <v>1530</v>
      </c>
      <c r="L141" t="s">
        <v>1256</v>
      </c>
      <c r="M141" t="str">
        <f t="shared" si="2"/>
        <v>INSERT INTO clientes VALUES(140, 'TAUX VALLES, S.L', null, null, null, null, null, null, null, 'ALTA', 'TLC');</v>
      </c>
      <c r="N141" t="s">
        <v>1669</v>
      </c>
    </row>
    <row r="142" spans="1:14" ht="30">
      <c r="A142" t="s">
        <v>1527</v>
      </c>
      <c r="B142">
        <v>141</v>
      </c>
      <c r="C142" s="29" t="s">
        <v>376</v>
      </c>
      <c r="D142" t="s">
        <v>1529</v>
      </c>
      <c r="E142" t="s">
        <v>1529</v>
      </c>
      <c r="F142" t="s">
        <v>1529</v>
      </c>
      <c r="G142" t="s">
        <v>1529</v>
      </c>
      <c r="H142" t="s">
        <v>1529</v>
      </c>
      <c r="I142" t="s">
        <v>1529</v>
      </c>
      <c r="J142" t="s">
        <v>1529</v>
      </c>
      <c r="K142" s="16" t="s">
        <v>1530</v>
      </c>
      <c r="L142" t="s">
        <v>1256</v>
      </c>
      <c r="M142" t="str">
        <f t="shared" si="2"/>
        <v>INSERT INTO clientes VALUES(141, 'PLASTICOS HERNANZ S.A.', null, null, null, null, null, null, null, 'ALTA', 'TLC');</v>
      </c>
      <c r="N142" t="s">
        <v>1670</v>
      </c>
    </row>
    <row r="143" spans="1:14" ht="30">
      <c r="A143" t="s">
        <v>1527</v>
      </c>
      <c r="B143">
        <v>142</v>
      </c>
      <c r="C143" s="29" t="s">
        <v>496</v>
      </c>
      <c r="D143" t="s">
        <v>1529</v>
      </c>
      <c r="E143" t="s">
        <v>1529</v>
      </c>
      <c r="F143" t="s">
        <v>1529</v>
      </c>
      <c r="G143" t="s">
        <v>1529</v>
      </c>
      <c r="H143" t="s">
        <v>1529</v>
      </c>
      <c r="I143" t="s">
        <v>1529</v>
      </c>
      <c r="J143" t="s">
        <v>1529</v>
      </c>
      <c r="K143" s="16" t="s">
        <v>1530</v>
      </c>
      <c r="L143" t="s">
        <v>1256</v>
      </c>
      <c r="M143" t="str">
        <f t="shared" si="2"/>
        <v>INSERT INTO clientes VALUES(142, 'POLSA ZENER S.L', null, null, null, null, null, null, null, 'ALTA', 'TLC');</v>
      </c>
      <c r="N143" t="s">
        <v>1671</v>
      </c>
    </row>
    <row r="144" spans="1:14" ht="30">
      <c r="A144" t="s">
        <v>1527</v>
      </c>
      <c r="B144">
        <v>143</v>
      </c>
      <c r="C144" s="29" t="s">
        <v>498</v>
      </c>
      <c r="D144" t="s">
        <v>1529</v>
      </c>
      <c r="E144" t="s">
        <v>1529</v>
      </c>
      <c r="F144" t="s">
        <v>1529</v>
      </c>
      <c r="G144" t="s">
        <v>1529</v>
      </c>
      <c r="H144" t="s">
        <v>1529</v>
      </c>
      <c r="I144" t="s">
        <v>1529</v>
      </c>
      <c r="J144" t="s">
        <v>1529</v>
      </c>
      <c r="K144" s="16" t="s">
        <v>1530</v>
      </c>
      <c r="L144" t="s">
        <v>1256</v>
      </c>
      <c r="M144" t="str">
        <f t="shared" si="2"/>
        <v>INSERT INTO clientes VALUES(143, 'PRINT HUELLAS, SL', null, null, null, null, null, null, null, 'ALTA', 'TLC');</v>
      </c>
      <c r="N144" t="s">
        <v>1672</v>
      </c>
    </row>
    <row r="145" spans="1:14" ht="45">
      <c r="A145" t="s">
        <v>1527</v>
      </c>
      <c r="B145">
        <v>144</v>
      </c>
      <c r="C145" s="29" t="s">
        <v>497</v>
      </c>
      <c r="D145" t="s">
        <v>1529</v>
      </c>
      <c r="E145" t="s">
        <v>1529</v>
      </c>
      <c r="F145" t="s">
        <v>1529</v>
      </c>
      <c r="G145" t="s">
        <v>1529</v>
      </c>
      <c r="H145" t="s">
        <v>1529</v>
      </c>
      <c r="I145" t="s">
        <v>1529</v>
      </c>
      <c r="J145" t="s">
        <v>1529</v>
      </c>
      <c r="K145" s="16" t="s">
        <v>1530</v>
      </c>
      <c r="L145" t="s">
        <v>1256</v>
      </c>
      <c r="M145" t="str">
        <f t="shared" si="2"/>
        <v>INSERT INTO clientes VALUES(144, 'PANEL REVERSIBLE MONTALVE S.L.', null, null, null, null, null, null, null, 'ALTA', 'TLC');</v>
      </c>
      <c r="N145" t="s">
        <v>1673</v>
      </c>
    </row>
    <row r="146" spans="1:14" ht="45">
      <c r="A146" t="s">
        <v>1527</v>
      </c>
      <c r="B146">
        <v>145</v>
      </c>
      <c r="C146" s="29" t="s">
        <v>499</v>
      </c>
      <c r="D146" t="s">
        <v>1529</v>
      </c>
      <c r="E146" t="s">
        <v>1529</v>
      </c>
      <c r="F146" t="s">
        <v>1529</v>
      </c>
      <c r="G146" t="s">
        <v>1529</v>
      </c>
      <c r="H146" t="s">
        <v>1529</v>
      </c>
      <c r="I146" t="s">
        <v>1529</v>
      </c>
      <c r="J146" t="s">
        <v>1529</v>
      </c>
      <c r="K146" s="16" t="s">
        <v>1530</v>
      </c>
      <c r="L146" t="s">
        <v>1256</v>
      </c>
      <c r="M146" t="str">
        <f t="shared" si="2"/>
        <v>INSERT INTO clientes VALUES(145, 'MARIA DEL CARMEN MARTIN', null, null, null, null, null, null, null, 'ALTA', 'TLC');</v>
      </c>
      <c r="N146" t="s">
        <v>1674</v>
      </c>
    </row>
    <row r="147" spans="1:14" ht="30">
      <c r="A147" t="s">
        <v>1527</v>
      </c>
      <c r="B147">
        <v>146</v>
      </c>
      <c r="C147" s="29" t="s">
        <v>500</v>
      </c>
      <c r="D147" t="s">
        <v>1529</v>
      </c>
      <c r="E147" t="s">
        <v>1529</v>
      </c>
      <c r="F147" t="s">
        <v>1529</v>
      </c>
      <c r="G147" t="s">
        <v>1529</v>
      </c>
      <c r="H147" t="s">
        <v>1529</v>
      </c>
      <c r="I147" t="s">
        <v>1529</v>
      </c>
      <c r="J147" t="s">
        <v>1529</v>
      </c>
      <c r="K147" s="16" t="s">
        <v>1530</v>
      </c>
      <c r="L147" t="s">
        <v>1256</v>
      </c>
      <c r="M147" t="str">
        <f t="shared" si="2"/>
        <v>INSERT INTO clientes VALUES(146, 'JOAN RAICH JOVÉ', null, null, null, null, null, null, null, 'ALTA', 'TLC');</v>
      </c>
      <c r="N147" t="s">
        <v>1675</v>
      </c>
    </row>
    <row r="148" spans="1:14" ht="30">
      <c r="A148" t="s">
        <v>1527</v>
      </c>
      <c r="B148">
        <v>147</v>
      </c>
      <c r="C148" s="36" t="s">
        <v>501</v>
      </c>
      <c r="D148" t="s">
        <v>1529</v>
      </c>
      <c r="E148" t="s">
        <v>1529</v>
      </c>
      <c r="F148" t="s">
        <v>1529</v>
      </c>
      <c r="G148" t="s">
        <v>1529</v>
      </c>
      <c r="H148" t="s">
        <v>1529</v>
      </c>
      <c r="I148" t="s">
        <v>1529</v>
      </c>
      <c r="J148" t="s">
        <v>1529</v>
      </c>
      <c r="K148" s="16" t="s">
        <v>1530</v>
      </c>
      <c r="L148" t="s">
        <v>1256</v>
      </c>
      <c r="M148" t="str">
        <f t="shared" si="2"/>
        <v>INSERT INTO clientes VALUES(147, 'NOVIT CURIA SL', null, null, null, null, null, null, null, 'ALTA', 'TLC');</v>
      </c>
      <c r="N148" t="s">
        <v>1676</v>
      </c>
    </row>
    <row r="149" spans="1:14" ht="45">
      <c r="A149" t="s">
        <v>1527</v>
      </c>
      <c r="B149">
        <v>148</v>
      </c>
      <c r="C149" s="29" t="s">
        <v>502</v>
      </c>
      <c r="D149" t="s">
        <v>1529</v>
      </c>
      <c r="E149" t="s">
        <v>1529</v>
      </c>
      <c r="F149" t="s">
        <v>1529</v>
      </c>
      <c r="G149" t="s">
        <v>1529</v>
      </c>
      <c r="H149" t="s">
        <v>1529</v>
      </c>
      <c r="I149" t="s">
        <v>1529</v>
      </c>
      <c r="J149" t="s">
        <v>1529</v>
      </c>
      <c r="K149" s="16" t="s">
        <v>1530</v>
      </c>
      <c r="L149" t="s">
        <v>1256</v>
      </c>
      <c r="M149" t="str">
        <f t="shared" si="2"/>
        <v>INSERT INTO clientes VALUES(148, 'JOAQUIN FERNANDEZ ASISTENCIA S.L.', null, null, null, null, null, null, null, 'ALTA', 'TLC');</v>
      </c>
      <c r="N149" t="s">
        <v>1677</v>
      </c>
    </row>
    <row r="150" spans="1:14" ht="75">
      <c r="A150" t="s">
        <v>1527</v>
      </c>
      <c r="B150">
        <v>149</v>
      </c>
      <c r="C150" s="29" t="s">
        <v>503</v>
      </c>
      <c r="D150" t="s">
        <v>1529</v>
      </c>
      <c r="E150" t="s">
        <v>1529</v>
      </c>
      <c r="F150" t="s">
        <v>1529</v>
      </c>
      <c r="G150" t="s">
        <v>1529</v>
      </c>
      <c r="H150" t="s">
        <v>1529</v>
      </c>
      <c r="I150" t="s">
        <v>1529</v>
      </c>
      <c r="J150" t="s">
        <v>1529</v>
      </c>
      <c r="K150" s="16" t="s">
        <v>1530</v>
      </c>
      <c r="L150" t="s">
        <v>1256</v>
      </c>
      <c r="M150" t="str">
        <f t="shared" si="2"/>
        <v>INSERT INTO clientes VALUES(149, 'PINILLA TEYCO INSTALACIONES Y MANTENIMIENTO, S.L ', null, null, null, null, null, null, null, 'ALTA', 'TLC');</v>
      </c>
      <c r="N150" t="s">
        <v>1678</v>
      </c>
    </row>
    <row r="151" spans="1:14" ht="75">
      <c r="A151" t="s">
        <v>1527</v>
      </c>
      <c r="B151">
        <v>150</v>
      </c>
      <c r="C151" s="29" t="s">
        <v>504</v>
      </c>
      <c r="D151" t="s">
        <v>1529</v>
      </c>
      <c r="E151" t="s">
        <v>1529</v>
      </c>
      <c r="F151" t="s">
        <v>1529</v>
      </c>
      <c r="G151" t="s">
        <v>1529</v>
      </c>
      <c r="H151" t="s">
        <v>1529</v>
      </c>
      <c r="I151" t="s">
        <v>1529</v>
      </c>
      <c r="J151" t="s">
        <v>1529</v>
      </c>
      <c r="K151" s="16" t="s">
        <v>1530</v>
      </c>
      <c r="L151" t="s">
        <v>1256</v>
      </c>
      <c r="M151" t="str">
        <f t="shared" si="2"/>
        <v>INSERT INTO clientes VALUES(150, 'ARQUITECTURA Y CONSTRUCCIONES PASTOR, S.L ', null, null, null, null, null, null, null, 'ALTA', 'TLC');</v>
      </c>
      <c r="N151" t="s">
        <v>1679</v>
      </c>
    </row>
    <row r="152" spans="1:14" ht="45">
      <c r="A152" t="s">
        <v>1527</v>
      </c>
      <c r="B152">
        <v>151</v>
      </c>
      <c r="C152" s="29" t="s">
        <v>505</v>
      </c>
      <c r="D152" t="s">
        <v>1529</v>
      </c>
      <c r="E152" t="s">
        <v>1529</v>
      </c>
      <c r="F152" t="s">
        <v>1529</v>
      </c>
      <c r="G152" t="s">
        <v>1529</v>
      </c>
      <c r="H152" t="s">
        <v>1529</v>
      </c>
      <c r="I152" t="s">
        <v>1529</v>
      </c>
      <c r="J152" t="s">
        <v>1529</v>
      </c>
      <c r="K152" s="16" t="s">
        <v>1530</v>
      </c>
      <c r="L152" t="s">
        <v>1256</v>
      </c>
      <c r="M152" t="str">
        <f t="shared" si="2"/>
        <v>INSERT INTO clientes VALUES(151, 'J.K VERTICAL SIN ANDAMIOS,SL', null, null, null, null, null, null, null, 'ALTA', 'TLC');</v>
      </c>
      <c r="N152" t="s">
        <v>1680</v>
      </c>
    </row>
    <row r="153" spans="1:14" ht="45">
      <c r="A153" t="s">
        <v>1527</v>
      </c>
      <c r="B153">
        <v>152</v>
      </c>
      <c r="C153" s="29" t="s">
        <v>506</v>
      </c>
      <c r="D153" t="s">
        <v>1529</v>
      </c>
      <c r="E153" t="s">
        <v>1529</v>
      </c>
      <c r="F153" t="s">
        <v>1529</v>
      </c>
      <c r="G153" t="s">
        <v>1529</v>
      </c>
      <c r="H153" t="s">
        <v>1529</v>
      </c>
      <c r="I153" t="s">
        <v>1529</v>
      </c>
      <c r="J153" t="s">
        <v>1529</v>
      </c>
      <c r="K153" s="16" t="s">
        <v>1530</v>
      </c>
      <c r="L153" t="s">
        <v>1256</v>
      </c>
      <c r="M153" t="str">
        <f t="shared" si="2"/>
        <v>INSERT INTO clientes VALUES(152, 'LINARES JAEN CONSTRUCCIONES, SL', null, null, null, null, null, null, null, 'ALTA', 'TLC');</v>
      </c>
      <c r="N153" t="s">
        <v>1681</v>
      </c>
    </row>
    <row r="154" spans="1:14" ht="30">
      <c r="A154" t="s">
        <v>1527</v>
      </c>
      <c r="B154">
        <v>153</v>
      </c>
      <c r="C154" s="41" t="s">
        <v>946</v>
      </c>
      <c r="D154" t="s">
        <v>1529</v>
      </c>
      <c r="E154" t="s">
        <v>1529</v>
      </c>
      <c r="F154" t="s">
        <v>1529</v>
      </c>
      <c r="G154" t="s">
        <v>1529</v>
      </c>
      <c r="H154" t="s">
        <v>1529</v>
      </c>
      <c r="I154" t="s">
        <v>1529</v>
      </c>
      <c r="J154" t="s">
        <v>1529</v>
      </c>
      <c r="K154" s="16" t="s">
        <v>1530</v>
      </c>
      <c r="L154" t="s">
        <v>1256</v>
      </c>
      <c r="M154" t="str">
        <f t="shared" si="2"/>
        <v>INSERT INTO clientes VALUES(153, 'JAVIER GIL-BURGUI', null, null, null, null, null, null, null, 'ALTA', 'TLC');</v>
      </c>
      <c r="N154" t="s">
        <v>1682</v>
      </c>
    </row>
    <row r="155" spans="1:14">
      <c r="A155" t="s">
        <v>1527</v>
      </c>
      <c r="B155">
        <v>154</v>
      </c>
      <c r="C155" s="29" t="s">
        <v>507</v>
      </c>
      <c r="D155" t="s">
        <v>1529</v>
      </c>
      <c r="E155" t="s">
        <v>1529</v>
      </c>
      <c r="F155" t="s">
        <v>1529</v>
      </c>
      <c r="G155" t="s">
        <v>1529</v>
      </c>
      <c r="H155" t="s">
        <v>1529</v>
      </c>
      <c r="I155" t="s">
        <v>1529</v>
      </c>
      <c r="J155" t="s">
        <v>1529</v>
      </c>
      <c r="K155" s="16" t="s">
        <v>1530</v>
      </c>
      <c r="L155" t="s">
        <v>1256</v>
      </c>
      <c r="M155" t="str">
        <f t="shared" si="2"/>
        <v>INSERT INTO clientes VALUES(154, 'SOLREPYMA, SL', null, null, null, null, null, null, null, 'ALTA', 'TLC');</v>
      </c>
      <c r="N155" t="s">
        <v>1683</v>
      </c>
    </row>
    <row r="156" spans="1:14" ht="45">
      <c r="A156" t="s">
        <v>1527</v>
      </c>
      <c r="B156">
        <v>155</v>
      </c>
      <c r="C156" s="29" t="s">
        <v>401</v>
      </c>
      <c r="D156" t="s">
        <v>1529</v>
      </c>
      <c r="E156" t="s">
        <v>1529</v>
      </c>
      <c r="F156" t="s">
        <v>1529</v>
      </c>
      <c r="G156" t="s">
        <v>1529</v>
      </c>
      <c r="H156" t="s">
        <v>1529</v>
      </c>
      <c r="I156" t="s">
        <v>1529</v>
      </c>
      <c r="J156" t="s">
        <v>1529</v>
      </c>
      <c r="K156" s="16" t="s">
        <v>1530</v>
      </c>
      <c r="L156" t="s">
        <v>1256</v>
      </c>
      <c r="M156" t="str">
        <f t="shared" si="2"/>
        <v>INSERT INTO clientes VALUES(155, 'LARA REPROGRAFIA, S.A.U', null, null, null, null, null, null, null, 'ALTA', 'TLC');</v>
      </c>
      <c r="N156" t="s">
        <v>1684</v>
      </c>
    </row>
    <row r="157" spans="1:14" ht="45">
      <c r="A157" t="s">
        <v>1527</v>
      </c>
      <c r="B157">
        <v>156</v>
      </c>
      <c r="C157" s="29" t="s">
        <v>508</v>
      </c>
      <c r="D157" t="s">
        <v>1529</v>
      </c>
      <c r="E157" t="s">
        <v>1529</v>
      </c>
      <c r="F157" t="s">
        <v>1529</v>
      </c>
      <c r="G157" t="s">
        <v>1529</v>
      </c>
      <c r="H157" t="s">
        <v>1529</v>
      </c>
      <c r="I157" t="s">
        <v>1529</v>
      </c>
      <c r="J157" t="s">
        <v>1529</v>
      </c>
      <c r="K157" s="16" t="s">
        <v>1530</v>
      </c>
      <c r="L157" t="s">
        <v>1256</v>
      </c>
      <c r="M157" t="str">
        <f t="shared" si="2"/>
        <v>INSERT INTO clientes VALUES(156, 'RIEGOS PROGRAMADOS, S.L', null, null, null, null, null, null, null, 'ALTA', 'TLC');</v>
      </c>
      <c r="N157" t="s">
        <v>1685</v>
      </c>
    </row>
    <row r="158" spans="1:14">
      <c r="A158" t="s">
        <v>1527</v>
      </c>
      <c r="B158">
        <v>157</v>
      </c>
      <c r="C158" s="29" t="s">
        <v>509</v>
      </c>
      <c r="D158" t="s">
        <v>1529</v>
      </c>
      <c r="E158" t="s">
        <v>1529</v>
      </c>
      <c r="F158" t="s">
        <v>1529</v>
      </c>
      <c r="G158" t="s">
        <v>1529</v>
      </c>
      <c r="H158" t="s">
        <v>1529</v>
      </c>
      <c r="I158" t="s">
        <v>1529</v>
      </c>
      <c r="J158" t="s">
        <v>1529</v>
      </c>
      <c r="K158" s="16" t="s">
        <v>1530</v>
      </c>
      <c r="L158" t="s">
        <v>1256</v>
      </c>
      <c r="M158" t="str">
        <f t="shared" si="2"/>
        <v>INSERT INTO clientes VALUES(157, 'ROYMA S.L', null, null, null, null, null, null, null, 'ALTA', 'TLC');</v>
      </c>
      <c r="N158" t="s">
        <v>1686</v>
      </c>
    </row>
    <row r="159" spans="1:14" ht="60">
      <c r="A159" t="s">
        <v>1527</v>
      </c>
      <c r="B159">
        <v>158</v>
      </c>
      <c r="C159" s="29" t="s">
        <v>510</v>
      </c>
      <c r="D159" t="s">
        <v>1529</v>
      </c>
      <c r="E159" t="s">
        <v>1529</v>
      </c>
      <c r="F159" t="s">
        <v>1529</v>
      </c>
      <c r="G159" t="s">
        <v>1529</v>
      </c>
      <c r="H159" t="s">
        <v>1529</v>
      </c>
      <c r="I159" t="s">
        <v>1529</v>
      </c>
      <c r="J159" t="s">
        <v>1529</v>
      </c>
      <c r="K159" s="16" t="s">
        <v>1530</v>
      </c>
      <c r="L159" t="s">
        <v>1256</v>
      </c>
      <c r="M159" t="str">
        <f t="shared" si="2"/>
        <v>INSERT INTO clientes VALUES(158, 'MARIA DEL CARMEN GONZALEZ VADILLO', null, null, null, null, null, null, null, 'ALTA', 'TLC');</v>
      </c>
      <c r="N159" t="s">
        <v>1687</v>
      </c>
    </row>
    <row r="160" spans="1:14" ht="30">
      <c r="A160" t="s">
        <v>1527</v>
      </c>
      <c r="B160">
        <v>159</v>
      </c>
      <c r="C160" s="29" t="s">
        <v>511</v>
      </c>
      <c r="D160" t="s">
        <v>1529</v>
      </c>
      <c r="E160" t="s">
        <v>1529</v>
      </c>
      <c r="F160" t="s">
        <v>1529</v>
      </c>
      <c r="G160" t="s">
        <v>1529</v>
      </c>
      <c r="H160" t="s">
        <v>1529</v>
      </c>
      <c r="I160" t="s">
        <v>1529</v>
      </c>
      <c r="J160" t="s">
        <v>1529</v>
      </c>
      <c r="K160" s="16" t="s">
        <v>1530</v>
      </c>
      <c r="L160" t="s">
        <v>1256</v>
      </c>
      <c r="M160" t="str">
        <f t="shared" si="2"/>
        <v>INSERT INTO clientes VALUES(159, 'ROSAN TEXTIL S.L.', null, null, null, null, null, null, null, 'ALTA', 'TLC');</v>
      </c>
      <c r="N160" t="s">
        <v>1688</v>
      </c>
    </row>
    <row r="161" spans="1:14" ht="30">
      <c r="A161" t="s">
        <v>1527</v>
      </c>
      <c r="B161">
        <v>160</v>
      </c>
      <c r="C161" s="29" t="s">
        <v>512</v>
      </c>
      <c r="D161" t="s">
        <v>1529</v>
      </c>
      <c r="E161" t="s">
        <v>1529</v>
      </c>
      <c r="F161" t="s">
        <v>1529</v>
      </c>
      <c r="G161" t="s">
        <v>1529</v>
      </c>
      <c r="H161" t="s">
        <v>1529</v>
      </c>
      <c r="I161" t="s">
        <v>1529</v>
      </c>
      <c r="J161" t="s">
        <v>1529</v>
      </c>
      <c r="K161" s="16" t="s">
        <v>1530</v>
      </c>
      <c r="L161" t="s">
        <v>1256</v>
      </c>
      <c r="M161" t="str">
        <f t="shared" si="2"/>
        <v>INSERT INTO clientes VALUES(160, 'ROTATIVAS CANALES S.L.', null, null, null, null, null, null, null, 'ALTA', 'TLC');</v>
      </c>
      <c r="N161" t="s">
        <v>1689</v>
      </c>
    </row>
    <row r="162" spans="1:14" ht="30">
      <c r="A162" t="s">
        <v>1527</v>
      </c>
      <c r="B162">
        <v>161</v>
      </c>
      <c r="C162" s="29" t="s">
        <v>513</v>
      </c>
      <c r="D162" t="s">
        <v>1529</v>
      </c>
      <c r="E162" t="s">
        <v>1529</v>
      </c>
      <c r="F162" t="s">
        <v>1529</v>
      </c>
      <c r="G162" t="s">
        <v>1529</v>
      </c>
      <c r="H162" t="s">
        <v>1529</v>
      </c>
      <c r="I162" t="s">
        <v>1529</v>
      </c>
      <c r="J162" t="s">
        <v>1529</v>
      </c>
      <c r="K162" s="16" t="s">
        <v>1530</v>
      </c>
      <c r="L162" t="s">
        <v>1256</v>
      </c>
      <c r="M162" t="str">
        <f t="shared" si="2"/>
        <v>INSERT INTO clientes VALUES(161, 'ROTULOS DOBLAS,SA', null, null, null, null, null, null, null, 'ALTA', 'TLC');</v>
      </c>
      <c r="N162" t="s">
        <v>1690</v>
      </c>
    </row>
    <row r="163" spans="1:14">
      <c r="A163" t="s">
        <v>1527</v>
      </c>
      <c r="B163">
        <v>162</v>
      </c>
      <c r="C163" s="45" t="s">
        <v>514</v>
      </c>
      <c r="D163" t="s">
        <v>1529</v>
      </c>
      <c r="E163" t="s">
        <v>1529</v>
      </c>
      <c r="F163" t="s">
        <v>1529</v>
      </c>
      <c r="G163" t="s">
        <v>1529</v>
      </c>
      <c r="H163" t="s">
        <v>1529</v>
      </c>
      <c r="I163" t="s">
        <v>1529</v>
      </c>
      <c r="J163" t="s">
        <v>1529</v>
      </c>
      <c r="K163" s="19" t="s">
        <v>83</v>
      </c>
      <c r="L163" t="s">
        <v>1256</v>
      </c>
      <c r="M163" t="str">
        <f t="shared" si="2"/>
        <v>INSERT INTO clientes VALUES(162, 'JOCU,SL', null, null, null, null, null, null, null, 'BAJA', 'TLC');</v>
      </c>
      <c r="N163" t="s">
        <v>1691</v>
      </c>
    </row>
    <row r="164" spans="1:14">
      <c r="A164" t="s">
        <v>1527</v>
      </c>
      <c r="B164">
        <v>163</v>
      </c>
      <c r="C164" s="29" t="s">
        <v>515</v>
      </c>
      <c r="D164" t="s">
        <v>1529</v>
      </c>
      <c r="E164" t="s">
        <v>1529</v>
      </c>
      <c r="F164" t="s">
        <v>1529</v>
      </c>
      <c r="G164" t="s">
        <v>1529</v>
      </c>
      <c r="H164" t="s">
        <v>1529</v>
      </c>
      <c r="I164" t="s">
        <v>1529</v>
      </c>
      <c r="J164" t="s">
        <v>1529</v>
      </c>
      <c r="K164" s="16" t="s">
        <v>1530</v>
      </c>
      <c r="L164" t="s">
        <v>1256</v>
      </c>
      <c r="M164" t="str">
        <f t="shared" si="2"/>
        <v>INSERT INTO clientes VALUES(163, 'MICAREVA,SCL', null, null, null, null, null, null, null, 'ALTA', 'TLC');</v>
      </c>
      <c r="N164" t="s">
        <v>1692</v>
      </c>
    </row>
    <row r="165" spans="1:14" ht="45">
      <c r="A165" t="s">
        <v>1527</v>
      </c>
      <c r="B165">
        <v>164</v>
      </c>
      <c r="C165" s="29" t="s">
        <v>516</v>
      </c>
      <c r="D165" t="s">
        <v>1529</v>
      </c>
      <c r="E165" t="s">
        <v>1529</v>
      </c>
      <c r="F165" t="s">
        <v>1529</v>
      </c>
      <c r="G165" t="s">
        <v>1529</v>
      </c>
      <c r="H165" t="s">
        <v>1529</v>
      </c>
      <c r="I165" t="s">
        <v>1529</v>
      </c>
      <c r="J165" t="s">
        <v>1529</v>
      </c>
      <c r="K165" s="16" t="s">
        <v>1530</v>
      </c>
      <c r="L165" t="s">
        <v>1256</v>
      </c>
      <c r="M165" t="str">
        <f t="shared" si="2"/>
        <v>INSERT INTO clientes VALUES(164, 'HERMANOS GOMEZ NAVARRO,S.L', null, null, null, null, null, null, null, 'ALTA', 'TLC');</v>
      </c>
      <c r="N165" t="s">
        <v>1693</v>
      </c>
    </row>
    <row r="166" spans="1:14">
      <c r="A166" t="s">
        <v>1527</v>
      </c>
      <c r="B166">
        <v>165</v>
      </c>
      <c r="C166" s="41" t="s">
        <v>949</v>
      </c>
      <c r="D166" t="s">
        <v>1529</v>
      </c>
      <c r="E166" t="s">
        <v>1529</v>
      </c>
      <c r="F166" t="s">
        <v>1529</v>
      </c>
      <c r="G166" t="s">
        <v>1529</v>
      </c>
      <c r="H166" t="s">
        <v>1529</v>
      </c>
      <c r="I166" t="s">
        <v>1529</v>
      </c>
      <c r="J166" t="s">
        <v>1529</v>
      </c>
      <c r="K166" s="16" t="s">
        <v>1530</v>
      </c>
      <c r="L166" t="s">
        <v>1256</v>
      </c>
      <c r="M166" t="str">
        <f t="shared" si="2"/>
        <v>INSERT INTO clientes VALUES(165, 'SERENUR SL', null, null, null, null, null, null, null, 'ALTA', 'TLC');</v>
      </c>
      <c r="N166" t="s">
        <v>1694</v>
      </c>
    </row>
    <row r="167" spans="1:14" ht="30">
      <c r="A167" t="s">
        <v>1527</v>
      </c>
      <c r="B167">
        <v>166</v>
      </c>
      <c r="C167" s="29" t="s">
        <v>517</v>
      </c>
      <c r="D167" t="s">
        <v>1529</v>
      </c>
      <c r="E167" t="s">
        <v>1529</v>
      </c>
      <c r="F167" t="s">
        <v>1529</v>
      </c>
      <c r="G167" t="s">
        <v>1529</v>
      </c>
      <c r="H167" t="s">
        <v>1529</v>
      </c>
      <c r="I167" t="s">
        <v>1529</v>
      </c>
      <c r="J167" t="s">
        <v>1529</v>
      </c>
      <c r="K167" s="16" t="s">
        <v>1530</v>
      </c>
      <c r="L167" t="s">
        <v>1256</v>
      </c>
      <c r="M167" t="str">
        <f t="shared" si="2"/>
        <v>INSERT INTO clientes VALUES(166, 'ALBERT CATÁ MATEU', null, null, null, null, null, null, null, 'ALTA', 'TLC');</v>
      </c>
      <c r="N167" t="s">
        <v>1695</v>
      </c>
    </row>
    <row r="168" spans="1:14" ht="30">
      <c r="A168" t="s">
        <v>1527</v>
      </c>
      <c r="B168">
        <v>167</v>
      </c>
      <c r="C168" s="29" t="s">
        <v>373</v>
      </c>
      <c r="D168" t="s">
        <v>1529</v>
      </c>
      <c r="E168" t="s">
        <v>1529</v>
      </c>
      <c r="F168" t="s">
        <v>1529</v>
      </c>
      <c r="G168" t="s">
        <v>1529</v>
      </c>
      <c r="H168" t="s">
        <v>1529</v>
      </c>
      <c r="I168" t="s">
        <v>1529</v>
      </c>
      <c r="J168" t="s">
        <v>1529</v>
      </c>
      <c r="K168" s="16" t="s">
        <v>1530</v>
      </c>
      <c r="L168" t="s">
        <v>1256</v>
      </c>
      <c r="M168" t="str">
        <f t="shared" si="2"/>
        <v>INSERT INTO clientes VALUES(167, 'Belén Torroba Cadavieco', null, null, null, null, null, null, null, 'ALTA', 'TLC');</v>
      </c>
      <c r="N168" t="s">
        <v>1696</v>
      </c>
    </row>
    <row r="169" spans="1:14" ht="45">
      <c r="A169" t="s">
        <v>1527</v>
      </c>
      <c r="B169">
        <v>168</v>
      </c>
      <c r="C169" s="29" t="s">
        <v>518</v>
      </c>
      <c r="D169" t="s">
        <v>1529</v>
      </c>
      <c r="E169" t="s">
        <v>1529</v>
      </c>
      <c r="F169" t="s">
        <v>1529</v>
      </c>
      <c r="G169" t="s">
        <v>1529</v>
      </c>
      <c r="H169" t="s">
        <v>1529</v>
      </c>
      <c r="I169" t="s">
        <v>1529</v>
      </c>
      <c r="J169" t="s">
        <v>1529</v>
      </c>
      <c r="K169" s="16" t="s">
        <v>1530</v>
      </c>
      <c r="L169" t="s">
        <v>1256</v>
      </c>
      <c r="M169" t="str">
        <f t="shared" si="2"/>
        <v>INSERT INTO clientes VALUES(168, 'TECNICOS ASESORES DEL JUEGO, SA', null, null, null, null, null, null, null, 'ALTA', 'TLC');</v>
      </c>
      <c r="N169" t="s">
        <v>1697</v>
      </c>
    </row>
    <row r="170" spans="1:14" ht="45">
      <c r="A170" t="s">
        <v>1527</v>
      </c>
      <c r="B170">
        <v>169</v>
      </c>
      <c r="C170" s="6" t="s">
        <v>519</v>
      </c>
      <c r="D170" t="s">
        <v>1529</v>
      </c>
      <c r="E170" t="s">
        <v>1529</v>
      </c>
      <c r="F170" t="s">
        <v>1529</v>
      </c>
      <c r="G170" t="s">
        <v>1529</v>
      </c>
      <c r="H170" t="s">
        <v>1529</v>
      </c>
      <c r="I170" t="s">
        <v>1529</v>
      </c>
      <c r="J170" t="s">
        <v>1529</v>
      </c>
      <c r="K170" s="19" t="s">
        <v>83</v>
      </c>
      <c r="L170" t="s">
        <v>1256</v>
      </c>
      <c r="M170" t="str">
        <f t="shared" si="2"/>
        <v>INSERT INTO clientes VALUES(169, 'TALLERES AUTOEXTREM, SLL', null, null, null, null, null, null, null, 'BAJA', 'TLC');</v>
      </c>
      <c r="N170" t="s">
        <v>1698</v>
      </c>
    </row>
    <row r="171" spans="1:14" ht="45">
      <c r="A171" t="s">
        <v>1527</v>
      </c>
      <c r="B171">
        <v>170</v>
      </c>
      <c r="C171" s="29" t="s">
        <v>520</v>
      </c>
      <c r="D171" t="s">
        <v>1529</v>
      </c>
      <c r="E171" t="s">
        <v>1529</v>
      </c>
      <c r="F171" t="s">
        <v>1529</v>
      </c>
      <c r="G171" t="s">
        <v>1529</v>
      </c>
      <c r="H171" t="s">
        <v>1529</v>
      </c>
      <c r="I171" t="s">
        <v>1529</v>
      </c>
      <c r="J171" t="s">
        <v>1529</v>
      </c>
      <c r="K171" s="16" t="s">
        <v>1530</v>
      </c>
      <c r="L171" t="s">
        <v>1256</v>
      </c>
      <c r="M171" t="str">
        <f t="shared" si="2"/>
        <v>INSERT INTO clientes VALUES(170, 'TALLERES GARCIA NUEVO S.L.', null, null, null, null, null, null, null, 'ALTA', 'TLC');</v>
      </c>
      <c r="N171" t="s">
        <v>1699</v>
      </c>
    </row>
    <row r="172" spans="1:14" ht="30">
      <c r="A172" t="s">
        <v>1527</v>
      </c>
      <c r="B172">
        <v>171</v>
      </c>
      <c r="C172" s="29" t="s">
        <v>489</v>
      </c>
      <c r="D172" t="s">
        <v>1529</v>
      </c>
      <c r="E172" t="s">
        <v>1529</v>
      </c>
      <c r="F172" t="s">
        <v>1529</v>
      </c>
      <c r="G172" t="s">
        <v>1529</v>
      </c>
      <c r="H172" t="s">
        <v>1529</v>
      </c>
      <c r="I172" t="s">
        <v>1529</v>
      </c>
      <c r="J172" t="s">
        <v>1529</v>
      </c>
      <c r="K172" s="16" t="s">
        <v>1530</v>
      </c>
      <c r="L172" t="s">
        <v>1256</v>
      </c>
      <c r="M172" t="str">
        <f t="shared" si="2"/>
        <v>INSERT INTO clientes VALUES(171, 'AUTOS ARAVACA, SA', null, null, null, null, null, null, null, 'ALTA', 'TLC');</v>
      </c>
      <c r="N172" t="s">
        <v>1700</v>
      </c>
    </row>
    <row r="173" spans="1:14" ht="45">
      <c r="A173" t="s">
        <v>1527</v>
      </c>
      <c r="B173">
        <v>172</v>
      </c>
      <c r="C173" s="29" t="s">
        <v>374</v>
      </c>
      <c r="D173" t="s">
        <v>1529</v>
      </c>
      <c r="E173" t="s">
        <v>1529</v>
      </c>
      <c r="F173" t="s">
        <v>1529</v>
      </c>
      <c r="G173" t="s">
        <v>1529</v>
      </c>
      <c r="H173" t="s">
        <v>1529</v>
      </c>
      <c r="I173" t="s">
        <v>1529</v>
      </c>
      <c r="J173" t="s">
        <v>1529</v>
      </c>
      <c r="K173" s="16" t="s">
        <v>1530</v>
      </c>
      <c r="L173" t="s">
        <v>1256</v>
      </c>
      <c r="M173" t="str">
        <f t="shared" si="2"/>
        <v>INSERT INTO clientes VALUES(172, 'DISTRIBUCIONES COMERCIAL HERVISAN S.L.', null, null, null, null, null, null, null, 'ALTA', 'TLC');</v>
      </c>
      <c r="N173" t="s">
        <v>1701</v>
      </c>
    </row>
    <row r="174" spans="1:14">
      <c r="A174" t="s">
        <v>1527</v>
      </c>
      <c r="B174">
        <v>173</v>
      </c>
      <c r="C174" s="29" t="s">
        <v>375</v>
      </c>
      <c r="D174" t="s">
        <v>1529</v>
      </c>
      <c r="E174" t="s">
        <v>1529</v>
      </c>
      <c r="F174" t="s">
        <v>1529</v>
      </c>
      <c r="G174" t="s">
        <v>1529</v>
      </c>
      <c r="H174" t="s">
        <v>1529</v>
      </c>
      <c r="I174" t="s">
        <v>1529</v>
      </c>
      <c r="J174" t="s">
        <v>1529</v>
      </c>
      <c r="K174" s="16" t="s">
        <v>1530</v>
      </c>
      <c r="L174" t="s">
        <v>1256</v>
      </c>
      <c r="M174" t="str">
        <f t="shared" si="2"/>
        <v>INSERT INTO clientes VALUES(173, 'TAVICCE S.L.', null, null, null, null, null, null, null, 'ALTA', 'TLC');</v>
      </c>
      <c r="N174" t="s">
        <v>1702</v>
      </c>
    </row>
    <row r="175" spans="1:14" ht="45">
      <c r="A175" t="s">
        <v>1527</v>
      </c>
      <c r="B175">
        <v>174</v>
      </c>
      <c r="C175" s="29" t="s">
        <v>521</v>
      </c>
      <c r="D175" t="s">
        <v>1529</v>
      </c>
      <c r="E175" t="s">
        <v>1529</v>
      </c>
      <c r="F175" t="s">
        <v>1529</v>
      </c>
      <c r="G175" t="s">
        <v>1529</v>
      </c>
      <c r="H175" t="s">
        <v>1529</v>
      </c>
      <c r="I175" t="s">
        <v>1529</v>
      </c>
      <c r="J175" t="s">
        <v>1529</v>
      </c>
      <c r="K175" s="16" t="s">
        <v>1530</v>
      </c>
      <c r="L175" t="s">
        <v>1256</v>
      </c>
      <c r="M175" t="str">
        <f t="shared" si="2"/>
        <v>INSERT INTO clientes VALUES(174, 'NAPSIS FISIOTERAPIA, S.L.L', null, null, null, null, null, null, null, 'ALTA', 'TLC');</v>
      </c>
      <c r="N175" t="s">
        <v>1703</v>
      </c>
    </row>
    <row r="176" spans="1:14" ht="45">
      <c r="A176" t="s">
        <v>1527</v>
      </c>
      <c r="B176">
        <v>175</v>
      </c>
      <c r="C176" s="29" t="s">
        <v>522</v>
      </c>
      <c r="D176" t="s">
        <v>1529</v>
      </c>
      <c r="E176" t="s">
        <v>1529</v>
      </c>
      <c r="F176" t="s">
        <v>1529</v>
      </c>
      <c r="G176" t="s">
        <v>1529</v>
      </c>
      <c r="H176" t="s">
        <v>1529</v>
      </c>
      <c r="I176" t="s">
        <v>1529</v>
      </c>
      <c r="J176" t="s">
        <v>1529</v>
      </c>
      <c r="K176" s="16" t="s">
        <v>1530</v>
      </c>
      <c r="L176" t="s">
        <v>1256</v>
      </c>
      <c r="M176" t="str">
        <f t="shared" si="2"/>
        <v>INSERT INTO clientes VALUES(175, 'TISO ELEVADORES S.L.', null, null, null, null, null, null, null, 'ALTA', 'TLC');</v>
      </c>
      <c r="N176" t="s">
        <v>1704</v>
      </c>
    </row>
    <row r="177" spans="1:14" ht="45">
      <c r="A177" t="s">
        <v>1527</v>
      </c>
      <c r="B177">
        <v>176</v>
      </c>
      <c r="C177" s="29" t="s">
        <v>523</v>
      </c>
      <c r="D177" t="s">
        <v>1529</v>
      </c>
      <c r="E177" t="s">
        <v>1529</v>
      </c>
      <c r="F177" t="s">
        <v>1529</v>
      </c>
      <c r="G177" t="s">
        <v>1529</v>
      </c>
      <c r="H177" t="s">
        <v>1529</v>
      </c>
      <c r="I177" t="s">
        <v>1529</v>
      </c>
      <c r="J177" t="s">
        <v>1529</v>
      </c>
      <c r="K177" s="16" t="s">
        <v>1530</v>
      </c>
      <c r="L177" t="s">
        <v>1256</v>
      </c>
      <c r="M177" t="str">
        <f t="shared" si="2"/>
        <v>INSERT INTO clientes VALUES(176, 'TOLDOS MORATALAZ S.L.', null, null, null, null, null, null, null, 'ALTA', 'TLC');</v>
      </c>
      <c r="N177" t="s">
        <v>1705</v>
      </c>
    </row>
    <row r="178" spans="1:14" ht="30">
      <c r="A178" t="s">
        <v>1527</v>
      </c>
      <c r="B178">
        <v>177</v>
      </c>
      <c r="C178" s="29" t="s">
        <v>524</v>
      </c>
      <c r="D178" t="s">
        <v>1529</v>
      </c>
      <c r="E178" t="s">
        <v>1529</v>
      </c>
      <c r="F178" t="s">
        <v>1529</v>
      </c>
      <c r="G178" t="s">
        <v>1529</v>
      </c>
      <c r="H178" t="s">
        <v>1529</v>
      </c>
      <c r="I178" t="s">
        <v>1529</v>
      </c>
      <c r="J178" t="s">
        <v>1529</v>
      </c>
      <c r="K178" s="16" t="s">
        <v>1530</v>
      </c>
      <c r="L178" t="s">
        <v>1256</v>
      </c>
      <c r="M178" t="str">
        <f t="shared" si="2"/>
        <v>INSERT INTO clientes VALUES(177, 'PÉRGOLAS ECOCLIMA, S.L', null, null, null, null, null, null, null, 'ALTA', 'TLC');</v>
      </c>
      <c r="N178" t="s">
        <v>1706</v>
      </c>
    </row>
    <row r="179" spans="1:14">
      <c r="A179" t="s">
        <v>1527</v>
      </c>
      <c r="B179">
        <v>178</v>
      </c>
      <c r="C179" s="29" t="s">
        <v>525</v>
      </c>
      <c r="D179" t="s">
        <v>1529</v>
      </c>
      <c r="E179" t="s">
        <v>1529</v>
      </c>
      <c r="F179" t="s">
        <v>1529</v>
      </c>
      <c r="G179" t="s">
        <v>1529</v>
      </c>
      <c r="H179" t="s">
        <v>1529</v>
      </c>
      <c r="I179" t="s">
        <v>1529</v>
      </c>
      <c r="J179" t="s">
        <v>1529</v>
      </c>
      <c r="K179" s="16" t="s">
        <v>1530</v>
      </c>
      <c r="L179" t="s">
        <v>1256</v>
      </c>
      <c r="M179" t="str">
        <f t="shared" si="2"/>
        <v>INSERT INTO clientes VALUES(178, 'GRUPO PVT C.B', null, null, null, null, null, null, null, 'ALTA', 'TLC');</v>
      </c>
      <c r="N179" t="s">
        <v>1707</v>
      </c>
    </row>
    <row r="180" spans="1:14">
      <c r="A180" t="s">
        <v>1527</v>
      </c>
      <c r="B180">
        <v>179</v>
      </c>
      <c r="C180" s="29" t="s">
        <v>526</v>
      </c>
      <c r="D180" t="s">
        <v>1529</v>
      </c>
      <c r="E180" t="s">
        <v>1529</v>
      </c>
      <c r="F180" t="s">
        <v>1529</v>
      </c>
      <c r="G180" t="s">
        <v>1529</v>
      </c>
      <c r="H180" t="s">
        <v>1529</v>
      </c>
      <c r="I180" t="s">
        <v>1529</v>
      </c>
      <c r="J180" t="s">
        <v>1529</v>
      </c>
      <c r="K180" s="16" t="s">
        <v>1530</v>
      </c>
      <c r="L180" t="s">
        <v>1256</v>
      </c>
      <c r="M180" t="str">
        <f t="shared" si="2"/>
        <v>INSERT INTO clientes VALUES(179, 'TOLINTEMA,SL', null, null, null, null, null, null, null, 'ALTA', 'TLC');</v>
      </c>
      <c r="N180" t="s">
        <v>1708</v>
      </c>
    </row>
    <row r="181" spans="1:14">
      <c r="A181" t="s">
        <v>1527</v>
      </c>
      <c r="B181">
        <v>180</v>
      </c>
      <c r="C181" s="29" t="s">
        <v>527</v>
      </c>
      <c r="D181" t="s">
        <v>1529</v>
      </c>
      <c r="E181" t="s">
        <v>1529</v>
      </c>
      <c r="F181" t="s">
        <v>1529</v>
      </c>
      <c r="G181" t="s">
        <v>1529</v>
      </c>
      <c r="H181" t="s">
        <v>1529</v>
      </c>
      <c r="I181" t="s">
        <v>1529</v>
      </c>
      <c r="J181" t="s">
        <v>1529</v>
      </c>
      <c r="K181" s="16" t="s">
        <v>1530</v>
      </c>
      <c r="L181" t="s">
        <v>1256</v>
      </c>
      <c r="M181" t="str">
        <f t="shared" si="2"/>
        <v>INSERT INTO clientes VALUES(180, 'TOLPERSOL, SL', null, null, null, null, null, null, null, 'ALTA', 'TLC');</v>
      </c>
      <c r="N181" t="s">
        <v>1709</v>
      </c>
    </row>
    <row r="182" spans="1:14" ht="30">
      <c r="A182" t="s">
        <v>1527</v>
      </c>
      <c r="B182">
        <v>181</v>
      </c>
      <c r="C182" s="29" t="s">
        <v>528</v>
      </c>
      <c r="D182" t="s">
        <v>1529</v>
      </c>
      <c r="E182" t="s">
        <v>1529</v>
      </c>
      <c r="F182" t="s">
        <v>1529</v>
      </c>
      <c r="G182" t="s">
        <v>1529</v>
      </c>
      <c r="H182" t="s">
        <v>1529</v>
      </c>
      <c r="I182" t="s">
        <v>1529</v>
      </c>
      <c r="J182" t="s">
        <v>1529</v>
      </c>
      <c r="K182" s="16" t="s">
        <v>1530</v>
      </c>
      <c r="L182" t="s">
        <v>1256</v>
      </c>
      <c r="M182" t="str">
        <f t="shared" si="2"/>
        <v>INSERT INTO clientes VALUES(181, 'TORREJON SPORT SL', null, null, null, null, null, null, null, 'ALTA', 'TLC');</v>
      </c>
      <c r="N182" t="s">
        <v>1710</v>
      </c>
    </row>
    <row r="183" spans="1:14" ht="30">
      <c r="A183" t="s">
        <v>1527</v>
      </c>
      <c r="B183">
        <v>182</v>
      </c>
      <c r="C183" s="29" t="s">
        <v>529</v>
      </c>
      <c r="D183" t="s">
        <v>1529</v>
      </c>
      <c r="E183" t="s">
        <v>1529</v>
      </c>
      <c r="F183" t="s">
        <v>1529</v>
      </c>
      <c r="G183" t="s">
        <v>1529</v>
      </c>
      <c r="H183" t="s">
        <v>1529</v>
      </c>
      <c r="I183" t="s">
        <v>1529</v>
      </c>
      <c r="J183" t="s">
        <v>1529</v>
      </c>
      <c r="K183" s="16" t="s">
        <v>1530</v>
      </c>
      <c r="L183" t="s">
        <v>1256</v>
      </c>
      <c r="M183" t="str">
        <f t="shared" si="2"/>
        <v>INSERT INTO clientes VALUES(182, 'ZENIT VERTICAL S.L.', null, null, null, null, null, null, null, 'ALTA', 'TLC');</v>
      </c>
      <c r="N183" t="s">
        <v>1711</v>
      </c>
    </row>
    <row r="184" spans="1:14" ht="45">
      <c r="A184" t="s">
        <v>1527</v>
      </c>
      <c r="B184">
        <v>183</v>
      </c>
      <c r="C184" s="29" t="s">
        <v>530</v>
      </c>
      <c r="D184" t="s">
        <v>1529</v>
      </c>
      <c r="E184" t="s">
        <v>1529</v>
      </c>
      <c r="F184" t="s">
        <v>1529</v>
      </c>
      <c r="G184" t="s">
        <v>1529</v>
      </c>
      <c r="H184" t="s">
        <v>1529</v>
      </c>
      <c r="I184" t="s">
        <v>1529</v>
      </c>
      <c r="J184" t="s">
        <v>1529</v>
      </c>
      <c r="K184" s="16" t="s">
        <v>1530</v>
      </c>
      <c r="L184" t="s">
        <v>1256</v>
      </c>
      <c r="M184" t="str">
        <f t="shared" si="2"/>
        <v>INSERT INTO clientes VALUES(183, 'CARDIBERICA TRANSMISIONES, SL', null, null, null, null, null, null, null, 'ALTA', 'TLC');</v>
      </c>
      <c r="N184" t="s">
        <v>1712</v>
      </c>
    </row>
    <row r="185" spans="1:14">
      <c r="A185" t="s">
        <v>1527</v>
      </c>
      <c r="B185">
        <v>184</v>
      </c>
      <c r="C185" t="s">
        <v>1723</v>
      </c>
      <c r="D185" t="s">
        <v>1529</v>
      </c>
      <c r="E185" t="s">
        <v>1529</v>
      </c>
      <c r="F185" t="s">
        <v>1529</v>
      </c>
      <c r="G185" t="s">
        <v>1529</v>
      </c>
      <c r="H185" t="s">
        <v>1529</v>
      </c>
      <c r="I185" t="s">
        <v>1529</v>
      </c>
      <c r="J185" t="s">
        <v>1529</v>
      </c>
      <c r="K185" s="19" t="s">
        <v>83</v>
      </c>
      <c r="L185" t="s">
        <v>1256</v>
      </c>
      <c r="M185" t="str">
        <f t="shared" si="2"/>
        <v>INSERT INTO clientes VALUES(184, 'JOSE LUIS RELAÑO ROJO', null, null, null, null, null, null, null, 'BAJA', 'TLC');</v>
      </c>
      <c r="N185" t="s">
        <v>1713</v>
      </c>
    </row>
    <row r="186" spans="1:14" ht="30">
      <c r="A186" t="s">
        <v>1527</v>
      </c>
      <c r="B186">
        <v>185</v>
      </c>
      <c r="C186" s="29" t="s">
        <v>531</v>
      </c>
      <c r="D186" t="s">
        <v>1529</v>
      </c>
      <c r="E186" t="s">
        <v>1529</v>
      </c>
      <c r="F186" t="s">
        <v>1529</v>
      </c>
      <c r="G186" t="s">
        <v>1529</v>
      </c>
      <c r="H186" t="s">
        <v>1529</v>
      </c>
      <c r="I186" t="s">
        <v>1529</v>
      </c>
      <c r="J186" t="s">
        <v>1529</v>
      </c>
      <c r="K186" s="16" t="s">
        <v>1530</v>
      </c>
      <c r="L186" t="s">
        <v>1256</v>
      </c>
      <c r="M186" t="str">
        <f t="shared" si="2"/>
        <v>INSERT INTO clientes VALUES(185, 'TROFEOS OBELISCO, SL', null, null, null, null, null, null, null, 'ALTA', 'TLC');</v>
      </c>
      <c r="N186" t="s">
        <v>1714</v>
      </c>
    </row>
    <row r="187" spans="1:14" ht="30">
      <c r="A187" t="s">
        <v>1527</v>
      </c>
      <c r="B187">
        <v>186</v>
      </c>
      <c r="C187" s="29" t="s">
        <v>532</v>
      </c>
      <c r="D187" t="s">
        <v>1529</v>
      </c>
      <c r="E187" t="s">
        <v>1529</v>
      </c>
      <c r="F187" t="s">
        <v>1529</v>
      </c>
      <c r="G187" t="s">
        <v>1529</v>
      </c>
      <c r="H187" t="s">
        <v>1529</v>
      </c>
      <c r="I187" t="s">
        <v>1529</v>
      </c>
      <c r="J187" t="s">
        <v>1529</v>
      </c>
      <c r="K187" s="16" t="s">
        <v>1530</v>
      </c>
      <c r="L187" t="s">
        <v>1256</v>
      </c>
      <c r="M187" t="str">
        <f t="shared" si="2"/>
        <v>INSERT INTO clientes VALUES(186, 'LEGON-DIGITAL 1100 SL', null, null, null, null, null, null, null, 'ALTA', 'TLC');</v>
      </c>
      <c r="N187" t="s">
        <v>1715</v>
      </c>
    </row>
    <row r="188" spans="1:14" ht="30">
      <c r="A188" t="s">
        <v>1527</v>
      </c>
      <c r="B188">
        <v>187</v>
      </c>
      <c r="C188" s="29" t="s">
        <v>533</v>
      </c>
      <c r="D188" t="s">
        <v>1529</v>
      </c>
      <c r="E188" t="s">
        <v>1529</v>
      </c>
      <c r="F188" t="s">
        <v>1529</v>
      </c>
      <c r="G188" t="s">
        <v>1529</v>
      </c>
      <c r="H188" t="s">
        <v>1529</v>
      </c>
      <c r="I188" t="s">
        <v>1529</v>
      </c>
      <c r="J188" t="s">
        <v>1529</v>
      </c>
      <c r="K188" s="16" t="s">
        <v>1530</v>
      </c>
      <c r="L188" t="s">
        <v>1256</v>
      </c>
      <c r="M188" t="str">
        <f t="shared" si="2"/>
        <v>INSERT INTO clientes VALUES(187, 'PULSO ANIMAL S.L', null, null, null, null, null, null, null, 'ALTA', 'TLC');</v>
      </c>
      <c r="N188" t="s">
        <v>1716</v>
      </c>
    </row>
    <row r="189" spans="1:14" ht="45">
      <c r="A189" t="s">
        <v>1527</v>
      </c>
      <c r="B189">
        <v>188</v>
      </c>
      <c r="C189" s="29" t="s">
        <v>408</v>
      </c>
      <c r="D189" t="s">
        <v>1529</v>
      </c>
      <c r="E189" t="s">
        <v>1529</v>
      </c>
      <c r="F189" t="s">
        <v>1529</v>
      </c>
      <c r="G189" t="s">
        <v>1529</v>
      </c>
      <c r="H189" t="s">
        <v>1529</v>
      </c>
      <c r="I189" t="s">
        <v>1529</v>
      </c>
      <c r="J189" t="s">
        <v>1529</v>
      </c>
      <c r="K189" s="16" t="s">
        <v>1530</v>
      </c>
      <c r="L189" t="s">
        <v>1256</v>
      </c>
      <c r="M189" t="str">
        <f t="shared" si="2"/>
        <v>INSERT INTO clientes VALUES(188, ' VIDRIOFUSION,SL ', null, null, null, null, null, null, null, 'ALTA', 'TLC');</v>
      </c>
      <c r="N189" t="s">
        <v>1717</v>
      </c>
    </row>
    <row r="190" spans="1:14">
      <c r="A190" t="s">
        <v>1527</v>
      </c>
      <c r="B190">
        <v>189</v>
      </c>
      <c r="C190" s="29" t="s">
        <v>534</v>
      </c>
      <c r="D190" t="s">
        <v>1529</v>
      </c>
      <c r="E190" t="s">
        <v>1529</v>
      </c>
      <c r="F190" t="s">
        <v>1529</v>
      </c>
      <c r="G190" t="s">
        <v>1529</v>
      </c>
      <c r="H190" t="s">
        <v>1529</v>
      </c>
      <c r="I190" t="s">
        <v>1529</v>
      </c>
      <c r="J190" t="s">
        <v>1529</v>
      </c>
      <c r="K190" s="16" t="s">
        <v>1530</v>
      </c>
      <c r="L190" t="s">
        <v>1256</v>
      </c>
      <c r="M190" t="str">
        <f t="shared" ref="M190:M192" si="3">CONCATENATE(A190,B190,", '",C190,"', ",D190,", ",E190,", ",F190,","," ",G190,","," ",H190,","," ",I190,","," ",J190,","," ","'"&amp;K190&amp;"'",","," ","'"&amp;L190&amp;"'",");")</f>
        <v>INSERT INTO clientes VALUES(189, 'VILLASAL JF, S.L', null, null, null, null, null, null, null, 'ALTA', 'TLC');</v>
      </c>
      <c r="N190" t="s">
        <v>1718</v>
      </c>
    </row>
    <row r="191" spans="1:14" ht="30">
      <c r="A191" t="s">
        <v>1527</v>
      </c>
      <c r="B191">
        <v>190</v>
      </c>
      <c r="C191" s="29" t="s">
        <v>535</v>
      </c>
      <c r="D191" t="s">
        <v>1529</v>
      </c>
      <c r="E191" t="s">
        <v>1529</v>
      </c>
      <c r="F191" t="s">
        <v>1529</v>
      </c>
      <c r="G191" t="s">
        <v>1529</v>
      </c>
      <c r="H191" t="s">
        <v>1529</v>
      </c>
      <c r="I191" t="s">
        <v>1529</v>
      </c>
      <c r="J191" t="s">
        <v>1529</v>
      </c>
      <c r="K191" s="16" t="s">
        <v>1530</v>
      </c>
      <c r="L191" t="s">
        <v>1256</v>
      </c>
      <c r="M191" t="str">
        <f t="shared" si="3"/>
        <v>INSERT INTO clientes VALUES(190, 'WINDECOR RETOLS S.L.', null, null, null, null, null, null, null, 'ALTA', 'TLC');</v>
      </c>
      <c r="N191" t="s">
        <v>1719</v>
      </c>
    </row>
    <row r="192" spans="1:14" ht="30">
      <c r="A192" t="s">
        <v>1527</v>
      </c>
      <c r="B192">
        <v>191</v>
      </c>
      <c r="C192" s="29" t="s">
        <v>536</v>
      </c>
      <c r="D192" t="s">
        <v>1529</v>
      </c>
      <c r="E192" t="s">
        <v>1529</v>
      </c>
      <c r="F192" t="s">
        <v>1529</v>
      </c>
      <c r="G192" t="s">
        <v>1529</v>
      </c>
      <c r="H192" t="s">
        <v>1529</v>
      </c>
      <c r="I192" t="s">
        <v>1529</v>
      </c>
      <c r="J192" t="s">
        <v>1529</v>
      </c>
      <c r="K192" s="16" t="s">
        <v>1530</v>
      </c>
      <c r="L192" t="s">
        <v>1256</v>
      </c>
      <c r="M192" t="str">
        <f t="shared" si="3"/>
        <v>INSERT INTO clientes VALUES(191, 'X VENT REUNIDOS, S.L.', null, null, null, null, null, null, null, 'ALTA', 'TLC');</v>
      </c>
      <c r="N192" t="s">
        <v>1720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92"/>
  <sheetViews>
    <sheetView tabSelected="1" topLeftCell="A106" workbookViewId="0">
      <selection activeCell="I60" sqref="I60:I192"/>
    </sheetView>
  </sheetViews>
  <sheetFormatPr defaultRowHeight="15"/>
  <cols>
    <col min="2" max="2" width="23.7109375" style="2" customWidth="1"/>
    <col min="3" max="3" width="24.140625" bestFit="1" customWidth="1"/>
    <col min="6" max="6" width="13.7109375" style="2" customWidth="1"/>
    <col min="7" max="7" width="11.42578125" style="2" customWidth="1"/>
  </cols>
  <sheetData>
    <row r="1" spans="1:15">
      <c r="A1" t="s">
        <v>1247</v>
      </c>
      <c r="B1" s="3" t="s">
        <v>1373</v>
      </c>
      <c r="C1" t="s">
        <v>1374</v>
      </c>
      <c r="D1" t="s">
        <v>1246</v>
      </c>
      <c r="E1" t="s">
        <v>1517</v>
      </c>
      <c r="F1" s="3" t="s">
        <v>815</v>
      </c>
      <c r="G1" s="3" t="s">
        <v>814</v>
      </c>
    </row>
    <row r="2" spans="1:15" ht="45">
      <c r="A2" t="s">
        <v>1746</v>
      </c>
      <c r="B2" t="s">
        <v>1343</v>
      </c>
      <c r="C2" t="s">
        <v>1375</v>
      </c>
      <c r="D2" s="68">
        <v>1</v>
      </c>
      <c r="E2" t="s">
        <v>1529</v>
      </c>
      <c r="F2" s="4">
        <v>936915667</v>
      </c>
      <c r="G2" s="24" t="s">
        <v>626</v>
      </c>
      <c r="H2" t="str">
        <f>CONCATENATE(A2,"'",B2,"', '",C2,"', ",D2,", ",E2,", '",F2,"', '",G2,"');")</f>
        <v>INSERT INTO contactos VALUES (null,'Maria del Carmen', 'Maiquez ', 1, null, '936915667', 'carmenpatchwork@telefonica.net');</v>
      </c>
      <c r="I2" t="s">
        <v>1747</v>
      </c>
      <c r="N2">
        <v>1</v>
      </c>
      <c r="O2" t="s">
        <v>1724</v>
      </c>
    </row>
    <row r="3" spans="1:15" ht="30">
      <c r="A3" t="s">
        <v>1746</v>
      </c>
      <c r="B3" t="s">
        <v>1265</v>
      </c>
      <c r="C3" t="s">
        <v>1376</v>
      </c>
      <c r="D3" s="68">
        <v>2</v>
      </c>
      <c r="E3" t="s">
        <v>1529</v>
      </c>
      <c r="F3" s="4">
        <v>915445338</v>
      </c>
      <c r="G3" s="24" t="s">
        <v>627</v>
      </c>
      <c r="H3" t="str">
        <f t="shared" ref="H3:H66" si="0">CONCATENATE(A3,"'",B3,"', '",C3,"', ",D3,", ",E3,", '",F3,"', '",G3,"');")</f>
        <v>INSERT INTO contactos VALUES (null,'Sang', 'Joong Lee', 2, null, '915445338', 'occ2000@gmail.com');</v>
      </c>
      <c r="I3" t="s">
        <v>1748</v>
      </c>
      <c r="N3">
        <v>2</v>
      </c>
      <c r="O3" t="s">
        <v>759</v>
      </c>
    </row>
    <row r="4" spans="1:15" ht="45">
      <c r="A4" t="s">
        <v>1746</v>
      </c>
      <c r="B4" t="s">
        <v>1266</v>
      </c>
      <c r="C4" t="s">
        <v>1377</v>
      </c>
      <c r="D4" s="68">
        <v>3</v>
      </c>
      <c r="E4" t="s">
        <v>1529</v>
      </c>
      <c r="F4" s="4" t="s">
        <v>800</v>
      </c>
      <c r="G4" s="24" t="s">
        <v>628</v>
      </c>
      <c r="H4" t="str">
        <f t="shared" si="0"/>
        <v>INSERT INTO contactos VALUES (null,'Javier', 'Huertas ', 3, null, '91 696 73 78 ', 'javier.huertas@grupohastinik.com');</v>
      </c>
      <c r="I4" t="s">
        <v>1749</v>
      </c>
      <c r="N4">
        <v>3</v>
      </c>
      <c r="O4" t="s">
        <v>371</v>
      </c>
    </row>
    <row r="5" spans="1:15" ht="45">
      <c r="A5" t="s">
        <v>1746</v>
      </c>
      <c r="B5" t="s">
        <v>1267</v>
      </c>
      <c r="C5" t="s">
        <v>1379</v>
      </c>
      <c r="D5" s="68">
        <v>4</v>
      </c>
      <c r="E5" t="s">
        <v>1529</v>
      </c>
      <c r="F5" s="4">
        <v>696414243</v>
      </c>
      <c r="G5" s="24" t="s">
        <v>629</v>
      </c>
      <c r="H5" t="str">
        <f t="shared" si="0"/>
        <v>INSERT INTO contactos VALUES (null,'Enrique', 'Lopez Eusebio', 4, null, '696414243', 'agroser.ele@telefonica.net');</v>
      </c>
      <c r="I5" t="s">
        <v>1750</v>
      </c>
      <c r="N5">
        <v>4</v>
      </c>
      <c r="O5" t="s">
        <v>1725</v>
      </c>
    </row>
    <row r="6" spans="1:15" ht="45">
      <c r="A6" t="s">
        <v>1746</v>
      </c>
      <c r="B6" t="s">
        <v>1268</v>
      </c>
      <c r="C6" t="s">
        <v>1380</v>
      </c>
      <c r="D6" s="68">
        <v>5</v>
      </c>
      <c r="E6" t="s">
        <v>1529</v>
      </c>
      <c r="F6" s="4">
        <v>916434579</v>
      </c>
      <c r="G6" s="24" t="s">
        <v>630</v>
      </c>
      <c r="H6" t="str">
        <f t="shared" si="0"/>
        <v>INSERT INTO contactos VALUES (null,'Daniel', 'Esteban Herrador', 5, null, '916434579', 'danielpintores@hotmail.com');</v>
      </c>
      <c r="I6" t="s">
        <v>1751</v>
      </c>
      <c r="N6">
        <v>5</v>
      </c>
      <c r="O6" t="s">
        <v>1726</v>
      </c>
    </row>
    <row r="7" spans="1:15" ht="45">
      <c r="A7" t="s">
        <v>1746</v>
      </c>
      <c r="B7" t="s">
        <v>1344</v>
      </c>
      <c r="C7" t="s">
        <v>1381</v>
      </c>
      <c r="D7" s="68">
        <v>6</v>
      </c>
      <c r="E7" t="s">
        <v>1529</v>
      </c>
      <c r="F7" s="7">
        <v>655580602</v>
      </c>
      <c r="G7" s="63" t="s">
        <v>537</v>
      </c>
      <c r="H7" t="str">
        <f t="shared" si="0"/>
        <v>INSERT INTO contactos VALUES (null,'Juan Jose', 'Herranz del Espiritu Santo', 6, null, '655580602', 'info@aleahosteleria.com');</v>
      </c>
      <c r="I7" t="s">
        <v>1752</v>
      </c>
      <c r="N7">
        <v>6</v>
      </c>
      <c r="O7" t="s">
        <v>372</v>
      </c>
    </row>
    <row r="8" spans="1:15" ht="60">
      <c r="A8" t="s">
        <v>1746</v>
      </c>
      <c r="B8" t="s">
        <v>1257</v>
      </c>
      <c r="C8" t="s">
        <v>1378</v>
      </c>
      <c r="D8" s="68">
        <v>7</v>
      </c>
      <c r="E8" t="s">
        <v>1529</v>
      </c>
      <c r="F8" s="4">
        <v>916454698</v>
      </c>
      <c r="G8" s="24" t="s">
        <v>631</v>
      </c>
      <c r="H8" t="str">
        <f t="shared" si="0"/>
        <v>INSERT INTO contactos VALUES (null,'Jorge', ' ', 7, null, '916454698', 'contacto@aluminios-hermanos-garcia.com');</v>
      </c>
      <c r="I8" t="s">
        <v>1753</v>
      </c>
      <c r="N8">
        <v>7</v>
      </c>
      <c r="O8" t="s">
        <v>1727</v>
      </c>
    </row>
    <row r="9" spans="1:15" ht="30">
      <c r="A9" t="s">
        <v>1746</v>
      </c>
      <c r="B9" s="34"/>
      <c r="D9" s="68">
        <v>8</v>
      </c>
      <c r="E9" t="s">
        <v>1529</v>
      </c>
      <c r="F9" s="7"/>
      <c r="G9" s="35" t="s">
        <v>905</v>
      </c>
      <c r="H9" t="str">
        <f t="shared" si="0"/>
        <v>INSERT INTO contactos VALUES (null,'', '', 8, null, '', 'john@agenciayou.com');</v>
      </c>
      <c r="I9" t="s">
        <v>1754</v>
      </c>
      <c r="N9">
        <v>8</v>
      </c>
      <c r="O9" t="s">
        <v>944</v>
      </c>
    </row>
    <row r="10" spans="1:15">
      <c r="A10" t="s">
        <v>1746</v>
      </c>
      <c r="B10" s="6"/>
      <c r="D10" s="68">
        <v>9</v>
      </c>
      <c r="E10" t="s">
        <v>1529</v>
      </c>
      <c r="F10" s="4"/>
      <c r="G10" s="25"/>
      <c r="H10" t="str">
        <f t="shared" si="0"/>
        <v>INSERT INTO contactos VALUES (null,'', '', 9, null, '', '');</v>
      </c>
      <c r="I10" t="s">
        <v>1755</v>
      </c>
      <c r="N10">
        <v>9</v>
      </c>
      <c r="O10" t="s">
        <v>1728</v>
      </c>
    </row>
    <row r="11" spans="1:15" ht="75">
      <c r="A11" t="s">
        <v>1746</v>
      </c>
      <c r="B11" t="s">
        <v>1271</v>
      </c>
      <c r="C11" t="s">
        <v>1382</v>
      </c>
      <c r="D11" s="68">
        <v>10</v>
      </c>
      <c r="E11" t="s">
        <v>1529</v>
      </c>
      <c r="F11" s="4">
        <v>916049879</v>
      </c>
      <c r="G11" s="24" t="s">
        <v>632</v>
      </c>
      <c r="H11" t="str">
        <f t="shared" si="0"/>
        <v>INSERT INTO contactos VALUES (null,'Luis', 'Vicente de Frutos', 10, null, '916049879', 'infasa@aluminios-infasa-madrid.com');</v>
      </c>
      <c r="I11" t="s">
        <v>1756</v>
      </c>
      <c r="N11">
        <v>10</v>
      </c>
      <c r="O11" t="s">
        <v>445</v>
      </c>
    </row>
    <row r="12" spans="1:15" ht="45">
      <c r="A12" t="s">
        <v>1746</v>
      </c>
      <c r="B12" t="s">
        <v>1273</v>
      </c>
      <c r="C12" t="s">
        <v>1383</v>
      </c>
      <c r="D12" s="68">
        <v>11</v>
      </c>
      <c r="E12" t="s">
        <v>1529</v>
      </c>
      <c r="F12" s="34"/>
      <c r="G12" s="39" t="s">
        <v>850</v>
      </c>
      <c r="H12" t="str">
        <f t="shared" si="0"/>
        <v>INSERT INTO contactos VALUES (null,'Alvaro', 'Ybarra Zavala', 11, null, '', 'photo@alvaroybarra.com');</v>
      </c>
      <c r="I12" t="s">
        <v>1757</v>
      </c>
      <c r="N12">
        <v>11</v>
      </c>
      <c r="O12" t="s">
        <v>395</v>
      </c>
    </row>
    <row r="13" spans="1:15" ht="45">
      <c r="A13" t="s">
        <v>1746</v>
      </c>
      <c r="B13" t="s">
        <v>1274</v>
      </c>
      <c r="C13" t="s">
        <v>1384</v>
      </c>
      <c r="D13" s="68">
        <v>12</v>
      </c>
      <c r="E13" t="s">
        <v>1529</v>
      </c>
      <c r="F13" s="4">
        <v>911265333</v>
      </c>
      <c r="G13" s="24" t="s">
        <v>633</v>
      </c>
      <c r="H13" t="str">
        <f t="shared" si="0"/>
        <v>INSERT INTO contactos VALUES (null,'Fernando', 'Blas Verdugo', 12, null, '911265333', 'anfervertical@hotmail.es');</v>
      </c>
      <c r="I13" t="s">
        <v>1758</v>
      </c>
      <c r="N13">
        <v>12</v>
      </c>
      <c r="O13" t="s">
        <v>444</v>
      </c>
    </row>
    <row r="14" spans="1:15" ht="30">
      <c r="A14" t="s">
        <v>1746</v>
      </c>
      <c r="B14" t="s">
        <v>1276</v>
      </c>
      <c r="C14" t="s">
        <v>1385</v>
      </c>
      <c r="D14" s="68">
        <v>13</v>
      </c>
      <c r="E14" t="s">
        <v>1529</v>
      </c>
      <c r="F14" s="4">
        <v>913839119</v>
      </c>
      <c r="G14" s="24" t="s">
        <v>852</v>
      </c>
      <c r="H14" t="str">
        <f t="shared" si="0"/>
        <v>INSERT INTO contactos VALUES (null,'Favio', 'Zambelli ', 13, null, '913839119', 'favio@labrujula.eu');</v>
      </c>
      <c r="I14" t="s">
        <v>1759</v>
      </c>
      <c r="N14">
        <v>13</v>
      </c>
      <c r="O14" t="s">
        <v>443</v>
      </c>
    </row>
    <row r="15" spans="1:15" ht="60">
      <c r="A15" t="s">
        <v>1746</v>
      </c>
      <c r="B15" t="s">
        <v>1345</v>
      </c>
      <c r="C15" t="s">
        <v>1386</v>
      </c>
      <c r="D15" s="68">
        <v>14</v>
      </c>
      <c r="E15" t="s">
        <v>1529</v>
      </c>
      <c r="F15" s="4">
        <v>916702554</v>
      </c>
      <c r="G15" s="30" t="s">
        <v>907</v>
      </c>
      <c r="H15" t="str">
        <f t="shared" si="0"/>
        <v>INSERT INTO contactos VALUES (null,'Jose Aurelio', 'Moral ', 14, null, '916702554', 'isabelpinilla@area-proyectos.es');</v>
      </c>
      <c r="I15" t="s">
        <v>1760</v>
      </c>
      <c r="N15">
        <v>14</v>
      </c>
      <c r="O15" t="s">
        <v>1729</v>
      </c>
    </row>
    <row r="16" spans="1:15" ht="60">
      <c r="A16" t="s">
        <v>1746</v>
      </c>
      <c r="B16" t="s">
        <v>1277</v>
      </c>
      <c r="C16" t="s">
        <v>1387</v>
      </c>
      <c r="D16" s="68">
        <v>15</v>
      </c>
      <c r="E16" t="s">
        <v>1529</v>
      </c>
      <c r="F16" s="4">
        <v>917385088</v>
      </c>
      <c r="G16" s="24" t="s">
        <v>634</v>
      </c>
      <c r="H16" t="str">
        <f t="shared" si="0"/>
        <v>INSERT INTO contactos VALUES (null,'Domingo', 'Perez Marín', 15, null, '917385088', 'administracion@argumosamotor.es');</v>
      </c>
      <c r="I16" t="s">
        <v>1761</v>
      </c>
      <c r="N16">
        <v>15</v>
      </c>
      <c r="O16" t="s">
        <v>442</v>
      </c>
    </row>
    <row r="17" spans="1:15" ht="45">
      <c r="A17" t="s">
        <v>1746</v>
      </c>
      <c r="B17" t="s">
        <v>1274</v>
      </c>
      <c r="C17" t="s">
        <v>1388</v>
      </c>
      <c r="D17" s="68">
        <v>16</v>
      </c>
      <c r="E17" t="s">
        <v>1529</v>
      </c>
      <c r="F17" s="4">
        <v>914472329</v>
      </c>
      <c r="G17" s="24" t="s">
        <v>854</v>
      </c>
      <c r="H17" t="str">
        <f t="shared" si="0"/>
        <v>INSERT INTO contactos VALUES (null,'Fernando', 'de Miguel ', 16, null, '914472329', 'artextpaisajismo@yahoo.es');</v>
      </c>
      <c r="I17" t="s">
        <v>1762</v>
      </c>
      <c r="N17">
        <v>16</v>
      </c>
      <c r="O17" t="s">
        <v>441</v>
      </c>
    </row>
    <row r="18" spans="1:15" ht="45">
      <c r="A18" t="s">
        <v>1746</v>
      </c>
      <c r="B18" t="s">
        <v>1259</v>
      </c>
      <c r="C18" t="s">
        <v>1389</v>
      </c>
      <c r="D18" s="68">
        <v>17</v>
      </c>
      <c r="E18" t="s">
        <v>1529</v>
      </c>
      <c r="F18" s="4">
        <v>952515086</v>
      </c>
      <c r="G18" s="27" t="s">
        <v>635</v>
      </c>
      <c r="H18" t="str">
        <f t="shared" si="0"/>
        <v>INSERT INTO contactos VALUES (null,'Antonio', 'Martin ', 17, null, '952515086', 'autocaresamartin@gmail.com');</v>
      </c>
      <c r="I18" t="s">
        <v>1763</v>
      </c>
      <c r="N18">
        <v>17</v>
      </c>
      <c r="O18" t="s">
        <v>440</v>
      </c>
    </row>
    <row r="19" spans="1:15" ht="45">
      <c r="A19" t="s">
        <v>1746</v>
      </c>
      <c r="B19" t="s">
        <v>1279</v>
      </c>
      <c r="C19" t="s">
        <v>1390</v>
      </c>
      <c r="D19" s="68">
        <v>18</v>
      </c>
      <c r="E19" t="s">
        <v>1529</v>
      </c>
      <c r="F19" s="32">
        <v>918757670</v>
      </c>
      <c r="G19" s="24" t="s">
        <v>836</v>
      </c>
      <c r="H19" t="str">
        <f t="shared" si="0"/>
        <v>INSERT INTO contactos VALUES (null,'Daniela', 'Gallardo ', 18, null, '918757670', 'dgallardo@azulejospena.com');</v>
      </c>
      <c r="I19" t="s">
        <v>1764</v>
      </c>
      <c r="N19">
        <v>18</v>
      </c>
      <c r="O19" t="s">
        <v>1730</v>
      </c>
    </row>
    <row r="20" spans="1:15" ht="45">
      <c r="A20" t="s">
        <v>1746</v>
      </c>
      <c r="B20"/>
      <c r="C20" t="s">
        <v>1378</v>
      </c>
      <c r="D20" s="68">
        <v>19</v>
      </c>
      <c r="E20" t="s">
        <v>1529</v>
      </c>
      <c r="F20" s="34">
        <v>619685724</v>
      </c>
      <c r="G20" s="35" t="s">
        <v>887</v>
      </c>
      <c r="H20" t="str">
        <f t="shared" si="0"/>
        <v>INSERT INTO contactos VALUES (null,'', ' ', 19, null, '619685724', 'bellezaenvena@gmail.com');</v>
      </c>
      <c r="I20" t="s">
        <v>1765</v>
      </c>
      <c r="N20">
        <v>19</v>
      </c>
      <c r="O20" t="s">
        <v>1731</v>
      </c>
    </row>
    <row r="21" spans="1:15" ht="45">
      <c r="A21" t="s">
        <v>1746</v>
      </c>
      <c r="B21" t="s">
        <v>1278</v>
      </c>
      <c r="C21" t="s">
        <v>1391</v>
      </c>
      <c r="D21" s="68">
        <v>20</v>
      </c>
      <c r="E21" t="s">
        <v>1529</v>
      </c>
      <c r="F21" s="34" t="s">
        <v>896</v>
      </c>
      <c r="G21" s="34" t="s">
        <v>897</v>
      </c>
      <c r="H21" t="str">
        <f t="shared" si="0"/>
        <v>INSERT INTO contactos VALUES (null,'Miguel', 'García ', 20, null, '93 408 63 88', 'miguel.garcia@bioclever.com');</v>
      </c>
      <c r="I21" t="s">
        <v>1766</v>
      </c>
      <c r="N21">
        <v>20</v>
      </c>
      <c r="O21" t="s">
        <v>941</v>
      </c>
    </row>
    <row r="22" spans="1:15" ht="45">
      <c r="A22" t="s">
        <v>1746</v>
      </c>
      <c r="B22" t="s">
        <v>1280</v>
      </c>
      <c r="C22" t="s">
        <v>1392</v>
      </c>
      <c r="D22" s="68">
        <v>21</v>
      </c>
      <c r="E22" t="s">
        <v>1529</v>
      </c>
      <c r="F22" s="4">
        <v>918899903</v>
      </c>
      <c r="G22" s="24" t="s">
        <v>636</v>
      </c>
      <c r="H22" t="str">
        <f t="shared" si="0"/>
        <v>INSERT INTO contactos VALUES (null,'Cornel', 'Petru ', 21, null, '918899903', 'bricolagerodil@gmail.com');</v>
      </c>
      <c r="I22" t="s">
        <v>1767</v>
      </c>
      <c r="N22">
        <v>21</v>
      </c>
      <c r="O22" t="s">
        <v>438</v>
      </c>
    </row>
    <row r="23" spans="1:15" ht="45">
      <c r="A23" t="s">
        <v>1746</v>
      </c>
      <c r="B23" t="s">
        <v>1346</v>
      </c>
      <c r="C23" t="s">
        <v>1393</v>
      </c>
      <c r="D23" s="68">
        <v>22</v>
      </c>
      <c r="E23" t="s">
        <v>1529</v>
      </c>
      <c r="F23" s="4">
        <v>916607320</v>
      </c>
      <c r="G23" s="24" t="s">
        <v>637</v>
      </c>
      <c r="H23" t="str">
        <f t="shared" si="0"/>
        <v>INSERT INTO contactos VALUES (null,'Jose Fernando', 'Bernal ', 22, null, '916607320', 'jfbernaltolmo@hotmail.com');</v>
      </c>
      <c r="I23" t="s">
        <v>1768</v>
      </c>
      <c r="N23">
        <v>22</v>
      </c>
      <c r="O23" t="s">
        <v>437</v>
      </c>
    </row>
    <row r="24" spans="1:15" ht="30">
      <c r="A24" t="s">
        <v>1746</v>
      </c>
      <c r="B24" t="s">
        <v>1281</v>
      </c>
      <c r="C24" t="s">
        <v>1394</v>
      </c>
      <c r="D24" s="68">
        <v>23</v>
      </c>
      <c r="E24" t="s">
        <v>1529</v>
      </c>
      <c r="F24" s="34">
        <v>913993179</v>
      </c>
      <c r="G24" s="34" t="s">
        <v>893</v>
      </c>
      <c r="H24" t="str">
        <f t="shared" si="0"/>
        <v>INSERT INTO contactos VALUES (null,'Blanca', 'Vizoso ', 23, null, '913993179', 'bvizoso@btob.es ');</v>
      </c>
      <c r="I24" t="s">
        <v>1769</v>
      </c>
      <c r="N24">
        <v>23</v>
      </c>
      <c r="O24" t="s">
        <v>940</v>
      </c>
    </row>
    <row r="25" spans="1:15" ht="60">
      <c r="A25" t="s">
        <v>1746</v>
      </c>
      <c r="B25" t="s">
        <v>1282</v>
      </c>
      <c r="C25" t="s">
        <v>1395</v>
      </c>
      <c r="D25" s="68">
        <v>24</v>
      </c>
      <c r="E25" t="s">
        <v>1529</v>
      </c>
      <c r="F25" s="4">
        <v>916540323</v>
      </c>
      <c r="G25" s="24" t="s">
        <v>638</v>
      </c>
      <c r="H25" t="str">
        <f t="shared" si="0"/>
        <v>INSERT INTO contactos VALUES (null,'Nuria', 'Varas ', 24, null, '916540323', 'judicial@bufetevarasmoreno.com');</v>
      </c>
      <c r="I25" t="s">
        <v>1770</v>
      </c>
      <c r="N25">
        <v>24</v>
      </c>
      <c r="O25" t="s">
        <v>436</v>
      </c>
    </row>
    <row r="26" spans="1:15" ht="30">
      <c r="A26" t="s">
        <v>1746</v>
      </c>
      <c r="B26" t="s">
        <v>1347</v>
      </c>
      <c r="C26" t="s">
        <v>1396</v>
      </c>
      <c r="D26" s="68">
        <v>25</v>
      </c>
      <c r="E26" t="s">
        <v>1529</v>
      </c>
      <c r="F26" s="4">
        <v>925508286</v>
      </c>
      <c r="G26" s="24" t="s">
        <v>538</v>
      </c>
      <c r="H26" t="str">
        <f t="shared" si="0"/>
        <v>INSERT INTO contactos VALUES (null,'Jose Luis', 'Danzaner ', 25, null, '925508286', 'c.blanca@caldetec.es');</v>
      </c>
      <c r="I26" t="s">
        <v>1771</v>
      </c>
      <c r="N26">
        <v>25</v>
      </c>
      <c r="O26" t="s">
        <v>387</v>
      </c>
    </row>
    <row r="27" spans="1:15" ht="45">
      <c r="A27" t="s">
        <v>1746</v>
      </c>
      <c r="B27" t="s">
        <v>1283</v>
      </c>
      <c r="C27" t="s">
        <v>1397</v>
      </c>
      <c r="D27" s="68">
        <v>26</v>
      </c>
      <c r="E27" t="s">
        <v>1529</v>
      </c>
      <c r="F27" s="4"/>
      <c r="G27" s="24" t="s">
        <v>539</v>
      </c>
      <c r="H27" t="str">
        <f t="shared" si="0"/>
        <v>INSERT INTO contactos VALUES (null,'Cristina', 'Gomez Morales', 26, null, '', 'calmacjewels@gmail.com');</v>
      </c>
      <c r="I27" t="s">
        <v>1772</v>
      </c>
      <c r="N27">
        <v>26</v>
      </c>
      <c r="O27" t="s">
        <v>391</v>
      </c>
    </row>
    <row r="28" spans="1:15" ht="45">
      <c r="A28" t="s">
        <v>1746</v>
      </c>
      <c r="B28" t="s">
        <v>1348</v>
      </c>
      <c r="C28" t="s">
        <v>1398</v>
      </c>
      <c r="D28" s="68">
        <v>27</v>
      </c>
      <c r="E28" t="s">
        <v>1529</v>
      </c>
      <c r="F28" s="4">
        <v>913327795</v>
      </c>
      <c r="G28" s="24" t="s">
        <v>639</v>
      </c>
      <c r="H28" t="str">
        <f t="shared" si="0"/>
        <v>INSERT INTO contactos VALUES (null,'Maria Isabel', 'Montoto ', 27, null, '913327795', 'eurypelma2@yahoo.es');</v>
      </c>
      <c r="I28" t="s">
        <v>1773</v>
      </c>
      <c r="N28">
        <v>27</v>
      </c>
      <c r="O28" t="s">
        <v>435</v>
      </c>
    </row>
    <row r="29" spans="1:15" ht="30">
      <c r="A29" t="s">
        <v>1746</v>
      </c>
      <c r="B29" t="s">
        <v>1349</v>
      </c>
      <c r="C29" t="s">
        <v>1399</v>
      </c>
      <c r="D29" s="68">
        <v>28</v>
      </c>
      <c r="E29" t="s">
        <v>1529</v>
      </c>
      <c r="F29" s="4"/>
      <c r="G29" s="24" t="s">
        <v>640</v>
      </c>
      <c r="H29" t="str">
        <f t="shared" si="0"/>
        <v>INSERT INTO contactos VALUES (null,'Juan Ignacio', 'Herranz Sanjuan', 28, null, '', 'viexcom@hotmail.com');</v>
      </c>
      <c r="I29" t="s">
        <v>1774</v>
      </c>
      <c r="N29">
        <v>28</v>
      </c>
      <c r="O29" t="s">
        <v>434</v>
      </c>
    </row>
    <row r="30" spans="1:15" ht="45">
      <c r="A30" t="s">
        <v>1746</v>
      </c>
      <c r="B30" t="s">
        <v>1286</v>
      </c>
      <c r="C30" t="s">
        <v>1400</v>
      </c>
      <c r="D30" s="68">
        <v>29</v>
      </c>
      <c r="E30" t="s">
        <v>1529</v>
      </c>
      <c r="F30" s="4" t="s">
        <v>801</v>
      </c>
      <c r="G30" s="24" t="s">
        <v>540</v>
      </c>
      <c r="H30" t="str">
        <f t="shared" si="0"/>
        <v>INSERT INTO contactos VALUES (null,'Santiago', 'Menendez ', 29, null, '91 854 30 69', 'mpcanadianhouse.sl@gmail.com');</v>
      </c>
      <c r="I30" t="s">
        <v>1775</v>
      </c>
      <c r="N30">
        <v>29</v>
      </c>
      <c r="O30" t="s">
        <v>384</v>
      </c>
    </row>
    <row r="31" spans="1:15" ht="45">
      <c r="A31" t="s">
        <v>1746</v>
      </c>
      <c r="B31" t="s">
        <v>1287</v>
      </c>
      <c r="C31" t="s">
        <v>1401</v>
      </c>
      <c r="D31" s="68">
        <v>30</v>
      </c>
      <c r="E31" t="s">
        <v>1529</v>
      </c>
      <c r="F31" s="4">
        <v>938210794</v>
      </c>
      <c r="G31" s="24" t="s">
        <v>849</v>
      </c>
      <c r="H31" t="str">
        <f t="shared" si="0"/>
        <v>INSERT INTO contactos VALUES (null,'Margarita', 'Marmi ', 30, null, '938210794', 'marmiserrat@gmail.com');</v>
      </c>
      <c r="I31" t="s">
        <v>1776</v>
      </c>
      <c r="N31">
        <v>30</v>
      </c>
      <c r="O31" t="s">
        <v>433</v>
      </c>
    </row>
    <row r="32" spans="1:15" ht="30">
      <c r="A32" t="s">
        <v>1746</v>
      </c>
      <c r="B32" t="s">
        <v>1350</v>
      </c>
      <c r="C32" t="s">
        <v>1402</v>
      </c>
      <c r="D32" s="68">
        <v>31</v>
      </c>
      <c r="E32" t="s">
        <v>1529</v>
      </c>
      <c r="F32" s="4">
        <v>918729956</v>
      </c>
      <c r="G32" s="24" t="s">
        <v>641</v>
      </c>
      <c r="H32" t="str">
        <f t="shared" si="0"/>
        <v>INSERT INTO contactos VALUES (null,'Miguel Ángel', 'Colas ', 31, null, '918729956', 'colas@conmadera.es');</v>
      </c>
      <c r="I32" t="s">
        <v>1777</v>
      </c>
      <c r="N32">
        <v>31</v>
      </c>
      <c r="O32" t="s">
        <v>432</v>
      </c>
    </row>
    <row r="33" spans="1:15" ht="45">
      <c r="A33" t="s">
        <v>1746</v>
      </c>
      <c r="B33" t="s">
        <v>1289</v>
      </c>
      <c r="C33" t="s">
        <v>1403</v>
      </c>
      <c r="D33" s="68">
        <v>32</v>
      </c>
      <c r="E33" t="s">
        <v>1529</v>
      </c>
      <c r="F33" s="4">
        <v>918701428</v>
      </c>
      <c r="G33" s="24" t="s">
        <v>541</v>
      </c>
      <c r="H33" t="str">
        <f t="shared" si="0"/>
        <v>INSERT INTO contactos VALUES (null,'Victoria', 'Aguilar Fuertes', 32, null, '918701428', 'v.aguilar@carroceriasaguilar.com');</v>
      </c>
      <c r="I33" t="s">
        <v>1778</v>
      </c>
      <c r="N33">
        <v>32</v>
      </c>
      <c r="O33" t="s">
        <v>383</v>
      </c>
    </row>
    <row r="34" spans="1:15" ht="30">
      <c r="A34" t="s">
        <v>1746</v>
      </c>
      <c r="B34" t="s">
        <v>1290</v>
      </c>
      <c r="C34" t="s">
        <v>1404</v>
      </c>
      <c r="D34" s="68">
        <v>33</v>
      </c>
      <c r="E34" t="s">
        <v>1529</v>
      </c>
      <c r="F34" s="4">
        <v>911152751</v>
      </c>
      <c r="G34" s="24" t="s">
        <v>642</v>
      </c>
      <c r="H34" t="str">
        <f t="shared" si="0"/>
        <v>INSERT INTO contactos VALUES (null,'Carlos', 'Gomez ', 33, null, '911152751', 'info@cateringbaru.com');</v>
      </c>
      <c r="I34" t="s">
        <v>1779</v>
      </c>
      <c r="N34">
        <v>33</v>
      </c>
      <c r="O34" t="s">
        <v>431</v>
      </c>
    </row>
    <row r="35" spans="1:15" ht="30">
      <c r="A35" t="s">
        <v>1746</v>
      </c>
      <c r="B35" t="s">
        <v>1290</v>
      </c>
      <c r="C35" t="s">
        <v>1404</v>
      </c>
      <c r="D35" s="68">
        <v>33</v>
      </c>
      <c r="E35" t="s">
        <v>1529</v>
      </c>
      <c r="F35" s="4">
        <v>911152751</v>
      </c>
      <c r="G35" s="24" t="s">
        <v>642</v>
      </c>
      <c r="H35" t="str">
        <f t="shared" si="0"/>
        <v>INSERT INTO contactos VALUES (null,'Carlos', 'Gomez ', 33, null, '911152751', 'info@cateringbaru.com');</v>
      </c>
      <c r="I35" t="s">
        <v>1779</v>
      </c>
    </row>
    <row r="36" spans="1:15" ht="45">
      <c r="A36" t="s">
        <v>1746</v>
      </c>
      <c r="B36" t="s">
        <v>1286</v>
      </c>
      <c r="C36" t="s">
        <v>1405</v>
      </c>
      <c r="D36" s="68">
        <v>35</v>
      </c>
      <c r="E36" t="s">
        <v>1529</v>
      </c>
      <c r="F36" s="4">
        <v>916978687</v>
      </c>
      <c r="G36" s="24" t="s">
        <v>643</v>
      </c>
      <c r="H36" t="str">
        <f t="shared" si="0"/>
        <v>INSERT INTO contactos VALUES (null,'Santiago', 'Morales ', 35, null, '916978687', 'rm@recuperacionesmorales.com');</v>
      </c>
      <c r="I36" t="s">
        <v>1780</v>
      </c>
      <c r="N36">
        <v>35</v>
      </c>
      <c r="O36" t="s">
        <v>414</v>
      </c>
    </row>
    <row r="37" spans="1:15" ht="45">
      <c r="A37" t="s">
        <v>1746</v>
      </c>
      <c r="B37" t="s">
        <v>1351</v>
      </c>
      <c r="C37" t="s">
        <v>1406</v>
      </c>
      <c r="D37" s="68">
        <v>36</v>
      </c>
      <c r="E37" t="s">
        <v>1529</v>
      </c>
      <c r="F37" s="4">
        <v>949201165</v>
      </c>
      <c r="G37" s="24" t="s">
        <v>542</v>
      </c>
      <c r="H37" t="str">
        <f t="shared" si="0"/>
        <v>INSERT INTO contactos VALUES (null,'Juan Luis', 'Diaz Gonzalez', 36, null, '949201165', 'juanldiaz@cdiazsa.com');</v>
      </c>
      <c r="I37" t="s">
        <v>1781</v>
      </c>
      <c r="N37">
        <v>36</v>
      </c>
      <c r="O37" t="s">
        <v>388</v>
      </c>
    </row>
    <row r="38" spans="1:15" ht="60">
      <c r="A38" t="s">
        <v>1746</v>
      </c>
      <c r="B38" t="s">
        <v>1277</v>
      </c>
      <c r="C38" t="s">
        <v>1407</v>
      </c>
      <c r="D38" s="68">
        <v>37</v>
      </c>
      <c r="E38" t="s">
        <v>1529</v>
      </c>
      <c r="F38" s="34" t="s">
        <v>881</v>
      </c>
      <c r="G38" s="34" t="s">
        <v>882</v>
      </c>
      <c r="H38" t="str">
        <f t="shared" si="0"/>
        <v>INSERT INTO contactos VALUES (null,'Domingo', 'Ortega ', 37, null, '91 697 38 90   ', 'domingo.ortega@comercialsermasa.com');</v>
      </c>
      <c r="I38" t="s">
        <v>1782</v>
      </c>
      <c r="N38">
        <v>37</v>
      </c>
      <c r="O38" t="s">
        <v>935</v>
      </c>
    </row>
    <row r="39" spans="1:15">
      <c r="A39" t="s">
        <v>1746</v>
      </c>
      <c r="B39"/>
      <c r="C39" t="s">
        <v>1378</v>
      </c>
      <c r="D39" s="68">
        <v>38</v>
      </c>
      <c r="E39" t="s">
        <v>1529</v>
      </c>
      <c r="F39" s="6"/>
      <c r="G39" s="25"/>
      <c r="H39" t="str">
        <f t="shared" si="0"/>
        <v>INSERT INTO contactos VALUES (null,'', ' ', 38, null, '', '');</v>
      </c>
      <c r="I39" t="s">
        <v>1783</v>
      </c>
      <c r="N39">
        <v>38</v>
      </c>
      <c r="O39" t="s">
        <v>403</v>
      </c>
    </row>
    <row r="40" spans="1:15" ht="60">
      <c r="A40" t="s">
        <v>1746</v>
      </c>
      <c r="B40" t="s">
        <v>1291</v>
      </c>
      <c r="C40" t="s">
        <v>1408</v>
      </c>
      <c r="D40" s="68">
        <v>39</v>
      </c>
      <c r="E40" t="s">
        <v>1529</v>
      </c>
      <c r="F40" s="4">
        <v>925525650</v>
      </c>
      <c r="G40" s="24" t="s">
        <v>856</v>
      </c>
      <c r="H40" t="str">
        <f t="shared" si="0"/>
        <v>INSERT INTO contactos VALUES (null,'Jesus', 'Sanchez ', 39, null, '925525650', 'contacto@construccionesjeanjeconejo.com');</v>
      </c>
      <c r="I40" t="s">
        <v>1784</v>
      </c>
      <c r="N40">
        <v>39</v>
      </c>
      <c r="O40" t="s">
        <v>430</v>
      </c>
    </row>
    <row r="41" spans="1:15" ht="60">
      <c r="A41" t="s">
        <v>1746</v>
      </c>
      <c r="B41" t="s">
        <v>1292</v>
      </c>
      <c r="C41" t="s">
        <v>1409</v>
      </c>
      <c r="D41" s="68">
        <v>40</v>
      </c>
      <c r="E41" t="s">
        <v>1529</v>
      </c>
      <c r="F41" s="4">
        <v>918041141</v>
      </c>
      <c r="G41" s="24" t="s">
        <v>644</v>
      </c>
      <c r="H41" t="str">
        <f t="shared" si="0"/>
        <v>INSERT INTO contactos VALUES (null,'Raul', 'Tejedor ', 40, null, '918041141', 'contacto@cristaleria-artecristal.es');</v>
      </c>
      <c r="I41" t="s">
        <v>1785</v>
      </c>
      <c r="N41">
        <v>40</v>
      </c>
      <c r="O41" t="s">
        <v>429</v>
      </c>
    </row>
    <row r="42" spans="1:15" ht="45">
      <c r="A42" t="s">
        <v>1746</v>
      </c>
      <c r="B42"/>
      <c r="C42" t="s">
        <v>1378</v>
      </c>
      <c r="D42" s="68">
        <v>41</v>
      </c>
      <c r="E42" t="s">
        <v>1529</v>
      </c>
      <c r="F42" s="6"/>
      <c r="G42" s="25" t="s">
        <v>968</v>
      </c>
      <c r="H42" t="str">
        <f t="shared" si="0"/>
        <v>INSERT INTO contactos VALUES (null,'', ' ', 41, null, '', 'cristalkar2.0@gmail.com');</v>
      </c>
      <c r="I42" t="s">
        <v>1786</v>
      </c>
      <c r="N42">
        <v>41</v>
      </c>
      <c r="O42" t="s">
        <v>1732</v>
      </c>
    </row>
    <row r="43" spans="1:15" ht="45">
      <c r="A43" t="s">
        <v>1746</v>
      </c>
      <c r="B43" t="s">
        <v>1352</v>
      </c>
      <c r="C43" t="s">
        <v>1410</v>
      </c>
      <c r="D43" s="68">
        <v>42</v>
      </c>
      <c r="E43" t="s">
        <v>1529</v>
      </c>
      <c r="F43" s="4">
        <v>938656276</v>
      </c>
      <c r="G43" s="24" t="s">
        <v>645</v>
      </c>
      <c r="H43" t="str">
        <f t="shared" si="0"/>
        <v>INSERT INTO contactos VALUES (null,'Maria Rosa', 'Bastos ', 42, null, '938656276', 'araujo@cubiertasaraujo.com');</v>
      </c>
      <c r="I43" t="s">
        <v>1787</v>
      </c>
      <c r="N43">
        <v>42</v>
      </c>
      <c r="O43" t="s">
        <v>427</v>
      </c>
    </row>
    <row r="44" spans="1:15" ht="60">
      <c r="A44" t="s">
        <v>1746</v>
      </c>
      <c r="B44" t="s">
        <v>1353</v>
      </c>
      <c r="C44" t="s">
        <v>1411</v>
      </c>
      <c r="D44" s="68">
        <v>43</v>
      </c>
      <c r="E44" t="s">
        <v>1529</v>
      </c>
      <c r="F44" s="4">
        <v>925518055</v>
      </c>
      <c r="G44" s="24" t="s">
        <v>646</v>
      </c>
      <c r="H44" t="str">
        <f t="shared" si="0"/>
        <v>INSERT INTO contactos VALUES (null,'Maria Teresa', 'Tajuelo ', 43, null, '925518055', 'cubiertasimpervi@cubiertasimpervi.com');</v>
      </c>
      <c r="I44" t="s">
        <v>1788</v>
      </c>
      <c r="N44">
        <v>43</v>
      </c>
      <c r="O44" t="s">
        <v>426</v>
      </c>
    </row>
    <row r="45" spans="1:15" ht="45">
      <c r="A45" t="s">
        <v>1746</v>
      </c>
      <c r="B45" t="s">
        <v>1354</v>
      </c>
      <c r="C45" t="s">
        <v>1412</v>
      </c>
      <c r="D45" s="68">
        <v>44</v>
      </c>
      <c r="E45" t="s">
        <v>1529</v>
      </c>
      <c r="F45" s="4" t="s">
        <v>802</v>
      </c>
      <c r="G45" s="24" t="s">
        <v>858</v>
      </c>
      <c r="H45" t="str">
        <f t="shared" si="0"/>
        <v>INSERT INTO contactos VALUES (null,'Sergio Paulo', 'Bastos Sousa', 44, null, '93 008 87 53', 'reser@cubiertasreser.com');</v>
      </c>
      <c r="I45" t="s">
        <v>1789</v>
      </c>
      <c r="N45">
        <v>44</v>
      </c>
      <c r="O45" t="s">
        <v>425</v>
      </c>
    </row>
    <row r="46" spans="1:15" ht="45">
      <c r="A46" t="s">
        <v>1746</v>
      </c>
      <c r="B46" t="s">
        <v>1293</v>
      </c>
      <c r="C46" t="s">
        <v>1413</v>
      </c>
      <c r="D46" s="68">
        <v>45</v>
      </c>
      <c r="E46" t="s">
        <v>1529</v>
      </c>
      <c r="F46" s="4">
        <v>916372360</v>
      </c>
      <c r="G46" s="24" t="s">
        <v>647</v>
      </c>
      <c r="H46" t="str">
        <f t="shared" si="0"/>
        <v>INSERT INTO contactos VALUES (null,'Rosanna', 'Peruzzi ', 45, null, '916372360', 'rosannacatering@gmail.com');</v>
      </c>
      <c r="I46" t="s">
        <v>1790</v>
      </c>
      <c r="N46">
        <v>45</v>
      </c>
      <c r="O46" t="s">
        <v>424</v>
      </c>
    </row>
    <row r="47" spans="1:15">
      <c r="A47" t="s">
        <v>1746</v>
      </c>
      <c r="B47"/>
      <c r="C47" t="s">
        <v>1378</v>
      </c>
      <c r="D47" s="68">
        <v>46</v>
      </c>
      <c r="E47" t="s">
        <v>1529</v>
      </c>
      <c r="F47" s="34">
        <v>916973890</v>
      </c>
      <c r="G47" s="34"/>
      <c r="H47" t="str">
        <f t="shared" si="0"/>
        <v>INSERT INTO contactos VALUES (null,'', ' ', 46, null, '916973890', '');</v>
      </c>
      <c r="I47" t="s">
        <v>1791</v>
      </c>
      <c r="N47">
        <v>46</v>
      </c>
      <c r="O47" t="s">
        <v>951</v>
      </c>
    </row>
    <row r="48" spans="1:15" ht="45">
      <c r="A48" t="s">
        <v>1746</v>
      </c>
      <c r="B48" t="s">
        <v>1294</v>
      </c>
      <c r="C48" t="s">
        <v>1414</v>
      </c>
      <c r="D48" s="68">
        <v>47</v>
      </c>
      <c r="E48" t="s">
        <v>1529</v>
      </c>
      <c r="F48" s="4">
        <v>938958059</v>
      </c>
      <c r="G48" s="24" t="s">
        <v>648</v>
      </c>
      <c r="H48" t="str">
        <f t="shared" si="0"/>
        <v>INSERT INTO contactos VALUES (null,'Oscar', 'Oliver ', 47, null, '938958059', 'oliverdesaigues@gmail.com');</v>
      </c>
      <c r="I48" t="s">
        <v>1792</v>
      </c>
      <c r="N48">
        <v>47</v>
      </c>
      <c r="O48" t="s">
        <v>1733</v>
      </c>
    </row>
    <row r="49" spans="1:15" ht="30">
      <c r="A49" t="s">
        <v>1746</v>
      </c>
      <c r="B49" t="s">
        <v>1295</v>
      </c>
      <c r="C49" t="s">
        <v>1415</v>
      </c>
      <c r="D49" s="68">
        <v>48</v>
      </c>
      <c r="E49" t="s">
        <v>1529</v>
      </c>
      <c r="F49" s="4">
        <v>914862296</v>
      </c>
      <c r="G49" s="24" t="s">
        <v>543</v>
      </c>
      <c r="H49" t="str">
        <f t="shared" si="0"/>
        <v>INSERT INTO contactos VALUES (null,'Julio', 'Reyes Oñoro', 48, null, '914862296', 'info@detectapci.com');</v>
      </c>
      <c r="I49" t="s">
        <v>1793</v>
      </c>
      <c r="N49">
        <v>48</v>
      </c>
      <c r="O49" t="s">
        <v>399</v>
      </c>
    </row>
    <row r="50" spans="1:15" ht="45">
      <c r="A50" t="s">
        <v>1746</v>
      </c>
      <c r="B50" t="s">
        <v>1355</v>
      </c>
      <c r="C50" t="s">
        <v>1416</v>
      </c>
      <c r="D50" s="68">
        <v>49</v>
      </c>
      <c r="E50" t="s">
        <v>1529</v>
      </c>
      <c r="F50" s="4">
        <v>916433476</v>
      </c>
      <c r="G50" s="24" t="s">
        <v>649</v>
      </c>
      <c r="H50" t="str">
        <f t="shared" si="0"/>
        <v>INSERT INTO contactos VALUES (null,'Juan Carlos', 'Alcolea Rios', 49, null, '916433476', 'jalcolea@alcoleauto.com');</v>
      </c>
      <c r="I50" t="s">
        <v>1794</v>
      </c>
      <c r="N50">
        <v>49</v>
      </c>
      <c r="O50" t="s">
        <v>422</v>
      </c>
    </row>
    <row r="51" spans="1:15" ht="60">
      <c r="A51" t="s">
        <v>1746</v>
      </c>
      <c r="B51" t="s">
        <v>1259</v>
      </c>
      <c r="C51" t="s">
        <v>1417</v>
      </c>
      <c r="D51" s="68">
        <v>50</v>
      </c>
      <c r="E51" t="s">
        <v>1529</v>
      </c>
      <c r="F51" s="4">
        <v>916572535</v>
      </c>
      <c r="G51" s="24" t="s">
        <v>544</v>
      </c>
      <c r="H51" t="str">
        <f t="shared" si="0"/>
        <v>INSERT INTO contactos VALUES (null,'Antonio', 'Campillo ', 50, null, '916572535', 'gestion-proveedores@dima-sa.com');</v>
      </c>
      <c r="I51" t="s">
        <v>1795</v>
      </c>
      <c r="N51">
        <v>50</v>
      </c>
      <c r="O51" t="s">
        <v>377</v>
      </c>
    </row>
    <row r="52" spans="1:15" ht="45">
      <c r="A52" t="s">
        <v>1746</v>
      </c>
      <c r="B52" t="s">
        <v>1356</v>
      </c>
      <c r="C52" t="s">
        <v>1418</v>
      </c>
      <c r="D52" s="68">
        <v>51</v>
      </c>
      <c r="E52" t="s">
        <v>1529</v>
      </c>
      <c r="F52" s="4">
        <v>962016229</v>
      </c>
      <c r="G52" s="24" t="s">
        <v>650</v>
      </c>
      <c r="H52" t="str">
        <f t="shared" si="0"/>
        <v>INSERT INTO contactos VALUES (null,'Jose Vicente', 'Hervas ', 51, null, '962016229', 'josephervass@yahoo.es');</v>
      </c>
      <c r="I52" t="s">
        <v>1796</v>
      </c>
      <c r="N52">
        <v>51</v>
      </c>
      <c r="O52" t="s">
        <v>1734</v>
      </c>
    </row>
    <row r="53" spans="1:15" ht="45">
      <c r="A53" t="s">
        <v>1746</v>
      </c>
      <c r="B53" t="s">
        <v>1296</v>
      </c>
      <c r="C53" t="s">
        <v>1419</v>
      </c>
      <c r="D53" s="68">
        <v>52</v>
      </c>
      <c r="E53" t="s">
        <v>1529</v>
      </c>
      <c r="F53" s="4">
        <v>916832544</v>
      </c>
      <c r="G53" s="24" t="s">
        <v>651</v>
      </c>
      <c r="H53" t="str">
        <f t="shared" si="0"/>
        <v>INSERT INTO contactos VALUES (null,'Dalmacio', 'Garcia ', 52, null, '916832544', 'contabilidad@cglam.net');</v>
      </c>
      <c r="I53" t="s">
        <v>1797</v>
      </c>
      <c r="N53">
        <v>52</v>
      </c>
      <c r="O53" t="s">
        <v>420</v>
      </c>
    </row>
    <row r="54" spans="1:15" ht="45">
      <c r="A54" t="s">
        <v>1746</v>
      </c>
      <c r="B54" t="s">
        <v>928</v>
      </c>
      <c r="C54" t="s">
        <v>1378</v>
      </c>
      <c r="D54" s="68">
        <v>53</v>
      </c>
      <c r="E54" t="s">
        <v>1529</v>
      </c>
      <c r="F54" s="7">
        <v>910117179</v>
      </c>
      <c r="G54" s="7" t="s">
        <v>927</v>
      </c>
      <c r="H54" t="str">
        <f t="shared" si="0"/>
        <v>INSERT INTO contactos VALUES (null,'Monica', ' ', 53, null, '910117179', 'doctoreauto@gmail.com');</v>
      </c>
      <c r="I54" t="s">
        <v>1798</v>
      </c>
      <c r="N54">
        <v>53</v>
      </c>
      <c r="O54" t="s">
        <v>953</v>
      </c>
    </row>
    <row r="55" spans="1:15" ht="30">
      <c r="A55" t="s">
        <v>1746</v>
      </c>
      <c r="B55" t="s">
        <v>1355</v>
      </c>
      <c r="C55" t="s">
        <v>1419</v>
      </c>
      <c r="D55" s="68">
        <v>54</v>
      </c>
      <c r="E55" t="s">
        <v>1529</v>
      </c>
      <c r="F55" s="4">
        <v>918862183</v>
      </c>
      <c r="G55" s="24" t="s">
        <v>652</v>
      </c>
      <c r="H55" t="str">
        <f t="shared" si="0"/>
        <v>INSERT INTO contactos VALUES (null,'Juan Carlos', 'Garcia ', 54, null, '918862183', 'info@echafan.es');</v>
      </c>
      <c r="I55" t="s">
        <v>1799</v>
      </c>
      <c r="N55">
        <v>54</v>
      </c>
      <c r="O55" t="s">
        <v>419</v>
      </c>
    </row>
    <row r="56" spans="1:15" ht="45">
      <c r="A56" t="s">
        <v>1746</v>
      </c>
      <c r="B56" t="s">
        <v>1357</v>
      </c>
      <c r="C56" t="s">
        <v>1420</v>
      </c>
      <c r="D56" s="68">
        <v>55</v>
      </c>
      <c r="E56" t="s">
        <v>1529</v>
      </c>
      <c r="F56" s="4">
        <v>976526236</v>
      </c>
      <c r="G56" s="24" t="s">
        <v>860</v>
      </c>
      <c r="H56" t="str">
        <f t="shared" si="0"/>
        <v>INSERT INTO contactos VALUES (null,'Luis Alberto', 'Torres ', 55, null, '976526236', 'gerencia@fotjomard.com');</v>
      </c>
      <c r="I56" t="s">
        <v>1800</v>
      </c>
      <c r="N56">
        <v>55</v>
      </c>
      <c r="O56" t="s">
        <v>400</v>
      </c>
    </row>
    <row r="57" spans="1:15">
      <c r="A57" t="s">
        <v>1746</v>
      </c>
      <c r="B57"/>
      <c r="C57" t="s">
        <v>1378</v>
      </c>
      <c r="D57" s="68">
        <v>56</v>
      </c>
      <c r="E57" t="s">
        <v>1529</v>
      </c>
      <c r="F57" s="4"/>
      <c r="G57" s="24"/>
      <c r="H57" t="str">
        <f t="shared" si="0"/>
        <v>INSERT INTO contactos VALUES (null,'', ' ', 56, null, '', '');</v>
      </c>
      <c r="I57" t="s">
        <v>1801</v>
      </c>
      <c r="N57">
        <v>56</v>
      </c>
      <c r="O57" t="s">
        <v>386</v>
      </c>
    </row>
    <row r="58" spans="1:15">
      <c r="A58" t="s">
        <v>1746</v>
      </c>
      <c r="B58"/>
      <c r="C58" t="s">
        <v>1378</v>
      </c>
      <c r="D58" s="68">
        <v>57</v>
      </c>
      <c r="E58" t="s">
        <v>1529</v>
      </c>
      <c r="F58" s="4"/>
      <c r="G58" s="24"/>
      <c r="H58" t="str">
        <f t="shared" si="0"/>
        <v>INSERT INTO contactos VALUES (null,'', ' ', 57, null, '', '');</v>
      </c>
      <c r="I58" t="s">
        <v>1802</v>
      </c>
      <c r="N58">
        <v>57</v>
      </c>
      <c r="O58" t="s">
        <v>418</v>
      </c>
    </row>
    <row r="59" spans="1:15">
      <c r="A59" t="s">
        <v>1746</v>
      </c>
      <c r="B59"/>
      <c r="C59" t="s">
        <v>1378</v>
      </c>
      <c r="D59" s="68">
        <v>58</v>
      </c>
      <c r="E59" t="s">
        <v>1529</v>
      </c>
      <c r="F59" s="6"/>
      <c r="G59" s="25"/>
      <c r="H59" t="str">
        <f t="shared" si="0"/>
        <v>INSERT INTO contactos VALUES (null,'', ' ', 58, null, '', '');</v>
      </c>
      <c r="I59" t="s">
        <v>1803</v>
      </c>
      <c r="N59">
        <v>58</v>
      </c>
      <c r="O59" t="s">
        <v>417</v>
      </c>
    </row>
    <row r="60" spans="1:15" ht="45">
      <c r="A60" t="s">
        <v>1746</v>
      </c>
      <c r="B60" t="s">
        <v>1355</v>
      </c>
      <c r="C60" t="s">
        <v>1421</v>
      </c>
      <c r="D60" s="68">
        <v>59</v>
      </c>
      <c r="E60" t="s">
        <v>1529</v>
      </c>
      <c r="F60" s="4">
        <v>952776570</v>
      </c>
      <c r="G60" s="24" t="s">
        <v>653</v>
      </c>
      <c r="H60" t="str">
        <f t="shared" si="0"/>
        <v>INSERT INTO contactos VALUES (null,'Juan Carlos', 'Benítez ', 59, null, '952776570', 'electrosurmarbella@gmail.com');</v>
      </c>
      <c r="I60" t="s">
        <v>1804</v>
      </c>
      <c r="N60">
        <v>59</v>
      </c>
      <c r="O60" t="s">
        <v>416</v>
      </c>
    </row>
    <row r="61" spans="1:15">
      <c r="A61" t="s">
        <v>1746</v>
      </c>
      <c r="B61"/>
      <c r="C61" t="s">
        <v>1378</v>
      </c>
      <c r="D61" s="68">
        <v>60</v>
      </c>
      <c r="E61" t="s">
        <v>1529</v>
      </c>
      <c r="F61" s="4"/>
      <c r="G61" s="24"/>
      <c r="H61" t="str">
        <f t="shared" si="0"/>
        <v>INSERT INTO contactos VALUES (null,'', ' ', 60, null, '', '');</v>
      </c>
      <c r="I61" t="s">
        <v>1805</v>
      </c>
      <c r="N61">
        <v>60</v>
      </c>
      <c r="O61" t="s">
        <v>397</v>
      </c>
    </row>
    <row r="62" spans="1:15" ht="30">
      <c r="A62" t="s">
        <v>1746</v>
      </c>
      <c r="B62" t="s">
        <v>1258</v>
      </c>
      <c r="C62" t="s">
        <v>1378</v>
      </c>
      <c r="D62" s="68">
        <v>61</v>
      </c>
      <c r="E62" t="s">
        <v>1529</v>
      </c>
      <c r="F62" s="32">
        <v>916520011</v>
      </c>
      <c r="G62" s="24" t="s">
        <v>862</v>
      </c>
      <c r="H62" t="str">
        <f t="shared" si="0"/>
        <v>INSERT INTO contactos VALUES (null,'Alfonso', ' ', 61, null, '916520011', 'alsanchez@interbus.es');</v>
      </c>
      <c r="I62" t="s">
        <v>1806</v>
      </c>
      <c r="N62">
        <v>61</v>
      </c>
      <c r="O62" t="s">
        <v>415</v>
      </c>
    </row>
    <row r="63" spans="1:15" ht="45">
      <c r="A63" t="s">
        <v>1746</v>
      </c>
      <c r="B63" t="s">
        <v>1298</v>
      </c>
      <c r="C63" t="s">
        <v>1422</v>
      </c>
      <c r="D63" s="68">
        <v>62</v>
      </c>
      <c r="E63" t="s">
        <v>1529</v>
      </c>
      <c r="F63" s="34">
        <v>915793282</v>
      </c>
      <c r="G63" s="35" t="s">
        <v>591</v>
      </c>
      <c r="H63" t="str">
        <f t="shared" si="0"/>
        <v>INSERT INTO contactos VALUES (null,'Manuel', 'Perez ', 62, null, '915793282', 'huellas2@phuellas.com');</v>
      </c>
      <c r="I63" t="s">
        <v>1807</v>
      </c>
      <c r="N63">
        <v>62</v>
      </c>
      <c r="O63" t="s">
        <v>498</v>
      </c>
    </row>
    <row r="64" spans="1:15">
      <c r="A64" t="s">
        <v>1746</v>
      </c>
      <c r="B64" t="s">
        <v>1299</v>
      </c>
      <c r="C64" t="s">
        <v>1423</v>
      </c>
      <c r="D64" s="68">
        <v>63</v>
      </c>
      <c r="E64" t="s">
        <v>1529</v>
      </c>
      <c r="F64" s="34"/>
      <c r="G64" s="34"/>
      <c r="H64" t="str">
        <f t="shared" si="0"/>
        <v>INSERT INTO contactos VALUES (null,'Sara', 'Aznar Posadas', 63, null, '', '');</v>
      </c>
      <c r="I64" t="s">
        <v>1808</v>
      </c>
      <c r="N64">
        <v>63</v>
      </c>
      <c r="O64" t="s">
        <v>942</v>
      </c>
    </row>
    <row r="65" spans="1:15" ht="45">
      <c r="A65" t="s">
        <v>1746</v>
      </c>
      <c r="B65" t="s">
        <v>1264</v>
      </c>
      <c r="C65" t="s">
        <v>1424</v>
      </c>
      <c r="D65" s="68">
        <v>64</v>
      </c>
      <c r="E65" t="s">
        <v>1529</v>
      </c>
      <c r="F65" s="4">
        <v>918801471</v>
      </c>
      <c r="G65" s="24" t="s">
        <v>545</v>
      </c>
      <c r="H65" t="str">
        <f t="shared" si="0"/>
        <v>INSERT INTO contactos VALUES (null,'Carmen', 'Alcazar ', 64, null, '918801471', 'ameydcarmen@hotmail.com');</v>
      </c>
      <c r="I65" t="s">
        <v>1809</v>
      </c>
      <c r="N65">
        <v>64</v>
      </c>
      <c r="O65" t="s">
        <v>451</v>
      </c>
    </row>
    <row r="66" spans="1:15">
      <c r="A66" t="s">
        <v>1746</v>
      </c>
      <c r="B66"/>
      <c r="C66" t="s">
        <v>1378</v>
      </c>
      <c r="D66" s="68">
        <v>65</v>
      </c>
      <c r="E66" t="s">
        <v>1529</v>
      </c>
      <c r="F66" s="6"/>
      <c r="G66" s="25"/>
      <c r="H66" t="str">
        <f t="shared" si="0"/>
        <v>INSERT INTO contactos VALUES (null,'', ' ', 65, null, '', '');</v>
      </c>
      <c r="I66" t="s">
        <v>1810</v>
      </c>
      <c r="N66">
        <v>65</v>
      </c>
      <c r="O66" t="s">
        <v>452</v>
      </c>
    </row>
    <row r="67" spans="1:15" ht="45">
      <c r="A67" t="s">
        <v>1746</v>
      </c>
      <c r="B67" t="s">
        <v>1300</v>
      </c>
      <c r="C67" t="s">
        <v>1425</v>
      </c>
      <c r="D67" s="68">
        <v>66</v>
      </c>
      <c r="E67" t="s">
        <v>1529</v>
      </c>
      <c r="F67" s="7" t="s">
        <v>1047</v>
      </c>
      <c r="G67" s="63" t="s">
        <v>1045</v>
      </c>
      <c r="H67" t="str">
        <f t="shared" ref="H67:H130" si="1">CONCATENATE(A67,"'",B67,"', '",C67,"', ",D67,", ",E67,", '",F67,"', '",G67,"');")</f>
        <v>INSERT INTO contactos VALUES (null,'Maribel', 'Estéban ', 66, null, '911 57 42 48', 'emedemariposa@gmail.com');</v>
      </c>
      <c r="I67" t="s">
        <v>1811</v>
      </c>
      <c r="N67">
        <v>66</v>
      </c>
      <c r="O67" t="s">
        <v>1043</v>
      </c>
    </row>
    <row r="68" spans="1:15">
      <c r="A68" t="s">
        <v>1746</v>
      </c>
      <c r="B68"/>
      <c r="C68" t="s">
        <v>1378</v>
      </c>
      <c r="D68" s="68">
        <v>67</v>
      </c>
      <c r="E68" t="s">
        <v>1529</v>
      </c>
      <c r="F68" s="4"/>
      <c r="G68" s="24"/>
      <c r="H68" t="str">
        <f t="shared" si="1"/>
        <v>INSERT INTO contactos VALUES (null,'', ' ', 67, null, '', '');</v>
      </c>
      <c r="I68" t="s">
        <v>1812</v>
      </c>
      <c r="N68">
        <v>67</v>
      </c>
      <c r="O68" t="s">
        <v>453</v>
      </c>
    </row>
    <row r="69" spans="1:15" ht="45">
      <c r="A69" t="s">
        <v>1746</v>
      </c>
      <c r="B69" t="s">
        <v>1301</v>
      </c>
      <c r="C69" t="s">
        <v>1426</v>
      </c>
      <c r="D69" s="68">
        <v>68</v>
      </c>
      <c r="E69" t="s">
        <v>1529</v>
      </c>
      <c r="F69" s="4">
        <v>916677910</v>
      </c>
      <c r="G69" s="24" t="s">
        <v>546</v>
      </c>
      <c r="H69" t="str">
        <f t="shared" si="1"/>
        <v>INSERT INTO contactos VALUES (null,'Ana', 'Garcia Pavon', 68, null, '916677910', 'escuelainfantilcolores@yahoo.es');</v>
      </c>
      <c r="I69" t="s">
        <v>1813</v>
      </c>
      <c r="N69">
        <v>68</v>
      </c>
      <c r="O69" t="s">
        <v>454</v>
      </c>
    </row>
    <row r="70" spans="1:15" ht="45">
      <c r="A70" t="s">
        <v>1746</v>
      </c>
      <c r="B70" t="s">
        <v>1302</v>
      </c>
      <c r="C70" t="s">
        <v>1427</v>
      </c>
      <c r="D70" s="68">
        <v>69</v>
      </c>
      <c r="E70" t="s">
        <v>1529</v>
      </c>
      <c r="F70" s="4" t="s">
        <v>803</v>
      </c>
      <c r="G70" s="24" t="s">
        <v>547</v>
      </c>
      <c r="H70" t="str">
        <f t="shared" si="1"/>
        <v>INSERT INTO contactos VALUES (null,'Idoia', 'Santamaria Martinez', 69, null, '670 73 36 17', 'tupielalcobendas@yahoo.es');</v>
      </c>
      <c r="I70" t="s">
        <v>1814</v>
      </c>
      <c r="N70">
        <v>69</v>
      </c>
      <c r="O70" t="s">
        <v>1735</v>
      </c>
    </row>
    <row r="71" spans="1:15" ht="45">
      <c r="A71" t="s">
        <v>1746</v>
      </c>
      <c r="B71" t="s">
        <v>1303</v>
      </c>
      <c r="C71" t="s">
        <v>1428</v>
      </c>
      <c r="D71" s="68">
        <v>70</v>
      </c>
      <c r="E71" t="s">
        <v>1529</v>
      </c>
      <c r="F71" s="4">
        <v>918865307</v>
      </c>
      <c r="G71" s="24" t="s">
        <v>548</v>
      </c>
      <c r="H71" t="str">
        <f t="shared" si="1"/>
        <v>INSERT INTO contactos VALUES (null,'Rosendo', 'Foullerat ', 70, null, '918865307', 'cerrajeriaymoldes@hotmail.com');</v>
      </c>
      <c r="I71" t="s">
        <v>1815</v>
      </c>
      <c r="N71">
        <v>70</v>
      </c>
      <c r="O71" t="s">
        <v>456</v>
      </c>
    </row>
    <row r="72" spans="1:15" ht="30">
      <c r="A72" t="s">
        <v>1746</v>
      </c>
      <c r="B72" t="s">
        <v>1358</v>
      </c>
      <c r="C72" t="s">
        <v>1429</v>
      </c>
      <c r="D72" s="68">
        <v>71</v>
      </c>
      <c r="E72" t="s">
        <v>1529</v>
      </c>
      <c r="F72" s="4">
        <v>918868253</v>
      </c>
      <c r="G72" s="24" t="s">
        <v>549</v>
      </c>
      <c r="H72" t="str">
        <f t="shared" si="1"/>
        <v>INSERT INTO contactos VALUES (null,'María del Carmen', 'García Martinez', 71, null, '918868253', 'gerencia@seish.es');</v>
      </c>
      <c r="I72" t="s">
        <v>1816</v>
      </c>
      <c r="N72">
        <v>71</v>
      </c>
      <c r="O72" t="s">
        <v>457</v>
      </c>
    </row>
    <row r="73" spans="1:15" ht="60">
      <c r="A73" t="s">
        <v>1746</v>
      </c>
      <c r="B73" t="s">
        <v>1297</v>
      </c>
      <c r="C73" t="s">
        <v>1419</v>
      </c>
      <c r="D73" s="68">
        <v>72</v>
      </c>
      <c r="E73" t="s">
        <v>1529</v>
      </c>
      <c r="F73" s="4">
        <v>911963828</v>
      </c>
      <c r="G73" s="24" t="s">
        <v>550</v>
      </c>
      <c r="H73" t="str">
        <f t="shared" si="1"/>
        <v>INSERT INTO contactos VALUES (null,'Alberto', 'Garcia ', 72, null, '911963828', 'miguelangel.puracarpinteria@gmail.com ');</v>
      </c>
      <c r="I73" t="s">
        <v>1817</v>
      </c>
      <c r="N73">
        <v>72</v>
      </c>
      <c r="O73" t="s">
        <v>458</v>
      </c>
    </row>
    <row r="74" spans="1:15" ht="45">
      <c r="A74" t="s">
        <v>1746</v>
      </c>
      <c r="B74" t="s">
        <v>1304</v>
      </c>
      <c r="C74" t="s">
        <v>1430</v>
      </c>
      <c r="D74" s="68">
        <v>73</v>
      </c>
      <c r="E74" t="s">
        <v>1529</v>
      </c>
      <c r="F74" s="4">
        <v>916526841</v>
      </c>
      <c r="G74" s="24" t="s">
        <v>864</v>
      </c>
      <c r="H74" t="str">
        <f t="shared" si="1"/>
        <v>INSERT INTO contactos VALUES (null,'Abraham', 'de Diego ', 73, null, '916526841', 'farolesdeartesania@hotmail.com');</v>
      </c>
      <c r="I74" t="s">
        <v>1818</v>
      </c>
      <c r="N74">
        <v>73</v>
      </c>
      <c r="O74" t="s">
        <v>459</v>
      </c>
    </row>
    <row r="75" spans="1:15" ht="30">
      <c r="A75" t="s">
        <v>1746</v>
      </c>
      <c r="B75" t="s">
        <v>1270</v>
      </c>
      <c r="C75" t="s">
        <v>1431</v>
      </c>
      <c r="D75" s="68">
        <v>74</v>
      </c>
      <c r="E75" t="s">
        <v>1529</v>
      </c>
      <c r="F75" s="4">
        <v>917111476</v>
      </c>
      <c r="G75" s="24" t="s">
        <v>551</v>
      </c>
      <c r="H75" t="str">
        <f t="shared" si="1"/>
        <v>INSERT INTO contactos VALUES (null,'Jose', 'Andres Coronado', 74, null, '917111476', 'gerencia@kobel.es');</v>
      </c>
      <c r="I75" t="s">
        <v>1819</v>
      </c>
      <c r="N75">
        <v>74</v>
      </c>
      <c r="O75" t="s">
        <v>460</v>
      </c>
    </row>
    <row r="76" spans="1:15" ht="60">
      <c r="A76" t="s">
        <v>1746</v>
      </c>
      <c r="B76" t="s">
        <v>1305</v>
      </c>
      <c r="C76" t="s">
        <v>1432</v>
      </c>
      <c r="D76" s="68">
        <v>75</v>
      </c>
      <c r="E76" t="s">
        <v>1529</v>
      </c>
      <c r="F76" s="4">
        <v>916680090</v>
      </c>
      <c r="G76" s="24" t="s">
        <v>866</v>
      </c>
      <c r="H76" t="str">
        <f t="shared" si="1"/>
        <v>INSERT INTO contactos VALUES (null,'Pablo', 'Ortiz ', 75, null, '916680090', 'Joaquin@tavicce-marjop.com');</v>
      </c>
      <c r="I76" t="s">
        <v>1820</v>
      </c>
      <c r="N76">
        <v>75</v>
      </c>
      <c r="O76" t="s">
        <v>375</v>
      </c>
    </row>
    <row r="77" spans="1:15" ht="30">
      <c r="A77" t="s">
        <v>1746</v>
      </c>
      <c r="B77" t="s">
        <v>1276</v>
      </c>
      <c r="C77" t="s">
        <v>1385</v>
      </c>
      <c r="D77" s="68">
        <v>13</v>
      </c>
      <c r="E77" t="s">
        <v>1529</v>
      </c>
      <c r="F77" s="4">
        <v>913839119</v>
      </c>
      <c r="G77" s="24" t="s">
        <v>852</v>
      </c>
      <c r="H77" t="str">
        <f t="shared" si="1"/>
        <v>INSERT INTO contactos VALUES (null,'Favio', 'Zambelli ', 13, null, '913839119', 'favio@labrujula.eu');</v>
      </c>
      <c r="I77" t="s">
        <v>1759</v>
      </c>
    </row>
    <row r="78" spans="1:15" ht="30">
      <c r="A78" t="s">
        <v>1746</v>
      </c>
      <c r="B78" t="s">
        <v>1288</v>
      </c>
      <c r="C78" t="s">
        <v>1433</v>
      </c>
      <c r="D78" s="68">
        <v>77</v>
      </c>
      <c r="E78" t="s">
        <v>1529</v>
      </c>
      <c r="F78" s="4"/>
      <c r="G78" s="24" t="s">
        <v>552</v>
      </c>
      <c r="H78" t="str">
        <f t="shared" si="1"/>
        <v>INSERT INTO contactos VALUES (null,'Angel', 'Perez Duran', 77, null, '', 'info@chikifiestas.com');</v>
      </c>
      <c r="I78" t="s">
        <v>1821</v>
      </c>
      <c r="N78">
        <v>77</v>
      </c>
      <c r="O78" t="s">
        <v>389</v>
      </c>
    </row>
    <row r="79" spans="1:15">
      <c r="A79" t="s">
        <v>1746</v>
      </c>
      <c r="B79" t="s">
        <v>1306</v>
      </c>
      <c r="C79" t="s">
        <v>1434</v>
      </c>
      <c r="D79" s="68">
        <v>78</v>
      </c>
      <c r="E79" t="s">
        <v>1529</v>
      </c>
      <c r="F79" s="4" t="s">
        <v>804</v>
      </c>
      <c r="G79" s="24"/>
      <c r="H79" t="str">
        <f t="shared" si="1"/>
        <v>INSERT INTO contactos VALUES (null,'Consuelo', 'Granda ', 78, null, '650 374 281', '');</v>
      </c>
      <c r="I79" t="s">
        <v>1822</v>
      </c>
      <c r="N79">
        <v>78</v>
      </c>
      <c r="O79" t="s">
        <v>1736</v>
      </c>
    </row>
    <row r="80" spans="1:15" ht="45">
      <c r="A80" t="s">
        <v>1746</v>
      </c>
      <c r="B80" t="s">
        <v>1307</v>
      </c>
      <c r="C80" t="s">
        <v>1435</v>
      </c>
      <c r="D80" s="68">
        <v>79</v>
      </c>
      <c r="E80" t="s">
        <v>1529</v>
      </c>
      <c r="F80" s="4">
        <v>913780009</v>
      </c>
      <c r="G80" s="24" t="s">
        <v>553</v>
      </c>
      <c r="H80" t="str">
        <f t="shared" si="1"/>
        <v>INSERT INTO contactos VALUES (null,'Celia', 'del Barrio ', 79, null, '913780009', 'myos.fisioterapia@gmail.com');</v>
      </c>
      <c r="I80" t="s">
        <v>1823</v>
      </c>
      <c r="N80">
        <v>79</v>
      </c>
      <c r="O80" t="s">
        <v>462</v>
      </c>
    </row>
    <row r="81" spans="1:15" ht="45">
      <c r="A81" t="s">
        <v>1746</v>
      </c>
      <c r="B81" t="s">
        <v>1308</v>
      </c>
      <c r="C81" t="s">
        <v>1436</v>
      </c>
      <c r="D81" s="68">
        <v>80</v>
      </c>
      <c r="E81" t="s">
        <v>1529</v>
      </c>
      <c r="F81" s="4">
        <v>918504561</v>
      </c>
      <c r="G81" s="24" t="s">
        <v>554</v>
      </c>
      <c r="H81" t="str">
        <f t="shared" si="1"/>
        <v>INSERT INTO contactos VALUES (null,'Antonia', 'San Martin Tellez', 80, null, '918504561', 'antonia-flores07@hotmail.com');</v>
      </c>
      <c r="I81" t="s">
        <v>1824</v>
      </c>
      <c r="N81">
        <v>80</v>
      </c>
      <c r="O81" t="s">
        <v>405</v>
      </c>
    </row>
    <row r="82" spans="1:15" ht="60">
      <c r="A82" t="s">
        <v>1746</v>
      </c>
      <c r="B82" t="s">
        <v>1309</v>
      </c>
      <c r="C82" t="s">
        <v>1437</v>
      </c>
      <c r="D82" s="68">
        <v>81</v>
      </c>
      <c r="E82" t="s">
        <v>1529</v>
      </c>
      <c r="F82" s="4">
        <v>916343542</v>
      </c>
      <c r="G82" s="24" t="s">
        <v>555</v>
      </c>
      <c r="H82" t="str">
        <f t="shared" si="1"/>
        <v>INSERT INTO contactos VALUES (null,'Belen', 'Echevarria ', 81, null, '916343542', 'belen.echevarria@humiambiente.com');</v>
      </c>
      <c r="I82" t="s">
        <v>1825</v>
      </c>
      <c r="N82">
        <v>81</v>
      </c>
      <c r="O82" t="s">
        <v>463</v>
      </c>
    </row>
    <row r="83" spans="1:15" ht="45">
      <c r="A83" t="s">
        <v>1746</v>
      </c>
      <c r="B83" t="s">
        <v>1310</v>
      </c>
      <c r="C83" t="s">
        <v>1438</v>
      </c>
      <c r="D83" s="68">
        <v>82</v>
      </c>
      <c r="E83" t="s">
        <v>1529</v>
      </c>
      <c r="F83" s="4">
        <v>916664086</v>
      </c>
      <c r="G83" s="24" t="s">
        <v>556</v>
      </c>
      <c r="H83" t="str">
        <f t="shared" si="1"/>
        <v>INSERT INTO contactos VALUES (null,'Raquel', 'Somolinos ', 82, null, '916664086', 'raquel@forjasomolinos.com');</v>
      </c>
      <c r="I83" t="s">
        <v>1826</v>
      </c>
      <c r="N83">
        <v>82</v>
      </c>
      <c r="O83" t="s">
        <v>406</v>
      </c>
    </row>
    <row r="84" spans="1:15" ht="60">
      <c r="A84" t="s">
        <v>1746</v>
      </c>
      <c r="B84" t="s">
        <v>1359</v>
      </c>
      <c r="C84" t="s">
        <v>1439</v>
      </c>
      <c r="D84" s="68">
        <v>83</v>
      </c>
      <c r="E84" t="s">
        <v>1529</v>
      </c>
      <c r="F84" s="4">
        <v>915430946</v>
      </c>
      <c r="G84" s="24" t="s">
        <v>557</v>
      </c>
      <c r="H84" t="str">
        <f t="shared" si="1"/>
        <v>INSERT INTO contactos VALUES (null,'Jose Miguel', 'Arribas ', 83, null, '915430946', 'contacto@fotocopias-madrid.com');</v>
      </c>
      <c r="I84" t="s">
        <v>1827</v>
      </c>
      <c r="N84">
        <v>83</v>
      </c>
      <c r="O84" t="s">
        <v>393</v>
      </c>
    </row>
    <row r="85" spans="1:15" ht="30">
      <c r="A85" t="s">
        <v>1746</v>
      </c>
      <c r="B85" t="s">
        <v>1301</v>
      </c>
      <c r="C85" t="s">
        <v>1440</v>
      </c>
      <c r="D85" s="68">
        <v>84</v>
      </c>
      <c r="E85" t="s">
        <v>1529</v>
      </c>
      <c r="F85" s="6">
        <v>915308374</v>
      </c>
      <c r="G85" s="25" t="s">
        <v>902</v>
      </c>
      <c r="H85" t="str">
        <f t="shared" si="1"/>
        <v>INSERT INTO contactos VALUES (null,'Ana', 'Cadavieco ', 84, null, '915308374', 'info@fotoganga.com');</v>
      </c>
      <c r="I85" t="s">
        <v>1828</v>
      </c>
      <c r="N85">
        <v>84</v>
      </c>
      <c r="O85" t="s">
        <v>943</v>
      </c>
    </row>
    <row r="86" spans="1:15">
      <c r="A86" t="s">
        <v>1746</v>
      </c>
      <c r="B86"/>
      <c r="C86" t="s">
        <v>1378</v>
      </c>
      <c r="D86" s="68">
        <v>85</v>
      </c>
      <c r="E86" t="s">
        <v>1529</v>
      </c>
      <c r="F86" s="6"/>
      <c r="G86" s="25"/>
      <c r="H86" t="str">
        <f t="shared" si="1"/>
        <v>INSERT INTO contactos VALUES (null,'', ' ', 85, null, '', '');</v>
      </c>
      <c r="I86" t="s">
        <v>1829</v>
      </c>
      <c r="N86">
        <v>85</v>
      </c>
      <c r="O86" t="s">
        <v>464</v>
      </c>
    </row>
    <row r="87" spans="1:15" ht="30">
      <c r="A87" t="s">
        <v>1746</v>
      </c>
      <c r="B87" t="s">
        <v>1262</v>
      </c>
      <c r="C87" t="s">
        <v>1419</v>
      </c>
      <c r="D87" s="68">
        <v>86</v>
      </c>
      <c r="E87" t="s">
        <v>1529</v>
      </c>
      <c r="F87" s="4">
        <v>918706603</v>
      </c>
      <c r="G87" s="24" t="s">
        <v>558</v>
      </c>
      <c r="H87" t="str">
        <f t="shared" si="1"/>
        <v>INSERT INTO contactos VALUES (null,'Francisco Javier', 'Garcia ', 86, null, '918706603', 'futurinox@hotmail.es');</v>
      </c>
      <c r="I87" t="s">
        <v>1830</v>
      </c>
      <c r="N87">
        <v>86</v>
      </c>
      <c r="O87" t="s">
        <v>465</v>
      </c>
    </row>
    <row r="88" spans="1:15" ht="30">
      <c r="A88" t="s">
        <v>1746</v>
      </c>
      <c r="B88" t="s">
        <v>1360</v>
      </c>
      <c r="C88" t="s">
        <v>1441</v>
      </c>
      <c r="D88" s="68">
        <v>87</v>
      </c>
      <c r="E88" t="s">
        <v>1529</v>
      </c>
      <c r="F88" s="4">
        <v>934261769</v>
      </c>
      <c r="G88" s="24" t="s">
        <v>868</v>
      </c>
      <c r="H88" t="str">
        <f t="shared" si="1"/>
        <v>INSERT INTO contactos VALUES (null,'Mari Paz', 'Abad ', 87, null, '934261769', 'mpabad@etl.es');</v>
      </c>
      <c r="I88" t="s">
        <v>1831</v>
      </c>
      <c r="N88">
        <v>87</v>
      </c>
      <c r="O88" t="s">
        <v>466</v>
      </c>
    </row>
    <row r="89" spans="1:15" ht="45">
      <c r="A89" t="s">
        <v>1746</v>
      </c>
      <c r="B89" t="s">
        <v>1361</v>
      </c>
      <c r="C89" t="s">
        <v>1442</v>
      </c>
      <c r="D89" s="68">
        <v>88</v>
      </c>
      <c r="E89" t="s">
        <v>1529</v>
      </c>
      <c r="F89" s="6">
        <v>949339438</v>
      </c>
      <c r="G89" s="25" t="s">
        <v>559</v>
      </c>
      <c r="H89" t="str">
        <f t="shared" si="1"/>
        <v>INSERT INTO contactos VALUES (null,'Ana Maria', 'Moreno Amado', 88, null, '949339438', 'moreno_amado@hotmail.com');</v>
      </c>
      <c r="I89" t="s">
        <v>1832</v>
      </c>
      <c r="N89">
        <v>88</v>
      </c>
      <c r="O89" t="s">
        <v>467</v>
      </c>
    </row>
    <row r="90" spans="1:15" ht="45">
      <c r="A90" t="s">
        <v>1746</v>
      </c>
      <c r="B90" t="s">
        <v>1362</v>
      </c>
      <c r="C90" t="s">
        <v>1389</v>
      </c>
      <c r="D90" s="68">
        <v>89</v>
      </c>
      <c r="E90" t="s">
        <v>1529</v>
      </c>
      <c r="F90" s="4"/>
      <c r="G90" s="24" t="s">
        <v>560</v>
      </c>
      <c r="H90" t="str">
        <f t="shared" si="1"/>
        <v>INSERT INTO contactos VALUES (null,'Jesus Javier', 'Martin ', 89, null, '', 'IMARTINP@telefonica.net ');</v>
      </c>
      <c r="I90" t="s">
        <v>1833</v>
      </c>
      <c r="N90">
        <v>89</v>
      </c>
      <c r="O90" t="s">
        <v>468</v>
      </c>
    </row>
    <row r="91" spans="1:15" ht="90">
      <c r="A91" t="s">
        <v>1746</v>
      </c>
      <c r="B91" t="s">
        <v>1363</v>
      </c>
      <c r="C91" t="s">
        <v>1443</v>
      </c>
      <c r="D91" s="68">
        <v>90</v>
      </c>
      <c r="E91" t="s">
        <v>1529</v>
      </c>
      <c r="F91" s="34">
        <v>916420740</v>
      </c>
      <c r="G91" s="34" t="s">
        <v>930</v>
      </c>
      <c r="H91" t="str">
        <f t="shared" si="1"/>
        <v>INSERT INTO contactos VALUES (null,'José Luis', 'Herrero Garrido', 90, null, '916420740', 'heripaesther@gmail.com; heripa@infonegocio.com');</v>
      </c>
      <c r="I91" t="s">
        <v>1834</v>
      </c>
      <c r="N91">
        <v>90</v>
      </c>
      <c r="O91" t="s">
        <v>954</v>
      </c>
    </row>
    <row r="92" spans="1:15" ht="60">
      <c r="A92" t="s">
        <v>1746</v>
      </c>
      <c r="B92" t="s">
        <v>1313</v>
      </c>
      <c r="C92" t="s">
        <v>1444</v>
      </c>
      <c r="D92" s="68">
        <v>91</v>
      </c>
      <c r="E92" t="s">
        <v>1529</v>
      </c>
      <c r="F92" s="34">
        <v>933474856</v>
      </c>
      <c r="G92" s="34" t="s">
        <v>925</v>
      </c>
      <c r="H92" t="str">
        <f t="shared" si="1"/>
        <v>INSERT INTO contactos VALUES (null,'Patricia', 'Hernandez Benitez', 91, null, '933474856', 'administracion@hiperaluminio.com');</v>
      </c>
      <c r="I92" t="s">
        <v>1835</v>
      </c>
      <c r="N92">
        <v>91</v>
      </c>
      <c r="O92" t="s">
        <v>952</v>
      </c>
    </row>
    <row r="93" spans="1:15" ht="60">
      <c r="A93" t="s">
        <v>1746</v>
      </c>
      <c r="B93" t="s">
        <v>1314</v>
      </c>
      <c r="C93" t="s">
        <v>1445</v>
      </c>
      <c r="D93" s="68">
        <v>92</v>
      </c>
      <c r="E93" t="s">
        <v>1529</v>
      </c>
      <c r="F93" s="4">
        <v>916607649</v>
      </c>
      <c r="G93" s="24" t="s">
        <v>870</v>
      </c>
      <c r="H93" t="str">
        <f t="shared" si="1"/>
        <v>INSERT INTO contactos VALUES (null,'Manuela', 'Pizarro ', 92, null, '916607649', 'reservas@hotel-mirador.net');</v>
      </c>
      <c r="I93" t="s">
        <v>1836</v>
      </c>
      <c r="N93">
        <v>92</v>
      </c>
      <c r="O93" t="s">
        <v>398</v>
      </c>
    </row>
    <row r="94" spans="1:15">
      <c r="A94" t="s">
        <v>1746</v>
      </c>
      <c r="B94"/>
      <c r="C94" t="s">
        <v>1378</v>
      </c>
      <c r="D94" s="68">
        <v>93</v>
      </c>
      <c r="E94" t="s">
        <v>1529</v>
      </c>
      <c r="F94" s="6"/>
      <c r="G94" s="25"/>
      <c r="H94" t="str">
        <f t="shared" si="1"/>
        <v>INSERT INTO contactos VALUES (null,'', ' ', 93, null, '', '');</v>
      </c>
      <c r="I94" t="s">
        <v>1837</v>
      </c>
      <c r="N94">
        <v>93</v>
      </c>
      <c r="O94" t="s">
        <v>469</v>
      </c>
    </row>
    <row r="95" spans="1:15" ht="45">
      <c r="A95" t="s">
        <v>1746</v>
      </c>
      <c r="B95" t="s">
        <v>1315</v>
      </c>
      <c r="C95" t="s">
        <v>1446</v>
      </c>
      <c r="D95" s="68">
        <v>94</v>
      </c>
      <c r="E95" t="s">
        <v>1529</v>
      </c>
      <c r="F95" s="29">
        <v>916597600</v>
      </c>
      <c r="G95" s="43" t="s">
        <v>654</v>
      </c>
      <c r="H95" t="str">
        <f t="shared" si="1"/>
        <v>INSERT INTO contactos VALUES (null,'Elvira', 'Pérez Parrilla', 94, null, '916597600', 'eperez@aytoalcobendas.org');</v>
      </c>
      <c r="I95" t="s">
        <v>1838</v>
      </c>
      <c r="N95">
        <v>94</v>
      </c>
      <c r="O95" t="s">
        <v>411</v>
      </c>
    </row>
    <row r="96" spans="1:15">
      <c r="A96" t="s">
        <v>1746</v>
      </c>
      <c r="B96" t="s">
        <v>1284</v>
      </c>
      <c r="C96" t="s">
        <v>1419</v>
      </c>
      <c r="D96" s="68">
        <v>95</v>
      </c>
      <c r="E96" t="s">
        <v>1529</v>
      </c>
      <c r="F96" s="49"/>
      <c r="G96" s="24"/>
      <c r="H96" t="str">
        <f t="shared" si="1"/>
        <v>INSERT INTO contactos VALUES (null,'Isabel', 'Garcia ', 95, null, '', '');</v>
      </c>
      <c r="I96" t="s">
        <v>1839</v>
      </c>
      <c r="N96">
        <v>95</v>
      </c>
      <c r="O96" t="s">
        <v>1034</v>
      </c>
    </row>
    <row r="97" spans="1:15" ht="45">
      <c r="A97" t="s">
        <v>1746</v>
      </c>
      <c r="B97" t="s">
        <v>1266</v>
      </c>
      <c r="C97" t="s">
        <v>1447</v>
      </c>
      <c r="D97" s="68">
        <v>96</v>
      </c>
      <c r="E97" t="s">
        <v>1529</v>
      </c>
      <c r="F97" s="4" t="s">
        <v>920</v>
      </c>
      <c r="G97" s="4" t="s">
        <v>922</v>
      </c>
      <c r="H97" t="str">
        <f t="shared" si="1"/>
        <v>INSERT INTO contactos VALUES (null,'Javier', 'Perez Vargas', 96, null, '91 328 03 44', 'instalaciondirecta@yahoo.es');</v>
      </c>
      <c r="I97" t="s">
        <v>1840</v>
      </c>
      <c r="N97">
        <v>96</v>
      </c>
      <c r="O97" t="s">
        <v>1737</v>
      </c>
    </row>
    <row r="98" spans="1:15" ht="60">
      <c r="A98" t="s">
        <v>1746</v>
      </c>
      <c r="B98" t="s">
        <v>1316</v>
      </c>
      <c r="C98" t="s">
        <v>1448</v>
      </c>
      <c r="D98" s="68">
        <v>97</v>
      </c>
      <c r="E98" t="s">
        <v>1529</v>
      </c>
      <c r="F98" s="8"/>
      <c r="G98" s="24" t="s">
        <v>561</v>
      </c>
      <c r="H98" t="str">
        <f t="shared" si="1"/>
        <v>INSERT INTO contactos VALUES (null,'Andreu', 'Mendez Claver', 97, null, '', 'instal.lacionsandreu@hotmail.com');</v>
      </c>
      <c r="I98" t="s">
        <v>1841</v>
      </c>
      <c r="N98">
        <v>97</v>
      </c>
      <c r="O98" t="s">
        <v>470</v>
      </c>
    </row>
    <row r="99" spans="1:15" ht="30">
      <c r="A99" t="s">
        <v>1746</v>
      </c>
      <c r="B99" t="s">
        <v>1290</v>
      </c>
      <c r="C99" t="s">
        <v>1449</v>
      </c>
      <c r="D99" s="68">
        <v>98</v>
      </c>
      <c r="E99" t="s">
        <v>1529</v>
      </c>
      <c r="F99" s="4">
        <v>936580950</v>
      </c>
      <c r="G99" s="24" t="s">
        <v>562</v>
      </c>
      <c r="H99" t="str">
        <f t="shared" si="1"/>
        <v>INSERT INTO contactos VALUES (null,'Carlos', 'Rué ', 98, null, '936580950', 'info@electrorue.es');</v>
      </c>
      <c r="I99" t="s">
        <v>1842</v>
      </c>
      <c r="N99">
        <v>98</v>
      </c>
      <c r="O99" t="s">
        <v>1738</v>
      </c>
    </row>
    <row r="100" spans="1:15" ht="45">
      <c r="A100" t="s">
        <v>1746</v>
      </c>
      <c r="B100" t="s">
        <v>1261</v>
      </c>
      <c r="C100" t="s">
        <v>1450</v>
      </c>
      <c r="D100" s="68">
        <v>99</v>
      </c>
      <c r="E100" t="s">
        <v>1529</v>
      </c>
      <c r="F100" s="4">
        <v>937507709</v>
      </c>
      <c r="G100" s="24" t="s">
        <v>563</v>
      </c>
      <c r="H100" t="str">
        <f t="shared" si="1"/>
        <v>INSERT INTO contactos VALUES (null,'Jose Antonio', 'Sanchez Navarro', 99, null, '937507709', 'estilanacris@infonegocio.com');</v>
      </c>
      <c r="I100" t="s">
        <v>1843</v>
      </c>
      <c r="N100">
        <v>99</v>
      </c>
      <c r="O100" t="s">
        <v>472</v>
      </c>
    </row>
    <row r="101" spans="1:15" ht="45">
      <c r="A101" t="s">
        <v>1746</v>
      </c>
      <c r="B101" t="s">
        <v>1305</v>
      </c>
      <c r="C101" t="s">
        <v>1451</v>
      </c>
      <c r="D101" s="68">
        <v>100</v>
      </c>
      <c r="E101" t="s">
        <v>1529</v>
      </c>
      <c r="F101" s="42">
        <v>34912797620</v>
      </c>
      <c r="G101" s="35" t="s">
        <v>933</v>
      </c>
      <c r="H101" t="str">
        <f t="shared" si="1"/>
        <v>INSERT INTO contactos VALUES (null,'Pablo', 'Nuñez ', 100, null, '34912797620', 'pablo.nunez@intexia.com');</v>
      </c>
      <c r="I101" t="s">
        <v>1844</v>
      </c>
      <c r="N101">
        <v>100</v>
      </c>
      <c r="O101" t="s">
        <v>955</v>
      </c>
    </row>
    <row r="102" spans="1:15" ht="45">
      <c r="A102" t="s">
        <v>1746</v>
      </c>
      <c r="B102" t="s">
        <v>1344</v>
      </c>
      <c r="C102" t="s">
        <v>1452</v>
      </c>
      <c r="D102" s="68">
        <v>101</v>
      </c>
      <c r="E102" t="s">
        <v>1529</v>
      </c>
      <c r="F102" s="4">
        <v>912940042</v>
      </c>
      <c r="G102" s="24" t="s">
        <v>655</v>
      </c>
      <c r="H102" t="str">
        <f t="shared" si="1"/>
        <v>INSERT INTO contactos VALUES (null,'Juan Jose', 'Diaz Angulo', 101, null, '912940042', 'klunicocinas@santos.es');</v>
      </c>
      <c r="I102" t="s">
        <v>1845</v>
      </c>
      <c r="N102">
        <v>101</v>
      </c>
      <c r="O102" t="s">
        <v>473</v>
      </c>
    </row>
    <row r="103" spans="1:15">
      <c r="A103" t="s">
        <v>1746</v>
      </c>
      <c r="B103"/>
      <c r="C103" t="s">
        <v>1378</v>
      </c>
      <c r="D103" s="68">
        <v>102</v>
      </c>
      <c r="E103" t="s">
        <v>1529</v>
      </c>
      <c r="F103" s="4"/>
      <c r="G103" s="24"/>
      <c r="H103" t="str">
        <f t="shared" si="1"/>
        <v>INSERT INTO contactos VALUES (null,'', ' ', 102, null, '', '');</v>
      </c>
      <c r="I103" t="s">
        <v>1846</v>
      </c>
      <c r="N103">
        <v>102</v>
      </c>
      <c r="O103" t="s">
        <v>474</v>
      </c>
    </row>
    <row r="104" spans="1:15" ht="30">
      <c r="A104" t="s">
        <v>1746</v>
      </c>
      <c r="B104" t="s">
        <v>1259</v>
      </c>
      <c r="C104" t="s">
        <v>1378</v>
      </c>
      <c r="D104" s="68">
        <v>103</v>
      </c>
      <c r="E104" t="s">
        <v>1529</v>
      </c>
      <c r="F104" s="34" t="s">
        <v>805</v>
      </c>
      <c r="G104" s="39" t="s">
        <v>656</v>
      </c>
      <c r="H104" t="str">
        <f t="shared" si="1"/>
        <v>INSERT INTO contactos VALUES (null,'Antonio', ' ', 103, null, '669 03 17 57', 'info@laspajaras.com');</v>
      </c>
      <c r="I104" t="s">
        <v>1847</v>
      </c>
      <c r="N104">
        <v>103</v>
      </c>
      <c r="O104" t="s">
        <v>1722</v>
      </c>
    </row>
    <row r="105" spans="1:15" ht="30">
      <c r="A105" t="s">
        <v>1746</v>
      </c>
      <c r="B105" t="s">
        <v>1317</v>
      </c>
      <c r="C105" t="s">
        <v>1453</v>
      </c>
      <c r="D105" s="68">
        <v>104</v>
      </c>
      <c r="E105" t="s">
        <v>1529</v>
      </c>
      <c r="F105" s="4">
        <v>913690657</v>
      </c>
      <c r="G105" s="24" t="s">
        <v>657</v>
      </c>
      <c r="H105" t="str">
        <f t="shared" si="1"/>
        <v>INSERT INTO contactos VALUES (null,'Indru', 'Mani ', 104, null, '913690657', 'info@lexus.es');</v>
      </c>
      <c r="I105" t="s">
        <v>1848</v>
      </c>
      <c r="N105">
        <v>104</v>
      </c>
      <c r="O105" t="s">
        <v>382</v>
      </c>
    </row>
    <row r="106" spans="1:15" ht="45">
      <c r="A106" t="s">
        <v>1746</v>
      </c>
      <c r="B106" t="s">
        <v>1318</v>
      </c>
      <c r="C106" t="s">
        <v>1454</v>
      </c>
      <c r="D106" s="68">
        <v>105</v>
      </c>
      <c r="E106" t="s">
        <v>1529</v>
      </c>
      <c r="F106" s="4">
        <v>913805239</v>
      </c>
      <c r="G106" s="24" t="s">
        <v>564</v>
      </c>
      <c r="H106" t="str">
        <f t="shared" si="1"/>
        <v>INSERT INTO contactos VALUES (null,'Trifon', 'Naranjo ', 105, null, '913805239', 'limpiezas.naranjo@gmail.com');</v>
      </c>
      <c r="I106" t="s">
        <v>1849</v>
      </c>
      <c r="N106">
        <v>105</v>
      </c>
      <c r="O106" t="s">
        <v>475</v>
      </c>
    </row>
    <row r="107" spans="1:15" ht="45">
      <c r="A107" t="s">
        <v>1746</v>
      </c>
      <c r="B107" t="s">
        <v>1319</v>
      </c>
      <c r="C107" t="s">
        <v>1455</v>
      </c>
      <c r="D107" s="68">
        <v>106</v>
      </c>
      <c r="E107" t="s">
        <v>1529</v>
      </c>
      <c r="F107" s="4">
        <v>916764317</v>
      </c>
      <c r="G107" s="24" t="s">
        <v>565</v>
      </c>
      <c r="H107" t="str">
        <f t="shared" si="1"/>
        <v>INSERT INTO contactos VALUES (null,'Devora', 'Perez Hernandez', 106, null, '916764317', 'olga@limpiezas-zeus.com');</v>
      </c>
      <c r="I107" t="s">
        <v>1850</v>
      </c>
      <c r="N107">
        <v>106</v>
      </c>
      <c r="O107" t="s">
        <v>476</v>
      </c>
    </row>
    <row r="108" spans="1:15" ht="45">
      <c r="A108" t="s">
        <v>1746</v>
      </c>
      <c r="B108" t="s">
        <v>1257</v>
      </c>
      <c r="C108" t="s">
        <v>1456</v>
      </c>
      <c r="D108" s="68">
        <v>107</v>
      </c>
      <c r="E108" t="s">
        <v>1529</v>
      </c>
      <c r="F108" s="4">
        <v>916428234</v>
      </c>
      <c r="G108" s="24" t="s">
        <v>566</v>
      </c>
      <c r="H108" t="str">
        <f t="shared" si="1"/>
        <v>INSERT INTO contactos VALUES (null,'Jorge', 'Cosials Ruiz', 107, null, '916428234', 'contacto@lineas-vida-conik.com');</v>
      </c>
      <c r="I108" t="s">
        <v>1851</v>
      </c>
      <c r="N108">
        <v>107</v>
      </c>
      <c r="O108" t="s">
        <v>477</v>
      </c>
    </row>
    <row r="109" spans="1:15" ht="45">
      <c r="A109" t="s">
        <v>1746</v>
      </c>
      <c r="B109" t="s">
        <v>1297</v>
      </c>
      <c r="C109" t="s">
        <v>1457</v>
      </c>
      <c r="D109" s="68">
        <v>108</v>
      </c>
      <c r="E109" t="s">
        <v>1529</v>
      </c>
      <c r="F109" s="4">
        <v>916562483</v>
      </c>
      <c r="G109" s="24" t="s">
        <v>658</v>
      </c>
      <c r="H109" t="str">
        <f t="shared" si="1"/>
        <v>INSERT INTO contactos VALUES (null,'Alberto', 'Maier ', 108, null, '916562483', 'amaiermarin@hotmail.com');</v>
      </c>
      <c r="I109" t="s">
        <v>1852</v>
      </c>
      <c r="N109">
        <v>108</v>
      </c>
      <c r="O109" t="s">
        <v>478</v>
      </c>
    </row>
    <row r="110" spans="1:15" ht="60">
      <c r="A110" t="s">
        <v>1746</v>
      </c>
      <c r="B110" t="s">
        <v>1320</v>
      </c>
      <c r="C110" t="s">
        <v>1458</v>
      </c>
      <c r="D110" s="68">
        <v>109</v>
      </c>
      <c r="E110" t="s">
        <v>1529</v>
      </c>
      <c r="F110" s="56" t="s">
        <v>841</v>
      </c>
      <c r="G110" s="35" t="s">
        <v>842</v>
      </c>
      <c r="H110" t="str">
        <f t="shared" si="1"/>
        <v>INSERT INTO contactos VALUES (null,'Marcos', 'Salguero ', 109, null, '+34 654 33 41 62', 'marcosalguero.asesor@gmail.com');</v>
      </c>
      <c r="I110" t="s">
        <v>1853</v>
      </c>
      <c r="N110">
        <v>109</v>
      </c>
      <c r="O110" t="s">
        <v>1739</v>
      </c>
    </row>
    <row r="111" spans="1:15" ht="60">
      <c r="A111" t="s">
        <v>1746</v>
      </c>
      <c r="B111"/>
      <c r="C111" t="s">
        <v>1378</v>
      </c>
      <c r="D111" s="68">
        <v>110</v>
      </c>
      <c r="E111" t="s">
        <v>1529</v>
      </c>
      <c r="F111" s="34"/>
      <c r="G111" s="34" t="s">
        <v>842</v>
      </c>
      <c r="H111" t="str">
        <f t="shared" si="1"/>
        <v>INSERT INTO contactos VALUES (null,'', ' ', 110, null, '', 'marcosalguero.asesor@gmail.com');</v>
      </c>
      <c r="I111" t="s">
        <v>1854</v>
      </c>
    </row>
    <row r="112" spans="1:15" ht="45">
      <c r="A112" t="s">
        <v>1746</v>
      </c>
      <c r="B112" t="s">
        <v>1364</v>
      </c>
      <c r="C112" t="s">
        <v>1459</v>
      </c>
      <c r="D112" s="68">
        <v>111</v>
      </c>
      <c r="E112" t="s">
        <v>1529</v>
      </c>
      <c r="F112" s="4">
        <v>961260217</v>
      </c>
      <c r="G112" s="24" t="s">
        <v>567</v>
      </c>
      <c r="H112" t="str">
        <f t="shared" si="1"/>
        <v>INSERT INTO contactos VALUES (null,'Juan Miguel', 'Santes ', 111, null, '961260217', 'marmolessantes@gmail.com');</v>
      </c>
      <c r="I112" t="s">
        <v>1855</v>
      </c>
      <c r="N112">
        <v>111</v>
      </c>
      <c r="O112" t="s">
        <v>394</v>
      </c>
    </row>
    <row r="113" spans="1:15" ht="30">
      <c r="A113" t="s">
        <v>1746</v>
      </c>
      <c r="B113"/>
      <c r="C113" t="s">
        <v>1378</v>
      </c>
      <c r="D113" s="68">
        <v>112</v>
      </c>
      <c r="E113" t="s">
        <v>1529</v>
      </c>
      <c r="F113" s="34"/>
      <c r="G113" s="34" t="s">
        <v>885</v>
      </c>
      <c r="H113" t="str">
        <f t="shared" si="1"/>
        <v>INSERT INTO contactos VALUES (null,'', ' ', 112, null, '', 'info@mbubag.com');</v>
      </c>
      <c r="I113" t="s">
        <v>1856</v>
      </c>
      <c r="N113">
        <v>112</v>
      </c>
      <c r="O113" t="s">
        <v>936</v>
      </c>
    </row>
    <row r="114" spans="1:15" ht="45">
      <c r="A114" t="s">
        <v>1746</v>
      </c>
      <c r="B114" t="s">
        <v>1266</v>
      </c>
      <c r="C114" t="s">
        <v>1460</v>
      </c>
      <c r="D114" s="68">
        <v>113</v>
      </c>
      <c r="E114" t="s">
        <v>1529</v>
      </c>
      <c r="F114" s="4">
        <v>630543952</v>
      </c>
      <c r="G114" s="24" t="s">
        <v>568</v>
      </c>
      <c r="H114" t="str">
        <f t="shared" si="1"/>
        <v>INSERT INTO contactos VALUES (null,'Javier', 'Arrebola ', 113, null, '630543952', 'medinarotulos@gmail.com');</v>
      </c>
      <c r="I114" t="s">
        <v>1857</v>
      </c>
      <c r="N114">
        <v>113</v>
      </c>
      <c r="O114" t="s">
        <v>479</v>
      </c>
    </row>
    <row r="115" spans="1:15">
      <c r="A115" t="s">
        <v>1746</v>
      </c>
      <c r="B115"/>
      <c r="C115" t="s">
        <v>1378</v>
      </c>
      <c r="D115" s="68">
        <v>114</v>
      </c>
      <c r="E115" t="s">
        <v>1529</v>
      </c>
      <c r="F115" s="6"/>
      <c r="G115" s="25"/>
      <c r="H115" t="str">
        <f t="shared" si="1"/>
        <v>INSERT INTO contactos VALUES (null,'', ' ', 114, null, '', '');</v>
      </c>
      <c r="I115" t="s">
        <v>1858</v>
      </c>
      <c r="N115">
        <v>114</v>
      </c>
      <c r="O115" t="s">
        <v>480</v>
      </c>
    </row>
    <row r="116" spans="1:15" ht="30">
      <c r="A116" t="s">
        <v>1746</v>
      </c>
      <c r="B116" t="s">
        <v>1285</v>
      </c>
      <c r="C116" t="s">
        <v>1461</v>
      </c>
      <c r="D116" s="68">
        <v>115</v>
      </c>
      <c r="E116" t="s">
        <v>1529</v>
      </c>
      <c r="F116" s="4">
        <v>916818211</v>
      </c>
      <c r="G116" s="24" t="s">
        <v>569</v>
      </c>
      <c r="H116" t="str">
        <f t="shared" si="1"/>
        <v>INSERT INTO contactos VALUES (null,'Ignacio', 'Hernández ', 115, null, '916818211', 'meyfa@meyfa.es');</v>
      </c>
      <c r="I116" t="s">
        <v>1859</v>
      </c>
      <c r="N116">
        <v>115</v>
      </c>
      <c r="O116" t="s">
        <v>481</v>
      </c>
    </row>
    <row r="117" spans="1:15" ht="60">
      <c r="A117" t="s">
        <v>1746</v>
      </c>
      <c r="B117" t="s">
        <v>1321</v>
      </c>
      <c r="C117" t="s">
        <v>1462</v>
      </c>
      <c r="D117" s="68">
        <v>116</v>
      </c>
      <c r="E117" t="s">
        <v>1529</v>
      </c>
      <c r="F117" s="4">
        <v>933151398</v>
      </c>
      <c r="G117" s="24" t="s">
        <v>570</v>
      </c>
      <c r="H117" t="str">
        <f t="shared" si="1"/>
        <v>INSERT INTO contactos VALUES (null,'Joan', 'Daranas ', 116, null, '933151398', 'prototipadosdaranas@gmail.com');</v>
      </c>
      <c r="I117" t="s">
        <v>1860</v>
      </c>
      <c r="N117">
        <v>116</v>
      </c>
      <c r="O117" t="s">
        <v>482</v>
      </c>
    </row>
    <row r="118" spans="1:15" ht="45">
      <c r="A118" t="s">
        <v>1746</v>
      </c>
      <c r="B118" t="s">
        <v>1322</v>
      </c>
      <c r="C118" t="s">
        <v>1463</v>
      </c>
      <c r="D118" s="68">
        <v>117</v>
      </c>
      <c r="E118" t="s">
        <v>1529</v>
      </c>
      <c r="F118" s="34"/>
      <c r="G118" s="34" t="s">
        <v>888</v>
      </c>
      <c r="H118" t="str">
        <f t="shared" si="1"/>
        <v>INSERT INTO contactos VALUES (null,'Laura', 'Alvarez ', 117, null, '', 'ascension@mintandrose.com');</v>
      </c>
      <c r="I118" t="s">
        <v>1861</v>
      </c>
      <c r="N118">
        <v>117</v>
      </c>
      <c r="O118" t="s">
        <v>938</v>
      </c>
    </row>
    <row r="119" spans="1:15" ht="30">
      <c r="A119" t="s">
        <v>1746</v>
      </c>
      <c r="B119" t="s">
        <v>1271</v>
      </c>
      <c r="C119" t="s">
        <v>1464</v>
      </c>
      <c r="D119" s="68">
        <v>118</v>
      </c>
      <c r="E119" t="s">
        <v>1529</v>
      </c>
      <c r="F119" s="4">
        <v>914905576</v>
      </c>
      <c r="G119" s="24" t="s">
        <v>571</v>
      </c>
      <c r="H119" t="str">
        <f t="shared" si="1"/>
        <v>INSERT INTO contactos VALUES (null,'Luis', 'Muñoz Navarro', 118, null, '914905576', 'mogatro@mogatro.es');</v>
      </c>
      <c r="I119" t="s">
        <v>1862</v>
      </c>
      <c r="N119">
        <v>118</v>
      </c>
      <c r="O119" t="s">
        <v>483</v>
      </c>
    </row>
    <row r="120" spans="1:15" ht="45">
      <c r="A120" t="s">
        <v>1746</v>
      </c>
      <c r="B120" t="s">
        <v>1269</v>
      </c>
      <c r="C120" t="s">
        <v>1465</v>
      </c>
      <c r="D120" s="68">
        <v>119</v>
      </c>
      <c r="E120" t="s">
        <v>1529</v>
      </c>
      <c r="F120" s="34">
        <v>915304847</v>
      </c>
      <c r="G120" s="35" t="s">
        <v>913</v>
      </c>
      <c r="H120" t="str">
        <f t="shared" si="1"/>
        <v>INSERT INTO contactos VALUES (null,'Esteban', 'Solís Aguilera', 119, null, '915304847', 'mudanzasgoyo@hotmail.com');</v>
      </c>
      <c r="I120" t="s">
        <v>1863</v>
      </c>
      <c r="N120">
        <v>119</v>
      </c>
      <c r="O120" t="s">
        <v>948</v>
      </c>
    </row>
    <row r="121" spans="1:15" ht="45">
      <c r="A121" t="s">
        <v>1746</v>
      </c>
      <c r="B121" t="s">
        <v>1323</v>
      </c>
      <c r="C121" t="s">
        <v>1466</v>
      </c>
      <c r="D121" s="68">
        <v>120</v>
      </c>
      <c r="E121" t="s">
        <v>1529</v>
      </c>
      <c r="F121" s="4" t="s">
        <v>806</v>
      </c>
      <c r="G121" s="24" t="s">
        <v>572</v>
      </c>
      <c r="H121" t="str">
        <f t="shared" si="1"/>
        <v>INSERT INTO contactos VALUES (null,'Fabio', 'Serranos Hernández', 120, null, '91 661 12 04', 'm.serranos@hotmail.com');</v>
      </c>
      <c r="I121" t="s">
        <v>1864</v>
      </c>
      <c r="N121">
        <v>120</v>
      </c>
      <c r="O121" t="s">
        <v>484</v>
      </c>
    </row>
    <row r="122" spans="1:15" ht="60">
      <c r="A122" t="s">
        <v>1746</v>
      </c>
      <c r="B122" t="s">
        <v>1365</v>
      </c>
      <c r="C122" t="s">
        <v>1467</v>
      </c>
      <c r="D122" s="68">
        <v>121</v>
      </c>
      <c r="E122" t="s">
        <v>1529</v>
      </c>
      <c r="F122" s="4">
        <v>918012816</v>
      </c>
      <c r="G122" s="24" t="s">
        <v>573</v>
      </c>
      <c r="H122" t="str">
        <f t="shared" si="1"/>
        <v>INSERT INTO contactos VALUES (null,'Luis Manuel', 'Arenas ', 121, null, '918012816', 'juanfrancisco@ebanisteriamarenas.com');</v>
      </c>
      <c r="I122" t="s">
        <v>1865</v>
      </c>
      <c r="N122">
        <v>121</v>
      </c>
      <c r="O122" t="s">
        <v>485</v>
      </c>
    </row>
    <row r="123" spans="1:15" ht="30">
      <c r="A123" t="s">
        <v>1746</v>
      </c>
      <c r="B123" t="s">
        <v>1276</v>
      </c>
      <c r="C123" t="s">
        <v>1385</v>
      </c>
      <c r="D123" s="68">
        <v>13</v>
      </c>
      <c r="E123" t="s">
        <v>1529</v>
      </c>
      <c r="F123" s="4">
        <v>913839119</v>
      </c>
      <c r="G123" s="24" t="s">
        <v>852</v>
      </c>
      <c r="H123" t="str">
        <f t="shared" si="1"/>
        <v>INSERT INTO contactos VALUES (null,'Favio', 'Zambelli ', 13, null, '913839119', 'favio@labrujula.eu');</v>
      </c>
      <c r="I123" t="s">
        <v>1759</v>
      </c>
    </row>
    <row r="124" spans="1:15" ht="30">
      <c r="A124" t="s">
        <v>1746</v>
      </c>
      <c r="B124" t="s">
        <v>1324</v>
      </c>
      <c r="C124" t="s">
        <v>1468</v>
      </c>
      <c r="D124" s="68">
        <v>123</v>
      </c>
      <c r="E124" t="s">
        <v>1529</v>
      </c>
      <c r="F124" s="6">
        <v>916266395</v>
      </c>
      <c r="G124" s="25" t="s">
        <v>574</v>
      </c>
      <c r="H124" t="str">
        <f t="shared" si="1"/>
        <v>INSERT INTO contactos VALUES (null,'Dolores', 'Muñoz Fernandez', 123, null, '916266395', 'lola@nuevobano.es');</v>
      </c>
      <c r="I124" t="s">
        <v>1866</v>
      </c>
      <c r="N124">
        <v>123</v>
      </c>
      <c r="O124" t="s">
        <v>1740</v>
      </c>
    </row>
    <row r="125" spans="1:15">
      <c r="A125" t="s">
        <v>1746</v>
      </c>
      <c r="B125"/>
      <c r="C125" t="s">
        <v>1378</v>
      </c>
      <c r="D125" s="68">
        <v>124</v>
      </c>
      <c r="E125" t="s">
        <v>1529</v>
      </c>
      <c r="F125" s="6"/>
      <c r="G125" s="25"/>
      <c r="H125" t="str">
        <f t="shared" si="1"/>
        <v>INSERT INTO contactos VALUES (null,'', ' ', 124, null, '', '');</v>
      </c>
      <c r="I125" t="s">
        <v>1867</v>
      </c>
      <c r="N125">
        <v>124</v>
      </c>
      <c r="O125" t="s">
        <v>487</v>
      </c>
    </row>
    <row r="126" spans="1:15" ht="45">
      <c r="A126" t="s">
        <v>1746</v>
      </c>
      <c r="B126" t="s">
        <v>1260</v>
      </c>
      <c r="C126" t="s">
        <v>1378</v>
      </c>
      <c r="D126" s="68">
        <v>125</v>
      </c>
      <c r="E126" t="s">
        <v>1529</v>
      </c>
      <c r="F126" s="4">
        <v>910245394</v>
      </c>
      <c r="G126" s="24" t="s">
        <v>575</v>
      </c>
      <c r="H126" t="str">
        <f t="shared" si="1"/>
        <v>INSERT INTO contactos VALUES (null,'Lorena', ' ', 125, null, '910245394', 'info@pacificoshop.com');</v>
      </c>
      <c r="I126" t="s">
        <v>1868</v>
      </c>
      <c r="N126">
        <v>125</v>
      </c>
      <c r="O126" t="s">
        <v>488</v>
      </c>
    </row>
    <row r="127" spans="1:15" ht="45">
      <c r="A127" t="s">
        <v>1746</v>
      </c>
      <c r="B127" t="s">
        <v>1291</v>
      </c>
      <c r="C127" t="s">
        <v>1469</v>
      </c>
      <c r="D127" s="68">
        <v>126</v>
      </c>
      <c r="E127" t="s">
        <v>1529</v>
      </c>
      <c r="F127" s="4">
        <v>916209286</v>
      </c>
      <c r="G127" s="24" t="s">
        <v>576</v>
      </c>
      <c r="H127" t="str">
        <f t="shared" si="1"/>
        <v>INSERT INTO contactos VALUES (null,'Jesus', 'Pamo ', 126, null, '916209286', 'contacto@pamoglass.com');</v>
      </c>
      <c r="I127" t="s">
        <v>1869</v>
      </c>
      <c r="N127">
        <v>126</v>
      </c>
      <c r="O127" t="s">
        <v>407</v>
      </c>
    </row>
    <row r="128" spans="1:15" ht="45">
      <c r="A128" t="s">
        <v>1746</v>
      </c>
      <c r="B128"/>
      <c r="C128" t="s">
        <v>1378</v>
      </c>
      <c r="D128" s="68">
        <v>127</v>
      </c>
      <c r="E128" t="s">
        <v>1529</v>
      </c>
      <c r="F128" s="4">
        <v>917970415</v>
      </c>
      <c r="G128" s="24" t="s">
        <v>577</v>
      </c>
      <c r="H128" t="str">
        <f t="shared" si="1"/>
        <v>INSERT INTO contactos VALUES (null,'', ' ', 127, null, '917970415', 'francisco.rivera@panflor.es');</v>
      </c>
      <c r="I128" t="s">
        <v>1870</v>
      </c>
      <c r="N128">
        <v>127</v>
      </c>
      <c r="O128" t="s">
        <v>404</v>
      </c>
    </row>
    <row r="129" spans="1:15" ht="45">
      <c r="A129" t="s">
        <v>1746</v>
      </c>
      <c r="B129" t="s">
        <v>1366</v>
      </c>
      <c r="C129" t="s">
        <v>1470</v>
      </c>
      <c r="D129" s="68">
        <v>128</v>
      </c>
      <c r="E129" t="s">
        <v>1529</v>
      </c>
      <c r="F129" s="4">
        <v>913324949</v>
      </c>
      <c r="G129" s="24" t="s">
        <v>586</v>
      </c>
      <c r="H129" t="str">
        <f t="shared" si="1"/>
        <v>INSERT INTO contactos VALUES (null,'Miguel Angel', 'Ruiz Cabanillas', 128, null, '913324949', 'contacto@pintaestetic.es');</v>
      </c>
      <c r="I129" t="s">
        <v>1871</v>
      </c>
      <c r="N129">
        <v>128</v>
      </c>
      <c r="O129" t="s">
        <v>494</v>
      </c>
    </row>
    <row r="130" spans="1:15" ht="45">
      <c r="A130" t="s">
        <v>1746</v>
      </c>
      <c r="B130" t="s">
        <v>1325</v>
      </c>
      <c r="C130" t="s">
        <v>1471</v>
      </c>
      <c r="D130" s="68">
        <v>129</v>
      </c>
      <c r="E130" t="s">
        <v>1529</v>
      </c>
      <c r="F130" s="4">
        <v>913573714</v>
      </c>
      <c r="G130" s="27" t="s">
        <v>578</v>
      </c>
      <c r="H130" t="str">
        <f t="shared" si="1"/>
        <v>INSERT INTO contactos VALUES (null,'Julian', 'Gil Serrano', 129, null, '913573714', 'peugeot@autosaravaca.com');</v>
      </c>
      <c r="I130" t="s">
        <v>1872</v>
      </c>
      <c r="N130">
        <v>129</v>
      </c>
      <c r="O130" t="s">
        <v>489</v>
      </c>
    </row>
    <row r="131" spans="1:15" ht="45">
      <c r="A131" t="s">
        <v>1746</v>
      </c>
      <c r="B131" t="s">
        <v>1263</v>
      </c>
      <c r="C131" t="s">
        <v>1472</v>
      </c>
      <c r="D131" s="68">
        <v>130</v>
      </c>
      <c r="E131" t="s">
        <v>1529</v>
      </c>
      <c r="F131" s="4">
        <v>914092456</v>
      </c>
      <c r="G131" s="24" t="s">
        <v>579</v>
      </c>
      <c r="H131" t="str">
        <f t="shared" ref="H131:H192" si="2">CONCATENATE(A131,"'",B131,"', '",C131,"', ",D131,", ",E131,", '",F131,"', '",G131,"');")</f>
        <v>INSERT INTO contactos VALUES (null,'Maria', 'del Puerto Diaz', 130, null, '914092456', 'nunospasteleria@yahoo.es');</v>
      </c>
      <c r="I131" t="s">
        <v>1873</v>
      </c>
      <c r="N131">
        <v>130</v>
      </c>
      <c r="O131" t="s">
        <v>1741</v>
      </c>
    </row>
    <row r="132" spans="1:15" ht="45">
      <c r="A132" t="s">
        <v>1746</v>
      </c>
      <c r="B132" t="s">
        <v>1326</v>
      </c>
      <c r="C132" t="s">
        <v>1445</v>
      </c>
      <c r="D132" s="68">
        <v>131</v>
      </c>
      <c r="E132" t="s">
        <v>1529</v>
      </c>
      <c r="F132" s="4">
        <v>916790233</v>
      </c>
      <c r="G132" s="24" t="s">
        <v>580</v>
      </c>
      <c r="H132" t="str">
        <f t="shared" si="2"/>
        <v>INSERT INTO contactos VALUES (null,'Pepe', 'Pizarro ', 131, null, '916790233', 'administracion@neoferrsl.es');</v>
      </c>
      <c r="I132" t="s">
        <v>1874</v>
      </c>
      <c r="N132">
        <v>131</v>
      </c>
      <c r="O132" t="s">
        <v>378</v>
      </c>
    </row>
    <row r="133" spans="1:15" ht="45">
      <c r="A133" t="s">
        <v>1746</v>
      </c>
      <c r="B133" t="s">
        <v>1325</v>
      </c>
      <c r="C133" t="s">
        <v>1473</v>
      </c>
      <c r="D133" s="68">
        <v>132</v>
      </c>
      <c r="E133" t="s">
        <v>1529</v>
      </c>
      <c r="F133" s="4">
        <v>918733244</v>
      </c>
      <c r="G133" s="24" t="s">
        <v>581</v>
      </c>
      <c r="H133" t="str">
        <f t="shared" si="2"/>
        <v>INSERT INTO contactos VALUES (null,'Julian', 'Martinez ', 132, null, '918733244', 'jmartinez@perfomar2000.es');</v>
      </c>
      <c r="I133" t="s">
        <v>1875</v>
      </c>
      <c r="N133">
        <v>132</v>
      </c>
      <c r="O133" t="s">
        <v>402</v>
      </c>
    </row>
    <row r="134" spans="1:15" ht="45">
      <c r="A134" t="s">
        <v>1746</v>
      </c>
      <c r="B134" t="s">
        <v>1327</v>
      </c>
      <c r="C134" t="s">
        <v>1474</v>
      </c>
      <c r="D134" s="68">
        <v>133</v>
      </c>
      <c r="E134" t="s">
        <v>1529</v>
      </c>
      <c r="F134" s="4"/>
      <c r="G134" s="24" t="s">
        <v>582</v>
      </c>
      <c r="H134" t="str">
        <f t="shared" si="2"/>
        <v>INSERT INTO contactos VALUES (null,'Emanuel', 'Florin Capatana', 133, null, '', 'mcapatanasl@gmail.com');</v>
      </c>
      <c r="I134" t="s">
        <v>1876</v>
      </c>
      <c r="N134">
        <v>133</v>
      </c>
      <c r="O134" t="s">
        <v>491</v>
      </c>
    </row>
    <row r="135" spans="1:15" ht="60">
      <c r="A135" t="s">
        <v>1746</v>
      </c>
      <c r="B135" t="s">
        <v>1292</v>
      </c>
      <c r="C135" t="s">
        <v>1475</v>
      </c>
      <c r="D135" s="68">
        <v>134</v>
      </c>
      <c r="E135" t="s">
        <v>1529</v>
      </c>
      <c r="F135" s="4" t="s">
        <v>812</v>
      </c>
      <c r="G135" s="24" t="s">
        <v>583</v>
      </c>
      <c r="H135" t="str">
        <f t="shared" si="2"/>
        <v>INSERT INTO contactos VALUES (null,'Raul', 'Adsuar ', 134, null, '96.297 87 69', 'persianasraser@persianasraser.com NOEMI');</v>
      </c>
      <c r="I135" t="s">
        <v>1877</v>
      </c>
      <c r="N135">
        <v>134</v>
      </c>
      <c r="O135" t="s">
        <v>492</v>
      </c>
    </row>
    <row r="136" spans="1:15" ht="45">
      <c r="A136" t="s">
        <v>1746</v>
      </c>
      <c r="B136" t="s">
        <v>1263</v>
      </c>
      <c r="C136" t="s">
        <v>1419</v>
      </c>
      <c r="D136" s="68">
        <v>135</v>
      </c>
      <c r="E136" t="s">
        <v>1529</v>
      </c>
      <c r="F136" s="4">
        <v>918462299</v>
      </c>
      <c r="G136" s="24" t="s">
        <v>584</v>
      </c>
      <c r="H136" t="str">
        <f t="shared" si="2"/>
        <v>INSERT INTO contactos VALUES (null,'Maria', 'Garcia ', 135, null, '918462299', 'hermanosserranito@gmail.com');</v>
      </c>
      <c r="I136" t="s">
        <v>1878</v>
      </c>
      <c r="N136">
        <v>135</v>
      </c>
      <c r="O136" t="s">
        <v>390</v>
      </c>
    </row>
    <row r="137" spans="1:15" ht="45">
      <c r="A137" t="s">
        <v>1746</v>
      </c>
      <c r="B137" t="s">
        <v>1367</v>
      </c>
      <c r="C137" t="s">
        <v>1476</v>
      </c>
      <c r="D137" s="68">
        <v>136</v>
      </c>
      <c r="E137" t="s">
        <v>1529</v>
      </c>
      <c r="F137" s="4">
        <v>915441029</v>
      </c>
      <c r="G137" s="24" t="s">
        <v>585</v>
      </c>
      <c r="H137" t="str">
        <f t="shared" si="2"/>
        <v>INSERT INTO contactos VALUES (null,'Julio Cesar', 'Aragon ', 136, null, '915441029', 'contacto@pilateselpatio.es');</v>
      </c>
      <c r="I137" t="s">
        <v>1879</v>
      </c>
      <c r="N137">
        <v>136</v>
      </c>
      <c r="O137" t="s">
        <v>493</v>
      </c>
    </row>
    <row r="138" spans="1:15" ht="45">
      <c r="A138" t="s">
        <v>1746</v>
      </c>
      <c r="B138"/>
      <c r="C138" t="s">
        <v>1378</v>
      </c>
      <c r="D138" s="68">
        <v>137</v>
      </c>
      <c r="E138" t="s">
        <v>1529</v>
      </c>
      <c r="F138" s="34">
        <v>638742015</v>
      </c>
      <c r="G138" s="34" t="s">
        <v>891</v>
      </c>
      <c r="H138" t="str">
        <f t="shared" si="2"/>
        <v>INSERT INTO contactos VALUES (null,'', ' ', 137, null, '638742015', 'ccaltuzarra@pinkfish.es');</v>
      </c>
      <c r="I138" t="s">
        <v>1880</v>
      </c>
      <c r="N138">
        <v>137</v>
      </c>
      <c r="O138" t="s">
        <v>939</v>
      </c>
    </row>
    <row r="139" spans="1:15" ht="45">
      <c r="A139" t="s">
        <v>1746</v>
      </c>
      <c r="B139" t="s">
        <v>1366</v>
      </c>
      <c r="C139" t="s">
        <v>1470</v>
      </c>
      <c r="D139" s="68">
        <v>128</v>
      </c>
      <c r="E139" t="s">
        <v>1529</v>
      </c>
      <c r="F139" s="4">
        <v>913324949</v>
      </c>
      <c r="G139" s="24" t="s">
        <v>586</v>
      </c>
      <c r="H139" t="str">
        <f t="shared" si="2"/>
        <v>INSERT INTO contactos VALUES (null,'Miguel Angel', 'Ruiz Cabanillas', 128, null, '913324949', 'contacto@pintaestetic.es');</v>
      </c>
      <c r="I139" t="s">
        <v>1871</v>
      </c>
    </row>
    <row r="140" spans="1:15" ht="60">
      <c r="A140" t="s">
        <v>1746</v>
      </c>
      <c r="B140" t="s">
        <v>1292</v>
      </c>
      <c r="C140" t="s">
        <v>1477</v>
      </c>
      <c r="D140" s="68">
        <v>139</v>
      </c>
      <c r="E140" t="s">
        <v>1529</v>
      </c>
      <c r="F140" s="4">
        <v>912492623</v>
      </c>
      <c r="G140" s="24" t="s">
        <v>587</v>
      </c>
      <c r="H140" t="str">
        <f t="shared" si="2"/>
        <v>INSERT INTO contactos VALUES (null,'Raul', 'Calderón Morlon', 139, null, '912492623', 'pinturas@decoracionescalderonsl.es');</v>
      </c>
      <c r="I140" t="s">
        <v>1881</v>
      </c>
      <c r="N140">
        <v>139</v>
      </c>
      <c r="O140" t="s">
        <v>495</v>
      </c>
    </row>
    <row r="141" spans="1:15" ht="30">
      <c r="A141" t="s">
        <v>1746</v>
      </c>
      <c r="B141" t="s">
        <v>1328</v>
      </c>
      <c r="C141" t="s">
        <v>1478</v>
      </c>
      <c r="D141" s="68">
        <v>140</v>
      </c>
      <c r="E141" t="s">
        <v>1529</v>
      </c>
      <c r="F141" s="4">
        <v>938499738</v>
      </c>
      <c r="G141" s="24" t="s">
        <v>588</v>
      </c>
      <c r="H141" t="str">
        <f t="shared" si="2"/>
        <v>INSERT INTO contactos VALUES (null,'Francesc', 'Encinas ', 140, null, '938499738', 'admin@tauxvalles.com');</v>
      </c>
      <c r="I141" t="s">
        <v>1882</v>
      </c>
      <c r="N141">
        <v>140</v>
      </c>
      <c r="O141" t="s">
        <v>392</v>
      </c>
    </row>
    <row r="142" spans="1:15" ht="45">
      <c r="A142" t="s">
        <v>1746</v>
      </c>
      <c r="B142" t="s">
        <v>1261</v>
      </c>
      <c r="C142" t="s">
        <v>1378</v>
      </c>
      <c r="D142" s="68">
        <v>141</v>
      </c>
      <c r="E142" t="s">
        <v>1529</v>
      </c>
      <c r="F142" s="4">
        <v>916793257</v>
      </c>
      <c r="G142" s="24" t="s">
        <v>589</v>
      </c>
      <c r="H142" t="str">
        <f t="shared" si="2"/>
        <v>INSERT INTO contactos VALUES (null,'Jose Antonio', ' ', 141, null, '916793257', 'contacto@plasticos-hernanz.es');</v>
      </c>
      <c r="I142" t="s">
        <v>1883</v>
      </c>
      <c r="N142">
        <v>141</v>
      </c>
      <c r="O142" t="s">
        <v>376</v>
      </c>
    </row>
    <row r="143" spans="1:15" ht="45">
      <c r="A143" t="s">
        <v>1746</v>
      </c>
      <c r="B143" t="s">
        <v>1268</v>
      </c>
      <c r="C143" t="s">
        <v>1516</v>
      </c>
      <c r="D143" s="68">
        <v>142</v>
      </c>
      <c r="E143" t="s">
        <v>1529</v>
      </c>
      <c r="F143" s="4">
        <v>913552124</v>
      </c>
      <c r="G143" s="24" t="s">
        <v>872</v>
      </c>
      <c r="H143" t="str">
        <f t="shared" si="2"/>
        <v>INSERT INTO contactos VALUES (null,'Daniel', 'de la Rosa Martinez', 142, null, '913552124', 'administracion@polsazener.es');</v>
      </c>
      <c r="I143" t="s">
        <v>1884</v>
      </c>
      <c r="N143">
        <v>142</v>
      </c>
      <c r="O143" t="s">
        <v>496</v>
      </c>
    </row>
    <row r="144" spans="1:15" ht="45">
      <c r="A144" t="s">
        <v>1746</v>
      </c>
      <c r="B144" t="s">
        <v>1298</v>
      </c>
      <c r="C144" t="s">
        <v>1422</v>
      </c>
      <c r="D144" s="68">
        <v>62</v>
      </c>
      <c r="E144" t="s">
        <v>1529</v>
      </c>
      <c r="F144" s="4">
        <v>915793282</v>
      </c>
      <c r="G144" s="24" t="s">
        <v>591</v>
      </c>
      <c r="H144" t="str">
        <f t="shared" si="2"/>
        <v>INSERT INTO contactos VALUES (null,'Manuel', 'Perez ', 62, null, '915793282', 'huellas2@phuellas.com');</v>
      </c>
      <c r="I144" t="s">
        <v>1807</v>
      </c>
    </row>
    <row r="145" spans="1:15" ht="60">
      <c r="A145" t="s">
        <v>1746</v>
      </c>
      <c r="B145" t="s">
        <v>1329</v>
      </c>
      <c r="C145" t="s">
        <v>1479</v>
      </c>
      <c r="D145" s="68">
        <v>144</v>
      </c>
      <c r="E145" t="s">
        <v>1529</v>
      </c>
      <c r="F145" s="4">
        <v>916845564</v>
      </c>
      <c r="G145" s="24" t="s">
        <v>590</v>
      </c>
      <c r="H145" t="str">
        <f t="shared" si="2"/>
        <v>INSERT INTO contactos VALUES (null,'Victoriano', 'Sanchez Rodriguez', 144, null, '916845564', 'comercial@pr-montalve.es');</v>
      </c>
      <c r="I145" t="s">
        <v>1885</v>
      </c>
      <c r="N145">
        <v>144</v>
      </c>
      <c r="O145" t="s">
        <v>497</v>
      </c>
    </row>
    <row r="146" spans="1:15" ht="45">
      <c r="A146" t="s">
        <v>1746</v>
      </c>
      <c r="B146" t="s">
        <v>1312</v>
      </c>
      <c r="C146" t="s">
        <v>1480</v>
      </c>
      <c r="D146" s="68">
        <v>145</v>
      </c>
      <c r="E146" t="s">
        <v>1529</v>
      </c>
      <c r="F146" s="4">
        <v>918862597</v>
      </c>
      <c r="G146" s="24" t="s">
        <v>592</v>
      </c>
      <c r="H146" t="str">
        <f t="shared" si="2"/>
        <v>INSERT INTO contactos VALUES (null,'Mari', 'Carmen Martin', 145, null, '918862597', 'm.carmen.martin@live.com');</v>
      </c>
      <c r="I146" t="s">
        <v>1886</v>
      </c>
      <c r="N146">
        <v>145</v>
      </c>
      <c r="O146" t="s">
        <v>499</v>
      </c>
    </row>
    <row r="147" spans="1:15" ht="60">
      <c r="A147" t="s">
        <v>1746</v>
      </c>
      <c r="B147" t="s">
        <v>1321</v>
      </c>
      <c r="C147" t="s">
        <v>1481</v>
      </c>
      <c r="D147" s="68">
        <v>146</v>
      </c>
      <c r="E147" t="s">
        <v>1529</v>
      </c>
      <c r="F147" s="4">
        <v>938932441</v>
      </c>
      <c r="G147" s="24" t="s">
        <v>593</v>
      </c>
      <c r="H147" t="str">
        <f t="shared" si="2"/>
        <v>INSERT INTO contactos VALUES (null,'Joan', 'Raich ', 146, null, '938932441', 'raichsonoritzacions@telefonica.net');</v>
      </c>
      <c r="I147" t="s">
        <v>1887</v>
      </c>
      <c r="N147">
        <v>146</v>
      </c>
      <c r="O147" t="s">
        <v>1742</v>
      </c>
    </row>
    <row r="148" spans="1:15" ht="45">
      <c r="A148" t="s">
        <v>1746</v>
      </c>
      <c r="B148" t="s">
        <v>1330</v>
      </c>
      <c r="C148" t="s">
        <v>1482</v>
      </c>
      <c r="D148" s="68">
        <v>147</v>
      </c>
      <c r="E148" t="s">
        <v>1529</v>
      </c>
      <c r="F148" s="34"/>
      <c r="G148" s="39" t="s">
        <v>659</v>
      </c>
      <c r="H148" t="str">
        <f t="shared" si="2"/>
        <v>INSERT INTO contactos VALUES (null,'Abelardo', 'Moreno Jimenez', 147, null, '', 'info@centrodelaccidentado.com');</v>
      </c>
      <c r="I148" t="s">
        <v>1888</v>
      </c>
      <c r="N148">
        <v>147</v>
      </c>
      <c r="O148" t="s">
        <v>501</v>
      </c>
    </row>
    <row r="149" spans="1:15" ht="45">
      <c r="A149" t="s">
        <v>1746</v>
      </c>
      <c r="B149" t="s">
        <v>1331</v>
      </c>
      <c r="C149" t="s">
        <v>1483</v>
      </c>
      <c r="D149" s="68">
        <v>148</v>
      </c>
      <c r="E149" t="s">
        <v>1529</v>
      </c>
      <c r="F149" s="4">
        <v>914651859</v>
      </c>
      <c r="G149" s="24" t="s">
        <v>594</v>
      </c>
      <c r="H149" t="str">
        <f t="shared" si="2"/>
        <v>INSERT INTO contactos VALUES (null,'Joaquin', 'Fernandez Serrano', 148, null, '914651859', 'fernandez_asistencia@yahoo.es');</v>
      </c>
      <c r="I149" t="s">
        <v>1889</v>
      </c>
      <c r="N149">
        <v>148</v>
      </c>
      <c r="O149" t="s">
        <v>502</v>
      </c>
    </row>
    <row r="150" spans="1:15" ht="45">
      <c r="A150" t="s">
        <v>1746</v>
      </c>
      <c r="B150" t="s">
        <v>1274</v>
      </c>
      <c r="C150" t="s">
        <v>1484</v>
      </c>
      <c r="D150" s="68">
        <v>149</v>
      </c>
      <c r="E150" t="s">
        <v>1529</v>
      </c>
      <c r="F150" s="4">
        <v>913567102</v>
      </c>
      <c r="G150" s="24" t="s">
        <v>660</v>
      </c>
      <c r="H150" t="str">
        <f t="shared" si="2"/>
        <v>INSERT INTO contactos VALUES (null,'Fernando', 'Pinilla ', 149, null, '913567102', 'clientes@pinilla-teyco.com');</v>
      </c>
      <c r="I150" t="s">
        <v>1890</v>
      </c>
      <c r="N150">
        <v>149</v>
      </c>
      <c r="O150" t="s">
        <v>503</v>
      </c>
    </row>
    <row r="151" spans="1:15" ht="30">
      <c r="A151" t="s">
        <v>1746</v>
      </c>
      <c r="B151" t="s">
        <v>1355</v>
      </c>
      <c r="C151" t="s">
        <v>1485</v>
      </c>
      <c r="D151" s="68">
        <v>150</v>
      </c>
      <c r="E151" t="s">
        <v>1529</v>
      </c>
      <c r="F151" s="4">
        <v>921198735</v>
      </c>
      <c r="G151" s="24" t="s">
        <v>661</v>
      </c>
      <c r="H151" t="str">
        <f t="shared" si="2"/>
        <v>INSERT INTO contactos VALUES (null,'Juan Carlos', 'Pastor ', 150, null, '921198735', 'pastoracp@gmail.com');</v>
      </c>
      <c r="I151" t="s">
        <v>1891</v>
      </c>
      <c r="N151">
        <v>150</v>
      </c>
      <c r="O151" t="s">
        <v>504</v>
      </c>
    </row>
    <row r="152" spans="1:15" ht="90">
      <c r="A152" t="s">
        <v>1746</v>
      </c>
      <c r="B152" t="s">
        <v>1262</v>
      </c>
      <c r="C152" t="s">
        <v>1378</v>
      </c>
      <c r="D152" s="68">
        <v>151</v>
      </c>
      <c r="E152" t="s">
        <v>1529</v>
      </c>
      <c r="F152" s="4">
        <v>916831021</v>
      </c>
      <c r="G152" s="24" t="s">
        <v>595</v>
      </c>
      <c r="H152" t="str">
        <f t="shared" si="2"/>
        <v>INSERT INTO contactos VALUES (null,'Francisco Javier', ' ', 151, null, '916831021', 'maversursl@wanadoo.es - j.k.vertical@outlook.es');</v>
      </c>
      <c r="I152" t="s">
        <v>1892</v>
      </c>
      <c r="N152">
        <v>151</v>
      </c>
      <c r="O152" t="s">
        <v>505</v>
      </c>
    </row>
    <row r="153" spans="1:15" ht="60">
      <c r="A153" t="s">
        <v>1746</v>
      </c>
      <c r="B153" t="s">
        <v>1332</v>
      </c>
      <c r="C153" t="s">
        <v>1486</v>
      </c>
      <c r="D153" s="68">
        <v>152</v>
      </c>
      <c r="E153" t="s">
        <v>1529</v>
      </c>
      <c r="F153" s="4">
        <v>911136153</v>
      </c>
      <c r="G153" s="24" t="s">
        <v>596</v>
      </c>
      <c r="H153" t="str">
        <f t="shared" si="2"/>
        <v>INSERT INTO contactos VALUES (null,'Ivan', 'Tebar Largo', 152, null, '911136153', 'info@rehabilitaciones-linaresjaen.com');</v>
      </c>
      <c r="I153" t="s">
        <v>1893</v>
      </c>
      <c r="N153">
        <v>152</v>
      </c>
      <c r="O153" t="s">
        <v>506</v>
      </c>
    </row>
    <row r="154" spans="1:15" ht="45">
      <c r="A154" t="s">
        <v>1746</v>
      </c>
      <c r="B154"/>
      <c r="C154" t="s">
        <v>1378</v>
      </c>
      <c r="D154" s="68">
        <v>153</v>
      </c>
      <c r="E154" t="s">
        <v>1529</v>
      </c>
      <c r="F154" s="34"/>
      <c r="G154" s="35" t="s">
        <v>909</v>
      </c>
      <c r="H154" t="str">
        <f t="shared" si="2"/>
        <v>INSERT INTO contactos VALUES (null,'', ' ', 153, null, '', 'javier@renthability.com');</v>
      </c>
      <c r="I154" t="s">
        <v>1894</v>
      </c>
      <c r="N154">
        <v>153</v>
      </c>
      <c r="O154" t="s">
        <v>946</v>
      </c>
    </row>
    <row r="155" spans="1:15" ht="45">
      <c r="A155" t="s">
        <v>1746</v>
      </c>
      <c r="B155" t="s">
        <v>1368</v>
      </c>
      <c r="C155" t="s">
        <v>1487</v>
      </c>
      <c r="D155" s="68">
        <v>154</v>
      </c>
      <c r="E155" t="s">
        <v>1529</v>
      </c>
      <c r="F155" s="4">
        <v>918719483</v>
      </c>
      <c r="G155" s="24" t="s">
        <v>597</v>
      </c>
      <c r="H155" t="str">
        <f t="shared" si="2"/>
        <v>INSERT INTO contactos VALUES (null,'Juan Ramon', 'Pedroche Ovejero', 154, null, '918719483', 'administracion@solrepyma.com');</v>
      </c>
      <c r="I155" t="s">
        <v>1895</v>
      </c>
      <c r="N155">
        <v>154</v>
      </c>
      <c r="O155" t="s">
        <v>507</v>
      </c>
    </row>
    <row r="156" spans="1:15" ht="45">
      <c r="A156" t="s">
        <v>1746</v>
      </c>
      <c r="B156" t="s">
        <v>1298</v>
      </c>
      <c r="C156" t="s">
        <v>1488</v>
      </c>
      <c r="D156" s="68">
        <v>155</v>
      </c>
      <c r="E156" t="s">
        <v>1529</v>
      </c>
      <c r="F156" s="4">
        <v>914485615</v>
      </c>
      <c r="G156" s="24" t="s">
        <v>598</v>
      </c>
      <c r="H156" t="str">
        <f t="shared" si="2"/>
        <v>INSERT INTO contactos VALUES (null,'Manuel', 'Joven ', 155, null, '914485615', 'facturacion@copiaslara.es');</v>
      </c>
      <c r="I156" t="s">
        <v>1896</v>
      </c>
      <c r="N156">
        <v>155</v>
      </c>
      <c r="O156" t="s">
        <v>401</v>
      </c>
    </row>
    <row r="157" spans="1:15" ht="45">
      <c r="A157" t="s">
        <v>1746</v>
      </c>
      <c r="B157" t="s">
        <v>1311</v>
      </c>
      <c r="C157" t="s">
        <v>1489</v>
      </c>
      <c r="D157" s="68">
        <v>156</v>
      </c>
      <c r="E157" t="s">
        <v>1529</v>
      </c>
      <c r="F157" s="4">
        <v>916376706</v>
      </c>
      <c r="G157" s="24" t="s">
        <v>599</v>
      </c>
      <c r="H157" t="str">
        <f t="shared" si="2"/>
        <v>INSERT INTO contactos VALUES (null,'Francisco', 'Benedito ', 156, null, '916376706', 'pedidos@riegosprogramados.es');</v>
      </c>
      <c r="I157" t="s">
        <v>1897</v>
      </c>
      <c r="N157">
        <v>156</v>
      </c>
      <c r="O157" t="s">
        <v>508</v>
      </c>
    </row>
    <row r="158" spans="1:15" ht="45">
      <c r="A158" t="s">
        <v>1746</v>
      </c>
      <c r="B158" t="s">
        <v>1369</v>
      </c>
      <c r="C158" t="s">
        <v>1490</v>
      </c>
      <c r="D158" s="68">
        <v>157</v>
      </c>
      <c r="E158" t="s">
        <v>1529</v>
      </c>
      <c r="F158" s="4">
        <v>699915132</v>
      </c>
      <c r="G158" s="24" t="s">
        <v>600</v>
      </c>
      <c r="H158" t="str">
        <f t="shared" si="2"/>
        <v>INSERT INTO contactos VALUES (null,'Jose Manuel', 'Fuentes ', 157, null, '699915132', 'royma@rodapies-royma.com');</v>
      </c>
      <c r="I158" t="s">
        <v>1898</v>
      </c>
      <c r="N158">
        <v>157</v>
      </c>
      <c r="O158" t="s">
        <v>509</v>
      </c>
    </row>
    <row r="159" spans="1:15" ht="60">
      <c r="A159" t="s">
        <v>1746</v>
      </c>
      <c r="B159" t="s">
        <v>1333</v>
      </c>
      <c r="C159" t="s">
        <v>1389</v>
      </c>
      <c r="D159" s="68">
        <v>158</v>
      </c>
      <c r="E159" t="s">
        <v>1529</v>
      </c>
      <c r="F159" s="4">
        <v>916522947</v>
      </c>
      <c r="G159" s="24" t="s">
        <v>601</v>
      </c>
      <c r="H159" t="str">
        <f t="shared" si="2"/>
        <v>INSERT INTO contactos VALUES (null,'Adolfo', 'Martin ', 158, null, '916522947', 'rosan-nuevalinea@hotmail.es');</v>
      </c>
      <c r="I159" t="s">
        <v>1899</v>
      </c>
      <c r="N159">
        <v>158</v>
      </c>
      <c r="O159" t="s">
        <v>510</v>
      </c>
    </row>
    <row r="160" spans="1:15" ht="45">
      <c r="A160" t="s">
        <v>1746</v>
      </c>
      <c r="B160" t="s">
        <v>1334</v>
      </c>
      <c r="C160" t="s">
        <v>1491</v>
      </c>
      <c r="D160" s="68">
        <v>159</v>
      </c>
      <c r="E160" t="s">
        <v>1529</v>
      </c>
      <c r="F160" s="4" t="s">
        <v>807</v>
      </c>
      <c r="G160" s="24" t="s">
        <v>602</v>
      </c>
      <c r="H160" t="str">
        <f t="shared" si="2"/>
        <v>INSERT INTO contactos VALUES (null,'Julián', 'Sánchez Serrano', 159, null, '916545700 Ext. 203', 'juliansanchez@rosatex.com');</v>
      </c>
      <c r="I160" t="s">
        <v>1900</v>
      </c>
      <c r="N160">
        <v>159</v>
      </c>
      <c r="O160" t="s">
        <v>511</v>
      </c>
    </row>
    <row r="161" spans="1:15" ht="45">
      <c r="A161" t="s">
        <v>1746</v>
      </c>
      <c r="B161" t="s">
        <v>1283</v>
      </c>
      <c r="C161" t="s">
        <v>1492</v>
      </c>
      <c r="D161" s="68">
        <v>160</v>
      </c>
      <c r="E161" t="s">
        <v>1529</v>
      </c>
      <c r="F161" s="4">
        <v>949202602</v>
      </c>
      <c r="G161" s="24" t="s">
        <v>603</v>
      </c>
      <c r="H161" t="str">
        <f t="shared" si="2"/>
        <v>INSERT INTO contactos VALUES (null,'Cristina', 'Canales del Rey', 160, null, '949202602', 'info@rotativascanales.com');</v>
      </c>
      <c r="I161" t="s">
        <v>1901</v>
      </c>
      <c r="N161">
        <v>160</v>
      </c>
      <c r="O161" t="s">
        <v>512</v>
      </c>
    </row>
    <row r="162" spans="1:15" ht="45">
      <c r="A162" t="s">
        <v>1746</v>
      </c>
      <c r="B162" t="s">
        <v>1259</v>
      </c>
      <c r="C162" t="s">
        <v>1493</v>
      </c>
      <c r="D162" s="68">
        <v>161</v>
      </c>
      <c r="E162" t="s">
        <v>1529</v>
      </c>
      <c r="F162" s="4">
        <v>934313806</v>
      </c>
      <c r="G162" s="24" t="s">
        <v>604</v>
      </c>
      <c r="H162" t="str">
        <f t="shared" si="2"/>
        <v>INSERT INTO contactos VALUES (null,'Antonio', 'Doblas Alvarez', 161, null, '934313806', 'contacto@rotulos-doblas.com');</v>
      </c>
      <c r="I162" t="s">
        <v>1902</v>
      </c>
      <c r="N162">
        <v>161</v>
      </c>
      <c r="O162" t="s">
        <v>513</v>
      </c>
    </row>
    <row r="163" spans="1:15" ht="30">
      <c r="A163" t="s">
        <v>1746</v>
      </c>
      <c r="B163" t="s">
        <v>1272</v>
      </c>
      <c r="C163" t="s">
        <v>1494</v>
      </c>
      <c r="D163" s="68">
        <v>162</v>
      </c>
      <c r="E163" t="s">
        <v>1529</v>
      </c>
      <c r="F163" s="6">
        <v>961472200</v>
      </c>
      <c r="G163" s="25" t="s">
        <v>605</v>
      </c>
      <c r="H163" t="str">
        <f t="shared" si="2"/>
        <v>INSERT INTO contactos VALUES (null,'Vicente', 'Cuesta ', 162, null, '961472200', 'admon@jocu.es');</v>
      </c>
      <c r="I163" t="s">
        <v>1903</v>
      </c>
      <c r="N163">
        <v>162</v>
      </c>
      <c r="O163" t="s">
        <v>514</v>
      </c>
    </row>
    <row r="164" spans="1:15" ht="45">
      <c r="A164" t="s">
        <v>1746</v>
      </c>
      <c r="B164" t="s">
        <v>1290</v>
      </c>
      <c r="C164" t="s">
        <v>1495</v>
      </c>
      <c r="D164" s="68">
        <v>163</v>
      </c>
      <c r="E164" t="s">
        <v>1529</v>
      </c>
      <c r="F164" s="4" t="s">
        <v>808</v>
      </c>
      <c r="G164" s="24" t="s">
        <v>606</v>
      </c>
      <c r="H164" t="str">
        <f t="shared" si="2"/>
        <v>INSERT INTO contactos VALUES (null,'Carlos', 'Lopez Sanchez', 163, null, '925 86 63 29', 'micarevasalones@hotmail.com');</v>
      </c>
      <c r="I164" t="s">
        <v>1904</v>
      </c>
      <c r="N164">
        <v>163</v>
      </c>
      <c r="O164" t="s">
        <v>515</v>
      </c>
    </row>
    <row r="165" spans="1:15" ht="45">
      <c r="A165" t="s">
        <v>1746</v>
      </c>
      <c r="B165" t="s">
        <v>1369</v>
      </c>
      <c r="C165" t="s">
        <v>1404</v>
      </c>
      <c r="D165" s="68">
        <v>164</v>
      </c>
      <c r="E165" t="s">
        <v>1529</v>
      </c>
      <c r="F165" s="4">
        <v>925540320</v>
      </c>
      <c r="G165" s="24" t="s">
        <v>607</v>
      </c>
      <c r="H165" t="str">
        <f t="shared" si="2"/>
        <v>INSERT INTO contactos VALUES (null,'Jose Manuel', 'Gomez ', 164, null, '925540320', 'conta@senoriodelmueble.com');</v>
      </c>
      <c r="I165" t="s">
        <v>1905</v>
      </c>
      <c r="N165">
        <v>164</v>
      </c>
      <c r="O165" t="s">
        <v>516</v>
      </c>
    </row>
    <row r="166" spans="1:15" ht="45">
      <c r="A166" t="s">
        <v>1746</v>
      </c>
      <c r="B166" t="s">
        <v>1335</v>
      </c>
      <c r="C166" t="s">
        <v>1496</v>
      </c>
      <c r="D166" s="68">
        <v>165</v>
      </c>
      <c r="E166" t="s">
        <v>1529</v>
      </c>
      <c r="F166" s="34">
        <v>915348320</v>
      </c>
      <c r="G166" s="34" t="s">
        <v>916</v>
      </c>
      <c r="H166" t="str">
        <f t="shared" si="2"/>
        <v>INSERT INTO contactos VALUES (null,'David', 'Germán ', 165, null, '915348320', 'administracion@serenur.com');</v>
      </c>
      <c r="I166" t="s">
        <v>1906</v>
      </c>
      <c r="N166">
        <v>165</v>
      </c>
      <c r="O166" t="s">
        <v>949</v>
      </c>
    </row>
    <row r="167" spans="1:15" ht="45">
      <c r="A167" t="s">
        <v>1746</v>
      </c>
      <c r="B167" t="s">
        <v>1336</v>
      </c>
      <c r="C167" t="s">
        <v>1497</v>
      </c>
      <c r="D167" s="68">
        <v>166</v>
      </c>
      <c r="E167" t="s">
        <v>1529</v>
      </c>
      <c r="F167" s="4">
        <v>934268302</v>
      </c>
      <c r="G167" s="24" t="s">
        <v>874</v>
      </c>
      <c r="H167" t="str">
        <f t="shared" si="2"/>
        <v>INSERT INTO contactos VALUES (null,'Albert', 'Cata ', 166, null, '934268302', ' info@cataserveis.com');</v>
      </c>
      <c r="I167" t="s">
        <v>1907</v>
      </c>
      <c r="N167">
        <v>166</v>
      </c>
      <c r="O167" t="s">
        <v>1743</v>
      </c>
    </row>
    <row r="168" spans="1:15" ht="30">
      <c r="A168" t="s">
        <v>1746</v>
      </c>
      <c r="B168" t="s">
        <v>1309</v>
      </c>
      <c r="C168" t="s">
        <v>1498</v>
      </c>
      <c r="D168" s="68">
        <v>167</v>
      </c>
      <c r="E168" t="s">
        <v>1529</v>
      </c>
      <c r="F168" s="4" t="s">
        <v>809</v>
      </c>
      <c r="G168" s="24" t="s">
        <v>608</v>
      </c>
      <c r="H168" t="str">
        <f t="shared" si="2"/>
        <v>INSERT INTO contactos VALUES (null,'Belen', 'Torroba Cadavieco', 167, null, '652 64 35 08', 'belen_torr@yahoo.es');</v>
      </c>
      <c r="I168" t="s">
        <v>1908</v>
      </c>
      <c r="N168">
        <v>167</v>
      </c>
      <c r="O168" t="s">
        <v>1744</v>
      </c>
    </row>
    <row r="169" spans="1:15" ht="30">
      <c r="A169" t="s">
        <v>1746</v>
      </c>
      <c r="B169" t="s">
        <v>1278</v>
      </c>
      <c r="C169" t="s">
        <v>1499</v>
      </c>
      <c r="D169" s="68">
        <v>168</v>
      </c>
      <c r="E169" t="s">
        <v>1529</v>
      </c>
      <c r="F169" s="4">
        <v>917256945</v>
      </c>
      <c r="G169" s="24" t="s">
        <v>609</v>
      </c>
      <c r="H169" t="str">
        <f t="shared" si="2"/>
        <v>INSERT INTO contactos VALUES (null,'Miguel', 'Vera Hernandez', 168, null, '917256945', 'mvera@tajusa.net');</v>
      </c>
      <c r="I169" t="s">
        <v>1909</v>
      </c>
      <c r="N169">
        <v>168</v>
      </c>
      <c r="O169" t="s">
        <v>518</v>
      </c>
    </row>
    <row r="170" spans="1:15">
      <c r="A170" t="s">
        <v>1746</v>
      </c>
      <c r="B170"/>
      <c r="C170" t="s">
        <v>1378</v>
      </c>
      <c r="D170" s="68">
        <v>169</v>
      </c>
      <c r="E170" t="s">
        <v>1529</v>
      </c>
      <c r="F170" s="6"/>
      <c r="G170" s="25"/>
      <c r="H170" t="str">
        <f t="shared" si="2"/>
        <v>INSERT INTO contactos VALUES (null,'', ' ', 169, null, '', '');</v>
      </c>
      <c r="I170" t="s">
        <v>1910</v>
      </c>
      <c r="N170">
        <v>169</v>
      </c>
      <c r="O170" t="s">
        <v>519</v>
      </c>
    </row>
    <row r="171" spans="1:15" ht="45">
      <c r="A171" t="s">
        <v>1746</v>
      </c>
      <c r="B171" t="s">
        <v>1370</v>
      </c>
      <c r="C171" t="s">
        <v>1500</v>
      </c>
      <c r="D171" s="68">
        <v>170</v>
      </c>
      <c r="E171" t="s">
        <v>1529</v>
      </c>
      <c r="F171" s="4">
        <v>918940255</v>
      </c>
      <c r="G171" s="24" t="s">
        <v>610</v>
      </c>
      <c r="H171" t="str">
        <f t="shared" si="2"/>
        <v>INSERT INTO contactos VALUES (null,'José Antonio', 'García Nuevo', 170, null, '918940255', 'garcianuevo@telefonica.net');</v>
      </c>
      <c r="I171" t="s">
        <v>1911</v>
      </c>
      <c r="N171">
        <v>170</v>
      </c>
      <c r="O171" t="s">
        <v>520</v>
      </c>
    </row>
    <row r="172" spans="1:15" ht="45">
      <c r="A172" t="s">
        <v>1746</v>
      </c>
      <c r="B172" t="s">
        <v>1325</v>
      </c>
      <c r="C172" t="s">
        <v>1471</v>
      </c>
      <c r="D172" s="68">
        <v>129</v>
      </c>
      <c r="E172" t="s">
        <v>1529</v>
      </c>
      <c r="F172" s="4">
        <v>913078815</v>
      </c>
      <c r="G172" s="24" t="s">
        <v>578</v>
      </c>
      <c r="H172" t="str">
        <f t="shared" si="2"/>
        <v>INSERT INTO contactos VALUES (null,'Julian', 'Gil Serrano', 129, null, '913078815', 'peugeot@autosaravaca.com');</v>
      </c>
      <c r="I172" t="s">
        <v>1912</v>
      </c>
    </row>
    <row r="173" spans="1:15" ht="45">
      <c r="A173" t="s">
        <v>1746</v>
      </c>
      <c r="B173" t="s">
        <v>1371</v>
      </c>
      <c r="C173" t="s">
        <v>1501</v>
      </c>
      <c r="D173" s="68">
        <v>172</v>
      </c>
      <c r="E173" t="s">
        <v>1529</v>
      </c>
      <c r="F173" s="4" t="s">
        <v>810</v>
      </c>
      <c r="G173" s="24" t="s">
        <v>611</v>
      </c>
      <c r="H173" t="str">
        <f t="shared" si="2"/>
        <v>INSERT INTO contactos VALUES (null,'Maria del Pilar', 'Camacho Collado', 172, null, '91 895 33 43', 'comercialhervi@hotmail.com');</v>
      </c>
      <c r="I173" t="s">
        <v>1913</v>
      </c>
      <c r="N173">
        <v>172</v>
      </c>
      <c r="O173" t="s">
        <v>374</v>
      </c>
    </row>
    <row r="174" spans="1:15" ht="60">
      <c r="A174" t="s">
        <v>1746</v>
      </c>
      <c r="B174" t="s">
        <v>1305</v>
      </c>
      <c r="C174" t="s">
        <v>1432</v>
      </c>
      <c r="D174" s="68">
        <v>75</v>
      </c>
      <c r="E174" t="s">
        <v>1529</v>
      </c>
      <c r="F174" s="4">
        <v>916680090</v>
      </c>
      <c r="G174" s="24" t="s">
        <v>866</v>
      </c>
      <c r="H174" t="str">
        <f t="shared" si="2"/>
        <v>INSERT INTO contactos VALUES (null,'Pablo', 'Ortiz ', 75, null, '916680090', 'Joaquin@tavicce-marjop.com');</v>
      </c>
      <c r="I174" t="s">
        <v>1820</v>
      </c>
    </row>
    <row r="175" spans="1:15" ht="45">
      <c r="A175" t="s">
        <v>1746</v>
      </c>
      <c r="B175" t="s">
        <v>928</v>
      </c>
      <c r="C175" t="s">
        <v>1502</v>
      </c>
      <c r="D175" s="68">
        <v>174</v>
      </c>
      <c r="E175" t="s">
        <v>1529</v>
      </c>
      <c r="F175" s="4">
        <v>914272699</v>
      </c>
      <c r="G175" s="24" t="s">
        <v>612</v>
      </c>
      <c r="H175" t="str">
        <f t="shared" si="2"/>
        <v>INSERT INTO contactos VALUES (null,'Monica', 'Tirado ', 174, null, '914272699', 'napsisbobath@hotmail.com');</v>
      </c>
      <c r="I175" t="s">
        <v>1914</v>
      </c>
      <c r="N175">
        <v>174</v>
      </c>
      <c r="O175" t="s">
        <v>521</v>
      </c>
    </row>
    <row r="176" spans="1:15" ht="45">
      <c r="A176" t="s">
        <v>1746</v>
      </c>
      <c r="B176" t="s">
        <v>1337</v>
      </c>
      <c r="C176" t="s">
        <v>1503</v>
      </c>
      <c r="D176" s="68">
        <v>175</v>
      </c>
      <c r="E176" t="s">
        <v>1529</v>
      </c>
      <c r="F176" s="4">
        <v>962779424</v>
      </c>
      <c r="G176" s="24" t="s">
        <v>876</v>
      </c>
      <c r="H176" t="str">
        <f t="shared" si="2"/>
        <v>INSERT INTO contactos VALUES (null,'Pascual', 'Cervera Vicente', 175, null, '962779424', 'tisoelevadores@hotmail.com');</v>
      </c>
      <c r="I176" t="s">
        <v>1915</v>
      </c>
      <c r="N176">
        <v>175</v>
      </c>
      <c r="O176" t="s">
        <v>522</v>
      </c>
    </row>
    <row r="177" spans="1:15" ht="45">
      <c r="A177" t="s">
        <v>1746</v>
      </c>
      <c r="B177" t="s">
        <v>1258</v>
      </c>
      <c r="C177" t="s">
        <v>1419</v>
      </c>
      <c r="D177" s="68">
        <v>176</v>
      </c>
      <c r="E177" t="s">
        <v>1529</v>
      </c>
      <c r="F177" s="4">
        <v>914300922</v>
      </c>
      <c r="G177" s="24" t="s">
        <v>613</v>
      </c>
      <c r="H177" t="str">
        <f t="shared" si="2"/>
        <v>INSERT INTO contactos VALUES (null,'Alfonso', 'Garcia ', 176, null, '914300922', 'toldosmoratalaz@gmx.es');</v>
      </c>
      <c r="I177" t="s">
        <v>1916</v>
      </c>
      <c r="N177">
        <v>176</v>
      </c>
      <c r="O177" t="s">
        <v>523</v>
      </c>
    </row>
    <row r="178" spans="1:15" ht="45">
      <c r="A178" t="s">
        <v>1746</v>
      </c>
      <c r="B178" t="s">
        <v>1275</v>
      </c>
      <c r="C178" t="s">
        <v>1504</v>
      </c>
      <c r="D178" s="68">
        <v>177</v>
      </c>
      <c r="E178" t="s">
        <v>1529</v>
      </c>
      <c r="F178" s="4">
        <v>916464417</v>
      </c>
      <c r="G178" s="24" t="s">
        <v>614</v>
      </c>
      <c r="H178" t="str">
        <f t="shared" si="2"/>
        <v>INSERT INTO contactos VALUES (null,'Blas', 'Hergueta ', 177, null, '916464417', 'facturas@toldosmostoles.com');</v>
      </c>
      <c r="I178" t="s">
        <v>1917</v>
      </c>
      <c r="N178">
        <v>177</v>
      </c>
      <c r="O178" t="s">
        <v>1745</v>
      </c>
    </row>
    <row r="179" spans="1:15" ht="30">
      <c r="A179" t="s">
        <v>1746</v>
      </c>
      <c r="B179" t="s">
        <v>1338</v>
      </c>
      <c r="C179" t="s">
        <v>1505</v>
      </c>
      <c r="D179" s="68">
        <v>178</v>
      </c>
      <c r="E179" t="s">
        <v>1529</v>
      </c>
      <c r="F179" s="4" t="s">
        <v>811</v>
      </c>
      <c r="G179" s="24" t="s">
        <v>615</v>
      </c>
      <c r="H179" t="str">
        <f t="shared" si="2"/>
        <v>INSERT INTO contactos VALUES (null,'Roberto', 'Alonso ', 178, null, '912 77 59 67', 'pvt2017@gmail.com');</v>
      </c>
      <c r="I179" t="s">
        <v>1918</v>
      </c>
      <c r="N179">
        <v>178</v>
      </c>
      <c r="O179" t="s">
        <v>525</v>
      </c>
    </row>
    <row r="180" spans="1:15" ht="45">
      <c r="A180" t="s">
        <v>1746</v>
      </c>
      <c r="B180" t="s">
        <v>1271</v>
      </c>
      <c r="C180" t="s">
        <v>1506</v>
      </c>
      <c r="D180" s="68">
        <v>179</v>
      </c>
      <c r="E180" t="s">
        <v>1529</v>
      </c>
      <c r="F180" s="4">
        <v>925775194</v>
      </c>
      <c r="G180" s="24" t="s">
        <v>616</v>
      </c>
      <c r="H180" t="str">
        <f t="shared" si="2"/>
        <v>INSERT INTO contactos VALUES (null,'Luis', 'Benito Palomo', 179, null, '925775194', 'tolintema@tolintema.com');</v>
      </c>
      <c r="I180" t="s">
        <v>1919</v>
      </c>
      <c r="N180">
        <v>179</v>
      </c>
      <c r="O180" t="s">
        <v>526</v>
      </c>
    </row>
    <row r="181" spans="1:15" ht="45">
      <c r="A181" t="s">
        <v>1746</v>
      </c>
      <c r="B181" t="s">
        <v>1339</v>
      </c>
      <c r="C181" t="s">
        <v>1404</v>
      </c>
      <c r="D181" s="68">
        <v>180</v>
      </c>
      <c r="E181" t="s">
        <v>1529</v>
      </c>
      <c r="F181" s="4">
        <v>925232810</v>
      </c>
      <c r="G181" s="27" t="s">
        <v>617</v>
      </c>
      <c r="H181" t="str">
        <f t="shared" si="2"/>
        <v>INSERT INTO contactos VALUES (null,'Alejandro', 'Gomez ', 180, null, '925232810', 'tolpersol@hotmail.com');</v>
      </c>
      <c r="I181" t="s">
        <v>1920</v>
      </c>
      <c r="N181">
        <v>180</v>
      </c>
      <c r="O181" t="s">
        <v>527</v>
      </c>
    </row>
    <row r="182" spans="1:15" ht="45">
      <c r="A182" t="s">
        <v>1746</v>
      </c>
      <c r="B182" t="s">
        <v>1266</v>
      </c>
      <c r="C182" t="s">
        <v>1507</v>
      </c>
      <c r="D182" s="68">
        <v>181</v>
      </c>
      <c r="E182" t="s">
        <v>1529</v>
      </c>
      <c r="F182" s="4">
        <v>918124593</v>
      </c>
      <c r="G182" s="24" t="s">
        <v>618</v>
      </c>
      <c r="H182" t="str">
        <f t="shared" si="2"/>
        <v>INSERT INTO contactos VALUES (null,'Javier', 'Priego del Hoyo', 181, null, '918124593', 'admontorrejoncars@gmail.com');</v>
      </c>
      <c r="I182" t="s">
        <v>1921</v>
      </c>
      <c r="N182">
        <v>181</v>
      </c>
      <c r="O182" t="s">
        <v>528</v>
      </c>
    </row>
    <row r="183" spans="1:15" ht="45">
      <c r="A183" t="s">
        <v>1746</v>
      </c>
      <c r="B183" t="s">
        <v>1335</v>
      </c>
      <c r="C183" t="s">
        <v>1508</v>
      </c>
      <c r="D183" s="68">
        <v>182</v>
      </c>
      <c r="E183" t="s">
        <v>1529</v>
      </c>
      <c r="F183" s="4">
        <v>933811131</v>
      </c>
      <c r="G183" s="24" t="s">
        <v>619</v>
      </c>
      <c r="H183" t="str">
        <f t="shared" si="2"/>
        <v>INSERT INTO contactos VALUES (null,'David', 'Gual Gaju', 182, null, '933811131', 'zenitvertical@gmail.com');</v>
      </c>
      <c r="I183" t="s">
        <v>1922</v>
      </c>
      <c r="N183">
        <v>182</v>
      </c>
      <c r="O183" t="s">
        <v>529</v>
      </c>
    </row>
    <row r="184" spans="1:15" ht="45">
      <c r="A184" t="s">
        <v>1746</v>
      </c>
      <c r="B184" t="s">
        <v>1372</v>
      </c>
      <c r="C184" t="s">
        <v>1509</v>
      </c>
      <c r="D184" s="68">
        <v>183</v>
      </c>
      <c r="E184" t="s">
        <v>1529</v>
      </c>
      <c r="F184" s="4">
        <v>915053848</v>
      </c>
      <c r="G184" s="24" t="s">
        <v>620</v>
      </c>
      <c r="H184" t="str">
        <f t="shared" si="2"/>
        <v>INSERT INTO contactos VALUES (null,'Luis Miguel', 'Lopez Mateo', 183, null, '915053848', 'comercial@cardiberica.com');</v>
      </c>
      <c r="I184" t="s">
        <v>1923</v>
      </c>
      <c r="N184">
        <v>183</v>
      </c>
      <c r="O184" t="s">
        <v>530</v>
      </c>
    </row>
    <row r="185" spans="1:15">
      <c r="A185" t="s">
        <v>1746</v>
      </c>
      <c r="B185"/>
      <c r="C185" t="s">
        <v>1378</v>
      </c>
      <c r="D185" s="68">
        <v>184</v>
      </c>
      <c r="E185" t="s">
        <v>1529</v>
      </c>
      <c r="F185" s="6"/>
      <c r="G185" s="25"/>
      <c r="H185" t="str">
        <f t="shared" si="2"/>
        <v>INSERT INTO contactos VALUES (null,'', ' ', 184, null, '', '');</v>
      </c>
      <c r="I185" t="s">
        <v>1924</v>
      </c>
      <c r="N185">
        <v>184</v>
      </c>
      <c r="O185" t="s">
        <v>1529</v>
      </c>
    </row>
    <row r="186" spans="1:15" ht="45">
      <c r="A186" t="s">
        <v>1746</v>
      </c>
      <c r="B186" t="s">
        <v>1290</v>
      </c>
      <c r="C186" t="s">
        <v>1510</v>
      </c>
      <c r="D186" s="68">
        <v>185</v>
      </c>
      <c r="E186" t="s">
        <v>1529</v>
      </c>
      <c r="F186" s="4">
        <v>933252216</v>
      </c>
      <c r="G186" s="24" t="s">
        <v>621</v>
      </c>
      <c r="H186" t="str">
        <f t="shared" si="2"/>
        <v>INSERT INTO contactos VALUES (null,'Carlos', 'Rodriguez Garcia', 185, null, '933252216', 'trofeosobelisco3@gmail.com');</v>
      </c>
      <c r="I186" t="s">
        <v>1925</v>
      </c>
      <c r="N186">
        <v>185</v>
      </c>
      <c r="O186" t="s">
        <v>531</v>
      </c>
    </row>
    <row r="187" spans="1:15" ht="45">
      <c r="A187" t="s">
        <v>1746</v>
      </c>
      <c r="B187" t="s">
        <v>1340</v>
      </c>
      <c r="C187" t="s">
        <v>1511</v>
      </c>
      <c r="D187" s="68">
        <v>186</v>
      </c>
      <c r="E187" t="s">
        <v>1529</v>
      </c>
      <c r="F187" s="4">
        <v>914994452</v>
      </c>
      <c r="G187" s="24" t="s">
        <v>622</v>
      </c>
      <c r="H187" t="str">
        <f t="shared" si="2"/>
        <v>INSERT INTO contactos VALUES (null,'Eugenio', 'Bellon ', 186, null, '914994452', 'eugenio@legondigital.com');</v>
      </c>
      <c r="I187" t="s">
        <v>1926</v>
      </c>
      <c r="N187">
        <v>186</v>
      </c>
      <c r="O187" t="s">
        <v>532</v>
      </c>
    </row>
    <row r="188" spans="1:15" ht="30">
      <c r="A188" t="s">
        <v>1746</v>
      </c>
      <c r="B188" t="s">
        <v>1309</v>
      </c>
      <c r="C188" t="s">
        <v>1512</v>
      </c>
      <c r="D188" s="68">
        <v>187</v>
      </c>
      <c r="E188" t="s">
        <v>1529</v>
      </c>
      <c r="F188" s="32">
        <v>918530054</v>
      </c>
      <c r="G188" s="24" t="s">
        <v>847</v>
      </c>
      <c r="H188" t="str">
        <f t="shared" si="2"/>
        <v>INSERT INTO contactos VALUES (null,'Belen', 'Ruano Puente', 187, null, '918530054', 'info@pulsoanimal.com');</v>
      </c>
      <c r="I188" t="s">
        <v>1927</v>
      </c>
      <c r="N188">
        <v>187</v>
      </c>
      <c r="O188" t="s">
        <v>533</v>
      </c>
    </row>
    <row r="189" spans="1:15" ht="45">
      <c r="A189" t="s">
        <v>1746</v>
      </c>
      <c r="B189" t="s">
        <v>1270</v>
      </c>
      <c r="C189" t="s">
        <v>1513</v>
      </c>
      <c r="D189" s="68">
        <v>188</v>
      </c>
      <c r="E189" t="s">
        <v>1529</v>
      </c>
      <c r="F189" s="4">
        <v>916326578</v>
      </c>
      <c r="G189" s="26" t="s">
        <v>662</v>
      </c>
      <c r="H189" t="str">
        <f t="shared" si="2"/>
        <v>INSERT INTO contactos VALUES (null,'Jose', 'Guio ', 188, null, '916326578', 'vidriofusion1994@gmail.com');</v>
      </c>
      <c r="I189" t="s">
        <v>1928</v>
      </c>
      <c r="N189">
        <v>188</v>
      </c>
      <c r="O189" t="s">
        <v>408</v>
      </c>
    </row>
    <row r="190" spans="1:15" ht="30">
      <c r="A190" t="s">
        <v>1746</v>
      </c>
      <c r="B190" t="s">
        <v>1274</v>
      </c>
      <c r="C190" t="s">
        <v>1473</v>
      </c>
      <c r="D190" s="68">
        <v>189</v>
      </c>
      <c r="E190" t="s">
        <v>1529</v>
      </c>
      <c r="F190" s="4">
        <v>915333739</v>
      </c>
      <c r="G190" s="24" t="s">
        <v>623</v>
      </c>
      <c r="H190" t="str">
        <f t="shared" si="2"/>
        <v>INSERT INTO contactos VALUES (null,'Fernando', 'Martinez ', 189, null, '915333739', 'info@villasal.com');</v>
      </c>
      <c r="I190" t="s">
        <v>1929</v>
      </c>
      <c r="N190">
        <v>189</v>
      </c>
      <c r="O190" t="s">
        <v>534</v>
      </c>
    </row>
    <row r="191" spans="1:15" ht="45">
      <c r="A191" t="s">
        <v>1746</v>
      </c>
      <c r="B191" t="s">
        <v>1341</v>
      </c>
      <c r="C191" t="s">
        <v>1514</v>
      </c>
      <c r="D191" s="68">
        <v>190</v>
      </c>
      <c r="E191" t="s">
        <v>1529</v>
      </c>
      <c r="F191" s="4">
        <v>931139111</v>
      </c>
      <c r="G191" s="24" t="s">
        <v>624</v>
      </c>
      <c r="H191" t="str">
        <f t="shared" si="2"/>
        <v>INSERT INTO contactos VALUES (null,'Marc', 'Quintana ', 190, null, '931139111', 'comercial@windecoretols.com');</v>
      </c>
      <c r="I191" t="s">
        <v>1930</v>
      </c>
      <c r="N191">
        <v>190</v>
      </c>
      <c r="O191" t="s">
        <v>535</v>
      </c>
    </row>
    <row r="192" spans="1:15" ht="45">
      <c r="A192" t="s">
        <v>1746</v>
      </c>
      <c r="B192" t="s">
        <v>1342</v>
      </c>
      <c r="C192" t="s">
        <v>1515</v>
      </c>
      <c r="D192" s="68">
        <v>191</v>
      </c>
      <c r="E192" t="s">
        <v>1529</v>
      </c>
      <c r="F192" s="8">
        <v>918013986</v>
      </c>
      <c r="G192" s="31" t="s">
        <v>625</v>
      </c>
      <c r="H192" t="str">
        <f t="shared" si="2"/>
        <v>INSERT INTO contactos VALUES (null,'Mocanu', 'Dumitru ', 191, null, '918013986', 'xventreunidos@yahoo.com');</v>
      </c>
      <c r="I192" t="s">
        <v>1931</v>
      </c>
      <c r="N192">
        <v>191</v>
      </c>
      <c r="O192" t="s">
        <v>536</v>
      </c>
    </row>
  </sheetData>
  <hyperlinks>
    <hyperlink ref="G189" r:id="rId1"/>
    <hyperlink ref="O5" r:id="rId2" display="john@agenciayou.com"/>
    <hyperlink ref="G154" r:id="rId3"/>
    <hyperlink ref="G18" r:id="rId4"/>
    <hyperlink ref="G20" r:id="rId5"/>
    <hyperlink ref="G63" r:id="rId6"/>
    <hyperlink ref="G110" r:id="rId7"/>
    <hyperlink ref="G101" r:id="rId8"/>
    <hyperlink ref="G120" r:id="rId9"/>
    <hyperlink ref="G181" r:id="rId10"/>
    <hyperlink ref="G130" r:id="rId11"/>
    <hyperlink ref="G9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2"/>
  <sheetViews>
    <sheetView workbookViewId="0">
      <selection activeCell="C10" sqref="C10:K10"/>
    </sheetView>
  </sheetViews>
  <sheetFormatPr defaultRowHeight="15"/>
  <cols>
    <col min="3" max="3" width="11.42578125" style="2" customWidth="1"/>
    <col min="5" max="5" width="11.42578125" customWidth="1"/>
    <col min="6" max="6" width="11.42578125" style="2" customWidth="1"/>
    <col min="7" max="7" width="11.42578125" customWidth="1"/>
    <col min="8" max="8" width="11.42578125" style="2" customWidth="1"/>
    <col min="9" max="9" width="13.28515625" style="2" customWidth="1"/>
    <col min="10" max="10" width="11.42578125" customWidth="1"/>
    <col min="11" max="11" width="11.42578125" style="2" customWidth="1"/>
  </cols>
  <sheetData>
    <row r="1" spans="1:11">
      <c r="A1" t="s">
        <v>1245</v>
      </c>
      <c r="B1" t="s">
        <v>1518</v>
      </c>
      <c r="C1" s="3" t="s">
        <v>1519</v>
      </c>
      <c r="D1" t="s">
        <v>1</v>
      </c>
      <c r="E1" s="3" t="s">
        <v>319</v>
      </c>
      <c r="F1" s="3" t="s">
        <v>318</v>
      </c>
      <c r="G1" s="3" t="s">
        <v>321</v>
      </c>
      <c r="H1" s="3" t="s">
        <v>3</v>
      </c>
      <c r="I1" s="3" t="s">
        <v>4</v>
      </c>
      <c r="J1" s="3" t="s">
        <v>17</v>
      </c>
      <c r="K1" s="3" t="s">
        <v>12</v>
      </c>
    </row>
    <row r="2" spans="1:11">
      <c r="B2">
        <v>1</v>
      </c>
      <c r="C2" s="4" t="s">
        <v>5</v>
      </c>
      <c r="E2" s="5"/>
      <c r="F2" s="5"/>
      <c r="G2" s="5"/>
      <c r="H2" s="4" t="s">
        <v>6</v>
      </c>
      <c r="I2" s="4" t="s">
        <v>6</v>
      </c>
      <c r="J2" s="4" t="s">
        <v>19</v>
      </c>
      <c r="K2" s="4" t="s">
        <v>6</v>
      </c>
    </row>
    <row r="3" spans="1:11">
      <c r="B3">
        <v>2</v>
      </c>
      <c r="C3" s="4" t="s">
        <v>32</v>
      </c>
      <c r="E3" s="5"/>
      <c r="F3" s="5"/>
      <c r="G3" s="5"/>
      <c r="H3" s="4" t="s">
        <v>6</v>
      </c>
      <c r="I3" s="4" t="s">
        <v>6</v>
      </c>
      <c r="J3" s="4" t="s">
        <v>19</v>
      </c>
      <c r="K3" s="4" t="s">
        <v>8</v>
      </c>
    </row>
    <row r="4" spans="1:11">
      <c r="B4">
        <v>3</v>
      </c>
      <c r="C4" s="4" t="s">
        <v>7</v>
      </c>
      <c r="D4" t="s">
        <v>1520</v>
      </c>
      <c r="E4" s="5"/>
      <c r="F4" s="4" t="s">
        <v>251</v>
      </c>
      <c r="G4" s="4"/>
      <c r="H4" s="4" t="s">
        <v>8</v>
      </c>
      <c r="I4" s="4" t="s">
        <v>8</v>
      </c>
      <c r="J4" s="4" t="s">
        <v>19</v>
      </c>
      <c r="K4" s="4" t="s">
        <v>8</v>
      </c>
    </row>
    <row r="5" spans="1:11">
      <c r="B5">
        <v>4</v>
      </c>
      <c r="C5" s="4" t="s">
        <v>5</v>
      </c>
      <c r="E5" s="5"/>
      <c r="F5" s="5"/>
      <c r="G5" s="5"/>
      <c r="H5" s="4" t="s">
        <v>6</v>
      </c>
      <c r="I5" s="4" t="s">
        <v>6</v>
      </c>
      <c r="J5" s="4" t="s">
        <v>19</v>
      </c>
      <c r="K5" s="4" t="s">
        <v>8</v>
      </c>
    </row>
    <row r="6" spans="1:11">
      <c r="B6">
        <v>5</v>
      </c>
      <c r="C6" s="4" t="s">
        <v>5</v>
      </c>
      <c r="E6" s="5"/>
      <c r="F6" s="5"/>
      <c r="G6" s="5"/>
      <c r="H6" s="4" t="s">
        <v>8</v>
      </c>
      <c r="I6" s="4" t="s">
        <v>6</v>
      </c>
      <c r="J6" s="4" t="s">
        <v>19</v>
      </c>
      <c r="K6" s="4" t="s">
        <v>8</v>
      </c>
    </row>
    <row r="7" spans="1:11">
      <c r="B7">
        <v>6</v>
      </c>
      <c r="C7" s="7" t="s">
        <v>7</v>
      </c>
      <c r="D7" t="s">
        <v>180</v>
      </c>
      <c r="E7" s="7"/>
      <c r="F7" s="7" t="s">
        <v>1038</v>
      </c>
      <c r="G7" s="7"/>
      <c r="H7" s="7" t="s">
        <v>8</v>
      </c>
      <c r="I7" s="7" t="s">
        <v>8</v>
      </c>
      <c r="J7" s="7" t="s">
        <v>19</v>
      </c>
      <c r="K7" s="7" t="s">
        <v>8</v>
      </c>
    </row>
    <row r="8" spans="1:11" ht="30">
      <c r="B8">
        <v>7</v>
      </c>
      <c r="C8" s="4" t="s">
        <v>1040</v>
      </c>
      <c r="D8" t="s">
        <v>192</v>
      </c>
      <c r="E8" s="5"/>
      <c r="F8" s="7" t="s">
        <v>1038</v>
      </c>
      <c r="G8" s="5"/>
      <c r="H8" s="4" t="s">
        <v>8</v>
      </c>
      <c r="I8" s="4" t="s">
        <v>8</v>
      </c>
      <c r="J8" s="4" t="s">
        <v>19</v>
      </c>
      <c r="K8" s="4" t="s">
        <v>8</v>
      </c>
    </row>
    <row r="9" spans="1:11">
      <c r="B9">
        <v>8</v>
      </c>
      <c r="C9" s="34"/>
      <c r="E9" s="34"/>
      <c r="F9" s="34"/>
      <c r="G9" s="34"/>
      <c r="H9" s="34" t="s">
        <v>6</v>
      </c>
      <c r="I9" s="34"/>
      <c r="J9" s="34"/>
      <c r="K9" s="34" t="s">
        <v>6</v>
      </c>
    </row>
    <row r="10" spans="1:11">
      <c r="B10">
        <v>9</v>
      </c>
      <c r="C10" s="6"/>
      <c r="E10" s="6"/>
      <c r="F10" s="6"/>
      <c r="G10" s="6"/>
      <c r="H10" s="6" t="s">
        <v>6</v>
      </c>
      <c r="I10" s="6"/>
      <c r="J10" s="6"/>
      <c r="K10" s="6"/>
    </row>
    <row r="11" spans="1:11">
      <c r="B11">
        <v>10</v>
      </c>
      <c r="C11" s="4" t="s">
        <v>7</v>
      </c>
      <c r="D11" t="s">
        <v>192</v>
      </c>
      <c r="E11" s="5"/>
      <c r="F11" s="4" t="s">
        <v>251</v>
      </c>
      <c r="G11" s="4" t="s">
        <v>197</v>
      </c>
      <c r="H11" s="4" t="s">
        <v>6</v>
      </c>
      <c r="I11" s="4" t="s">
        <v>8</v>
      </c>
      <c r="J11" s="4" t="s">
        <v>19</v>
      </c>
      <c r="K11" s="4" t="s">
        <v>8</v>
      </c>
    </row>
    <row r="12" spans="1:11" ht="30">
      <c r="B12">
        <v>11</v>
      </c>
      <c r="C12" s="34" t="s">
        <v>7</v>
      </c>
      <c r="D12" t="s">
        <v>180</v>
      </c>
      <c r="E12" s="34" t="s">
        <v>326</v>
      </c>
      <c r="F12" s="34"/>
      <c r="G12" s="34"/>
      <c r="H12" s="34" t="s">
        <v>8</v>
      </c>
      <c r="I12" s="34" t="s">
        <v>8</v>
      </c>
      <c r="J12" s="34" t="s">
        <v>24</v>
      </c>
      <c r="K12" s="34" t="s">
        <v>8</v>
      </c>
    </row>
    <row r="13" spans="1:11">
      <c r="B13">
        <v>12</v>
      </c>
      <c r="C13" s="4" t="s">
        <v>5</v>
      </c>
      <c r="E13" s="5"/>
      <c r="F13" s="5"/>
      <c r="G13" s="5"/>
      <c r="H13" s="4" t="s">
        <v>6</v>
      </c>
      <c r="I13" s="4" t="s">
        <v>6</v>
      </c>
      <c r="J13" s="4" t="s">
        <v>19</v>
      </c>
      <c r="K13" s="4" t="s">
        <v>8</v>
      </c>
    </row>
    <row r="14" spans="1:11">
      <c r="B14">
        <v>13</v>
      </c>
      <c r="C14" s="4" t="s">
        <v>7</v>
      </c>
      <c r="D14" t="s">
        <v>192</v>
      </c>
      <c r="E14" s="5"/>
      <c r="F14" s="4" t="s">
        <v>251</v>
      </c>
      <c r="G14" s="4"/>
      <c r="H14" s="4" t="s">
        <v>8</v>
      </c>
      <c r="I14" s="4" t="s">
        <v>8</v>
      </c>
      <c r="J14" s="4" t="s">
        <v>19</v>
      </c>
      <c r="K14" s="4" t="s">
        <v>8</v>
      </c>
    </row>
    <row r="15" spans="1:11">
      <c r="B15">
        <v>14</v>
      </c>
      <c r="C15" s="4"/>
      <c r="E15" s="4"/>
      <c r="F15" s="4"/>
      <c r="G15" s="4"/>
      <c r="H15" s="4" t="s">
        <v>8</v>
      </c>
      <c r="I15" s="4"/>
      <c r="J15" s="4"/>
      <c r="K15" s="4" t="s">
        <v>6</v>
      </c>
    </row>
    <row r="16" spans="1:11">
      <c r="B16">
        <v>15</v>
      </c>
      <c r="C16" s="4" t="s">
        <v>5</v>
      </c>
      <c r="E16" s="5"/>
      <c r="F16" s="5"/>
      <c r="G16" s="5"/>
      <c r="H16" s="4" t="s">
        <v>6</v>
      </c>
      <c r="I16" s="4" t="s">
        <v>6</v>
      </c>
      <c r="J16" s="4" t="s">
        <v>76</v>
      </c>
      <c r="K16" s="4" t="s">
        <v>8</v>
      </c>
    </row>
    <row r="17" spans="2:11">
      <c r="B17">
        <v>16</v>
      </c>
      <c r="C17" s="4" t="s">
        <v>5</v>
      </c>
      <c r="E17" s="5"/>
      <c r="F17" s="5"/>
      <c r="G17" s="5"/>
      <c r="H17" s="4" t="s">
        <v>8</v>
      </c>
      <c r="I17" s="4" t="s">
        <v>6</v>
      </c>
      <c r="J17" s="4" t="s">
        <v>19</v>
      </c>
      <c r="K17" s="4" t="s">
        <v>8</v>
      </c>
    </row>
    <row r="18" spans="2:11">
      <c r="B18">
        <v>17</v>
      </c>
      <c r="C18" s="4" t="s">
        <v>5</v>
      </c>
      <c r="E18" s="5"/>
      <c r="F18" s="5"/>
      <c r="G18" s="5"/>
      <c r="H18" s="4" t="s">
        <v>6</v>
      </c>
      <c r="I18" s="4" t="s">
        <v>6</v>
      </c>
      <c r="J18" s="4" t="s">
        <v>19</v>
      </c>
      <c r="K18" s="4" t="s">
        <v>8</v>
      </c>
    </row>
    <row r="19" spans="2:11">
      <c r="B19">
        <v>18</v>
      </c>
      <c r="C19" s="4" t="s">
        <v>7</v>
      </c>
      <c r="E19" s="4" t="s">
        <v>326</v>
      </c>
      <c r="F19" s="5"/>
      <c r="G19" s="4"/>
      <c r="H19" s="4" t="s">
        <v>8</v>
      </c>
      <c r="I19" s="4" t="s">
        <v>8</v>
      </c>
      <c r="J19" s="4" t="s">
        <v>19</v>
      </c>
      <c r="K19" s="4" t="s">
        <v>6</v>
      </c>
    </row>
    <row r="20" spans="2:11">
      <c r="B20">
        <v>19</v>
      </c>
      <c r="C20" s="34"/>
      <c r="E20" s="34"/>
      <c r="F20" s="34"/>
      <c r="G20" s="34"/>
      <c r="H20" s="34" t="s">
        <v>6</v>
      </c>
      <c r="I20" s="34"/>
      <c r="J20" s="34"/>
      <c r="K20" s="34" t="s">
        <v>6</v>
      </c>
    </row>
    <row r="21" spans="2:11">
      <c r="B21">
        <v>20</v>
      </c>
      <c r="C21" s="34"/>
      <c r="E21" s="34"/>
      <c r="F21" s="34"/>
      <c r="G21" s="34"/>
      <c r="H21" s="34" t="s">
        <v>8</v>
      </c>
      <c r="I21" s="34"/>
      <c r="J21" s="34"/>
      <c r="K21" s="34" t="s">
        <v>6</v>
      </c>
    </row>
    <row r="22" spans="2:11">
      <c r="B22">
        <v>21</v>
      </c>
      <c r="C22" s="4" t="s">
        <v>5</v>
      </c>
      <c r="E22" s="5"/>
      <c r="F22" s="5"/>
      <c r="G22" s="5"/>
      <c r="H22" s="4" t="s">
        <v>6</v>
      </c>
      <c r="I22" s="4" t="s">
        <v>6</v>
      </c>
      <c r="J22" s="4" t="s">
        <v>19</v>
      </c>
      <c r="K22" s="4" t="s">
        <v>8</v>
      </c>
    </row>
    <row r="23" spans="2:11">
      <c r="B23">
        <v>22</v>
      </c>
      <c r="C23" s="4" t="s">
        <v>7</v>
      </c>
      <c r="D23" t="s">
        <v>192</v>
      </c>
      <c r="E23" s="5"/>
      <c r="F23" s="4" t="s">
        <v>251</v>
      </c>
      <c r="G23" s="4"/>
      <c r="H23" s="4" t="s">
        <v>8</v>
      </c>
      <c r="I23" s="4" t="s">
        <v>8</v>
      </c>
      <c r="J23" s="4" t="s">
        <v>19</v>
      </c>
      <c r="K23" s="4" t="s">
        <v>8</v>
      </c>
    </row>
    <row r="24" spans="2:11">
      <c r="B24">
        <v>23</v>
      </c>
      <c r="C24" s="34"/>
      <c r="E24" s="34"/>
      <c r="F24" s="34"/>
      <c r="G24" s="34"/>
      <c r="H24" s="34" t="s">
        <v>8</v>
      </c>
      <c r="I24" s="34"/>
      <c r="J24" s="34"/>
      <c r="K24" s="34" t="s">
        <v>6</v>
      </c>
    </row>
    <row r="25" spans="2:11">
      <c r="B25">
        <v>24</v>
      </c>
      <c r="C25" s="4" t="s">
        <v>32</v>
      </c>
      <c r="E25" s="5"/>
      <c r="F25" s="5"/>
      <c r="G25" s="5"/>
      <c r="H25" s="4" t="s">
        <v>6</v>
      </c>
      <c r="I25" s="4" t="s">
        <v>6</v>
      </c>
      <c r="J25" s="4" t="s">
        <v>19</v>
      </c>
      <c r="K25" s="4" t="s">
        <v>8</v>
      </c>
    </row>
    <row r="26" spans="2:11" ht="30">
      <c r="B26">
        <v>25</v>
      </c>
      <c r="C26" s="4" t="s">
        <v>7</v>
      </c>
      <c r="D26" t="s">
        <v>192</v>
      </c>
      <c r="E26" s="4" t="s">
        <v>326</v>
      </c>
      <c r="F26" s="5"/>
      <c r="G26" s="4"/>
      <c r="H26" s="4" t="s">
        <v>8</v>
      </c>
      <c r="I26" s="4" t="s">
        <v>8</v>
      </c>
      <c r="J26" s="4" t="s">
        <v>24</v>
      </c>
      <c r="K26" s="4" t="s">
        <v>8</v>
      </c>
    </row>
    <row r="27" spans="2:11">
      <c r="B27">
        <v>26</v>
      </c>
      <c r="C27" s="4" t="s">
        <v>7</v>
      </c>
      <c r="D27" t="s">
        <v>180</v>
      </c>
      <c r="E27" s="4" t="s">
        <v>326</v>
      </c>
      <c r="F27" s="5"/>
      <c r="G27" s="4"/>
      <c r="H27" s="4" t="s">
        <v>8</v>
      </c>
      <c r="I27" s="4" t="s">
        <v>8</v>
      </c>
      <c r="J27" s="4" t="s">
        <v>19</v>
      </c>
      <c r="K27" s="4" t="s">
        <v>6</v>
      </c>
    </row>
    <row r="28" spans="2:11">
      <c r="B28">
        <v>27</v>
      </c>
      <c r="C28" s="4" t="s">
        <v>5</v>
      </c>
      <c r="E28" s="5"/>
      <c r="F28" s="5"/>
      <c r="G28" s="5"/>
      <c r="H28" s="4" t="s">
        <v>6</v>
      </c>
      <c r="I28" s="4" t="s">
        <v>6</v>
      </c>
      <c r="J28" s="4" t="s">
        <v>19</v>
      </c>
      <c r="K28" s="4" t="s">
        <v>8</v>
      </c>
    </row>
    <row r="29" spans="2:11">
      <c r="B29">
        <v>28</v>
      </c>
      <c r="C29" s="4" t="s">
        <v>5</v>
      </c>
      <c r="E29" s="5"/>
      <c r="F29" s="5"/>
      <c r="G29" s="5"/>
      <c r="H29" s="4" t="s">
        <v>6</v>
      </c>
      <c r="I29" s="4" t="s">
        <v>6</v>
      </c>
      <c r="J29" s="4" t="s">
        <v>19</v>
      </c>
      <c r="K29" s="4" t="s">
        <v>8</v>
      </c>
    </row>
    <row r="30" spans="2:11">
      <c r="B30">
        <v>29</v>
      </c>
      <c r="C30" s="4" t="s">
        <v>7</v>
      </c>
      <c r="D30" t="s">
        <v>192</v>
      </c>
      <c r="E30" s="4" t="s">
        <v>326</v>
      </c>
      <c r="F30" s="5"/>
      <c r="G30" s="4"/>
      <c r="H30" s="4" t="s">
        <v>8</v>
      </c>
      <c r="I30" s="4" t="s">
        <v>8</v>
      </c>
      <c r="J30" s="4" t="s">
        <v>19</v>
      </c>
      <c r="K30" s="4" t="s">
        <v>8</v>
      </c>
    </row>
    <row r="31" spans="2:11" ht="30">
      <c r="B31">
        <v>30</v>
      </c>
      <c r="C31" s="4" t="s">
        <v>44</v>
      </c>
      <c r="E31" s="5"/>
      <c r="F31" s="5"/>
      <c r="G31" s="5"/>
      <c r="H31" s="4" t="s">
        <v>6</v>
      </c>
      <c r="I31" s="4" t="s">
        <v>6</v>
      </c>
      <c r="J31" s="4" t="s">
        <v>16</v>
      </c>
      <c r="K31" s="4" t="s">
        <v>6</v>
      </c>
    </row>
    <row r="32" spans="2:11">
      <c r="B32">
        <v>31</v>
      </c>
      <c r="C32" s="4" t="s">
        <v>32</v>
      </c>
      <c r="E32" s="5"/>
      <c r="F32" s="5"/>
      <c r="G32" s="5"/>
      <c r="H32" s="4" t="s">
        <v>6</v>
      </c>
      <c r="I32" s="4" t="s">
        <v>6</v>
      </c>
      <c r="J32" s="4" t="s">
        <v>19</v>
      </c>
      <c r="K32" s="4" t="s">
        <v>8</v>
      </c>
    </row>
    <row r="33" spans="2:11">
      <c r="B33">
        <v>32</v>
      </c>
      <c r="C33" s="4" t="s">
        <v>7</v>
      </c>
      <c r="D33" t="s">
        <v>192</v>
      </c>
      <c r="E33" s="4" t="s">
        <v>326</v>
      </c>
      <c r="F33" s="5"/>
      <c r="G33" s="4" t="s">
        <v>322</v>
      </c>
      <c r="H33" s="4" t="s">
        <v>6</v>
      </c>
      <c r="I33" s="4" t="s">
        <v>8</v>
      </c>
      <c r="J33" s="4" t="s">
        <v>19</v>
      </c>
      <c r="K33" s="4" t="s">
        <v>8</v>
      </c>
    </row>
    <row r="34" spans="2:11" ht="60">
      <c r="B34">
        <v>33</v>
      </c>
      <c r="C34" s="4" t="s">
        <v>7</v>
      </c>
      <c r="D34" t="s">
        <v>1520</v>
      </c>
      <c r="E34" s="5"/>
      <c r="F34" s="4" t="s">
        <v>332</v>
      </c>
      <c r="G34" s="4" t="s">
        <v>323</v>
      </c>
      <c r="H34" s="4" t="s">
        <v>8</v>
      </c>
      <c r="I34" s="4" t="s">
        <v>8</v>
      </c>
      <c r="J34" s="4"/>
      <c r="K34" s="4" t="s">
        <v>8</v>
      </c>
    </row>
    <row r="35" spans="2:11">
      <c r="B35">
        <v>34</v>
      </c>
      <c r="C35" s="4" t="s">
        <v>7</v>
      </c>
      <c r="D35" t="s">
        <v>1521</v>
      </c>
      <c r="E35" s="4" t="s">
        <v>326</v>
      </c>
      <c r="F35" s="5"/>
      <c r="G35" s="4"/>
      <c r="H35" s="4" t="s">
        <v>8</v>
      </c>
      <c r="I35" s="4" t="s">
        <v>8</v>
      </c>
      <c r="J35" s="4" t="s">
        <v>19</v>
      </c>
      <c r="K35" s="4" t="s">
        <v>8</v>
      </c>
    </row>
    <row r="36" spans="2:11">
      <c r="B36">
        <v>35</v>
      </c>
      <c r="C36" s="4" t="s">
        <v>7</v>
      </c>
      <c r="D36" t="s">
        <v>192</v>
      </c>
      <c r="E36" s="5"/>
      <c r="F36" s="4" t="s">
        <v>251</v>
      </c>
      <c r="G36" s="4"/>
      <c r="H36" s="4" t="s">
        <v>8</v>
      </c>
      <c r="I36" s="4" t="s">
        <v>8</v>
      </c>
      <c r="J36" s="4" t="s">
        <v>19</v>
      </c>
      <c r="K36" s="4" t="s">
        <v>8</v>
      </c>
    </row>
    <row r="37" spans="2:11">
      <c r="B37">
        <v>36</v>
      </c>
      <c r="C37" s="4" t="s">
        <v>7</v>
      </c>
      <c r="D37" t="s">
        <v>1520</v>
      </c>
      <c r="E37" s="5"/>
      <c r="F37" s="4" t="s">
        <v>251</v>
      </c>
      <c r="G37" s="4"/>
      <c r="H37" s="4" t="s">
        <v>6</v>
      </c>
      <c r="I37" s="4" t="s">
        <v>8</v>
      </c>
      <c r="J37" s="4" t="s">
        <v>19</v>
      </c>
      <c r="K37" s="4" t="s">
        <v>8</v>
      </c>
    </row>
    <row r="38" spans="2:11">
      <c r="B38">
        <v>37</v>
      </c>
      <c r="C38" s="34"/>
      <c r="E38" s="34"/>
      <c r="F38" s="34"/>
      <c r="G38" s="34"/>
      <c r="H38" s="34" t="s">
        <v>8</v>
      </c>
      <c r="I38" s="34"/>
      <c r="J38" s="34"/>
      <c r="K38" s="34"/>
    </row>
    <row r="39" spans="2:11">
      <c r="B39">
        <v>38</v>
      </c>
      <c r="C39" s="6" t="s">
        <v>176</v>
      </c>
      <c r="E39" s="6" t="s">
        <v>326</v>
      </c>
      <c r="F39" s="6"/>
      <c r="G39" s="6"/>
      <c r="H39" s="6" t="s">
        <v>8</v>
      </c>
      <c r="I39" s="6"/>
      <c r="J39" s="6" t="s">
        <v>19</v>
      </c>
      <c r="K39" s="6" t="s">
        <v>8</v>
      </c>
    </row>
    <row r="40" spans="2:11">
      <c r="B40">
        <v>39</v>
      </c>
      <c r="C40" s="4" t="s">
        <v>32</v>
      </c>
      <c r="E40" s="5"/>
      <c r="F40" s="5"/>
      <c r="G40" s="5"/>
      <c r="H40" s="4" t="s">
        <v>8</v>
      </c>
      <c r="I40" s="4" t="s">
        <v>6</v>
      </c>
      <c r="J40" s="4" t="s">
        <v>19</v>
      </c>
      <c r="K40" s="4" t="s">
        <v>8</v>
      </c>
    </row>
    <row r="41" spans="2:11">
      <c r="B41">
        <v>40</v>
      </c>
      <c r="C41" s="4" t="s">
        <v>7</v>
      </c>
      <c r="D41" t="s">
        <v>192</v>
      </c>
      <c r="E41" s="5"/>
      <c r="F41" s="4" t="s">
        <v>251</v>
      </c>
      <c r="G41" s="4"/>
      <c r="H41" s="4" t="s">
        <v>6</v>
      </c>
      <c r="I41" s="4" t="s">
        <v>8</v>
      </c>
      <c r="J41" s="4" t="s">
        <v>19</v>
      </c>
      <c r="K41" s="4" t="s">
        <v>8</v>
      </c>
    </row>
    <row r="42" spans="2:11">
      <c r="B42">
        <v>41</v>
      </c>
      <c r="C42" s="6" t="s">
        <v>7</v>
      </c>
      <c r="D42" t="s">
        <v>192</v>
      </c>
      <c r="E42" s="6"/>
      <c r="F42" s="6" t="s">
        <v>333</v>
      </c>
      <c r="G42" s="6"/>
      <c r="H42" s="6" t="s">
        <v>6</v>
      </c>
      <c r="I42" s="6" t="s">
        <v>8</v>
      </c>
      <c r="J42" s="6" t="s">
        <v>19</v>
      </c>
      <c r="K42" s="6" t="s">
        <v>8</v>
      </c>
    </row>
    <row r="43" spans="2:11">
      <c r="B43">
        <v>42</v>
      </c>
      <c r="C43" s="4" t="s">
        <v>5</v>
      </c>
      <c r="E43" s="5"/>
      <c r="F43" s="5"/>
      <c r="G43" s="5"/>
      <c r="H43" s="4" t="s">
        <v>6</v>
      </c>
      <c r="I43" s="4" t="s">
        <v>6</v>
      </c>
      <c r="J43" s="4" t="s">
        <v>19</v>
      </c>
      <c r="K43" s="4" t="s">
        <v>8</v>
      </c>
    </row>
    <row r="44" spans="2:11">
      <c r="B44">
        <v>43</v>
      </c>
      <c r="C44" s="4" t="s">
        <v>7</v>
      </c>
      <c r="D44" t="s">
        <v>192</v>
      </c>
      <c r="E44" s="4" t="s">
        <v>326</v>
      </c>
      <c r="F44" s="5"/>
      <c r="G44" s="4"/>
      <c r="H44" s="4" t="s">
        <v>6</v>
      </c>
      <c r="I44" s="4" t="s">
        <v>8</v>
      </c>
      <c r="J44" s="4" t="s">
        <v>19</v>
      </c>
      <c r="K44" s="4" t="s">
        <v>8</v>
      </c>
    </row>
    <row r="45" spans="2:11" ht="30">
      <c r="B45">
        <v>44</v>
      </c>
      <c r="C45" s="4" t="s">
        <v>5</v>
      </c>
      <c r="E45" s="5"/>
      <c r="F45" s="5"/>
      <c r="G45" s="5"/>
      <c r="H45" s="4" t="s">
        <v>6</v>
      </c>
      <c r="I45" s="4" t="s">
        <v>6</v>
      </c>
      <c r="J45" s="4" t="s">
        <v>16</v>
      </c>
      <c r="K45" s="4" t="s">
        <v>6</v>
      </c>
    </row>
    <row r="46" spans="2:11">
      <c r="B46">
        <v>45</v>
      </c>
      <c r="C46" s="4" t="s">
        <v>44</v>
      </c>
      <c r="E46" s="5"/>
      <c r="F46" s="5"/>
      <c r="G46" s="5"/>
      <c r="H46" s="4" t="s">
        <v>6</v>
      </c>
      <c r="I46" s="4" t="s">
        <v>6</v>
      </c>
      <c r="J46" s="4" t="s">
        <v>19</v>
      </c>
      <c r="K46" s="4" t="s">
        <v>8</v>
      </c>
    </row>
    <row r="47" spans="2:11">
      <c r="B47">
        <v>46</v>
      </c>
      <c r="C47" s="34"/>
      <c r="E47" s="34"/>
      <c r="F47" s="34"/>
      <c r="G47" s="34"/>
      <c r="H47" s="34" t="s">
        <v>6</v>
      </c>
      <c r="I47" s="34"/>
      <c r="J47" s="34"/>
      <c r="K47" s="34"/>
    </row>
    <row r="48" spans="2:11">
      <c r="B48">
        <v>47</v>
      </c>
      <c r="C48" s="4" t="s">
        <v>5</v>
      </c>
      <c r="E48" s="5"/>
      <c r="F48" s="5"/>
      <c r="G48" s="5"/>
      <c r="H48" s="4" t="s">
        <v>6</v>
      </c>
      <c r="I48" s="4" t="s">
        <v>6</v>
      </c>
      <c r="J48" s="4" t="s">
        <v>19</v>
      </c>
      <c r="K48" s="4" t="s">
        <v>8</v>
      </c>
    </row>
    <row r="49" spans="2:11">
      <c r="B49">
        <v>48</v>
      </c>
      <c r="C49" s="4" t="s">
        <v>7</v>
      </c>
      <c r="D49" t="s">
        <v>180</v>
      </c>
      <c r="E49" s="4" t="s">
        <v>326</v>
      </c>
      <c r="F49" s="5"/>
      <c r="G49" s="4"/>
      <c r="H49" s="4" t="s">
        <v>8</v>
      </c>
      <c r="I49" s="4" t="s">
        <v>8</v>
      </c>
      <c r="J49" s="4" t="s">
        <v>19</v>
      </c>
      <c r="K49" s="4" t="s">
        <v>8</v>
      </c>
    </row>
    <row r="50" spans="2:11">
      <c r="B50">
        <v>49</v>
      </c>
      <c r="C50" s="4" t="s">
        <v>7</v>
      </c>
      <c r="D50" t="s">
        <v>192</v>
      </c>
      <c r="E50" s="5"/>
      <c r="F50" s="4" t="s">
        <v>251</v>
      </c>
      <c r="G50" s="4"/>
      <c r="H50" s="4" t="s">
        <v>8</v>
      </c>
      <c r="I50" s="4" t="s">
        <v>8</v>
      </c>
      <c r="J50" s="4" t="s">
        <v>19</v>
      </c>
      <c r="K50" s="4" t="s">
        <v>8</v>
      </c>
    </row>
    <row r="51" spans="2:11" ht="30">
      <c r="B51">
        <v>50</v>
      </c>
      <c r="C51" s="4" t="s">
        <v>7</v>
      </c>
      <c r="D51" t="s">
        <v>192</v>
      </c>
      <c r="E51" s="4" t="s">
        <v>326</v>
      </c>
      <c r="F51" s="5"/>
      <c r="G51" s="4"/>
      <c r="H51" s="4" t="s">
        <v>8</v>
      </c>
      <c r="I51" s="4" t="s">
        <v>8</v>
      </c>
      <c r="J51" s="4" t="s">
        <v>24</v>
      </c>
      <c r="K51" s="4" t="s">
        <v>8</v>
      </c>
    </row>
    <row r="52" spans="2:11">
      <c r="B52">
        <v>51</v>
      </c>
      <c r="C52" s="4" t="s">
        <v>7</v>
      </c>
      <c r="D52" t="s">
        <v>180</v>
      </c>
      <c r="E52" s="5"/>
      <c r="F52" s="4" t="s">
        <v>251</v>
      </c>
      <c r="G52" s="4"/>
      <c r="H52" s="4" t="s">
        <v>8</v>
      </c>
      <c r="I52" s="4" t="s">
        <v>6</v>
      </c>
      <c r="J52" s="4" t="s">
        <v>19</v>
      </c>
      <c r="K52" s="4" t="s">
        <v>8</v>
      </c>
    </row>
    <row r="53" spans="2:11">
      <c r="B53">
        <v>52</v>
      </c>
      <c r="C53" s="4" t="s">
        <v>44</v>
      </c>
      <c r="E53" s="5"/>
      <c r="F53" s="5"/>
      <c r="G53" s="5"/>
      <c r="H53" s="4" t="s">
        <v>6</v>
      </c>
      <c r="I53" s="4" t="s">
        <v>6</v>
      </c>
      <c r="J53" s="4" t="s">
        <v>19</v>
      </c>
      <c r="K53" s="4" t="s">
        <v>8</v>
      </c>
    </row>
    <row r="54" spans="2:11" ht="30">
      <c r="B54">
        <v>53</v>
      </c>
      <c r="C54" s="7" t="s">
        <v>7</v>
      </c>
      <c r="D54" t="s">
        <v>192</v>
      </c>
      <c r="E54" s="7" t="s">
        <v>326</v>
      </c>
      <c r="F54" s="7" t="s">
        <v>1030</v>
      </c>
      <c r="G54" s="7" t="s">
        <v>322</v>
      </c>
      <c r="H54" s="7" t="s">
        <v>8</v>
      </c>
      <c r="I54" s="7" t="s">
        <v>8</v>
      </c>
      <c r="J54" s="7" t="s">
        <v>19</v>
      </c>
      <c r="K54" s="7" t="s">
        <v>8</v>
      </c>
    </row>
    <row r="55" spans="2:11">
      <c r="B55">
        <v>54</v>
      </c>
      <c r="C55" s="4" t="s">
        <v>7</v>
      </c>
      <c r="D55" t="s">
        <v>1520</v>
      </c>
      <c r="E55" s="4" t="s">
        <v>326</v>
      </c>
      <c r="F55" s="5"/>
      <c r="G55" s="4"/>
      <c r="H55" s="4" t="s">
        <v>8</v>
      </c>
      <c r="I55" s="4" t="s">
        <v>8</v>
      </c>
      <c r="J55" s="4" t="s">
        <v>19</v>
      </c>
      <c r="K55" s="4" t="s">
        <v>8</v>
      </c>
    </row>
    <row r="56" spans="2:11">
      <c r="B56">
        <v>55</v>
      </c>
      <c r="C56" s="4" t="s">
        <v>7</v>
      </c>
      <c r="D56" t="s">
        <v>180</v>
      </c>
      <c r="E56" s="4" t="s">
        <v>326</v>
      </c>
      <c r="F56" s="5"/>
      <c r="G56" s="4"/>
      <c r="H56" s="4" t="s">
        <v>8</v>
      </c>
      <c r="I56" s="4" t="s">
        <v>8</v>
      </c>
      <c r="J56" s="4" t="s">
        <v>19</v>
      </c>
      <c r="K56" s="4" t="s">
        <v>8</v>
      </c>
    </row>
    <row r="57" spans="2:11">
      <c r="B57">
        <v>56</v>
      </c>
      <c r="C57" s="4" t="s">
        <v>7</v>
      </c>
      <c r="D57" t="s">
        <v>192</v>
      </c>
      <c r="E57" s="5"/>
      <c r="F57" s="4" t="s">
        <v>325</v>
      </c>
      <c r="G57" s="12"/>
      <c r="H57" s="4" t="s">
        <v>8</v>
      </c>
      <c r="I57" s="4" t="s">
        <v>8</v>
      </c>
      <c r="J57" s="4" t="s">
        <v>19</v>
      </c>
      <c r="K57" s="4" t="s">
        <v>6</v>
      </c>
    </row>
    <row r="58" spans="2:11">
      <c r="B58">
        <v>57</v>
      </c>
      <c r="C58" s="4" t="s">
        <v>7</v>
      </c>
      <c r="D58" t="s">
        <v>192</v>
      </c>
      <c r="E58" s="5"/>
      <c r="F58" s="4" t="s">
        <v>251</v>
      </c>
      <c r="G58" s="4"/>
      <c r="H58" s="4" t="s">
        <v>6</v>
      </c>
      <c r="I58" s="4" t="s">
        <v>8</v>
      </c>
      <c r="J58" s="4" t="s">
        <v>19</v>
      </c>
      <c r="K58" s="4" t="s">
        <v>6</v>
      </c>
    </row>
    <row r="59" spans="2:11">
      <c r="B59">
        <v>58</v>
      </c>
      <c r="C59" s="6" t="s">
        <v>7</v>
      </c>
      <c r="E59" s="6"/>
      <c r="F59" s="6"/>
      <c r="G59" s="6"/>
      <c r="H59" s="6" t="s">
        <v>6</v>
      </c>
      <c r="I59" s="6" t="s">
        <v>6</v>
      </c>
      <c r="J59" s="6" t="s">
        <v>19</v>
      </c>
      <c r="K59" s="6" t="s">
        <v>8</v>
      </c>
    </row>
    <row r="60" spans="2:11">
      <c r="B60">
        <v>59</v>
      </c>
      <c r="C60" s="4" t="s">
        <v>7</v>
      </c>
      <c r="D60" t="s">
        <v>192</v>
      </c>
      <c r="E60" s="5"/>
      <c r="F60" s="4" t="s">
        <v>251</v>
      </c>
      <c r="G60" s="4"/>
      <c r="H60" s="4" t="s">
        <v>6</v>
      </c>
      <c r="I60" s="4" t="s">
        <v>8</v>
      </c>
      <c r="J60" s="4" t="s">
        <v>19</v>
      </c>
      <c r="K60" s="4" t="s">
        <v>8</v>
      </c>
    </row>
    <row r="61" spans="2:11">
      <c r="B61">
        <v>60</v>
      </c>
      <c r="C61" s="4" t="s">
        <v>7</v>
      </c>
      <c r="D61" t="s">
        <v>180</v>
      </c>
      <c r="E61" s="7" t="s">
        <v>326</v>
      </c>
      <c r="F61" s="5"/>
      <c r="G61" s="12"/>
      <c r="H61" s="4" t="s">
        <v>8</v>
      </c>
      <c r="I61" s="4" t="s">
        <v>8</v>
      </c>
      <c r="J61" s="4" t="s">
        <v>19</v>
      </c>
      <c r="K61" s="4" t="s">
        <v>6</v>
      </c>
    </row>
    <row r="62" spans="2:11">
      <c r="B62">
        <v>61</v>
      </c>
      <c r="C62" s="4" t="s">
        <v>7</v>
      </c>
      <c r="D62" t="s">
        <v>193</v>
      </c>
      <c r="E62" s="5"/>
      <c r="F62" s="4" t="s">
        <v>251</v>
      </c>
      <c r="G62" s="4"/>
      <c r="H62" s="4" t="s">
        <v>6</v>
      </c>
      <c r="I62" s="4" t="s">
        <v>6</v>
      </c>
      <c r="J62" s="4" t="s">
        <v>19</v>
      </c>
      <c r="K62" s="4" t="s">
        <v>8</v>
      </c>
    </row>
    <row r="63" spans="2:11">
      <c r="B63">
        <v>62</v>
      </c>
      <c r="C63" s="34"/>
      <c r="E63" s="34"/>
      <c r="F63" s="34"/>
      <c r="G63" s="34"/>
      <c r="H63" s="34" t="s">
        <v>6</v>
      </c>
      <c r="I63" s="34"/>
      <c r="J63" s="34"/>
      <c r="K63" s="34" t="s">
        <v>6</v>
      </c>
    </row>
    <row r="64" spans="2:11">
      <c r="B64">
        <v>63</v>
      </c>
      <c r="C64" s="34"/>
      <c r="E64" s="34"/>
      <c r="F64" s="34"/>
      <c r="G64" s="34"/>
      <c r="H64" s="34" t="s">
        <v>6</v>
      </c>
      <c r="I64" s="34"/>
      <c r="J64" s="34"/>
      <c r="K64" s="34" t="s">
        <v>6</v>
      </c>
    </row>
    <row r="65" spans="2:11">
      <c r="B65">
        <v>64</v>
      </c>
      <c r="C65" s="4" t="s">
        <v>5</v>
      </c>
      <c r="E65" s="5"/>
      <c r="F65" s="5"/>
      <c r="G65" s="5"/>
      <c r="H65" s="4" t="s">
        <v>6</v>
      </c>
      <c r="I65" s="4" t="s">
        <v>6</v>
      </c>
      <c r="J65" s="4" t="s">
        <v>19</v>
      </c>
      <c r="K65" s="4" t="s">
        <v>8</v>
      </c>
    </row>
    <row r="66" spans="2:11">
      <c r="B66">
        <v>65</v>
      </c>
      <c r="C66" s="6" t="s">
        <v>32</v>
      </c>
      <c r="E66" s="6"/>
      <c r="F66" s="6"/>
      <c r="G66" s="6"/>
      <c r="H66" s="6" t="s">
        <v>6</v>
      </c>
      <c r="I66" s="6" t="s">
        <v>6</v>
      </c>
      <c r="J66" s="6" t="s">
        <v>19</v>
      </c>
      <c r="K66" s="6" t="s">
        <v>8</v>
      </c>
    </row>
    <row r="67" spans="2:11">
      <c r="B67">
        <v>66</v>
      </c>
      <c r="C67" s="7" t="s">
        <v>7</v>
      </c>
      <c r="D67" t="s">
        <v>180</v>
      </c>
      <c r="E67" s="7" t="s">
        <v>326</v>
      </c>
      <c r="F67" s="7"/>
      <c r="G67" s="7"/>
      <c r="H67" s="7" t="s">
        <v>8</v>
      </c>
      <c r="I67" s="7" t="s">
        <v>8</v>
      </c>
      <c r="J67" s="7" t="s">
        <v>19</v>
      </c>
      <c r="K67" s="7" t="s">
        <v>8</v>
      </c>
    </row>
    <row r="68" spans="2:11">
      <c r="B68">
        <v>67</v>
      </c>
      <c r="C68" s="4" t="s">
        <v>7</v>
      </c>
      <c r="E68" s="5"/>
      <c r="F68" s="5"/>
      <c r="G68" s="5"/>
      <c r="H68" s="4" t="s">
        <v>6</v>
      </c>
      <c r="I68" s="4"/>
      <c r="J68" s="4"/>
      <c r="K68" s="4" t="s">
        <v>6</v>
      </c>
    </row>
    <row r="69" spans="2:11">
      <c r="B69">
        <v>68</v>
      </c>
      <c r="C69" s="4" t="s">
        <v>5</v>
      </c>
      <c r="E69" s="5"/>
      <c r="F69" s="5"/>
      <c r="G69" s="5"/>
      <c r="H69" s="4" t="s">
        <v>6</v>
      </c>
      <c r="I69" s="4" t="s">
        <v>6</v>
      </c>
      <c r="J69" s="4" t="s">
        <v>19</v>
      </c>
      <c r="K69" s="4" t="s">
        <v>8</v>
      </c>
    </row>
    <row r="70" spans="2:11">
      <c r="B70">
        <v>69</v>
      </c>
      <c r="C70" s="4" t="s">
        <v>7</v>
      </c>
      <c r="D70" t="s">
        <v>192</v>
      </c>
      <c r="E70" s="5"/>
      <c r="F70" s="4" t="s">
        <v>251</v>
      </c>
      <c r="G70" s="4"/>
      <c r="H70" s="4" t="s">
        <v>8</v>
      </c>
      <c r="I70" s="4" t="s">
        <v>8</v>
      </c>
      <c r="J70" s="4" t="s">
        <v>19</v>
      </c>
      <c r="K70" s="4" t="s">
        <v>8</v>
      </c>
    </row>
    <row r="71" spans="2:11">
      <c r="B71">
        <v>70</v>
      </c>
      <c r="C71" s="4" t="s">
        <v>44</v>
      </c>
      <c r="E71" s="5"/>
      <c r="F71" s="5"/>
      <c r="G71" s="5"/>
      <c r="H71" s="4" t="s">
        <v>8</v>
      </c>
      <c r="I71" s="4" t="s">
        <v>6</v>
      </c>
      <c r="J71" s="4" t="s">
        <v>19</v>
      </c>
      <c r="K71" s="4" t="s">
        <v>8</v>
      </c>
    </row>
    <row r="72" spans="2:11">
      <c r="B72">
        <v>71</v>
      </c>
      <c r="C72" s="4" t="s">
        <v>5</v>
      </c>
      <c r="E72" s="5"/>
      <c r="F72" s="5"/>
      <c r="G72" s="5"/>
      <c r="H72" s="4" t="s">
        <v>6</v>
      </c>
      <c r="I72" s="4" t="s">
        <v>6</v>
      </c>
      <c r="J72" s="4" t="s">
        <v>19</v>
      </c>
      <c r="K72" s="4" t="s">
        <v>8</v>
      </c>
    </row>
    <row r="73" spans="2:11">
      <c r="B73">
        <v>72</v>
      </c>
      <c r="C73" s="4" t="s">
        <v>5</v>
      </c>
      <c r="E73" s="5"/>
      <c r="F73" s="5"/>
      <c r="G73" s="5"/>
      <c r="H73" s="4" t="s">
        <v>6</v>
      </c>
      <c r="I73" s="4" t="s">
        <v>6</v>
      </c>
      <c r="J73" s="4" t="s">
        <v>19</v>
      </c>
      <c r="K73" s="4" t="s">
        <v>8</v>
      </c>
    </row>
    <row r="74" spans="2:11">
      <c r="B74">
        <v>73</v>
      </c>
      <c r="C74" s="4" t="s">
        <v>7</v>
      </c>
      <c r="D74" t="s">
        <v>192</v>
      </c>
      <c r="E74" s="5"/>
      <c r="F74" s="4" t="s">
        <v>251</v>
      </c>
      <c r="G74" s="4"/>
      <c r="H74" s="4" t="s">
        <v>6</v>
      </c>
      <c r="I74" s="4" t="s">
        <v>8</v>
      </c>
      <c r="J74" s="4" t="s">
        <v>19</v>
      </c>
      <c r="K74" s="4" t="s">
        <v>6</v>
      </c>
    </row>
    <row r="75" spans="2:11">
      <c r="B75">
        <v>74</v>
      </c>
      <c r="C75" s="4" t="s">
        <v>7</v>
      </c>
      <c r="D75" t="s">
        <v>192</v>
      </c>
      <c r="E75" s="5"/>
      <c r="F75" s="4" t="s">
        <v>334</v>
      </c>
      <c r="G75" s="4" t="s">
        <v>197</v>
      </c>
      <c r="H75" s="4" t="s">
        <v>8</v>
      </c>
      <c r="I75" s="4" t="s">
        <v>6</v>
      </c>
      <c r="J75" s="4" t="s">
        <v>19</v>
      </c>
      <c r="K75" s="4" t="s">
        <v>8</v>
      </c>
    </row>
    <row r="76" spans="2:11">
      <c r="B76">
        <v>75</v>
      </c>
      <c r="C76" s="4" t="s">
        <v>7</v>
      </c>
      <c r="D76" t="s">
        <v>1520</v>
      </c>
      <c r="E76" s="4" t="s">
        <v>326</v>
      </c>
      <c r="F76" s="5"/>
      <c r="G76" s="4"/>
      <c r="H76" s="4" t="s">
        <v>8</v>
      </c>
      <c r="I76" s="4" t="s">
        <v>8</v>
      </c>
      <c r="J76" s="4" t="s">
        <v>19</v>
      </c>
      <c r="K76" s="4" t="s">
        <v>8</v>
      </c>
    </row>
    <row r="77" spans="2:11">
      <c r="B77">
        <v>76</v>
      </c>
      <c r="C77" s="4" t="s">
        <v>32</v>
      </c>
      <c r="E77" s="5"/>
      <c r="F77" s="5"/>
      <c r="G77" s="5"/>
      <c r="H77" s="4" t="s">
        <v>6</v>
      </c>
      <c r="I77" s="4" t="s">
        <v>6</v>
      </c>
      <c r="J77" s="4" t="s">
        <v>19</v>
      </c>
      <c r="K77" s="4" t="s">
        <v>6</v>
      </c>
    </row>
    <row r="78" spans="2:11">
      <c r="B78">
        <v>77</v>
      </c>
      <c r="C78" s="4" t="s">
        <v>7</v>
      </c>
      <c r="D78" t="s">
        <v>192</v>
      </c>
      <c r="E78" s="4" t="s">
        <v>326</v>
      </c>
      <c r="F78" s="5"/>
      <c r="G78" s="4"/>
      <c r="H78" s="4" t="s">
        <v>8</v>
      </c>
      <c r="I78" s="4" t="s">
        <v>8</v>
      </c>
      <c r="J78" s="4" t="s">
        <v>19</v>
      </c>
      <c r="K78" s="4" t="s">
        <v>8</v>
      </c>
    </row>
    <row r="79" spans="2:11" ht="30">
      <c r="B79">
        <v>78</v>
      </c>
      <c r="C79" s="4" t="s">
        <v>7</v>
      </c>
      <c r="D79" t="s">
        <v>192</v>
      </c>
      <c r="E79" s="5"/>
      <c r="F79" s="4" t="s">
        <v>335</v>
      </c>
      <c r="G79" s="4"/>
      <c r="H79" s="4" t="s">
        <v>8</v>
      </c>
      <c r="I79" s="4" t="s">
        <v>8</v>
      </c>
      <c r="J79" s="4"/>
      <c r="K79" s="4" t="s">
        <v>6</v>
      </c>
    </row>
    <row r="80" spans="2:11">
      <c r="B80">
        <v>79</v>
      </c>
      <c r="C80" s="4" t="s">
        <v>7</v>
      </c>
      <c r="D80" t="s">
        <v>192</v>
      </c>
      <c r="E80" s="5"/>
      <c r="F80" s="4" t="s">
        <v>251</v>
      </c>
      <c r="G80" s="4"/>
      <c r="H80" s="4" t="s">
        <v>8</v>
      </c>
      <c r="I80" s="4" t="s">
        <v>8</v>
      </c>
      <c r="J80" s="4" t="s">
        <v>76</v>
      </c>
      <c r="K80" s="4" t="s">
        <v>8</v>
      </c>
    </row>
    <row r="81" spans="2:11">
      <c r="B81">
        <v>80</v>
      </c>
      <c r="C81" s="4" t="s">
        <v>7</v>
      </c>
      <c r="D81" t="s">
        <v>192</v>
      </c>
      <c r="E81" s="5"/>
      <c r="F81" s="4" t="s">
        <v>251</v>
      </c>
      <c r="G81" s="4"/>
      <c r="H81" s="4" t="s">
        <v>8</v>
      </c>
      <c r="I81" s="4" t="s">
        <v>8</v>
      </c>
      <c r="J81" s="4" t="s">
        <v>19</v>
      </c>
      <c r="K81" s="4" t="s">
        <v>8</v>
      </c>
    </row>
    <row r="82" spans="2:11">
      <c r="B82">
        <v>81</v>
      </c>
      <c r="C82" s="4" t="s">
        <v>7</v>
      </c>
      <c r="D82" t="s">
        <v>192</v>
      </c>
      <c r="E82" s="5"/>
      <c r="F82" s="4" t="s">
        <v>251</v>
      </c>
      <c r="G82" s="4"/>
      <c r="H82" s="4" t="s">
        <v>8</v>
      </c>
      <c r="I82" s="4" t="s">
        <v>8</v>
      </c>
      <c r="J82" s="4" t="s">
        <v>19</v>
      </c>
      <c r="K82" s="4" t="s">
        <v>8</v>
      </c>
    </row>
    <row r="83" spans="2:11">
      <c r="B83">
        <v>82</v>
      </c>
      <c r="C83" s="4" t="s">
        <v>7</v>
      </c>
      <c r="D83" t="s">
        <v>192</v>
      </c>
      <c r="E83" s="5"/>
      <c r="F83" s="4" t="s">
        <v>251</v>
      </c>
      <c r="G83" s="4"/>
      <c r="H83" s="4" t="s">
        <v>8</v>
      </c>
      <c r="I83" s="4" t="s">
        <v>8</v>
      </c>
      <c r="J83" s="4" t="s">
        <v>19</v>
      </c>
      <c r="K83" s="4" t="s">
        <v>8</v>
      </c>
    </row>
    <row r="84" spans="2:11">
      <c r="B84">
        <v>83</v>
      </c>
      <c r="C84" s="4" t="s">
        <v>7</v>
      </c>
      <c r="D84" t="s">
        <v>180</v>
      </c>
      <c r="E84" s="4" t="s">
        <v>326</v>
      </c>
      <c r="F84" s="5"/>
      <c r="G84" s="4"/>
      <c r="H84" s="4" t="s">
        <v>8</v>
      </c>
      <c r="I84" s="4" t="s">
        <v>8</v>
      </c>
      <c r="J84" s="4" t="s">
        <v>19</v>
      </c>
      <c r="K84" s="4" t="s">
        <v>8</v>
      </c>
    </row>
    <row r="85" spans="2:11">
      <c r="B85">
        <v>84</v>
      </c>
      <c r="C85" s="6"/>
      <c r="E85" s="6"/>
      <c r="F85" s="6"/>
      <c r="G85" s="6"/>
      <c r="H85" s="6" t="s">
        <v>6</v>
      </c>
      <c r="I85" s="6"/>
      <c r="J85" s="6"/>
      <c r="K85" s="6"/>
    </row>
    <row r="86" spans="2:11">
      <c r="B86">
        <v>85</v>
      </c>
      <c r="C86" s="6" t="s">
        <v>5</v>
      </c>
      <c r="E86" s="6"/>
      <c r="F86" s="6"/>
      <c r="G86" s="6"/>
      <c r="H86" s="6" t="s">
        <v>6</v>
      </c>
      <c r="I86" s="6" t="s">
        <v>6</v>
      </c>
      <c r="J86" s="6" t="s">
        <v>19</v>
      </c>
      <c r="K86" s="6" t="s">
        <v>8</v>
      </c>
    </row>
    <row r="87" spans="2:11">
      <c r="B87">
        <v>86</v>
      </c>
      <c r="C87" s="4" t="s">
        <v>7</v>
      </c>
      <c r="D87" t="s">
        <v>192</v>
      </c>
      <c r="E87" s="5"/>
      <c r="F87" s="4" t="s">
        <v>251</v>
      </c>
      <c r="G87" s="4"/>
      <c r="H87" s="4" t="s">
        <v>6</v>
      </c>
      <c r="I87" s="4" t="s">
        <v>8</v>
      </c>
      <c r="J87" s="4" t="s">
        <v>19</v>
      </c>
      <c r="K87" s="4" t="s">
        <v>8</v>
      </c>
    </row>
    <row r="88" spans="2:11" ht="30">
      <c r="B88">
        <v>87</v>
      </c>
      <c r="C88" s="4" t="s">
        <v>7</v>
      </c>
      <c r="D88" t="s">
        <v>192</v>
      </c>
      <c r="E88" s="5"/>
      <c r="F88" s="4" t="s">
        <v>251</v>
      </c>
      <c r="G88" s="4"/>
      <c r="H88" s="4" t="s">
        <v>6</v>
      </c>
      <c r="I88" s="4" t="s">
        <v>8</v>
      </c>
      <c r="J88" s="4" t="s">
        <v>16</v>
      </c>
      <c r="K88" s="4" t="s">
        <v>8</v>
      </c>
    </row>
    <row r="89" spans="2:11">
      <c r="B89">
        <v>88</v>
      </c>
      <c r="C89" s="6" t="s">
        <v>5</v>
      </c>
      <c r="E89" s="6"/>
      <c r="F89" s="6"/>
      <c r="G89" s="6"/>
      <c r="H89" s="6" t="s">
        <v>6</v>
      </c>
      <c r="I89" s="6" t="s">
        <v>6</v>
      </c>
      <c r="J89" s="6" t="s">
        <v>19</v>
      </c>
      <c r="K89" s="6" t="s">
        <v>8</v>
      </c>
    </row>
    <row r="90" spans="2:11">
      <c r="B90">
        <v>89</v>
      </c>
      <c r="C90" s="4" t="s">
        <v>5</v>
      </c>
      <c r="E90" s="5"/>
      <c r="F90" s="5"/>
      <c r="G90" s="5"/>
      <c r="H90" s="4" t="s">
        <v>8</v>
      </c>
      <c r="I90" s="4" t="s">
        <v>6</v>
      </c>
      <c r="J90" s="4" t="s">
        <v>19</v>
      </c>
      <c r="K90" s="4" t="s">
        <v>8</v>
      </c>
    </row>
    <row r="91" spans="2:11">
      <c r="B91">
        <v>90</v>
      </c>
      <c r="C91" s="34"/>
      <c r="E91" s="34"/>
      <c r="F91" s="34"/>
      <c r="G91" s="34"/>
      <c r="H91" s="34" t="s">
        <v>6</v>
      </c>
      <c r="I91" s="34"/>
      <c r="J91" s="34"/>
      <c r="K91" s="34" t="s">
        <v>6</v>
      </c>
    </row>
    <row r="92" spans="2:11">
      <c r="B92">
        <v>91</v>
      </c>
      <c r="C92" s="34"/>
      <c r="E92" s="34"/>
      <c r="F92" s="34"/>
      <c r="G92" s="34"/>
      <c r="H92" s="34" t="s">
        <v>8</v>
      </c>
      <c r="I92" s="34"/>
      <c r="J92" s="34"/>
      <c r="K92" s="34" t="s">
        <v>6</v>
      </c>
    </row>
    <row r="93" spans="2:11">
      <c r="B93">
        <v>92</v>
      </c>
      <c r="C93" s="4" t="s">
        <v>7</v>
      </c>
      <c r="D93" t="s">
        <v>193</v>
      </c>
      <c r="E93" s="4" t="s">
        <v>326</v>
      </c>
      <c r="F93" s="5"/>
      <c r="G93" s="4"/>
      <c r="H93" s="4" t="s">
        <v>8</v>
      </c>
      <c r="I93" s="4" t="s">
        <v>8</v>
      </c>
      <c r="J93" s="4" t="s">
        <v>19</v>
      </c>
      <c r="K93" s="4" t="s">
        <v>8</v>
      </c>
    </row>
    <row r="94" spans="2:11">
      <c r="B94">
        <v>93</v>
      </c>
      <c r="C94" s="6" t="s">
        <v>5</v>
      </c>
      <c r="E94" s="6"/>
      <c r="F94" s="6"/>
      <c r="G94" s="6"/>
      <c r="H94" s="6" t="s">
        <v>8</v>
      </c>
      <c r="I94" s="6" t="s">
        <v>6</v>
      </c>
      <c r="J94" s="6" t="s">
        <v>19</v>
      </c>
      <c r="K94" s="6" t="s">
        <v>8</v>
      </c>
    </row>
    <row r="95" spans="2:11">
      <c r="B95">
        <v>94</v>
      </c>
      <c r="C95" s="4" t="s">
        <v>7</v>
      </c>
      <c r="D95" t="s">
        <v>192</v>
      </c>
      <c r="E95" s="4" t="s">
        <v>326</v>
      </c>
      <c r="F95" s="5"/>
      <c r="G95" s="4"/>
      <c r="H95" s="4" t="s">
        <v>8</v>
      </c>
      <c r="I95" s="4" t="s">
        <v>8</v>
      </c>
      <c r="J95" s="4"/>
      <c r="K95" s="4" t="s">
        <v>6</v>
      </c>
    </row>
    <row r="96" spans="2:11">
      <c r="B96">
        <v>95</v>
      </c>
      <c r="C96" s="4" t="s">
        <v>7</v>
      </c>
      <c r="D96" t="s">
        <v>192</v>
      </c>
      <c r="E96" s="4" t="s">
        <v>326</v>
      </c>
      <c r="F96" s="7" t="s">
        <v>1036</v>
      </c>
      <c r="G96" s="4" t="s">
        <v>1037</v>
      </c>
      <c r="H96" s="4" t="s">
        <v>8</v>
      </c>
      <c r="I96" s="4" t="s">
        <v>8</v>
      </c>
      <c r="J96" s="4" t="s">
        <v>19</v>
      </c>
      <c r="K96" s="4" t="s">
        <v>8</v>
      </c>
    </row>
    <row r="97" spans="2:11">
      <c r="B97">
        <v>96</v>
      </c>
      <c r="C97" s="4" t="s">
        <v>7</v>
      </c>
      <c r="D97" t="s">
        <v>192</v>
      </c>
      <c r="E97" s="4" t="s">
        <v>326</v>
      </c>
      <c r="F97" s="5"/>
      <c r="G97" s="5"/>
      <c r="H97" s="4" t="s">
        <v>8</v>
      </c>
      <c r="I97" s="4" t="s">
        <v>8</v>
      </c>
      <c r="J97" s="4" t="s">
        <v>19</v>
      </c>
      <c r="K97" s="4" t="s">
        <v>8</v>
      </c>
    </row>
    <row r="98" spans="2:11" ht="30">
      <c r="B98">
        <v>97</v>
      </c>
      <c r="C98" s="8" t="s">
        <v>32</v>
      </c>
      <c r="E98" s="22"/>
      <c r="F98" s="22"/>
      <c r="G98" s="22"/>
      <c r="H98" s="8" t="s">
        <v>6</v>
      </c>
      <c r="I98" s="8" t="s">
        <v>6</v>
      </c>
      <c r="J98" s="8" t="s">
        <v>16</v>
      </c>
      <c r="K98" s="8" t="s">
        <v>8</v>
      </c>
    </row>
    <row r="99" spans="2:11">
      <c r="B99">
        <v>98</v>
      </c>
      <c r="C99" s="4" t="s">
        <v>32</v>
      </c>
      <c r="E99" s="5"/>
      <c r="F99" s="5"/>
      <c r="G99" s="5"/>
      <c r="H99" s="4" t="s">
        <v>6</v>
      </c>
      <c r="I99" s="4" t="s">
        <v>6</v>
      </c>
      <c r="J99" s="4" t="s">
        <v>19</v>
      </c>
      <c r="K99" s="4" t="s">
        <v>6</v>
      </c>
    </row>
    <row r="100" spans="2:11">
      <c r="B100">
        <v>99</v>
      </c>
      <c r="C100" s="4" t="s">
        <v>7</v>
      </c>
      <c r="D100" t="s">
        <v>192</v>
      </c>
      <c r="E100" s="5"/>
      <c r="F100" s="4" t="s">
        <v>336</v>
      </c>
      <c r="G100" s="4" t="s">
        <v>322</v>
      </c>
      <c r="H100" s="4" t="s">
        <v>6</v>
      </c>
      <c r="I100" s="4" t="s">
        <v>6</v>
      </c>
      <c r="J100" s="4" t="s">
        <v>19</v>
      </c>
      <c r="K100" s="4" t="s">
        <v>8</v>
      </c>
    </row>
    <row r="101" spans="2:11">
      <c r="B101">
        <v>100</v>
      </c>
      <c r="C101" s="42"/>
      <c r="E101" s="34"/>
      <c r="F101" s="34"/>
      <c r="G101" s="34"/>
      <c r="H101" s="34" t="s">
        <v>6</v>
      </c>
      <c r="I101" s="34"/>
      <c r="J101" s="34"/>
      <c r="K101" s="34"/>
    </row>
    <row r="102" spans="2:11">
      <c r="B102">
        <v>101</v>
      </c>
      <c r="C102" s="4" t="s">
        <v>7</v>
      </c>
      <c r="D102" t="s">
        <v>1520</v>
      </c>
      <c r="E102" s="5"/>
      <c r="F102" s="4" t="s">
        <v>251</v>
      </c>
      <c r="G102" s="4"/>
      <c r="H102" s="4" t="s">
        <v>6</v>
      </c>
      <c r="I102" s="4" t="s">
        <v>8</v>
      </c>
      <c r="J102" s="4" t="s">
        <v>19</v>
      </c>
      <c r="K102" s="4" t="s">
        <v>8</v>
      </c>
    </row>
    <row r="103" spans="2:11">
      <c r="B103">
        <v>102</v>
      </c>
      <c r="C103" s="4" t="s">
        <v>7</v>
      </c>
      <c r="D103" t="s">
        <v>180</v>
      </c>
      <c r="E103" s="4" t="s">
        <v>326</v>
      </c>
      <c r="F103" s="5"/>
      <c r="G103" s="4"/>
      <c r="H103" s="4" t="s">
        <v>8</v>
      </c>
      <c r="I103" s="4" t="s">
        <v>8</v>
      </c>
      <c r="J103" s="4" t="s">
        <v>19</v>
      </c>
      <c r="K103" s="4" t="s">
        <v>8</v>
      </c>
    </row>
    <row r="104" spans="2:11">
      <c r="B104">
        <v>103</v>
      </c>
      <c r="C104" s="34" t="s">
        <v>7</v>
      </c>
      <c r="D104" t="s">
        <v>180</v>
      </c>
      <c r="E104" s="34" t="s">
        <v>326</v>
      </c>
      <c r="F104" s="34"/>
      <c r="G104" s="34"/>
      <c r="H104" s="34" t="s">
        <v>8</v>
      </c>
      <c r="I104" s="34" t="s">
        <v>8</v>
      </c>
      <c r="J104" s="34" t="s">
        <v>19</v>
      </c>
      <c r="K104" s="34" t="s">
        <v>6</v>
      </c>
    </row>
    <row r="105" spans="2:11">
      <c r="B105">
        <v>104</v>
      </c>
      <c r="C105" s="4" t="s">
        <v>7</v>
      </c>
      <c r="D105" t="s">
        <v>1520</v>
      </c>
      <c r="E105" s="4" t="s">
        <v>326</v>
      </c>
      <c r="F105" s="5"/>
      <c r="G105" s="4"/>
      <c r="H105" s="4" t="s">
        <v>8</v>
      </c>
      <c r="I105" s="4" t="s">
        <v>8</v>
      </c>
      <c r="J105" s="4"/>
      <c r="K105" s="4" t="s">
        <v>6</v>
      </c>
    </row>
    <row r="106" spans="2:11">
      <c r="B106">
        <v>105</v>
      </c>
      <c r="C106" s="4" t="s">
        <v>32</v>
      </c>
      <c r="E106" s="5"/>
      <c r="F106" s="5"/>
      <c r="G106" s="5"/>
      <c r="H106" s="4" t="s">
        <v>6</v>
      </c>
      <c r="I106" s="4" t="s">
        <v>6</v>
      </c>
      <c r="J106" s="4" t="s">
        <v>19</v>
      </c>
      <c r="K106" s="4" t="s">
        <v>8</v>
      </c>
    </row>
    <row r="107" spans="2:11">
      <c r="B107">
        <v>106</v>
      </c>
      <c r="C107" s="4" t="s">
        <v>5</v>
      </c>
      <c r="E107" s="5"/>
      <c r="F107" s="5"/>
      <c r="G107" s="5"/>
      <c r="H107" s="4" t="s">
        <v>6</v>
      </c>
      <c r="I107" s="4" t="s">
        <v>6</v>
      </c>
      <c r="J107" s="4" t="s">
        <v>19</v>
      </c>
      <c r="K107" s="4" t="s">
        <v>8</v>
      </c>
    </row>
    <row r="108" spans="2:11">
      <c r="B108">
        <v>107</v>
      </c>
      <c r="C108" s="4" t="s">
        <v>7</v>
      </c>
      <c r="D108" t="s">
        <v>192</v>
      </c>
      <c r="E108" s="5"/>
      <c r="F108" s="4" t="s">
        <v>251</v>
      </c>
      <c r="G108" s="4"/>
      <c r="H108" s="4" t="s">
        <v>8</v>
      </c>
      <c r="I108" s="4" t="s">
        <v>8</v>
      </c>
      <c r="J108" s="4" t="s">
        <v>19</v>
      </c>
      <c r="K108" s="4" t="s">
        <v>8</v>
      </c>
    </row>
    <row r="109" spans="2:11">
      <c r="B109">
        <v>108</v>
      </c>
      <c r="C109" s="4" t="s">
        <v>5</v>
      </c>
      <c r="E109" s="5"/>
      <c r="F109" s="5"/>
      <c r="G109" s="5"/>
      <c r="H109" s="4" t="s">
        <v>6</v>
      </c>
      <c r="I109" s="4" t="s">
        <v>6</v>
      </c>
      <c r="J109" s="4" t="s">
        <v>19</v>
      </c>
      <c r="K109" s="4" t="s">
        <v>6</v>
      </c>
    </row>
    <row r="110" spans="2:11">
      <c r="B110">
        <v>109</v>
      </c>
      <c r="C110" s="34" t="s">
        <v>7</v>
      </c>
      <c r="E110" s="34"/>
      <c r="F110" s="34"/>
      <c r="G110" s="34"/>
      <c r="H110" s="34"/>
      <c r="I110" s="34"/>
      <c r="J110" s="34"/>
      <c r="K110" s="34" t="s">
        <v>6</v>
      </c>
    </row>
    <row r="111" spans="2:11">
      <c r="B111">
        <v>110</v>
      </c>
      <c r="C111" s="34"/>
      <c r="E111" s="34"/>
      <c r="F111" s="34"/>
      <c r="G111" s="34"/>
      <c r="H111" s="34"/>
      <c r="I111" s="34"/>
      <c r="J111" s="34"/>
      <c r="K111" s="34" t="s">
        <v>6</v>
      </c>
    </row>
    <row r="112" spans="2:11">
      <c r="B112">
        <v>111</v>
      </c>
      <c r="C112" s="4" t="s">
        <v>7</v>
      </c>
      <c r="D112" t="s">
        <v>192</v>
      </c>
      <c r="E112" s="4" t="s">
        <v>326</v>
      </c>
      <c r="F112" s="5"/>
      <c r="G112" s="4"/>
      <c r="H112" s="4" t="s">
        <v>8</v>
      </c>
      <c r="I112" s="4" t="s">
        <v>8</v>
      </c>
      <c r="J112" s="4" t="s">
        <v>19</v>
      </c>
      <c r="K112" s="4" t="s">
        <v>8</v>
      </c>
    </row>
    <row r="113" spans="2:11">
      <c r="B113">
        <v>112</v>
      </c>
      <c r="C113" s="34"/>
      <c r="E113" s="34"/>
      <c r="F113" s="34"/>
      <c r="G113" s="34"/>
      <c r="H113" s="34" t="s">
        <v>8</v>
      </c>
      <c r="I113" s="34"/>
      <c r="J113" s="34"/>
      <c r="K113" s="34"/>
    </row>
    <row r="114" spans="2:11">
      <c r="B114">
        <v>113</v>
      </c>
      <c r="C114" s="4" t="s">
        <v>7</v>
      </c>
      <c r="D114" t="s">
        <v>192</v>
      </c>
      <c r="E114" s="5"/>
      <c r="F114" s="4" t="s">
        <v>251</v>
      </c>
      <c r="G114" s="4"/>
      <c r="H114" s="4" t="s">
        <v>6</v>
      </c>
      <c r="I114" s="4" t="s">
        <v>8</v>
      </c>
      <c r="J114" s="4" t="s">
        <v>19</v>
      </c>
      <c r="K114" s="4" t="s">
        <v>8</v>
      </c>
    </row>
    <row r="115" spans="2:11">
      <c r="B115">
        <v>114</v>
      </c>
      <c r="C115" s="6" t="s">
        <v>5</v>
      </c>
      <c r="E115" s="6"/>
      <c r="F115" s="6"/>
      <c r="G115" s="6"/>
      <c r="H115" s="6" t="s">
        <v>6</v>
      </c>
      <c r="I115" s="6" t="s">
        <v>6</v>
      </c>
      <c r="J115" s="6" t="s">
        <v>19</v>
      </c>
      <c r="K115" s="6" t="s">
        <v>8</v>
      </c>
    </row>
    <row r="116" spans="2:11">
      <c r="B116">
        <v>115</v>
      </c>
      <c r="C116" s="4" t="s">
        <v>5</v>
      </c>
      <c r="E116" s="5"/>
      <c r="F116" s="5"/>
      <c r="G116" s="5"/>
      <c r="H116" s="4" t="s">
        <v>6</v>
      </c>
      <c r="I116" s="4" t="s">
        <v>6</v>
      </c>
      <c r="J116" s="4" t="s">
        <v>19</v>
      </c>
      <c r="K116" s="4" t="s">
        <v>8</v>
      </c>
    </row>
    <row r="117" spans="2:11" ht="30">
      <c r="B117">
        <v>116</v>
      </c>
      <c r="C117" s="4" t="s">
        <v>7</v>
      </c>
      <c r="D117" t="s">
        <v>192</v>
      </c>
      <c r="E117" s="5"/>
      <c r="F117" s="4" t="s">
        <v>251</v>
      </c>
      <c r="G117" s="4"/>
      <c r="H117" s="4" t="s">
        <v>8</v>
      </c>
      <c r="I117" s="4" t="s">
        <v>8</v>
      </c>
      <c r="J117" s="4" t="s">
        <v>16</v>
      </c>
      <c r="K117" s="4" t="s">
        <v>8</v>
      </c>
    </row>
    <row r="118" spans="2:11">
      <c r="B118">
        <v>117</v>
      </c>
      <c r="C118" s="34"/>
      <c r="E118" s="34"/>
      <c r="F118" s="34"/>
      <c r="G118" s="34"/>
      <c r="H118" s="34" t="s">
        <v>8</v>
      </c>
      <c r="I118" s="34"/>
      <c r="J118" s="34"/>
      <c r="K118" s="34" t="s">
        <v>6</v>
      </c>
    </row>
    <row r="119" spans="2:11">
      <c r="B119">
        <v>118</v>
      </c>
      <c r="C119" s="4" t="s">
        <v>7</v>
      </c>
      <c r="D119" t="s">
        <v>192</v>
      </c>
      <c r="E119" s="5"/>
      <c r="F119" s="4" t="s">
        <v>251</v>
      </c>
      <c r="G119" s="4"/>
      <c r="H119" s="4" t="s">
        <v>8</v>
      </c>
      <c r="I119" s="4" t="s">
        <v>8</v>
      </c>
      <c r="J119" s="4" t="s">
        <v>19</v>
      </c>
      <c r="K119" s="4" t="s">
        <v>8</v>
      </c>
    </row>
    <row r="120" spans="2:11">
      <c r="B120">
        <v>119</v>
      </c>
      <c r="C120" s="34"/>
      <c r="E120" s="34"/>
      <c r="F120" s="34"/>
      <c r="G120" s="34"/>
      <c r="H120" s="34" t="s">
        <v>6</v>
      </c>
      <c r="I120" s="34"/>
      <c r="J120" s="34"/>
      <c r="K120" s="34" t="s">
        <v>6</v>
      </c>
    </row>
    <row r="121" spans="2:11">
      <c r="B121">
        <v>120</v>
      </c>
      <c r="C121" s="4" t="s">
        <v>5</v>
      </c>
      <c r="E121" s="5"/>
      <c r="F121" s="5"/>
      <c r="G121" s="5"/>
      <c r="H121" s="4" t="s">
        <v>6</v>
      </c>
      <c r="I121" s="4" t="s">
        <v>6</v>
      </c>
      <c r="J121" s="4" t="s">
        <v>19</v>
      </c>
      <c r="K121" s="4" t="s">
        <v>8</v>
      </c>
    </row>
    <row r="122" spans="2:11">
      <c r="B122">
        <v>121</v>
      </c>
      <c r="C122" s="4" t="s">
        <v>7</v>
      </c>
      <c r="D122" t="s">
        <v>1520</v>
      </c>
      <c r="E122" s="5"/>
      <c r="F122" s="4" t="s">
        <v>251</v>
      </c>
      <c r="G122" s="4"/>
      <c r="H122" s="4" t="s">
        <v>8</v>
      </c>
      <c r="I122" s="4" t="s">
        <v>8</v>
      </c>
      <c r="J122" s="4" t="s">
        <v>19</v>
      </c>
      <c r="K122" s="4" t="s">
        <v>8</v>
      </c>
    </row>
    <row r="123" spans="2:11">
      <c r="B123">
        <v>122</v>
      </c>
      <c r="C123" s="4" t="s">
        <v>7</v>
      </c>
      <c r="D123" t="s">
        <v>1522</v>
      </c>
      <c r="E123" s="4" t="s">
        <v>326</v>
      </c>
      <c r="F123" s="5"/>
      <c r="G123" s="4"/>
      <c r="H123" s="4" t="s">
        <v>8</v>
      </c>
      <c r="I123" s="4" t="s">
        <v>8</v>
      </c>
      <c r="J123" s="4" t="s">
        <v>19</v>
      </c>
      <c r="K123" s="4" t="s">
        <v>8</v>
      </c>
    </row>
    <row r="124" spans="2:11">
      <c r="B124">
        <v>123</v>
      </c>
      <c r="C124" s="6" t="s">
        <v>7</v>
      </c>
      <c r="D124" t="s">
        <v>1520</v>
      </c>
      <c r="E124" s="6"/>
      <c r="F124" s="6" t="s">
        <v>337</v>
      </c>
      <c r="G124" s="6"/>
      <c r="H124" s="6" t="s">
        <v>8</v>
      </c>
      <c r="I124" s="6" t="s">
        <v>8</v>
      </c>
      <c r="J124" s="6" t="s">
        <v>19</v>
      </c>
      <c r="K124" s="6" t="s">
        <v>8</v>
      </c>
    </row>
    <row r="125" spans="2:11">
      <c r="B125">
        <v>124</v>
      </c>
      <c r="C125" s="6" t="s">
        <v>7</v>
      </c>
      <c r="E125" s="6"/>
      <c r="F125" s="6"/>
      <c r="G125" s="6"/>
      <c r="H125" s="6" t="s">
        <v>8</v>
      </c>
      <c r="I125" s="6" t="s">
        <v>8</v>
      </c>
      <c r="J125" s="6" t="s">
        <v>19</v>
      </c>
      <c r="K125" s="6" t="s">
        <v>8</v>
      </c>
    </row>
    <row r="126" spans="2:11">
      <c r="B126">
        <v>125</v>
      </c>
      <c r="C126" s="4" t="s">
        <v>7</v>
      </c>
      <c r="D126" t="s">
        <v>180</v>
      </c>
      <c r="E126" s="5"/>
      <c r="F126" s="4" t="s">
        <v>251</v>
      </c>
      <c r="G126" s="4"/>
      <c r="H126" s="4" t="s">
        <v>8</v>
      </c>
      <c r="I126" s="4" t="s">
        <v>8</v>
      </c>
      <c r="J126" s="4" t="s">
        <v>19</v>
      </c>
      <c r="K126" s="4" t="s">
        <v>6</v>
      </c>
    </row>
    <row r="127" spans="2:11">
      <c r="B127">
        <v>126</v>
      </c>
      <c r="C127" s="4" t="s">
        <v>7</v>
      </c>
      <c r="D127" t="s">
        <v>1520</v>
      </c>
      <c r="E127" s="5"/>
      <c r="F127" s="4" t="s">
        <v>251</v>
      </c>
      <c r="G127" s="4"/>
      <c r="H127" s="4" t="s">
        <v>8</v>
      </c>
      <c r="I127" s="4" t="s">
        <v>8</v>
      </c>
      <c r="J127" s="4" t="s">
        <v>19</v>
      </c>
      <c r="K127" s="4" t="s">
        <v>8</v>
      </c>
    </row>
    <row r="128" spans="2:11">
      <c r="B128">
        <v>127</v>
      </c>
      <c r="C128" s="4" t="s">
        <v>7</v>
      </c>
      <c r="D128" t="s">
        <v>1520</v>
      </c>
      <c r="E128" s="4" t="s">
        <v>326</v>
      </c>
      <c r="F128" s="5"/>
      <c r="G128" s="4"/>
      <c r="H128" s="4" t="s">
        <v>8</v>
      </c>
      <c r="I128" s="4" t="s">
        <v>8</v>
      </c>
      <c r="J128" s="4" t="s">
        <v>19</v>
      </c>
      <c r="K128" s="4" t="s">
        <v>8</v>
      </c>
    </row>
    <row r="129" spans="2:11">
      <c r="B129">
        <v>128</v>
      </c>
      <c r="C129" s="4" t="s">
        <v>7</v>
      </c>
      <c r="E129" s="4"/>
      <c r="F129" s="5"/>
      <c r="G129" s="4"/>
      <c r="H129" s="4"/>
      <c r="I129" s="4"/>
      <c r="J129" s="4"/>
      <c r="K129" s="4"/>
    </row>
    <row r="130" spans="2:11">
      <c r="B130">
        <v>129</v>
      </c>
      <c r="C130" s="4" t="s">
        <v>5</v>
      </c>
      <c r="E130" s="5"/>
      <c r="F130" s="5"/>
      <c r="G130" s="5"/>
      <c r="H130" s="4" t="s">
        <v>6</v>
      </c>
      <c r="I130" s="4" t="s">
        <v>6</v>
      </c>
      <c r="J130" s="4" t="s">
        <v>19</v>
      </c>
      <c r="K130" s="4" t="s">
        <v>6</v>
      </c>
    </row>
    <row r="131" spans="2:11" ht="30">
      <c r="B131">
        <v>130</v>
      </c>
      <c r="C131" s="4" t="s">
        <v>7</v>
      </c>
      <c r="D131" t="s">
        <v>192</v>
      </c>
      <c r="E131" s="5"/>
      <c r="F131" s="4" t="s">
        <v>338</v>
      </c>
      <c r="G131" s="4"/>
      <c r="H131" s="4" t="s">
        <v>6</v>
      </c>
      <c r="I131" s="4" t="s">
        <v>6</v>
      </c>
      <c r="J131" s="4" t="s">
        <v>19</v>
      </c>
      <c r="K131" s="4" t="s">
        <v>8</v>
      </c>
    </row>
    <row r="132" spans="2:11">
      <c r="B132">
        <v>131</v>
      </c>
      <c r="C132" s="4" t="s">
        <v>7</v>
      </c>
      <c r="D132" t="s">
        <v>1520</v>
      </c>
      <c r="E132" s="4" t="s">
        <v>326</v>
      </c>
      <c r="F132" s="5"/>
      <c r="G132" s="4"/>
      <c r="H132" s="4" t="s">
        <v>8</v>
      </c>
      <c r="I132" s="4" t="s">
        <v>8</v>
      </c>
      <c r="J132" s="4" t="s">
        <v>19</v>
      </c>
      <c r="K132" s="4" t="s">
        <v>6</v>
      </c>
    </row>
    <row r="133" spans="2:11">
      <c r="B133">
        <v>132</v>
      </c>
      <c r="C133" s="4" t="s">
        <v>176</v>
      </c>
      <c r="D133" t="s">
        <v>192</v>
      </c>
      <c r="E133" s="5"/>
      <c r="F133" s="4" t="s">
        <v>251</v>
      </c>
      <c r="G133" s="4"/>
      <c r="H133" s="4" t="s">
        <v>6</v>
      </c>
      <c r="I133" s="4" t="s">
        <v>8</v>
      </c>
      <c r="J133" s="4" t="s">
        <v>19</v>
      </c>
      <c r="K133" s="4" t="s">
        <v>8</v>
      </c>
    </row>
    <row r="134" spans="2:11" ht="30">
      <c r="B134">
        <v>133</v>
      </c>
      <c r="C134" s="4" t="s">
        <v>1027</v>
      </c>
      <c r="E134" s="4" t="s">
        <v>326</v>
      </c>
      <c r="F134" s="4" t="s">
        <v>1028</v>
      </c>
      <c r="G134" s="5"/>
      <c r="H134" s="4" t="s">
        <v>8</v>
      </c>
      <c r="I134" s="4" t="s">
        <v>8</v>
      </c>
      <c r="J134" s="4" t="s">
        <v>19</v>
      </c>
      <c r="K134" s="4" t="s">
        <v>8</v>
      </c>
    </row>
    <row r="135" spans="2:11" ht="30">
      <c r="B135">
        <v>134</v>
      </c>
      <c r="C135" s="4" t="s">
        <v>7</v>
      </c>
      <c r="D135" t="s">
        <v>1520</v>
      </c>
      <c r="E135" s="5"/>
      <c r="F135" s="4" t="s">
        <v>325</v>
      </c>
      <c r="G135" s="4"/>
      <c r="H135" s="4" t="s">
        <v>8</v>
      </c>
      <c r="I135" s="4"/>
      <c r="J135" s="4" t="s">
        <v>24</v>
      </c>
      <c r="K135" s="4" t="s">
        <v>6</v>
      </c>
    </row>
    <row r="136" spans="2:11">
      <c r="B136">
        <v>135</v>
      </c>
      <c r="C136" s="4" t="s">
        <v>7</v>
      </c>
      <c r="D136" t="s">
        <v>192</v>
      </c>
      <c r="E136" s="4" t="s">
        <v>326</v>
      </c>
      <c r="F136" s="5"/>
      <c r="G136" s="4"/>
      <c r="H136" s="4" t="s">
        <v>8</v>
      </c>
      <c r="I136" s="4" t="s">
        <v>8</v>
      </c>
      <c r="J136" s="4" t="s">
        <v>19</v>
      </c>
      <c r="K136" s="4" t="s">
        <v>8</v>
      </c>
    </row>
    <row r="137" spans="2:11">
      <c r="B137">
        <v>136</v>
      </c>
      <c r="C137" s="4" t="s">
        <v>5</v>
      </c>
      <c r="E137" s="5"/>
      <c r="F137" s="5"/>
      <c r="G137" s="5"/>
      <c r="H137" s="4" t="s">
        <v>6</v>
      </c>
      <c r="I137" s="4" t="s">
        <v>6</v>
      </c>
      <c r="J137" s="4" t="s">
        <v>19</v>
      </c>
      <c r="K137" s="4" t="s">
        <v>8</v>
      </c>
    </row>
    <row r="138" spans="2:11">
      <c r="B138">
        <v>137</v>
      </c>
      <c r="C138" s="34"/>
      <c r="E138" s="34"/>
      <c r="F138" s="34"/>
      <c r="G138" s="34"/>
      <c r="H138" s="34" t="s">
        <v>6</v>
      </c>
      <c r="I138" s="34"/>
      <c r="J138" s="34"/>
      <c r="K138" s="34"/>
    </row>
    <row r="139" spans="2:11">
      <c r="B139">
        <v>138</v>
      </c>
      <c r="C139" s="4" t="s">
        <v>7</v>
      </c>
      <c r="D139" t="s">
        <v>192</v>
      </c>
      <c r="E139" s="5"/>
      <c r="F139" s="4" t="s">
        <v>251</v>
      </c>
      <c r="G139" s="4"/>
      <c r="H139" s="4" t="s">
        <v>8</v>
      </c>
      <c r="I139" s="4" t="s">
        <v>8</v>
      </c>
      <c r="J139" s="4" t="s">
        <v>19</v>
      </c>
      <c r="K139" s="4" t="s">
        <v>8</v>
      </c>
    </row>
    <row r="140" spans="2:11">
      <c r="B140">
        <v>139</v>
      </c>
      <c r="C140" s="4" t="s">
        <v>5</v>
      </c>
      <c r="E140" s="5"/>
      <c r="F140" s="5"/>
      <c r="G140" s="5"/>
      <c r="H140" s="4" t="s">
        <v>6</v>
      </c>
      <c r="I140" s="4" t="s">
        <v>6</v>
      </c>
      <c r="J140" s="4" t="s">
        <v>19</v>
      </c>
      <c r="K140" s="4" t="s">
        <v>8</v>
      </c>
    </row>
    <row r="141" spans="2:11">
      <c r="B141">
        <v>140</v>
      </c>
      <c r="C141" s="4" t="s">
        <v>7</v>
      </c>
      <c r="D141" t="s">
        <v>192</v>
      </c>
      <c r="E141" s="4" t="s">
        <v>326</v>
      </c>
      <c r="F141" s="5"/>
      <c r="G141" s="4" t="s">
        <v>197</v>
      </c>
      <c r="H141" s="4" t="s">
        <v>8</v>
      </c>
      <c r="I141" s="4" t="s">
        <v>8</v>
      </c>
      <c r="J141" s="4" t="s">
        <v>19</v>
      </c>
      <c r="K141" s="4" t="s">
        <v>8</v>
      </c>
    </row>
    <row r="142" spans="2:11">
      <c r="B142">
        <v>141</v>
      </c>
      <c r="C142" s="4" t="s">
        <v>7</v>
      </c>
      <c r="D142" t="s">
        <v>1520</v>
      </c>
      <c r="E142" s="4" t="s">
        <v>326</v>
      </c>
      <c r="F142" s="5"/>
      <c r="G142" s="12"/>
      <c r="H142" s="4" t="s">
        <v>8</v>
      </c>
      <c r="I142" s="4" t="s">
        <v>8</v>
      </c>
      <c r="J142" s="4" t="s">
        <v>19</v>
      </c>
      <c r="K142" s="4" t="s">
        <v>8</v>
      </c>
    </row>
    <row r="143" spans="2:11">
      <c r="B143">
        <v>142</v>
      </c>
      <c r="C143" s="4" t="s">
        <v>7</v>
      </c>
      <c r="D143" t="s">
        <v>192</v>
      </c>
      <c r="E143" s="5"/>
      <c r="F143" s="4" t="s">
        <v>251</v>
      </c>
      <c r="G143" s="4"/>
      <c r="H143" s="4" t="s">
        <v>6</v>
      </c>
      <c r="I143" s="4" t="s">
        <v>8</v>
      </c>
      <c r="J143" s="4" t="s">
        <v>19</v>
      </c>
      <c r="K143" s="4" t="s">
        <v>8</v>
      </c>
    </row>
    <row r="144" spans="2:11">
      <c r="B144">
        <v>143</v>
      </c>
      <c r="C144" s="4" t="s">
        <v>7</v>
      </c>
      <c r="D144" t="s">
        <v>180</v>
      </c>
      <c r="E144" s="5"/>
      <c r="F144" s="4" t="s">
        <v>339</v>
      </c>
      <c r="G144" s="4"/>
      <c r="H144" s="4" t="s">
        <v>8</v>
      </c>
      <c r="I144" s="4" t="s">
        <v>8</v>
      </c>
      <c r="J144" s="4" t="s">
        <v>19</v>
      </c>
      <c r="K144" s="4" t="s">
        <v>6</v>
      </c>
    </row>
    <row r="145" spans="2:11">
      <c r="B145">
        <v>144</v>
      </c>
      <c r="C145" s="4" t="s">
        <v>5</v>
      </c>
      <c r="E145" s="5"/>
      <c r="F145" s="5"/>
      <c r="G145" s="5"/>
      <c r="H145" s="4" t="s">
        <v>6</v>
      </c>
      <c r="I145" s="4" t="s">
        <v>6</v>
      </c>
      <c r="J145" s="4" t="s">
        <v>19</v>
      </c>
      <c r="K145" s="4" t="s">
        <v>8</v>
      </c>
    </row>
    <row r="146" spans="2:11">
      <c r="B146">
        <v>145</v>
      </c>
      <c r="C146" s="4" t="s">
        <v>32</v>
      </c>
      <c r="E146" s="5"/>
      <c r="F146" s="5"/>
      <c r="G146" s="5"/>
      <c r="H146" s="4" t="s">
        <v>8</v>
      </c>
      <c r="I146" s="4" t="s">
        <v>6</v>
      </c>
      <c r="J146" s="4" t="s">
        <v>19</v>
      </c>
      <c r="K146" s="4" t="s">
        <v>8</v>
      </c>
    </row>
    <row r="147" spans="2:11" ht="30">
      <c r="B147">
        <v>146</v>
      </c>
      <c r="C147" s="4" t="s">
        <v>32</v>
      </c>
      <c r="E147" s="5"/>
      <c r="F147" s="5"/>
      <c r="G147" s="5"/>
      <c r="H147" s="4" t="s">
        <v>6</v>
      </c>
      <c r="I147" s="4" t="s">
        <v>6</v>
      </c>
      <c r="J147" s="4" t="s">
        <v>16</v>
      </c>
      <c r="K147" s="4" t="s">
        <v>8</v>
      </c>
    </row>
    <row r="148" spans="2:11">
      <c r="B148">
        <v>147</v>
      </c>
      <c r="C148" s="34" t="s">
        <v>7</v>
      </c>
      <c r="D148" t="s">
        <v>192</v>
      </c>
      <c r="E148" s="34" t="s">
        <v>326</v>
      </c>
      <c r="F148" s="34"/>
      <c r="G148" s="34"/>
      <c r="H148" s="34" t="s">
        <v>8</v>
      </c>
      <c r="I148" s="34" t="s">
        <v>8</v>
      </c>
      <c r="J148" s="34" t="s">
        <v>19</v>
      </c>
      <c r="K148" s="34" t="s">
        <v>6</v>
      </c>
    </row>
    <row r="149" spans="2:11">
      <c r="B149">
        <v>148</v>
      </c>
      <c r="C149" s="4" t="s">
        <v>44</v>
      </c>
      <c r="E149" s="5"/>
      <c r="F149" s="5"/>
      <c r="G149" s="5"/>
      <c r="H149" s="4" t="s">
        <v>8</v>
      </c>
      <c r="I149" s="4" t="s">
        <v>6</v>
      </c>
      <c r="J149" s="4" t="s">
        <v>19</v>
      </c>
      <c r="K149" s="4" t="s">
        <v>8</v>
      </c>
    </row>
    <row r="150" spans="2:11">
      <c r="B150">
        <v>149</v>
      </c>
      <c r="C150" s="4" t="s">
        <v>7</v>
      </c>
      <c r="D150" t="s">
        <v>192</v>
      </c>
      <c r="E150" s="5"/>
      <c r="F150" s="4" t="s">
        <v>251</v>
      </c>
      <c r="G150" s="4" t="s">
        <v>322</v>
      </c>
      <c r="H150" s="4" t="s">
        <v>8</v>
      </c>
      <c r="I150" s="4" t="s">
        <v>8</v>
      </c>
      <c r="J150" s="4" t="s">
        <v>19</v>
      </c>
      <c r="K150" s="4" t="s">
        <v>8</v>
      </c>
    </row>
    <row r="151" spans="2:11">
      <c r="B151">
        <v>150</v>
      </c>
      <c r="C151" s="4" t="s">
        <v>7</v>
      </c>
      <c r="D151" t="s">
        <v>192</v>
      </c>
      <c r="E151" s="5"/>
      <c r="F151" s="4" t="s">
        <v>251</v>
      </c>
      <c r="G151" s="4"/>
      <c r="H151" s="4" t="s">
        <v>8</v>
      </c>
      <c r="I151" s="4" t="s">
        <v>8</v>
      </c>
      <c r="J151" s="4" t="s">
        <v>19</v>
      </c>
      <c r="K151" s="4" t="s">
        <v>8</v>
      </c>
    </row>
    <row r="152" spans="2:11">
      <c r="B152">
        <v>151</v>
      </c>
      <c r="C152" s="4" t="s">
        <v>32</v>
      </c>
      <c r="E152" s="5"/>
      <c r="F152" s="5"/>
      <c r="G152" s="5"/>
      <c r="H152" s="4" t="s">
        <v>6</v>
      </c>
      <c r="I152" s="4" t="s">
        <v>6</v>
      </c>
      <c r="J152" s="4" t="s">
        <v>19</v>
      </c>
      <c r="K152" s="4" t="s">
        <v>8</v>
      </c>
    </row>
    <row r="153" spans="2:11">
      <c r="B153">
        <v>152</v>
      </c>
      <c r="C153" s="4" t="s">
        <v>7</v>
      </c>
      <c r="D153" t="s">
        <v>192</v>
      </c>
      <c r="E153" s="5"/>
      <c r="F153" s="4" t="s">
        <v>251</v>
      </c>
      <c r="G153" s="4"/>
      <c r="H153" s="4" t="s">
        <v>6</v>
      </c>
      <c r="I153" s="4" t="s">
        <v>8</v>
      </c>
      <c r="J153" s="4" t="s">
        <v>19</v>
      </c>
      <c r="K153" s="4" t="s">
        <v>8</v>
      </c>
    </row>
    <row r="154" spans="2:11">
      <c r="B154">
        <v>153</v>
      </c>
      <c r="C154" s="34"/>
      <c r="E154" s="34"/>
      <c r="F154" s="34"/>
      <c r="G154" s="34"/>
      <c r="H154" s="34" t="s">
        <v>8</v>
      </c>
      <c r="I154" s="34"/>
      <c r="J154" s="34"/>
      <c r="K154" s="34"/>
    </row>
    <row r="155" spans="2:11">
      <c r="B155">
        <v>154</v>
      </c>
      <c r="C155" s="4" t="s">
        <v>7</v>
      </c>
      <c r="D155" t="s">
        <v>192</v>
      </c>
      <c r="E155" s="5"/>
      <c r="F155" s="4" t="s">
        <v>251</v>
      </c>
      <c r="G155" s="4"/>
      <c r="H155" s="4" t="s">
        <v>8</v>
      </c>
      <c r="I155" s="4" t="s">
        <v>8</v>
      </c>
      <c r="J155" s="4" t="s">
        <v>19</v>
      </c>
      <c r="K155" s="4" t="s">
        <v>8</v>
      </c>
    </row>
    <row r="156" spans="2:11">
      <c r="B156">
        <v>155</v>
      </c>
      <c r="C156" s="4" t="s">
        <v>7</v>
      </c>
      <c r="D156" t="s">
        <v>180</v>
      </c>
      <c r="E156" s="4" t="s">
        <v>326</v>
      </c>
      <c r="F156" s="5"/>
      <c r="G156" s="4"/>
      <c r="H156" s="4" t="s">
        <v>8</v>
      </c>
      <c r="I156" s="4" t="s">
        <v>8</v>
      </c>
      <c r="J156" s="4" t="s">
        <v>19</v>
      </c>
      <c r="K156" s="4" t="s">
        <v>8</v>
      </c>
    </row>
    <row r="157" spans="2:11" ht="45">
      <c r="B157">
        <v>156</v>
      </c>
      <c r="C157" s="4" t="s">
        <v>7</v>
      </c>
      <c r="D157" t="s">
        <v>1520</v>
      </c>
      <c r="E157" s="5"/>
      <c r="F157" s="4" t="s">
        <v>251</v>
      </c>
      <c r="G157" s="4"/>
      <c r="H157" s="4" t="s">
        <v>8</v>
      </c>
      <c r="I157" s="4" t="s">
        <v>8</v>
      </c>
      <c r="J157" s="4" t="s">
        <v>18</v>
      </c>
      <c r="K157" s="4" t="s">
        <v>8</v>
      </c>
    </row>
    <row r="158" spans="2:11">
      <c r="B158">
        <v>157</v>
      </c>
      <c r="C158" s="4" t="s">
        <v>7</v>
      </c>
      <c r="D158" t="s">
        <v>1520</v>
      </c>
      <c r="E158" s="5"/>
      <c r="F158" s="4" t="s">
        <v>251</v>
      </c>
      <c r="G158" s="4"/>
      <c r="H158" s="4" t="s">
        <v>8</v>
      </c>
      <c r="I158" s="4" t="s">
        <v>8</v>
      </c>
      <c r="J158" s="4" t="s">
        <v>19</v>
      </c>
      <c r="K158" s="4" t="s">
        <v>8</v>
      </c>
    </row>
    <row r="159" spans="2:11">
      <c r="B159">
        <v>158</v>
      </c>
      <c r="C159" s="4" t="s">
        <v>5</v>
      </c>
      <c r="E159" s="5"/>
      <c r="F159" s="5"/>
      <c r="G159" s="5"/>
      <c r="H159" s="4" t="s">
        <v>6</v>
      </c>
      <c r="I159" s="4" t="s">
        <v>6</v>
      </c>
      <c r="J159" s="4" t="s">
        <v>19</v>
      </c>
      <c r="K159" s="4" t="s">
        <v>8</v>
      </c>
    </row>
    <row r="160" spans="2:11">
      <c r="B160">
        <v>159</v>
      </c>
      <c r="C160" s="4" t="s">
        <v>7</v>
      </c>
      <c r="D160" t="s">
        <v>192</v>
      </c>
      <c r="E160" s="5"/>
      <c r="F160" s="4" t="s">
        <v>251</v>
      </c>
      <c r="G160" s="4"/>
      <c r="H160" s="4" t="s">
        <v>6</v>
      </c>
      <c r="I160" s="4" t="s">
        <v>8</v>
      </c>
      <c r="J160" s="4" t="s">
        <v>19</v>
      </c>
      <c r="K160" s="4" t="s">
        <v>6</v>
      </c>
    </row>
    <row r="161" spans="2:11">
      <c r="B161">
        <v>160</v>
      </c>
      <c r="C161" s="4" t="s">
        <v>44</v>
      </c>
      <c r="E161" s="5"/>
      <c r="F161" s="5"/>
      <c r="G161" s="5"/>
      <c r="H161" s="4" t="s">
        <v>6</v>
      </c>
      <c r="I161" s="4" t="s">
        <v>6</v>
      </c>
      <c r="J161" s="4" t="s">
        <v>19</v>
      </c>
      <c r="K161" s="4" t="s">
        <v>6</v>
      </c>
    </row>
    <row r="162" spans="2:11" ht="30">
      <c r="B162">
        <v>161</v>
      </c>
      <c r="C162" s="4" t="s">
        <v>7</v>
      </c>
      <c r="D162" t="s">
        <v>192</v>
      </c>
      <c r="E162" s="5"/>
      <c r="F162" s="4" t="s">
        <v>340</v>
      </c>
      <c r="G162" s="4"/>
      <c r="H162" s="4" t="s">
        <v>6</v>
      </c>
      <c r="I162" s="4" t="s">
        <v>8</v>
      </c>
      <c r="J162" s="4" t="s">
        <v>19</v>
      </c>
      <c r="K162" s="4" t="s">
        <v>6</v>
      </c>
    </row>
    <row r="163" spans="2:11">
      <c r="B163">
        <v>162</v>
      </c>
      <c r="C163" s="6" t="s">
        <v>5</v>
      </c>
      <c r="E163" s="6"/>
      <c r="F163" s="6"/>
      <c r="G163" s="6"/>
      <c r="H163" s="6" t="s">
        <v>6</v>
      </c>
      <c r="I163" s="6" t="s">
        <v>6</v>
      </c>
      <c r="J163" s="6" t="s">
        <v>19</v>
      </c>
      <c r="K163" s="6" t="s">
        <v>8</v>
      </c>
    </row>
    <row r="164" spans="2:11">
      <c r="B164">
        <v>163</v>
      </c>
      <c r="C164" s="4" t="s">
        <v>5</v>
      </c>
      <c r="E164" s="5"/>
      <c r="F164" s="5"/>
      <c r="G164" s="5"/>
      <c r="H164" s="4" t="s">
        <v>6</v>
      </c>
      <c r="I164" s="4" t="s">
        <v>6</v>
      </c>
      <c r="J164" s="4" t="s">
        <v>19</v>
      </c>
      <c r="K164" s="4" t="s">
        <v>6</v>
      </c>
    </row>
    <row r="165" spans="2:11">
      <c r="B165">
        <v>164</v>
      </c>
      <c r="C165" s="4" t="s">
        <v>32</v>
      </c>
      <c r="E165" s="5"/>
      <c r="F165" s="5"/>
      <c r="G165" s="5"/>
      <c r="H165" s="4" t="s">
        <v>6</v>
      </c>
      <c r="I165" s="4" t="s">
        <v>6</v>
      </c>
      <c r="J165" s="4" t="s">
        <v>19</v>
      </c>
      <c r="K165" s="4" t="s">
        <v>8</v>
      </c>
    </row>
    <row r="166" spans="2:11">
      <c r="B166">
        <v>165</v>
      </c>
      <c r="C166" s="34"/>
      <c r="E166" s="34"/>
      <c r="F166" s="34"/>
      <c r="G166" s="34"/>
      <c r="H166" s="34" t="s">
        <v>8</v>
      </c>
      <c r="I166" s="34"/>
      <c r="J166" s="34"/>
      <c r="K166" s="34"/>
    </row>
    <row r="167" spans="2:11" ht="30">
      <c r="B167">
        <v>166</v>
      </c>
      <c r="C167" s="4" t="s">
        <v>32</v>
      </c>
      <c r="E167" s="5"/>
      <c r="F167" s="5"/>
      <c r="G167" s="5"/>
      <c r="H167" s="4" t="s">
        <v>8</v>
      </c>
      <c r="I167" s="4" t="s">
        <v>6</v>
      </c>
      <c r="J167" s="4" t="s">
        <v>16</v>
      </c>
      <c r="K167" s="4" t="s">
        <v>8</v>
      </c>
    </row>
    <row r="168" spans="2:11">
      <c r="B168">
        <v>167</v>
      </c>
      <c r="C168" s="4" t="s">
        <v>7</v>
      </c>
      <c r="D168" t="s">
        <v>180</v>
      </c>
      <c r="E168" s="4" t="s">
        <v>326</v>
      </c>
      <c r="F168" s="5"/>
      <c r="G168" s="4"/>
      <c r="H168" s="4" t="s">
        <v>8</v>
      </c>
      <c r="I168" s="4" t="s">
        <v>8</v>
      </c>
      <c r="J168" s="4" t="s">
        <v>19</v>
      </c>
      <c r="K168" s="4" t="s">
        <v>6</v>
      </c>
    </row>
    <row r="169" spans="2:11" ht="45">
      <c r="B169">
        <v>168</v>
      </c>
      <c r="C169" s="4" t="s">
        <v>7</v>
      </c>
      <c r="D169" t="s">
        <v>180</v>
      </c>
      <c r="E169" s="5"/>
      <c r="F169" s="4" t="s">
        <v>327</v>
      </c>
      <c r="G169" s="4"/>
      <c r="H169" s="4" t="s">
        <v>6</v>
      </c>
      <c r="I169" s="4" t="s">
        <v>8</v>
      </c>
      <c r="J169" s="4" t="s">
        <v>191</v>
      </c>
      <c r="K169" s="4" t="s">
        <v>8</v>
      </c>
    </row>
    <row r="170" spans="2:11">
      <c r="B170">
        <v>169</v>
      </c>
      <c r="C170" s="6" t="s">
        <v>5</v>
      </c>
      <c r="E170" s="6"/>
      <c r="F170" s="6"/>
      <c r="G170" s="6"/>
      <c r="H170" s="6" t="s">
        <v>6</v>
      </c>
      <c r="I170" s="6" t="s">
        <v>6</v>
      </c>
      <c r="J170" s="6" t="s">
        <v>19</v>
      </c>
      <c r="K170" s="6" t="s">
        <v>8</v>
      </c>
    </row>
    <row r="171" spans="2:11">
      <c r="B171">
        <v>170</v>
      </c>
      <c r="C171" s="7" t="s">
        <v>5</v>
      </c>
      <c r="E171" s="5"/>
      <c r="F171" s="5"/>
      <c r="G171" s="5"/>
      <c r="H171" s="7" t="s">
        <v>8</v>
      </c>
      <c r="I171" s="7" t="s">
        <v>6</v>
      </c>
      <c r="J171" s="7" t="s">
        <v>19</v>
      </c>
      <c r="K171" s="7" t="s">
        <v>8</v>
      </c>
    </row>
    <row r="172" spans="2:11">
      <c r="B172">
        <v>171</v>
      </c>
      <c r="C172" s="7" t="s">
        <v>5</v>
      </c>
      <c r="E172" s="5"/>
      <c r="F172" s="5"/>
      <c r="G172" s="5"/>
      <c r="H172" s="7" t="s">
        <v>6</v>
      </c>
      <c r="I172" s="7" t="s">
        <v>6</v>
      </c>
      <c r="J172" s="7" t="s">
        <v>19</v>
      </c>
      <c r="K172" s="7" t="s">
        <v>8</v>
      </c>
    </row>
    <row r="173" spans="2:11">
      <c r="B173">
        <v>172</v>
      </c>
      <c r="C173" s="7" t="s">
        <v>7</v>
      </c>
      <c r="D173" t="s">
        <v>192</v>
      </c>
      <c r="E173" s="7" t="s">
        <v>326</v>
      </c>
      <c r="F173" s="5"/>
      <c r="G173" s="7"/>
      <c r="H173" s="7" t="s">
        <v>8</v>
      </c>
      <c r="I173" s="7" t="s">
        <v>312</v>
      </c>
      <c r="J173" s="7" t="s">
        <v>19</v>
      </c>
      <c r="K173" s="7" t="s">
        <v>8</v>
      </c>
    </row>
    <row r="174" spans="2:11">
      <c r="B174">
        <v>173</v>
      </c>
      <c r="C174" s="7" t="s">
        <v>7</v>
      </c>
      <c r="D174" t="s">
        <v>1520</v>
      </c>
      <c r="E174" s="7" t="s">
        <v>326</v>
      </c>
      <c r="F174" s="5"/>
      <c r="G174" s="7"/>
      <c r="H174" s="7" t="s">
        <v>8</v>
      </c>
      <c r="I174" s="7" t="s">
        <v>8</v>
      </c>
      <c r="J174" s="7" t="s">
        <v>19</v>
      </c>
      <c r="K174" s="7" t="s">
        <v>8</v>
      </c>
    </row>
    <row r="175" spans="2:11">
      <c r="B175">
        <v>174</v>
      </c>
      <c r="C175" s="4" t="s">
        <v>7</v>
      </c>
      <c r="D175" t="s">
        <v>192</v>
      </c>
      <c r="E175" s="5"/>
      <c r="F175" s="4" t="s">
        <v>251</v>
      </c>
      <c r="G175" s="4"/>
      <c r="H175" s="4" t="s">
        <v>8</v>
      </c>
      <c r="I175" s="4" t="s">
        <v>8</v>
      </c>
      <c r="J175" s="4" t="s">
        <v>19</v>
      </c>
      <c r="K175" s="4" t="s">
        <v>8</v>
      </c>
    </row>
    <row r="176" spans="2:11">
      <c r="B176">
        <v>175</v>
      </c>
      <c r="C176" s="4" t="s">
        <v>5</v>
      </c>
      <c r="E176" s="5"/>
      <c r="F176" s="5"/>
      <c r="G176" s="5"/>
      <c r="H176" s="4" t="s">
        <v>6</v>
      </c>
      <c r="I176" s="4" t="s">
        <v>6</v>
      </c>
      <c r="J176" s="4" t="s">
        <v>19</v>
      </c>
      <c r="K176" s="4" t="s">
        <v>8</v>
      </c>
    </row>
    <row r="177" spans="2:11">
      <c r="B177">
        <v>176</v>
      </c>
      <c r="C177" s="4" t="s">
        <v>5</v>
      </c>
      <c r="E177" s="5"/>
      <c r="F177" s="5"/>
      <c r="G177" s="5"/>
      <c r="H177" s="4" t="s">
        <v>6</v>
      </c>
      <c r="I177" s="4" t="s">
        <v>6</v>
      </c>
      <c r="J177" s="4" t="s">
        <v>19</v>
      </c>
      <c r="K177" s="4" t="s">
        <v>8</v>
      </c>
    </row>
    <row r="178" spans="2:11">
      <c r="B178">
        <v>177</v>
      </c>
      <c r="C178" s="4" t="s">
        <v>7</v>
      </c>
      <c r="D178" t="s">
        <v>192</v>
      </c>
      <c r="E178" s="5"/>
      <c r="F178" s="4" t="s">
        <v>328</v>
      </c>
      <c r="G178" s="4"/>
      <c r="H178" s="4" t="s">
        <v>8</v>
      </c>
      <c r="I178" s="4" t="s">
        <v>8</v>
      </c>
      <c r="J178" s="4" t="s">
        <v>19</v>
      </c>
      <c r="K178" s="4" t="s">
        <v>8</v>
      </c>
    </row>
    <row r="179" spans="2:11">
      <c r="B179">
        <v>178</v>
      </c>
      <c r="C179" s="4" t="s">
        <v>7</v>
      </c>
      <c r="D179" t="s">
        <v>192</v>
      </c>
      <c r="E179" s="5"/>
      <c r="F179" s="4" t="s">
        <v>329</v>
      </c>
      <c r="G179" s="4"/>
      <c r="H179" s="4" t="s">
        <v>6</v>
      </c>
      <c r="I179" s="4" t="s">
        <v>8</v>
      </c>
      <c r="J179" s="4" t="s">
        <v>19</v>
      </c>
      <c r="K179" s="4" t="s">
        <v>8</v>
      </c>
    </row>
    <row r="180" spans="2:11" ht="30">
      <c r="B180">
        <v>179</v>
      </c>
      <c r="C180" s="4" t="s">
        <v>7</v>
      </c>
      <c r="D180" t="s">
        <v>1520</v>
      </c>
      <c r="E180" s="5"/>
      <c r="F180" s="4" t="s">
        <v>330</v>
      </c>
      <c r="G180" s="4"/>
      <c r="H180" s="4" t="s">
        <v>8</v>
      </c>
      <c r="I180" s="4" t="s">
        <v>8</v>
      </c>
      <c r="J180" s="4" t="s">
        <v>24</v>
      </c>
      <c r="K180" s="4" t="s">
        <v>8</v>
      </c>
    </row>
    <row r="181" spans="2:11">
      <c r="B181">
        <v>180</v>
      </c>
      <c r="C181" s="4" t="s">
        <v>5</v>
      </c>
      <c r="E181" s="5"/>
      <c r="F181" s="5"/>
      <c r="G181" s="5"/>
      <c r="H181" s="4" t="s">
        <v>8</v>
      </c>
      <c r="I181" s="4" t="s">
        <v>6</v>
      </c>
      <c r="J181" s="4" t="s">
        <v>19</v>
      </c>
      <c r="K181" s="4" t="s">
        <v>8</v>
      </c>
    </row>
    <row r="182" spans="2:11">
      <c r="B182">
        <v>181</v>
      </c>
      <c r="C182" s="4" t="s">
        <v>7</v>
      </c>
      <c r="D182" t="s">
        <v>192</v>
      </c>
      <c r="E182" s="4" t="s">
        <v>326</v>
      </c>
      <c r="F182" s="4"/>
      <c r="G182" s="4"/>
      <c r="H182" s="4" t="s">
        <v>8</v>
      </c>
      <c r="I182" s="4" t="s">
        <v>8</v>
      </c>
      <c r="J182" s="4" t="s">
        <v>19</v>
      </c>
      <c r="K182" s="4" t="s">
        <v>8</v>
      </c>
    </row>
    <row r="183" spans="2:11">
      <c r="B183">
        <v>182</v>
      </c>
      <c r="C183" s="4" t="s">
        <v>5</v>
      </c>
      <c r="E183" s="5"/>
      <c r="F183" s="5"/>
      <c r="G183" s="5"/>
      <c r="H183" s="4" t="s">
        <v>6</v>
      </c>
      <c r="I183" s="4" t="s">
        <v>6</v>
      </c>
      <c r="J183" s="4" t="s">
        <v>19</v>
      </c>
      <c r="K183" s="4" t="s">
        <v>8</v>
      </c>
    </row>
    <row r="184" spans="2:11">
      <c r="B184">
        <v>183</v>
      </c>
      <c r="C184" s="4" t="s">
        <v>7</v>
      </c>
      <c r="D184" t="s">
        <v>192</v>
      </c>
      <c r="E184" s="5"/>
      <c r="F184" s="4" t="s">
        <v>251</v>
      </c>
      <c r="G184" s="4" t="s">
        <v>197</v>
      </c>
      <c r="H184" s="4" t="s">
        <v>8</v>
      </c>
      <c r="I184" s="4" t="s">
        <v>8</v>
      </c>
      <c r="J184" s="4" t="s">
        <v>19</v>
      </c>
      <c r="K184" s="4" t="s">
        <v>8</v>
      </c>
    </row>
    <row r="185" spans="2:11">
      <c r="B185">
        <v>184</v>
      </c>
      <c r="C185" s="6" t="s">
        <v>5</v>
      </c>
      <c r="E185" s="6"/>
      <c r="F185" s="6"/>
      <c r="G185" s="6"/>
      <c r="H185" s="6" t="s">
        <v>6</v>
      </c>
      <c r="I185" s="6" t="s">
        <v>6</v>
      </c>
      <c r="J185" s="6" t="s">
        <v>19</v>
      </c>
      <c r="K185" s="6" t="s">
        <v>6</v>
      </c>
    </row>
    <row r="186" spans="2:11">
      <c r="B186">
        <v>185</v>
      </c>
      <c r="C186" s="4" t="s">
        <v>5</v>
      </c>
      <c r="E186" s="5"/>
      <c r="F186" s="5"/>
      <c r="G186" s="5"/>
      <c r="H186" s="4" t="s">
        <v>6</v>
      </c>
      <c r="I186" s="4" t="s">
        <v>6</v>
      </c>
      <c r="J186" s="4" t="s">
        <v>19</v>
      </c>
      <c r="K186" s="4" t="s">
        <v>8</v>
      </c>
    </row>
    <row r="187" spans="2:11">
      <c r="B187">
        <v>186</v>
      </c>
      <c r="C187" s="4" t="s">
        <v>7</v>
      </c>
      <c r="D187" t="s">
        <v>180</v>
      </c>
      <c r="E187" s="5"/>
      <c r="F187" s="4" t="s">
        <v>251</v>
      </c>
      <c r="G187" s="4"/>
      <c r="H187" s="4" t="s">
        <v>8</v>
      </c>
      <c r="I187" s="4" t="s">
        <v>8</v>
      </c>
      <c r="J187" s="4" t="s">
        <v>19</v>
      </c>
      <c r="K187" s="4" t="s">
        <v>8</v>
      </c>
    </row>
    <row r="188" spans="2:11">
      <c r="B188">
        <v>187</v>
      </c>
      <c r="C188" s="4" t="s">
        <v>32</v>
      </c>
      <c r="E188" s="5"/>
      <c r="F188" s="5"/>
      <c r="G188" s="5"/>
      <c r="H188" s="4" t="s">
        <v>8</v>
      </c>
      <c r="I188" s="4" t="s">
        <v>6</v>
      </c>
      <c r="J188" s="4" t="s">
        <v>19</v>
      </c>
      <c r="K188" s="4" t="s">
        <v>8</v>
      </c>
    </row>
    <row r="189" spans="2:11">
      <c r="B189">
        <v>188</v>
      </c>
      <c r="C189" s="4" t="s">
        <v>7</v>
      </c>
      <c r="D189" t="s">
        <v>1520</v>
      </c>
      <c r="E189" s="5"/>
      <c r="F189" s="4" t="s">
        <v>251</v>
      </c>
      <c r="G189" s="4"/>
      <c r="H189" s="4" t="s">
        <v>8</v>
      </c>
      <c r="I189" s="4" t="s">
        <v>8</v>
      </c>
      <c r="J189" s="4" t="s">
        <v>19</v>
      </c>
      <c r="K189" s="4" t="s">
        <v>8</v>
      </c>
    </row>
    <row r="190" spans="2:11">
      <c r="B190">
        <v>189</v>
      </c>
      <c r="C190" s="4" t="s">
        <v>44</v>
      </c>
      <c r="E190" s="5"/>
      <c r="F190" s="5"/>
      <c r="G190" s="5"/>
      <c r="H190" s="4" t="s">
        <v>8</v>
      </c>
      <c r="I190" s="4" t="s">
        <v>6</v>
      </c>
      <c r="J190" s="4" t="s">
        <v>19</v>
      </c>
      <c r="K190" s="4" t="s">
        <v>8</v>
      </c>
    </row>
    <row r="191" spans="2:11" ht="30">
      <c r="B191">
        <v>190</v>
      </c>
      <c r="C191" s="4" t="s">
        <v>7</v>
      </c>
      <c r="D191" t="s">
        <v>192</v>
      </c>
      <c r="E191" s="5"/>
      <c r="F191" s="4" t="s">
        <v>251</v>
      </c>
      <c r="G191" s="4"/>
      <c r="H191" s="4" t="s">
        <v>8</v>
      </c>
      <c r="I191" s="4" t="s">
        <v>8</v>
      </c>
      <c r="J191" s="4" t="s">
        <v>16</v>
      </c>
      <c r="K191" s="4" t="s">
        <v>8</v>
      </c>
    </row>
    <row r="192" spans="2:11">
      <c r="B192">
        <v>191</v>
      </c>
      <c r="C192" s="8" t="s">
        <v>7</v>
      </c>
      <c r="D192" t="s">
        <v>1520</v>
      </c>
      <c r="E192" s="22"/>
      <c r="F192" s="8" t="s">
        <v>330</v>
      </c>
      <c r="G192" s="8"/>
      <c r="H192" s="8" t="s">
        <v>6</v>
      </c>
      <c r="I192" s="8" t="s">
        <v>8</v>
      </c>
      <c r="J192" s="8" t="s">
        <v>19</v>
      </c>
      <c r="K192" s="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92"/>
  <sheetViews>
    <sheetView workbookViewId="0">
      <selection activeCell="C10" sqref="C10:N10"/>
    </sheetView>
  </sheetViews>
  <sheetFormatPr defaultRowHeight="15"/>
  <cols>
    <col min="3" max="3" width="22.7109375" customWidth="1"/>
    <col min="4" max="4" width="25.42578125" bestFit="1" customWidth="1"/>
    <col min="5" max="5" width="16.7109375" bestFit="1" customWidth="1"/>
    <col min="6" max="6" width="16.5703125" customWidth="1"/>
    <col min="7" max="14" width="11.42578125"/>
  </cols>
  <sheetData>
    <row r="1" spans="1:14" ht="60">
      <c r="A1" t="s">
        <v>1523</v>
      </c>
      <c r="B1" t="s">
        <v>1524</v>
      </c>
      <c r="C1" s="3" t="s">
        <v>35</v>
      </c>
      <c r="D1" s="3" t="s">
        <v>973</v>
      </c>
      <c r="E1" s="3" t="s">
        <v>974</v>
      </c>
      <c r="F1" s="3" t="s">
        <v>975</v>
      </c>
      <c r="G1" s="3" t="s">
        <v>976</v>
      </c>
      <c r="H1" s="3" t="s">
        <v>984</v>
      </c>
      <c r="I1" s="3" t="s">
        <v>985</v>
      </c>
      <c r="J1" s="3" t="s">
        <v>986</v>
      </c>
      <c r="K1" s="3" t="s">
        <v>987</v>
      </c>
      <c r="L1" s="3" t="s">
        <v>1000</v>
      </c>
      <c r="M1" s="3" t="s">
        <v>1001</v>
      </c>
      <c r="N1" s="3" t="s">
        <v>1002</v>
      </c>
    </row>
    <row r="2" spans="1:14">
      <c r="B2">
        <v>1</v>
      </c>
      <c r="C2" s="5"/>
      <c r="D2" s="5"/>
      <c r="E2" s="5"/>
      <c r="F2" s="5"/>
      <c r="G2" s="5"/>
      <c r="H2" s="3"/>
      <c r="I2" s="3"/>
      <c r="J2" s="3"/>
      <c r="K2" s="3"/>
      <c r="L2" s="3"/>
      <c r="M2" s="3"/>
      <c r="N2" s="3"/>
    </row>
    <row r="3" spans="1:14">
      <c r="B3">
        <v>2</v>
      </c>
      <c r="C3" s="4" t="s">
        <v>91</v>
      </c>
      <c r="D3" s="4">
        <v>151</v>
      </c>
      <c r="E3" s="4">
        <v>24.7</v>
      </c>
      <c r="F3" s="4">
        <v>2085</v>
      </c>
      <c r="G3" s="4">
        <v>147660</v>
      </c>
      <c r="H3" s="4"/>
      <c r="I3" s="4"/>
      <c r="J3" s="4"/>
      <c r="K3" s="4"/>
      <c r="L3" s="4"/>
      <c r="M3" s="4"/>
      <c r="N3" s="4"/>
    </row>
    <row r="4" spans="1:14">
      <c r="B4">
        <v>3</v>
      </c>
      <c r="C4" s="4" t="s">
        <v>198</v>
      </c>
      <c r="D4" s="4">
        <v>286</v>
      </c>
      <c r="E4" s="4">
        <v>18.2</v>
      </c>
      <c r="F4" s="4">
        <v>8657</v>
      </c>
      <c r="G4" s="4">
        <v>136060</v>
      </c>
      <c r="H4" s="4">
        <v>448</v>
      </c>
      <c r="I4" s="4">
        <v>15.9</v>
      </c>
      <c r="J4" s="4">
        <v>23805</v>
      </c>
      <c r="K4" s="4">
        <v>170520</v>
      </c>
      <c r="L4" s="4">
        <v>1487</v>
      </c>
      <c r="M4" s="4">
        <v>1425</v>
      </c>
      <c r="N4" s="4">
        <v>57</v>
      </c>
    </row>
    <row r="5" spans="1:14">
      <c r="B5">
        <v>4</v>
      </c>
      <c r="C5" s="4" t="s">
        <v>173</v>
      </c>
      <c r="D5" s="4">
        <v>59</v>
      </c>
      <c r="E5" s="4">
        <v>30</v>
      </c>
      <c r="F5" s="4">
        <v>0</v>
      </c>
      <c r="G5" s="4">
        <v>21440</v>
      </c>
      <c r="H5" s="4"/>
      <c r="I5" s="4"/>
      <c r="J5" s="4"/>
      <c r="K5" s="4"/>
      <c r="L5" s="4"/>
      <c r="M5" s="4"/>
      <c r="N5" s="4"/>
    </row>
    <row r="6" spans="1:14">
      <c r="B6">
        <v>5</v>
      </c>
      <c r="C6" s="4" t="s">
        <v>173</v>
      </c>
      <c r="D6" s="4">
        <v>257</v>
      </c>
      <c r="E6" s="4">
        <v>29.8</v>
      </c>
      <c r="F6" s="4">
        <v>23</v>
      </c>
      <c r="G6" s="4">
        <v>396620</v>
      </c>
      <c r="H6" s="4">
        <v>284</v>
      </c>
      <c r="I6" s="4">
        <v>29.9</v>
      </c>
      <c r="J6" s="4">
        <v>21</v>
      </c>
      <c r="K6" s="4">
        <v>427750</v>
      </c>
      <c r="L6" s="4">
        <v>13</v>
      </c>
      <c r="M6" s="4">
        <v>3</v>
      </c>
      <c r="N6" s="4">
        <v>12</v>
      </c>
    </row>
    <row r="7" spans="1:14">
      <c r="B7">
        <v>6</v>
      </c>
      <c r="C7" s="7"/>
      <c r="D7" s="7"/>
      <c r="E7" s="7"/>
      <c r="F7" s="7"/>
      <c r="G7" s="7"/>
      <c r="H7" s="7"/>
      <c r="I7" s="7"/>
      <c r="J7" s="7"/>
      <c r="K7" s="7"/>
      <c r="L7" s="7">
        <v>52</v>
      </c>
      <c r="M7" s="7">
        <v>49</v>
      </c>
      <c r="N7" s="7">
        <v>13</v>
      </c>
    </row>
    <row r="8" spans="1:14">
      <c r="B8">
        <v>7</v>
      </c>
      <c r="C8" s="4" t="s">
        <v>91</v>
      </c>
      <c r="D8" s="4">
        <v>845</v>
      </c>
      <c r="E8" s="4">
        <v>28.8</v>
      </c>
      <c r="F8" s="4">
        <v>4701</v>
      </c>
      <c r="G8" s="4">
        <v>1557020</v>
      </c>
      <c r="H8" s="4"/>
      <c r="I8" s="4"/>
      <c r="J8" s="4"/>
      <c r="K8" s="4"/>
      <c r="L8" s="4"/>
      <c r="M8" s="4"/>
      <c r="N8" s="4"/>
    </row>
    <row r="9" spans="1:14">
      <c r="B9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>
      <c r="B10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B11">
        <v>10</v>
      </c>
      <c r="C11" s="4" t="s">
        <v>89</v>
      </c>
      <c r="D11" s="4">
        <v>707</v>
      </c>
      <c r="E11" s="4">
        <v>29.1</v>
      </c>
      <c r="F11" s="4">
        <v>727</v>
      </c>
      <c r="G11" s="4">
        <v>998820</v>
      </c>
      <c r="H11" s="4">
        <v>1035</v>
      </c>
      <c r="I11" s="4">
        <v>29.4</v>
      </c>
      <c r="J11" s="4">
        <v>1539</v>
      </c>
      <c r="K11" s="4">
        <v>1203780</v>
      </c>
      <c r="L11" s="4">
        <v>436</v>
      </c>
      <c r="M11" s="4">
        <v>414</v>
      </c>
      <c r="N11" s="4">
        <v>71</v>
      </c>
    </row>
    <row r="12" spans="1:14">
      <c r="B12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>
      <c r="B13">
        <v>12</v>
      </c>
      <c r="C13" s="4" t="s">
        <v>173</v>
      </c>
      <c r="D13" s="4">
        <v>338</v>
      </c>
      <c r="E13" s="4">
        <v>29.8</v>
      </c>
      <c r="F13" s="4">
        <v>1103</v>
      </c>
      <c r="G13" s="4">
        <v>1401560</v>
      </c>
      <c r="H13" s="4"/>
      <c r="I13" s="4"/>
      <c r="J13" s="4"/>
      <c r="K13" s="4"/>
      <c r="L13" s="4"/>
      <c r="M13" s="4"/>
      <c r="N13" s="4"/>
    </row>
    <row r="14" spans="1:14">
      <c r="B14">
        <v>13</v>
      </c>
      <c r="C14" s="4" t="s">
        <v>91</v>
      </c>
      <c r="D14" s="4">
        <v>730</v>
      </c>
      <c r="E14" s="4">
        <v>28.1</v>
      </c>
      <c r="F14" s="4">
        <v>2871</v>
      </c>
      <c r="G14" s="4">
        <v>362430</v>
      </c>
      <c r="H14" s="4"/>
      <c r="I14" s="4"/>
      <c r="J14" s="4"/>
      <c r="K14" s="4"/>
      <c r="L14" s="4"/>
      <c r="M14" s="4"/>
      <c r="N14" s="4"/>
    </row>
    <row r="15" spans="1:14">
      <c r="B15">
        <v>14</v>
      </c>
      <c r="C15" s="5"/>
      <c r="D15" s="5"/>
      <c r="E15" s="5"/>
      <c r="F15" s="5"/>
      <c r="G15" s="5"/>
      <c r="H15" s="4"/>
      <c r="I15" s="4"/>
      <c r="J15" s="4"/>
      <c r="K15" s="4"/>
      <c r="L15" s="4"/>
      <c r="M15" s="4"/>
      <c r="N15" s="4"/>
    </row>
    <row r="16" spans="1:14">
      <c r="B16">
        <v>15</v>
      </c>
      <c r="C16" s="4" t="s">
        <v>89</v>
      </c>
      <c r="D16" s="4">
        <v>292</v>
      </c>
      <c r="E16" s="4">
        <v>29.4</v>
      </c>
      <c r="F16" s="4">
        <v>537</v>
      </c>
      <c r="G16" s="4">
        <v>535720</v>
      </c>
      <c r="H16" s="4">
        <v>526</v>
      </c>
      <c r="I16" s="4">
        <v>29.6</v>
      </c>
      <c r="J16" s="4">
        <v>142</v>
      </c>
      <c r="K16" s="4">
        <v>675890</v>
      </c>
      <c r="L16" s="4">
        <v>460</v>
      </c>
      <c r="M16" s="44">
        <v>11</v>
      </c>
      <c r="N16" s="4">
        <v>36</v>
      </c>
    </row>
    <row r="17" spans="2:14">
      <c r="B17">
        <v>16</v>
      </c>
      <c r="C17" s="4" t="s">
        <v>91</v>
      </c>
      <c r="D17" s="4">
        <v>246</v>
      </c>
      <c r="E17" s="4">
        <v>28.1</v>
      </c>
      <c r="F17" s="4">
        <v>5754</v>
      </c>
      <c r="G17" s="4">
        <v>533230</v>
      </c>
      <c r="H17" s="4">
        <v>393</v>
      </c>
      <c r="I17" s="4">
        <v>29.3</v>
      </c>
      <c r="J17" s="4">
        <v>1443</v>
      </c>
      <c r="K17" s="4">
        <v>661080</v>
      </c>
      <c r="L17" s="4">
        <v>98</v>
      </c>
      <c r="M17" s="4">
        <v>81</v>
      </c>
      <c r="N17" s="4">
        <v>36</v>
      </c>
    </row>
    <row r="18" spans="2:14">
      <c r="B18">
        <v>17</v>
      </c>
      <c r="C18" s="4" t="s">
        <v>173</v>
      </c>
      <c r="D18" s="4">
        <v>144</v>
      </c>
      <c r="E18" s="4">
        <v>29.9</v>
      </c>
      <c r="F18" s="4">
        <v>0</v>
      </c>
      <c r="G18" s="4">
        <v>77130</v>
      </c>
      <c r="H18" s="4">
        <v>109</v>
      </c>
      <c r="I18" s="4">
        <v>30</v>
      </c>
      <c r="J18" s="4">
        <v>0</v>
      </c>
      <c r="K18" s="4">
        <v>53040</v>
      </c>
      <c r="L18" s="4">
        <v>7</v>
      </c>
      <c r="M18" s="4">
        <v>0</v>
      </c>
      <c r="N18" s="4">
        <v>5</v>
      </c>
    </row>
    <row r="19" spans="2:14">
      <c r="B19">
        <v>18</v>
      </c>
      <c r="C19" s="5"/>
      <c r="D19" s="5"/>
      <c r="E19" s="5"/>
      <c r="F19" s="5"/>
      <c r="G19" s="5"/>
      <c r="H19" s="4"/>
      <c r="I19" s="4"/>
      <c r="J19" s="4"/>
      <c r="K19" s="4"/>
      <c r="L19" s="4"/>
      <c r="M19" s="4"/>
      <c r="N19" s="4"/>
    </row>
    <row r="20" spans="2:14">
      <c r="B20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2:14">
      <c r="B21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2:14">
      <c r="B22">
        <v>21</v>
      </c>
      <c r="C22" s="4" t="s">
        <v>89</v>
      </c>
      <c r="D22" s="4">
        <v>562</v>
      </c>
      <c r="E22" s="4">
        <v>29.7</v>
      </c>
      <c r="F22" s="4">
        <v>269</v>
      </c>
      <c r="G22" s="4">
        <v>1093680</v>
      </c>
      <c r="H22" s="4">
        <v>857</v>
      </c>
      <c r="I22" s="4">
        <v>29.6</v>
      </c>
      <c r="J22" s="4">
        <v>1487</v>
      </c>
      <c r="K22" s="4">
        <v>1537900</v>
      </c>
      <c r="L22" s="4">
        <v>245</v>
      </c>
      <c r="M22" s="4">
        <v>228</v>
      </c>
      <c r="N22" s="4">
        <v>68</v>
      </c>
    </row>
    <row r="23" spans="2:14">
      <c r="B23">
        <v>22</v>
      </c>
      <c r="C23" s="4" t="s">
        <v>207</v>
      </c>
      <c r="D23" s="4">
        <v>329</v>
      </c>
      <c r="E23" s="4">
        <v>26.8</v>
      </c>
      <c r="F23" s="4">
        <v>3238</v>
      </c>
      <c r="G23" s="4">
        <v>414380</v>
      </c>
      <c r="H23" s="4">
        <v>395</v>
      </c>
      <c r="I23" s="4">
        <v>27.5</v>
      </c>
      <c r="J23" s="4">
        <v>1579</v>
      </c>
      <c r="K23" s="4">
        <v>473660</v>
      </c>
      <c r="L23" s="4">
        <v>2590</v>
      </c>
      <c r="M23" s="4">
        <v>2558</v>
      </c>
      <c r="N23" s="4">
        <v>92</v>
      </c>
    </row>
    <row r="24" spans="2:14">
      <c r="B24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2:14">
      <c r="B25">
        <v>24</v>
      </c>
      <c r="C25" s="4" t="s">
        <v>173</v>
      </c>
      <c r="D25" s="4">
        <v>393</v>
      </c>
      <c r="E25" s="4">
        <v>29.9</v>
      </c>
      <c r="F25" s="4">
        <v>113</v>
      </c>
      <c r="G25" s="4">
        <v>267690</v>
      </c>
      <c r="H25" s="4">
        <v>541</v>
      </c>
      <c r="I25" s="4">
        <v>29.7</v>
      </c>
      <c r="J25" s="4">
        <v>321</v>
      </c>
      <c r="K25" s="4">
        <v>493140</v>
      </c>
      <c r="L25" s="4">
        <v>30</v>
      </c>
      <c r="M25" s="4">
        <v>22</v>
      </c>
      <c r="N25" s="4">
        <v>14</v>
      </c>
    </row>
    <row r="26" spans="2:14">
      <c r="B26">
        <v>25</v>
      </c>
      <c r="C26" s="4" t="s">
        <v>173</v>
      </c>
      <c r="D26" s="4">
        <v>195</v>
      </c>
      <c r="E26" s="4">
        <v>28.8</v>
      </c>
      <c r="F26" s="4">
        <v>359</v>
      </c>
      <c r="G26" s="4">
        <v>176760</v>
      </c>
      <c r="H26" s="4"/>
      <c r="I26" s="4"/>
      <c r="J26" s="4"/>
      <c r="K26" s="4"/>
      <c r="L26" s="4"/>
      <c r="M26" s="4"/>
      <c r="N26" s="4"/>
    </row>
    <row r="27" spans="2:14">
      <c r="B27">
        <v>26</v>
      </c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</row>
    <row r="28" spans="2:14">
      <c r="B28">
        <v>27</v>
      </c>
      <c r="C28" s="4" t="s">
        <v>91</v>
      </c>
      <c r="D28" s="4">
        <v>174</v>
      </c>
      <c r="E28" s="4">
        <v>27</v>
      </c>
      <c r="F28" s="4">
        <v>3944</v>
      </c>
      <c r="G28" s="4">
        <v>398400</v>
      </c>
      <c r="H28" s="4">
        <v>298</v>
      </c>
      <c r="I28" s="4">
        <v>29.7</v>
      </c>
      <c r="J28" s="4">
        <v>124</v>
      </c>
      <c r="K28" s="4">
        <v>728570</v>
      </c>
      <c r="L28" s="4">
        <v>30</v>
      </c>
      <c r="M28" s="4">
        <v>10</v>
      </c>
      <c r="N28" s="4">
        <v>16</v>
      </c>
    </row>
    <row r="29" spans="2:14">
      <c r="B29">
        <v>28</v>
      </c>
      <c r="C29" s="4" t="s">
        <v>173</v>
      </c>
      <c r="D29" s="4">
        <v>163</v>
      </c>
      <c r="E29" s="4">
        <v>29.2</v>
      </c>
      <c r="F29" s="4">
        <v>109</v>
      </c>
      <c r="G29" s="4">
        <v>272700</v>
      </c>
      <c r="H29" s="4">
        <v>170</v>
      </c>
      <c r="I29" s="4">
        <v>29.7</v>
      </c>
      <c r="J29" s="4">
        <v>102</v>
      </c>
      <c r="K29" s="4">
        <v>184960</v>
      </c>
      <c r="L29" s="4">
        <v>20</v>
      </c>
      <c r="M29" s="4">
        <v>9</v>
      </c>
      <c r="N29" s="4">
        <v>13</v>
      </c>
    </row>
    <row r="30" spans="2:14">
      <c r="B30">
        <v>29</v>
      </c>
      <c r="C30" s="4" t="s">
        <v>207</v>
      </c>
      <c r="D30" s="4">
        <v>486</v>
      </c>
      <c r="E30" s="4">
        <v>27.5</v>
      </c>
      <c r="F30" s="4">
        <v>7866</v>
      </c>
      <c r="G30" s="4">
        <v>589920</v>
      </c>
      <c r="H30" s="4">
        <v>710</v>
      </c>
      <c r="I30" s="4">
        <v>28.4</v>
      </c>
      <c r="J30" s="4">
        <v>18300</v>
      </c>
      <c r="K30" s="4">
        <v>2632760</v>
      </c>
      <c r="L30" s="4">
        <v>1724</v>
      </c>
      <c r="M30" s="4">
        <v>1517</v>
      </c>
      <c r="N30" s="4">
        <v>85</v>
      </c>
    </row>
    <row r="31" spans="2:14">
      <c r="B31">
        <v>30</v>
      </c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</row>
    <row r="32" spans="2:14">
      <c r="B32">
        <v>31</v>
      </c>
      <c r="C32" s="4" t="s">
        <v>173</v>
      </c>
      <c r="D32" s="4">
        <v>839</v>
      </c>
      <c r="E32" s="4">
        <v>29.8</v>
      </c>
      <c r="F32" s="4">
        <v>124</v>
      </c>
      <c r="G32" s="4">
        <v>2561780</v>
      </c>
      <c r="H32" s="4"/>
      <c r="I32" s="4"/>
      <c r="J32" s="4"/>
      <c r="K32" s="4"/>
      <c r="L32" s="4"/>
      <c r="M32" s="4"/>
      <c r="N32" s="4"/>
    </row>
    <row r="33" spans="2:14">
      <c r="B33">
        <v>32</v>
      </c>
      <c r="C33" s="4" t="s">
        <v>91</v>
      </c>
      <c r="D33" s="4">
        <v>318</v>
      </c>
      <c r="E33" s="4">
        <v>25.8</v>
      </c>
      <c r="F33" s="4">
        <v>2993</v>
      </c>
      <c r="G33" s="4">
        <v>477050</v>
      </c>
      <c r="H33" s="4">
        <v>332</v>
      </c>
      <c r="I33" s="4">
        <v>25.8</v>
      </c>
      <c r="J33" s="4">
        <v>2408</v>
      </c>
      <c r="K33" s="4">
        <v>195540</v>
      </c>
      <c r="L33" s="4">
        <v>21</v>
      </c>
      <c r="M33" s="4">
        <v>10</v>
      </c>
      <c r="N33" s="4">
        <v>10</v>
      </c>
    </row>
    <row r="34" spans="2:14">
      <c r="B34">
        <v>33</v>
      </c>
      <c r="C34" s="4" t="s">
        <v>198</v>
      </c>
      <c r="D34" s="4">
        <v>499</v>
      </c>
      <c r="E34" s="4">
        <v>18.899999999999999</v>
      </c>
      <c r="F34" s="4">
        <v>12057</v>
      </c>
      <c r="G34" s="4">
        <v>434730</v>
      </c>
      <c r="H34" s="4">
        <v>758</v>
      </c>
      <c r="I34" s="4">
        <v>24.9</v>
      </c>
      <c r="J34" s="4">
        <v>5086</v>
      </c>
      <c r="K34" s="4">
        <v>679600</v>
      </c>
      <c r="L34" s="4">
        <v>216</v>
      </c>
      <c r="M34" s="4">
        <v>144</v>
      </c>
      <c r="N34" s="4">
        <v>45</v>
      </c>
    </row>
    <row r="35" spans="2:14">
      <c r="B35">
        <v>34</v>
      </c>
      <c r="C35" s="4" t="s">
        <v>198</v>
      </c>
      <c r="D35" s="4">
        <v>1440</v>
      </c>
      <c r="E35" s="4">
        <v>25.8</v>
      </c>
      <c r="F35" s="4">
        <v>12180</v>
      </c>
      <c r="G35" s="4">
        <v>6353390</v>
      </c>
      <c r="H35" s="4"/>
      <c r="I35" s="4"/>
      <c r="J35" s="4"/>
      <c r="K35" s="4"/>
      <c r="L35" s="4"/>
      <c r="M35" s="4"/>
      <c r="N35" s="4"/>
    </row>
    <row r="36" spans="2:14">
      <c r="B36">
        <v>35</v>
      </c>
      <c r="C36" s="4" t="s">
        <v>198</v>
      </c>
      <c r="D36" s="4">
        <v>154</v>
      </c>
      <c r="E36" s="4">
        <v>19.399999999999999</v>
      </c>
      <c r="F36" s="4">
        <v>14961</v>
      </c>
      <c r="G36" s="4">
        <v>171050</v>
      </c>
      <c r="H36" s="4">
        <v>288</v>
      </c>
      <c r="I36" s="4">
        <v>24.5</v>
      </c>
      <c r="J36" s="4">
        <v>26371</v>
      </c>
      <c r="K36" s="4">
        <v>238680</v>
      </c>
      <c r="L36" s="4">
        <v>56</v>
      </c>
      <c r="M36" s="4">
        <v>30</v>
      </c>
      <c r="N36" s="4">
        <v>27</v>
      </c>
    </row>
    <row r="37" spans="2:14">
      <c r="B37">
        <v>36</v>
      </c>
      <c r="C37" s="4" t="s">
        <v>89</v>
      </c>
      <c r="D37" s="4">
        <v>474</v>
      </c>
      <c r="E37" s="4">
        <v>29.3</v>
      </c>
      <c r="F37" s="4">
        <v>368</v>
      </c>
      <c r="G37" s="4">
        <v>1003550</v>
      </c>
      <c r="H37" s="4"/>
      <c r="I37" s="4"/>
      <c r="J37" s="4"/>
      <c r="K37" s="4"/>
      <c r="L37" s="4"/>
      <c r="M37" s="4"/>
      <c r="N37" s="4"/>
    </row>
    <row r="38" spans="2:14">
      <c r="B38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2:14">
      <c r="B39">
        <v>38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4">
      <c r="B40">
        <v>39</v>
      </c>
      <c r="C40" s="4" t="s">
        <v>173</v>
      </c>
      <c r="D40" s="4">
        <v>435</v>
      </c>
      <c r="E40" s="4">
        <v>29.9</v>
      </c>
      <c r="F40" s="4">
        <v>9</v>
      </c>
      <c r="G40" s="4">
        <v>838190</v>
      </c>
      <c r="H40" s="4"/>
      <c r="I40" s="4"/>
      <c r="J40" s="4"/>
      <c r="K40" s="4"/>
      <c r="L40" s="4"/>
      <c r="M40" s="4"/>
      <c r="N40" s="4"/>
    </row>
    <row r="41" spans="2:14">
      <c r="B41">
        <v>40</v>
      </c>
      <c r="C41" s="4" t="s">
        <v>207</v>
      </c>
      <c r="D41" s="4">
        <v>269</v>
      </c>
      <c r="E41" s="4">
        <v>24</v>
      </c>
      <c r="F41" s="4">
        <v>18322</v>
      </c>
      <c r="G41" s="4">
        <v>399000</v>
      </c>
      <c r="H41" s="4">
        <v>683</v>
      </c>
      <c r="I41" s="4">
        <v>26</v>
      </c>
      <c r="J41" s="4">
        <v>746610</v>
      </c>
      <c r="K41" s="4">
        <v>26445</v>
      </c>
      <c r="L41" s="4">
        <v>1327</v>
      </c>
      <c r="M41" s="4">
        <v>1301</v>
      </c>
      <c r="N41" s="4">
        <v>37</v>
      </c>
    </row>
    <row r="42" spans="2:14">
      <c r="B42">
        <v>41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2:14">
      <c r="B43">
        <v>42</v>
      </c>
      <c r="C43" s="4" t="s">
        <v>173</v>
      </c>
      <c r="D43" s="4">
        <v>130</v>
      </c>
      <c r="E43" s="4">
        <v>30</v>
      </c>
      <c r="F43" s="4">
        <v>0</v>
      </c>
      <c r="G43" s="4">
        <v>156390</v>
      </c>
      <c r="H43" s="4">
        <v>197</v>
      </c>
      <c r="I43" s="4">
        <v>29.9</v>
      </c>
      <c r="J43" s="4">
        <v>4</v>
      </c>
      <c r="K43" s="4">
        <v>247380</v>
      </c>
      <c r="L43" s="4">
        <v>37</v>
      </c>
      <c r="M43" s="4">
        <v>19</v>
      </c>
      <c r="N43" s="4">
        <v>17</v>
      </c>
    </row>
    <row r="44" spans="2:14">
      <c r="B44">
        <v>43</v>
      </c>
      <c r="C44" s="4" t="s">
        <v>91</v>
      </c>
      <c r="D44" s="4">
        <v>457</v>
      </c>
      <c r="E44" s="4">
        <v>25.7</v>
      </c>
      <c r="F44" s="4">
        <v>3083</v>
      </c>
      <c r="G44" s="4">
        <v>167770</v>
      </c>
      <c r="H44" s="4">
        <v>608</v>
      </c>
      <c r="I44" s="4">
        <v>26.6</v>
      </c>
      <c r="J44" s="4">
        <v>2175</v>
      </c>
      <c r="K44" s="4">
        <v>263590</v>
      </c>
      <c r="L44" s="4">
        <v>465</v>
      </c>
      <c r="M44" s="4">
        <v>454</v>
      </c>
      <c r="N44" s="4">
        <v>22</v>
      </c>
    </row>
    <row r="45" spans="2:14">
      <c r="B45">
        <v>44</v>
      </c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</row>
    <row r="46" spans="2:14">
      <c r="B46">
        <v>45</v>
      </c>
      <c r="C46" s="4" t="s">
        <v>89</v>
      </c>
      <c r="D46" s="4">
        <v>332</v>
      </c>
      <c r="E46" s="4">
        <v>28.4</v>
      </c>
      <c r="F46" s="4">
        <v>1146</v>
      </c>
      <c r="G46" s="4">
        <v>320870</v>
      </c>
      <c r="H46" s="4"/>
      <c r="I46" s="4"/>
      <c r="J46" s="4"/>
      <c r="K46" s="4"/>
      <c r="L46" s="4"/>
      <c r="M46" s="4"/>
      <c r="N46" s="4"/>
    </row>
    <row r="47" spans="2:14">
      <c r="B47">
        <v>46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spans="2:14">
      <c r="B48">
        <v>47</v>
      </c>
      <c r="C48" s="4" t="s">
        <v>173</v>
      </c>
      <c r="D48" s="4">
        <v>166</v>
      </c>
      <c r="E48" s="4">
        <v>29.6</v>
      </c>
      <c r="F48" s="4">
        <v>33</v>
      </c>
      <c r="G48" s="4">
        <v>110860</v>
      </c>
      <c r="H48" s="4">
        <v>184</v>
      </c>
      <c r="I48" s="4">
        <v>29.8</v>
      </c>
      <c r="J48" s="4">
        <v>6</v>
      </c>
      <c r="K48" s="4">
        <v>104950</v>
      </c>
      <c r="L48" s="4">
        <v>18</v>
      </c>
      <c r="M48" s="4">
        <v>2</v>
      </c>
      <c r="N48" s="4">
        <v>4</v>
      </c>
    </row>
    <row r="49" spans="2:14">
      <c r="B49">
        <v>48</v>
      </c>
      <c r="C49" s="4" t="s">
        <v>91</v>
      </c>
      <c r="D49" s="4">
        <v>612</v>
      </c>
      <c r="E49" s="4">
        <v>25.6</v>
      </c>
      <c r="F49" s="4">
        <v>5952</v>
      </c>
      <c r="G49" s="4">
        <v>315030</v>
      </c>
      <c r="H49" s="4">
        <v>795</v>
      </c>
      <c r="I49" s="4">
        <v>24.7</v>
      </c>
      <c r="J49" s="4">
        <v>59970</v>
      </c>
      <c r="K49" s="4">
        <v>434340</v>
      </c>
      <c r="L49" s="4">
        <v>157</v>
      </c>
      <c r="M49" s="4">
        <v>94</v>
      </c>
      <c r="N49" s="4">
        <v>28</v>
      </c>
    </row>
    <row r="50" spans="2:14">
      <c r="B50">
        <v>49</v>
      </c>
      <c r="C50" s="4" t="s">
        <v>198</v>
      </c>
      <c r="D50" s="4">
        <v>507</v>
      </c>
      <c r="E50" s="4">
        <v>24.3</v>
      </c>
      <c r="F50" s="4">
        <v>8387</v>
      </c>
      <c r="G50" s="4">
        <v>838590</v>
      </c>
      <c r="H50" s="4">
        <v>582</v>
      </c>
      <c r="I50" s="4">
        <v>23</v>
      </c>
      <c r="J50" s="4">
        <v>12320</v>
      </c>
      <c r="K50" s="4">
        <v>1140700</v>
      </c>
      <c r="L50" s="4">
        <v>304</v>
      </c>
      <c r="M50" s="4">
        <v>290</v>
      </c>
      <c r="N50" s="4">
        <v>42</v>
      </c>
    </row>
    <row r="51" spans="2:14">
      <c r="B51">
        <v>50</v>
      </c>
      <c r="C51" s="4" t="s">
        <v>91</v>
      </c>
      <c r="D51" s="4">
        <v>387</v>
      </c>
      <c r="E51" s="4">
        <v>27.7</v>
      </c>
      <c r="F51" s="4">
        <v>2639</v>
      </c>
      <c r="G51" s="4">
        <v>511240</v>
      </c>
      <c r="H51" s="4">
        <v>694</v>
      </c>
      <c r="I51" s="4">
        <v>29.2</v>
      </c>
      <c r="J51" s="4">
        <v>1554</v>
      </c>
      <c r="K51" s="4">
        <v>1861910</v>
      </c>
      <c r="L51" s="4">
        <v>83</v>
      </c>
      <c r="M51" s="4">
        <v>60</v>
      </c>
      <c r="N51" s="4">
        <v>24</v>
      </c>
    </row>
    <row r="52" spans="2:14">
      <c r="B52">
        <v>51</v>
      </c>
      <c r="C52" s="4" t="s">
        <v>198</v>
      </c>
      <c r="D52" s="4">
        <v>601</v>
      </c>
      <c r="E52" s="4">
        <v>24.1</v>
      </c>
      <c r="F52" s="4">
        <v>12154</v>
      </c>
      <c r="G52" s="4">
        <v>579290</v>
      </c>
      <c r="H52" s="4">
        <v>1337</v>
      </c>
      <c r="I52" s="4">
        <v>21.9</v>
      </c>
      <c r="J52" s="4">
        <v>115649</v>
      </c>
      <c r="K52" s="4">
        <v>917680</v>
      </c>
      <c r="L52" s="4">
        <v>4825</v>
      </c>
      <c r="M52" s="4">
        <v>4725</v>
      </c>
      <c r="N52" s="4">
        <v>132</v>
      </c>
    </row>
    <row r="53" spans="2:14">
      <c r="B53">
        <v>52</v>
      </c>
      <c r="C53" s="4" t="s">
        <v>89</v>
      </c>
      <c r="D53" s="4">
        <v>128</v>
      </c>
      <c r="E53" s="4">
        <v>28.5</v>
      </c>
      <c r="F53" s="4">
        <v>160</v>
      </c>
      <c r="G53" s="4">
        <v>140760</v>
      </c>
      <c r="H53" s="4">
        <v>220</v>
      </c>
      <c r="I53" s="4">
        <v>28.6</v>
      </c>
      <c r="J53" s="4">
        <v>152</v>
      </c>
      <c r="K53" s="4">
        <v>275370</v>
      </c>
      <c r="L53" s="4">
        <v>18</v>
      </c>
      <c r="M53" s="4">
        <v>11</v>
      </c>
      <c r="N53" s="4">
        <v>9</v>
      </c>
    </row>
    <row r="54" spans="2:14">
      <c r="B5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>
      <c r="B55">
        <v>54</v>
      </c>
      <c r="C55" s="4" t="s">
        <v>198</v>
      </c>
      <c r="D55" s="4">
        <v>202</v>
      </c>
      <c r="E55" s="4">
        <v>23</v>
      </c>
      <c r="F55" s="4">
        <v>11025</v>
      </c>
      <c r="G55" s="4">
        <v>193420</v>
      </c>
      <c r="H55" s="4">
        <v>518</v>
      </c>
      <c r="I55" s="4">
        <v>21.9</v>
      </c>
      <c r="J55" s="4">
        <v>20553</v>
      </c>
      <c r="K55" s="4">
        <v>371830</v>
      </c>
      <c r="L55" s="4">
        <v>909</v>
      </c>
      <c r="M55" s="4">
        <v>907</v>
      </c>
      <c r="N55" s="4">
        <v>38</v>
      </c>
    </row>
    <row r="56" spans="2:14">
      <c r="B56">
        <v>55</v>
      </c>
      <c r="C56" s="4" t="s">
        <v>89</v>
      </c>
      <c r="D56" s="4">
        <v>850</v>
      </c>
      <c r="E56" s="4">
        <v>29.8</v>
      </c>
      <c r="F56" s="4">
        <v>224</v>
      </c>
      <c r="G56" s="4">
        <v>1042520</v>
      </c>
      <c r="H56" s="4"/>
      <c r="I56" s="4"/>
      <c r="J56" s="4"/>
      <c r="K56" s="4"/>
      <c r="L56" s="4"/>
      <c r="M56" s="4"/>
      <c r="N56" s="4"/>
    </row>
    <row r="57" spans="2:14">
      <c r="B57">
        <v>56</v>
      </c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</row>
    <row r="58" spans="2:14">
      <c r="B58">
        <v>57</v>
      </c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</row>
    <row r="59" spans="2:14">
      <c r="B59">
        <v>58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14">
      <c r="B60">
        <v>59</v>
      </c>
      <c r="C60" s="4" t="s">
        <v>91</v>
      </c>
      <c r="D60" s="4">
        <v>584</v>
      </c>
      <c r="E60" s="4">
        <v>29.4</v>
      </c>
      <c r="F60" s="4">
        <v>858</v>
      </c>
      <c r="G60" s="4">
        <v>594320</v>
      </c>
      <c r="H60" s="4"/>
      <c r="I60" s="4"/>
      <c r="J60" s="4"/>
      <c r="K60" s="4"/>
      <c r="L60" s="4"/>
      <c r="M60" s="4"/>
      <c r="N60" s="4"/>
    </row>
    <row r="61" spans="2:14">
      <c r="B61">
        <v>60</v>
      </c>
      <c r="C61" s="5"/>
      <c r="D61" s="5"/>
      <c r="E61" s="5"/>
      <c r="F61" s="5"/>
      <c r="G61" s="5"/>
      <c r="H61" s="7"/>
      <c r="I61" s="7"/>
      <c r="J61" s="7"/>
      <c r="K61" s="7"/>
      <c r="L61" s="7"/>
      <c r="M61" s="7"/>
      <c r="N61" s="7"/>
    </row>
    <row r="62" spans="2:14">
      <c r="B62">
        <v>61</v>
      </c>
      <c r="C62" s="4" t="s">
        <v>198</v>
      </c>
      <c r="D62" s="4">
        <v>595</v>
      </c>
      <c r="E62" s="4">
        <v>21.9</v>
      </c>
      <c r="F62" s="4">
        <v>162886</v>
      </c>
      <c r="G62" s="4">
        <v>645450</v>
      </c>
      <c r="H62" s="4"/>
      <c r="I62" s="4"/>
      <c r="J62" s="4"/>
      <c r="K62" s="4"/>
      <c r="L62" s="4"/>
      <c r="M62" s="4"/>
      <c r="N62" s="4"/>
    </row>
    <row r="63" spans="2:14">
      <c r="B63">
        <v>62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2:14">
      <c r="B64">
        <v>63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2:14">
      <c r="B65">
        <v>64</v>
      </c>
      <c r="C65" s="4" t="s">
        <v>173</v>
      </c>
      <c r="D65" s="4">
        <v>169</v>
      </c>
      <c r="E65" s="4">
        <v>25.5</v>
      </c>
      <c r="F65" s="4">
        <v>6285</v>
      </c>
      <c r="G65" s="4">
        <v>177830</v>
      </c>
      <c r="H65" s="4">
        <v>296</v>
      </c>
      <c r="I65" s="4">
        <v>27.9</v>
      </c>
      <c r="J65" s="4">
        <v>1114</v>
      </c>
      <c r="K65" s="4">
        <v>223680</v>
      </c>
      <c r="L65" s="4">
        <v>9</v>
      </c>
      <c r="M65" s="4">
        <v>5</v>
      </c>
      <c r="N65" s="4">
        <v>6</v>
      </c>
    </row>
    <row r="66" spans="2:14">
      <c r="B66">
        <v>65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2:14">
      <c r="B67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>
      <c r="B68">
        <v>67</v>
      </c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</row>
    <row r="69" spans="2:14">
      <c r="B69">
        <v>68</v>
      </c>
      <c r="C69" s="4" t="s">
        <v>173</v>
      </c>
      <c r="D69" s="4">
        <v>147</v>
      </c>
      <c r="E69" s="4">
        <v>28.6</v>
      </c>
      <c r="F69" s="4">
        <v>438</v>
      </c>
      <c r="G69" s="4">
        <v>222090</v>
      </c>
      <c r="H69" s="4"/>
      <c r="I69" s="4"/>
      <c r="J69" s="4"/>
      <c r="K69" s="4"/>
      <c r="L69" s="4"/>
      <c r="M69" s="4"/>
      <c r="N69" s="4"/>
    </row>
    <row r="70" spans="2:14">
      <c r="B70">
        <v>69</v>
      </c>
      <c r="C70" s="4" t="s">
        <v>89</v>
      </c>
      <c r="D70" s="4">
        <v>352</v>
      </c>
      <c r="E70" s="4">
        <v>29</v>
      </c>
      <c r="F70" s="4">
        <v>1565</v>
      </c>
      <c r="G70" s="4">
        <v>521870</v>
      </c>
      <c r="H70" s="4">
        <v>627</v>
      </c>
      <c r="I70" s="4">
        <v>28.9</v>
      </c>
      <c r="J70" s="4">
        <v>998</v>
      </c>
      <c r="K70" s="4">
        <v>724700</v>
      </c>
      <c r="L70" s="4">
        <v>47</v>
      </c>
      <c r="M70" s="4">
        <v>39</v>
      </c>
      <c r="N70" s="4">
        <v>21</v>
      </c>
    </row>
    <row r="71" spans="2:14">
      <c r="B71">
        <v>70</v>
      </c>
      <c r="C71" s="4" t="s">
        <v>173</v>
      </c>
      <c r="D71" s="4">
        <v>258</v>
      </c>
      <c r="E71" s="4">
        <v>29.5</v>
      </c>
      <c r="F71" s="4">
        <v>44</v>
      </c>
      <c r="G71" s="4">
        <v>587520</v>
      </c>
      <c r="H71" s="4">
        <v>409</v>
      </c>
      <c r="I71" s="4">
        <v>29.8</v>
      </c>
      <c r="J71" s="4">
        <v>173</v>
      </c>
      <c r="K71" s="4">
        <v>481580</v>
      </c>
      <c r="L71" s="4">
        <v>7</v>
      </c>
      <c r="M71" s="4">
        <v>2</v>
      </c>
      <c r="N71" s="4">
        <v>6</v>
      </c>
    </row>
    <row r="72" spans="2:14">
      <c r="B72">
        <v>71</v>
      </c>
      <c r="C72" s="4" t="s">
        <v>89</v>
      </c>
      <c r="D72" s="4">
        <v>171</v>
      </c>
      <c r="E72" s="4">
        <v>27.9</v>
      </c>
      <c r="F72" s="4">
        <v>1219</v>
      </c>
      <c r="G72" s="4">
        <v>376910</v>
      </c>
      <c r="H72" s="4">
        <v>272</v>
      </c>
      <c r="I72" s="4">
        <v>29.6</v>
      </c>
      <c r="J72" s="4">
        <v>1019</v>
      </c>
      <c r="K72" s="4">
        <v>912830</v>
      </c>
      <c r="L72" s="4">
        <v>124</v>
      </c>
      <c r="M72" s="4">
        <v>48</v>
      </c>
      <c r="N72" s="4">
        <v>45</v>
      </c>
    </row>
    <row r="73" spans="2:14">
      <c r="B73">
        <v>72</v>
      </c>
      <c r="C73" s="4" t="s">
        <v>173</v>
      </c>
      <c r="D73" s="4">
        <v>154</v>
      </c>
      <c r="E73" s="4">
        <v>28.5</v>
      </c>
      <c r="F73" s="4">
        <v>1258</v>
      </c>
      <c r="G73" s="4">
        <v>149740</v>
      </c>
      <c r="H73" s="4">
        <v>170</v>
      </c>
      <c r="I73" s="4">
        <v>27.5</v>
      </c>
      <c r="J73" s="4">
        <v>1175</v>
      </c>
      <c r="K73" s="4">
        <v>200890</v>
      </c>
      <c r="L73" s="4">
        <v>19</v>
      </c>
      <c r="M73" s="4">
        <v>9</v>
      </c>
      <c r="N73" s="4">
        <v>8</v>
      </c>
    </row>
    <row r="74" spans="2:14">
      <c r="B74">
        <v>73</v>
      </c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</row>
    <row r="75" spans="2:14">
      <c r="B75">
        <v>74</v>
      </c>
      <c r="C75" s="4" t="s">
        <v>173</v>
      </c>
      <c r="D75" s="4">
        <v>329</v>
      </c>
      <c r="E75" s="4">
        <v>29.4</v>
      </c>
      <c r="F75" s="4">
        <v>536</v>
      </c>
      <c r="G75" s="4">
        <v>1712600</v>
      </c>
      <c r="H75" s="4">
        <v>357</v>
      </c>
      <c r="I75" s="4">
        <v>29.3</v>
      </c>
      <c r="J75" s="4">
        <v>360</v>
      </c>
      <c r="K75" s="4">
        <v>1318260</v>
      </c>
      <c r="L75" s="4">
        <v>7</v>
      </c>
      <c r="M75" s="4">
        <v>4</v>
      </c>
      <c r="N75" s="4">
        <v>4</v>
      </c>
    </row>
    <row r="76" spans="2:14">
      <c r="B76">
        <v>75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2:14">
      <c r="B77">
        <v>76</v>
      </c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</row>
    <row r="78" spans="2:14">
      <c r="B78">
        <v>77</v>
      </c>
      <c r="C78" s="4" t="s">
        <v>89</v>
      </c>
      <c r="D78" s="4">
        <v>813</v>
      </c>
      <c r="E78" s="4">
        <v>27.1</v>
      </c>
      <c r="F78" s="4">
        <v>2093</v>
      </c>
      <c r="G78" s="4">
        <v>558580</v>
      </c>
      <c r="H78" s="4"/>
      <c r="I78" s="4"/>
      <c r="J78" s="4"/>
      <c r="K78" s="4"/>
      <c r="L78" s="4"/>
      <c r="M78" s="4"/>
      <c r="N78" s="4"/>
    </row>
    <row r="79" spans="2:14">
      <c r="B79">
        <v>78</v>
      </c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</row>
    <row r="80" spans="2:14">
      <c r="B80">
        <v>79</v>
      </c>
      <c r="C80" s="4" t="s">
        <v>91</v>
      </c>
      <c r="D80" s="4">
        <v>161</v>
      </c>
      <c r="E80" s="4">
        <v>23.7</v>
      </c>
      <c r="F80" s="4">
        <v>1485</v>
      </c>
      <c r="G80" s="4">
        <v>158070</v>
      </c>
      <c r="H80" s="4">
        <v>409</v>
      </c>
      <c r="I80" s="4">
        <v>26.1</v>
      </c>
      <c r="J80" s="4">
        <v>1537</v>
      </c>
      <c r="K80" s="4">
        <v>280840</v>
      </c>
      <c r="L80" s="4">
        <v>803</v>
      </c>
      <c r="M80" s="4">
        <v>803</v>
      </c>
      <c r="N80" s="4">
        <v>15</v>
      </c>
    </row>
    <row r="81" spans="2:14">
      <c r="B81">
        <v>80</v>
      </c>
      <c r="C81" s="4" t="s">
        <v>173</v>
      </c>
      <c r="D81" s="4">
        <v>474</v>
      </c>
      <c r="E81" s="4">
        <v>29.3</v>
      </c>
      <c r="F81" s="4">
        <v>1881</v>
      </c>
      <c r="G81" s="4">
        <v>3486650</v>
      </c>
      <c r="H81" s="4">
        <v>582</v>
      </c>
      <c r="I81" s="4">
        <v>29.1</v>
      </c>
      <c r="J81" s="4">
        <v>1640</v>
      </c>
      <c r="K81" s="4">
        <v>3237810</v>
      </c>
      <c r="L81" s="4">
        <v>257</v>
      </c>
      <c r="M81" s="4">
        <v>96</v>
      </c>
      <c r="N81" s="4">
        <v>30</v>
      </c>
    </row>
    <row r="82" spans="2:14">
      <c r="B82">
        <v>81</v>
      </c>
      <c r="C82" s="4" t="s">
        <v>368</v>
      </c>
      <c r="D82" s="4">
        <v>144</v>
      </c>
      <c r="E82" s="4">
        <v>28.3</v>
      </c>
      <c r="F82" s="4">
        <v>208</v>
      </c>
      <c r="G82" s="4">
        <v>110700</v>
      </c>
      <c r="H82" s="4">
        <v>266</v>
      </c>
      <c r="I82" s="4">
        <v>29.6</v>
      </c>
      <c r="J82" s="4">
        <v>59</v>
      </c>
      <c r="K82" s="4">
        <v>160040</v>
      </c>
      <c r="L82" s="4">
        <v>193</v>
      </c>
      <c r="M82" s="4">
        <v>173</v>
      </c>
      <c r="N82" s="4">
        <v>19</v>
      </c>
    </row>
    <row r="83" spans="2:14">
      <c r="B83">
        <v>82</v>
      </c>
      <c r="C83" s="4" t="s">
        <v>86</v>
      </c>
      <c r="D83" s="4">
        <v>333</v>
      </c>
      <c r="E83" s="4">
        <v>28</v>
      </c>
      <c r="F83" s="4">
        <v>1376</v>
      </c>
      <c r="G83" s="4">
        <v>665530</v>
      </c>
      <c r="H83" s="4">
        <v>759</v>
      </c>
      <c r="I83" s="4">
        <v>27.2</v>
      </c>
      <c r="J83" s="4">
        <v>5622</v>
      </c>
      <c r="K83" s="4">
        <v>798250</v>
      </c>
      <c r="L83" s="4">
        <v>1600</v>
      </c>
      <c r="M83" s="4">
        <v>1600</v>
      </c>
      <c r="N83" s="4">
        <v>63</v>
      </c>
    </row>
    <row r="84" spans="2:14">
      <c r="B84">
        <v>83</v>
      </c>
      <c r="C84" s="4" t="s">
        <v>198</v>
      </c>
      <c r="D84" s="4">
        <v>464</v>
      </c>
      <c r="E84" s="4">
        <v>15.72</v>
      </c>
      <c r="F84" s="4">
        <v>92453</v>
      </c>
      <c r="G84" s="4">
        <v>597380</v>
      </c>
      <c r="H84" s="4">
        <v>779</v>
      </c>
      <c r="I84" s="4">
        <v>16.2</v>
      </c>
      <c r="J84" s="4">
        <v>323527</v>
      </c>
      <c r="K84" s="4">
        <v>1795590</v>
      </c>
      <c r="L84" s="4">
        <v>95</v>
      </c>
      <c r="M84" s="4">
        <v>92</v>
      </c>
      <c r="N84" s="4">
        <v>19</v>
      </c>
    </row>
    <row r="85" spans="2:14">
      <c r="B85">
        <v>84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>
      <c r="B86">
        <v>85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2:14">
      <c r="B87">
        <v>86</v>
      </c>
      <c r="C87" s="4" t="s">
        <v>198</v>
      </c>
      <c r="D87" s="4">
        <v>466</v>
      </c>
      <c r="E87" s="4">
        <v>23.1</v>
      </c>
      <c r="F87" s="4">
        <v>18728</v>
      </c>
      <c r="G87" s="4">
        <v>676370</v>
      </c>
      <c r="H87" s="4">
        <v>655</v>
      </c>
      <c r="I87" s="4">
        <v>25.8</v>
      </c>
      <c r="J87" s="4">
        <v>12429</v>
      </c>
      <c r="K87" s="4">
        <v>451590</v>
      </c>
      <c r="L87" s="4">
        <v>627</v>
      </c>
      <c r="M87" s="4">
        <v>602</v>
      </c>
      <c r="N87" s="4">
        <v>44</v>
      </c>
    </row>
    <row r="88" spans="2:14">
      <c r="B88">
        <v>87</v>
      </c>
      <c r="C88" s="4" t="s">
        <v>89</v>
      </c>
      <c r="D88" s="4">
        <v>288</v>
      </c>
      <c r="E88" s="4">
        <v>28.8</v>
      </c>
      <c r="F88" s="4">
        <v>567</v>
      </c>
      <c r="G88" s="4">
        <v>419290</v>
      </c>
      <c r="H88" s="4">
        <v>548</v>
      </c>
      <c r="I88" s="4">
        <v>29.7</v>
      </c>
      <c r="J88" s="4">
        <v>225</v>
      </c>
      <c r="K88" s="4">
        <v>818740</v>
      </c>
      <c r="L88" s="4">
        <v>25</v>
      </c>
      <c r="M88" s="4">
        <v>8</v>
      </c>
      <c r="N88" s="4">
        <v>21</v>
      </c>
    </row>
    <row r="89" spans="2:14">
      <c r="B89">
        <v>88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>
      <c r="B90">
        <v>89</v>
      </c>
      <c r="C90" s="4" t="s">
        <v>89</v>
      </c>
      <c r="D90" s="4">
        <v>173</v>
      </c>
      <c r="E90" s="4">
        <v>26.1</v>
      </c>
      <c r="F90" s="4">
        <v>1315</v>
      </c>
      <c r="G90" s="4">
        <v>135380</v>
      </c>
      <c r="H90" s="4">
        <v>264</v>
      </c>
      <c r="I90" s="4">
        <v>26.2</v>
      </c>
      <c r="J90" s="4">
        <v>7254</v>
      </c>
      <c r="K90" s="4">
        <v>260700</v>
      </c>
      <c r="L90" s="4">
        <v>17</v>
      </c>
      <c r="M90" s="4">
        <v>8</v>
      </c>
      <c r="N90" s="4">
        <v>8</v>
      </c>
    </row>
    <row r="91" spans="2:14">
      <c r="B91">
        <v>90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>
        <v>91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>
        <v>92</v>
      </c>
      <c r="C93" s="4" t="s">
        <v>91</v>
      </c>
      <c r="D93" s="4">
        <v>701</v>
      </c>
      <c r="E93" s="4">
        <v>27.8</v>
      </c>
      <c r="F93" s="4">
        <v>28772</v>
      </c>
      <c r="G93" s="4">
        <v>4737090</v>
      </c>
      <c r="H93" s="4">
        <v>1073</v>
      </c>
      <c r="I93" s="4">
        <v>28.7</v>
      </c>
      <c r="J93" s="4">
        <v>32705</v>
      </c>
      <c r="K93" s="4">
        <v>5370990</v>
      </c>
      <c r="L93" s="4">
        <v>122</v>
      </c>
      <c r="M93" s="4">
        <v>104</v>
      </c>
      <c r="N93" s="4">
        <v>37</v>
      </c>
    </row>
    <row r="94" spans="2:14">
      <c r="B94">
        <v>93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2:14">
      <c r="B95">
        <v>94</v>
      </c>
      <c r="C95" s="5"/>
      <c r="D95" s="5"/>
      <c r="E95" s="5"/>
      <c r="F95" s="5"/>
      <c r="G95" s="5"/>
      <c r="H95" s="4"/>
      <c r="I95" s="4"/>
      <c r="J95" s="4"/>
      <c r="K95" s="4"/>
      <c r="L95" s="4"/>
      <c r="M95" s="4"/>
      <c r="N95" s="4"/>
    </row>
    <row r="96" spans="2:14">
      <c r="B96">
        <v>95</v>
      </c>
      <c r="C96" s="5"/>
      <c r="D96" s="5"/>
      <c r="E96" s="5"/>
      <c r="F96" s="5"/>
      <c r="G96" s="5"/>
      <c r="H96" s="4"/>
      <c r="I96" s="4"/>
      <c r="J96" s="4"/>
      <c r="K96" s="4"/>
      <c r="L96" s="4">
        <v>1684</v>
      </c>
      <c r="M96" s="4">
        <v>1663</v>
      </c>
      <c r="N96" s="4">
        <v>34</v>
      </c>
    </row>
    <row r="97" spans="2:14">
      <c r="B97">
        <v>96</v>
      </c>
      <c r="C97" s="4"/>
      <c r="D97" s="4"/>
      <c r="E97" s="4"/>
      <c r="F97" s="4"/>
      <c r="G97" s="4"/>
      <c r="H97" s="4">
        <v>296</v>
      </c>
      <c r="I97" s="4">
        <v>29.9</v>
      </c>
      <c r="J97" s="4">
        <v>0</v>
      </c>
      <c r="K97" s="4">
        <v>636730</v>
      </c>
      <c r="L97" s="4">
        <v>7</v>
      </c>
      <c r="M97" s="4">
        <v>2</v>
      </c>
      <c r="N97" s="4">
        <v>6</v>
      </c>
    </row>
    <row r="98" spans="2:14">
      <c r="B98">
        <v>97</v>
      </c>
      <c r="C98" s="8" t="s">
        <v>173</v>
      </c>
      <c r="D98" s="8">
        <v>247</v>
      </c>
      <c r="E98" s="8">
        <v>30</v>
      </c>
      <c r="F98" s="8">
        <v>0</v>
      </c>
      <c r="G98" s="8">
        <v>560920</v>
      </c>
      <c r="H98" s="4">
        <v>237</v>
      </c>
      <c r="I98" s="4">
        <v>30</v>
      </c>
      <c r="J98" s="4">
        <v>0</v>
      </c>
      <c r="K98" s="4">
        <v>495930</v>
      </c>
      <c r="L98" s="4">
        <v>4</v>
      </c>
      <c r="M98" s="4">
        <v>2</v>
      </c>
      <c r="N98" s="4">
        <v>4</v>
      </c>
    </row>
    <row r="99" spans="2:14">
      <c r="B99">
        <v>98</v>
      </c>
      <c r="C99" s="5"/>
      <c r="D99" s="5"/>
      <c r="E99" s="5"/>
      <c r="F99" s="5"/>
      <c r="G99" s="5"/>
      <c r="H99" s="4"/>
      <c r="I99" s="4"/>
      <c r="J99" s="4"/>
      <c r="K99" s="4"/>
      <c r="L99" s="4"/>
      <c r="M99" s="4"/>
      <c r="N99" s="4"/>
    </row>
    <row r="100" spans="2:14">
      <c r="B100">
        <v>99</v>
      </c>
      <c r="C100" s="4" t="s">
        <v>173</v>
      </c>
      <c r="D100" s="4">
        <v>486</v>
      </c>
      <c r="E100" s="4">
        <v>29.9</v>
      </c>
      <c r="F100" s="4">
        <v>35</v>
      </c>
      <c r="G100" s="4">
        <v>2133350</v>
      </c>
      <c r="H100" s="7"/>
      <c r="I100" s="7"/>
      <c r="J100" s="7"/>
      <c r="K100" s="7"/>
      <c r="L100" s="7"/>
      <c r="M100" s="7"/>
      <c r="N100" s="7"/>
    </row>
    <row r="101" spans="2:14">
      <c r="B101">
        <v>100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>
        <v>101</v>
      </c>
      <c r="C102" s="4" t="s">
        <v>207</v>
      </c>
      <c r="D102" s="4">
        <v>678</v>
      </c>
      <c r="E102" s="4">
        <v>25.5</v>
      </c>
      <c r="F102" s="4">
        <v>102510</v>
      </c>
      <c r="G102" s="4">
        <v>2873840</v>
      </c>
      <c r="H102" s="4"/>
      <c r="I102" s="4"/>
      <c r="J102" s="4"/>
      <c r="K102" s="4"/>
      <c r="L102" s="4"/>
      <c r="M102" s="4"/>
      <c r="N102" s="4"/>
    </row>
    <row r="103" spans="2:14">
      <c r="B103">
        <v>102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2:14">
      <c r="B104">
        <v>103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>
        <v>104</v>
      </c>
      <c r="C105" s="5"/>
      <c r="D105" s="5"/>
      <c r="E105" s="5"/>
      <c r="F105" s="5"/>
      <c r="G105" s="5"/>
      <c r="H105" s="4"/>
      <c r="I105" s="4"/>
      <c r="J105" s="4"/>
      <c r="K105" s="4"/>
      <c r="L105" s="4"/>
      <c r="M105" s="4"/>
      <c r="N105" s="4"/>
    </row>
    <row r="106" spans="2:14">
      <c r="B106">
        <v>105</v>
      </c>
      <c r="C106" s="4" t="s">
        <v>173</v>
      </c>
      <c r="D106" s="4">
        <v>373</v>
      </c>
      <c r="E106" s="4">
        <v>29.3</v>
      </c>
      <c r="F106" s="4">
        <v>2549</v>
      </c>
      <c r="G106" s="4">
        <v>412630</v>
      </c>
      <c r="H106" s="4">
        <v>340</v>
      </c>
      <c r="I106" s="4">
        <v>29.8</v>
      </c>
      <c r="J106" s="4">
        <v>57</v>
      </c>
      <c r="K106" s="4">
        <v>342380</v>
      </c>
      <c r="L106" s="4">
        <v>53</v>
      </c>
      <c r="M106" s="4">
        <v>45</v>
      </c>
      <c r="N106" s="4">
        <v>22</v>
      </c>
    </row>
    <row r="107" spans="2:14">
      <c r="B107">
        <v>106</v>
      </c>
      <c r="C107" s="4" t="s">
        <v>173</v>
      </c>
      <c r="D107" s="4">
        <v>240</v>
      </c>
      <c r="E107" s="4">
        <v>29.5</v>
      </c>
      <c r="F107" s="4">
        <v>163</v>
      </c>
      <c r="G107" s="4">
        <v>351510</v>
      </c>
      <c r="H107" s="4"/>
      <c r="I107" s="4"/>
      <c r="J107" s="4"/>
      <c r="K107" s="4"/>
      <c r="L107" s="4"/>
      <c r="M107" s="4"/>
      <c r="N107" s="4"/>
    </row>
    <row r="108" spans="2:14">
      <c r="B108">
        <v>107</v>
      </c>
      <c r="C108" s="4" t="s">
        <v>89</v>
      </c>
      <c r="D108" s="4">
        <v>178</v>
      </c>
      <c r="E108" s="4">
        <v>27.1</v>
      </c>
      <c r="F108" s="4">
        <v>1870</v>
      </c>
      <c r="G108" s="4">
        <v>73420</v>
      </c>
      <c r="H108" s="4"/>
      <c r="I108" s="4"/>
      <c r="J108" s="4"/>
      <c r="K108" s="4"/>
      <c r="L108" s="4"/>
      <c r="M108" s="4"/>
      <c r="N108" s="4"/>
    </row>
    <row r="109" spans="2:14">
      <c r="B109">
        <v>108</v>
      </c>
      <c r="C109" s="5"/>
      <c r="D109" s="5"/>
      <c r="E109" s="5"/>
      <c r="F109" s="5"/>
      <c r="G109" s="5"/>
      <c r="H109" s="4"/>
      <c r="I109" s="4"/>
      <c r="J109" s="4"/>
      <c r="K109" s="4"/>
      <c r="L109" s="4"/>
      <c r="M109" s="4"/>
      <c r="N109" s="4"/>
    </row>
    <row r="110" spans="2:14">
      <c r="B110">
        <v>109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>
        <v>110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>
        <v>111</v>
      </c>
      <c r="C112" s="4" t="s">
        <v>173</v>
      </c>
      <c r="D112" s="4">
        <v>430</v>
      </c>
      <c r="E112" s="4">
        <v>29.6</v>
      </c>
      <c r="F112" s="4">
        <v>37</v>
      </c>
      <c r="G112" s="4">
        <v>582600</v>
      </c>
      <c r="H112" s="4">
        <v>392</v>
      </c>
      <c r="I112" s="4">
        <v>29.1</v>
      </c>
      <c r="J112" s="4">
        <v>321</v>
      </c>
      <c r="K112" s="4">
        <v>597130</v>
      </c>
      <c r="L112" s="4">
        <v>18</v>
      </c>
      <c r="M112" s="4">
        <v>16</v>
      </c>
      <c r="N112" s="4">
        <v>5</v>
      </c>
    </row>
    <row r="113" spans="2:14">
      <c r="B113">
        <v>112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>
        <v>113</v>
      </c>
      <c r="C114" s="4" t="s">
        <v>173</v>
      </c>
      <c r="D114" s="4">
        <v>445</v>
      </c>
      <c r="E114" s="4">
        <v>29.4</v>
      </c>
      <c r="F114" s="4">
        <v>80</v>
      </c>
      <c r="G114" s="4">
        <v>704670</v>
      </c>
      <c r="H114" s="4">
        <v>640</v>
      </c>
      <c r="I114" s="4">
        <v>29.1</v>
      </c>
      <c r="J114" s="4">
        <v>691</v>
      </c>
      <c r="K114" s="4">
        <v>987350</v>
      </c>
      <c r="L114" s="4">
        <v>82</v>
      </c>
      <c r="M114" s="4">
        <v>70</v>
      </c>
      <c r="N114" s="4">
        <v>20</v>
      </c>
    </row>
    <row r="115" spans="2:14">
      <c r="B115">
        <v>114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>
      <c r="B116">
        <v>115</v>
      </c>
      <c r="C116" s="4" t="s">
        <v>91</v>
      </c>
      <c r="D116" s="4">
        <v>148</v>
      </c>
      <c r="E116" s="4">
        <v>23.5</v>
      </c>
      <c r="F116" s="4">
        <v>3054</v>
      </c>
      <c r="G116" s="4">
        <v>120410</v>
      </c>
      <c r="H116" s="4">
        <v>276</v>
      </c>
      <c r="I116" s="4">
        <v>27.9</v>
      </c>
      <c r="J116" s="4">
        <v>3030</v>
      </c>
      <c r="K116" s="4">
        <v>154340</v>
      </c>
      <c r="L116" s="4">
        <v>9</v>
      </c>
      <c r="M116" s="4">
        <v>0</v>
      </c>
      <c r="N116" s="4">
        <v>6</v>
      </c>
    </row>
    <row r="117" spans="2:14">
      <c r="B117">
        <v>116</v>
      </c>
      <c r="C117" s="4" t="s">
        <v>89</v>
      </c>
      <c r="D117" s="4">
        <v>187</v>
      </c>
      <c r="E117" s="4">
        <v>29.2</v>
      </c>
      <c r="F117" s="4">
        <v>140</v>
      </c>
      <c r="G117" s="4">
        <v>157280</v>
      </c>
      <c r="H117" s="4">
        <v>315</v>
      </c>
      <c r="I117" s="4">
        <v>29.6</v>
      </c>
      <c r="J117" s="4">
        <v>32</v>
      </c>
      <c r="K117" s="4">
        <v>260700</v>
      </c>
      <c r="L117" s="4">
        <v>19</v>
      </c>
      <c r="M117" s="4">
        <v>2</v>
      </c>
      <c r="N117" s="4">
        <v>11</v>
      </c>
    </row>
    <row r="118" spans="2:14">
      <c r="B118">
        <v>117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>
        <v>118</v>
      </c>
      <c r="C119" s="4" t="s">
        <v>89</v>
      </c>
      <c r="D119" s="4">
        <v>770</v>
      </c>
      <c r="E119" s="4">
        <v>28.9</v>
      </c>
      <c r="F119" s="4">
        <v>3630</v>
      </c>
      <c r="G119" s="4">
        <v>993450</v>
      </c>
      <c r="H119" s="4">
        <v>1031</v>
      </c>
      <c r="I119" s="4">
        <v>28.8</v>
      </c>
      <c r="J119" s="4">
        <v>6171</v>
      </c>
      <c r="K119" s="4">
        <v>1644500</v>
      </c>
      <c r="L119" s="4">
        <v>671</v>
      </c>
      <c r="M119" s="4">
        <v>665</v>
      </c>
      <c r="N119" s="4">
        <v>31</v>
      </c>
    </row>
    <row r="120" spans="2:14">
      <c r="B120">
        <v>119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>
        <v>120</v>
      </c>
      <c r="C121" s="4" t="s">
        <v>89</v>
      </c>
      <c r="D121" s="4">
        <v>258</v>
      </c>
      <c r="E121" s="4">
        <v>28.7</v>
      </c>
      <c r="F121" s="4">
        <v>504</v>
      </c>
      <c r="G121" s="4">
        <v>239790</v>
      </c>
      <c r="H121" s="4">
        <v>408</v>
      </c>
      <c r="I121" s="4">
        <v>29</v>
      </c>
      <c r="J121" s="4">
        <v>847</v>
      </c>
      <c r="K121" s="4">
        <v>249520</v>
      </c>
      <c r="L121" s="4">
        <v>138</v>
      </c>
      <c r="M121" s="4">
        <v>121</v>
      </c>
      <c r="N121" s="4">
        <v>49</v>
      </c>
    </row>
    <row r="122" spans="2:14">
      <c r="B122">
        <v>121</v>
      </c>
      <c r="C122" s="4" t="s">
        <v>173</v>
      </c>
      <c r="D122" s="4">
        <v>682</v>
      </c>
      <c r="E122" s="4">
        <v>29.7</v>
      </c>
      <c r="F122" s="4">
        <v>200</v>
      </c>
      <c r="G122" s="4">
        <v>1809100</v>
      </c>
      <c r="H122" s="4">
        <v>777</v>
      </c>
      <c r="I122" s="4">
        <v>29.4</v>
      </c>
      <c r="J122" s="4">
        <v>439</v>
      </c>
      <c r="K122" s="4">
        <v>1674130</v>
      </c>
      <c r="L122" s="4">
        <v>4064</v>
      </c>
      <c r="M122" s="4">
        <v>3963</v>
      </c>
      <c r="N122" s="4">
        <v>92</v>
      </c>
    </row>
    <row r="123" spans="2:14">
      <c r="B123">
        <v>122</v>
      </c>
      <c r="C123" s="44" t="s">
        <v>198</v>
      </c>
      <c r="D123" s="4">
        <v>755</v>
      </c>
      <c r="E123" s="4">
        <v>21.8</v>
      </c>
      <c r="F123" s="4">
        <v>33726</v>
      </c>
      <c r="G123" s="4">
        <v>558210</v>
      </c>
      <c r="H123" s="4"/>
      <c r="I123" s="4"/>
      <c r="J123" s="4"/>
      <c r="K123" s="4"/>
      <c r="L123" s="4"/>
      <c r="M123" s="4"/>
      <c r="N123" s="4"/>
    </row>
    <row r="124" spans="2:14">
      <c r="B124">
        <v>123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2:14">
      <c r="B125">
        <v>124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2:14">
      <c r="B126">
        <v>125</v>
      </c>
      <c r="C126" s="5"/>
      <c r="D126" s="5"/>
      <c r="E126" s="5"/>
      <c r="F126" s="5"/>
      <c r="G126" s="5"/>
      <c r="H126" s="4"/>
      <c r="I126" s="4"/>
      <c r="J126" s="4"/>
      <c r="K126" s="4"/>
      <c r="L126" s="4"/>
      <c r="M126" s="4"/>
      <c r="N126" s="4"/>
    </row>
    <row r="127" spans="2:14">
      <c r="B127">
        <v>126</v>
      </c>
      <c r="C127" s="4" t="s">
        <v>91</v>
      </c>
      <c r="D127" s="4">
        <v>667</v>
      </c>
      <c r="E127" s="4">
        <v>28.3</v>
      </c>
      <c r="F127" s="4">
        <v>9495</v>
      </c>
      <c r="G127" s="4">
        <v>955260</v>
      </c>
      <c r="H127" s="4">
        <v>752</v>
      </c>
      <c r="I127" s="4">
        <v>28.1</v>
      </c>
      <c r="J127" s="4">
        <v>14907</v>
      </c>
      <c r="K127" s="4">
        <v>1134580</v>
      </c>
      <c r="L127" s="4">
        <v>608</v>
      </c>
      <c r="M127" s="4">
        <v>596</v>
      </c>
      <c r="N127" s="4">
        <v>36</v>
      </c>
    </row>
    <row r="128" spans="2:14">
      <c r="B128">
        <v>127</v>
      </c>
      <c r="C128" s="4"/>
      <c r="D128" s="4"/>
      <c r="E128" s="4"/>
      <c r="F128" s="4"/>
      <c r="G128" s="4"/>
      <c r="H128" s="4">
        <v>239</v>
      </c>
      <c r="I128" s="4">
        <v>25.3</v>
      </c>
      <c r="J128" s="4">
        <v>39579</v>
      </c>
      <c r="K128" s="4">
        <v>733370</v>
      </c>
      <c r="L128" s="4">
        <v>163</v>
      </c>
      <c r="M128" s="4">
        <v>25</v>
      </c>
      <c r="N128" s="4">
        <v>26</v>
      </c>
    </row>
    <row r="129" spans="2:14">
      <c r="B129">
        <v>128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2:14">
      <c r="B130">
        <v>129</v>
      </c>
      <c r="C130" s="5"/>
      <c r="D130" s="5"/>
      <c r="E130" s="5"/>
      <c r="F130" s="5"/>
      <c r="G130" s="5"/>
      <c r="H130" s="4"/>
      <c r="I130" s="4"/>
      <c r="J130" s="4"/>
      <c r="K130" s="4"/>
      <c r="L130" s="4"/>
      <c r="M130" s="4"/>
      <c r="N130" s="4"/>
    </row>
    <row r="131" spans="2:14">
      <c r="B131">
        <v>130</v>
      </c>
      <c r="C131" s="4" t="s">
        <v>91</v>
      </c>
      <c r="D131" s="4">
        <v>257</v>
      </c>
      <c r="E131" s="4">
        <v>27.2</v>
      </c>
      <c r="F131" s="4">
        <v>2866</v>
      </c>
      <c r="G131" s="4">
        <v>423010</v>
      </c>
      <c r="H131" s="4">
        <v>643</v>
      </c>
      <c r="I131" s="4">
        <v>27.1</v>
      </c>
      <c r="J131" s="4">
        <v>16570</v>
      </c>
      <c r="K131" s="4">
        <v>856450</v>
      </c>
      <c r="L131" s="4">
        <v>752</v>
      </c>
      <c r="M131" s="4">
        <v>675</v>
      </c>
      <c r="N131" s="4">
        <v>174</v>
      </c>
    </row>
    <row r="132" spans="2:14">
      <c r="B132">
        <v>131</v>
      </c>
      <c r="C132" s="5"/>
      <c r="D132" s="5"/>
      <c r="E132" s="5"/>
      <c r="F132" s="5"/>
      <c r="G132" s="5"/>
      <c r="H132" s="4"/>
      <c r="I132" s="4"/>
      <c r="J132" s="4"/>
      <c r="K132" s="4"/>
      <c r="L132" s="4"/>
      <c r="M132" s="4"/>
      <c r="N132" s="4"/>
    </row>
    <row r="133" spans="2:14">
      <c r="B133">
        <v>132</v>
      </c>
      <c r="C133" s="4" t="s">
        <v>91</v>
      </c>
      <c r="D133" s="4">
        <v>73</v>
      </c>
      <c r="E133" s="4">
        <v>23.6</v>
      </c>
      <c r="F133" s="4">
        <v>1175</v>
      </c>
      <c r="G133" s="4">
        <v>34560</v>
      </c>
      <c r="H133" s="4">
        <v>122</v>
      </c>
      <c r="I133" s="4">
        <v>24.9</v>
      </c>
      <c r="J133" s="4">
        <v>1437</v>
      </c>
      <c r="K133" s="4">
        <v>100790</v>
      </c>
      <c r="L133" s="4">
        <v>21</v>
      </c>
      <c r="M133" s="4">
        <v>20</v>
      </c>
      <c r="N133" s="4">
        <v>5</v>
      </c>
    </row>
    <row r="134" spans="2:14">
      <c r="B134">
        <v>133</v>
      </c>
      <c r="C134" s="4" t="s">
        <v>368</v>
      </c>
      <c r="D134" s="4">
        <v>62</v>
      </c>
      <c r="E134" s="4">
        <v>24.4</v>
      </c>
      <c r="F134" s="4">
        <v>160</v>
      </c>
      <c r="G134" s="4">
        <v>48460</v>
      </c>
      <c r="H134" s="4">
        <v>406</v>
      </c>
      <c r="I134" s="4">
        <v>29.5</v>
      </c>
      <c r="J134" s="4">
        <v>162</v>
      </c>
      <c r="K134" s="4">
        <v>608730</v>
      </c>
      <c r="L134" s="4">
        <v>14</v>
      </c>
      <c r="M134" s="4">
        <v>1</v>
      </c>
      <c r="N134" s="4">
        <v>5</v>
      </c>
    </row>
    <row r="135" spans="2:14">
      <c r="B135">
        <v>134</v>
      </c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N135" s="4"/>
    </row>
    <row r="136" spans="2:14">
      <c r="B136">
        <v>135</v>
      </c>
      <c r="C136" s="4" t="s">
        <v>91</v>
      </c>
      <c r="D136" s="4">
        <v>354</v>
      </c>
      <c r="E136" s="4">
        <v>26.9</v>
      </c>
      <c r="F136" s="4">
        <v>2633</v>
      </c>
      <c r="G136" s="4">
        <v>593290</v>
      </c>
      <c r="H136" s="4">
        <v>513</v>
      </c>
      <c r="I136" s="4">
        <v>26.1</v>
      </c>
      <c r="J136" s="4">
        <v>5046</v>
      </c>
      <c r="K136" s="4">
        <v>454480</v>
      </c>
      <c r="L136" s="4">
        <v>306</v>
      </c>
      <c r="M136" s="4">
        <v>300</v>
      </c>
      <c r="N136" s="4">
        <v>26</v>
      </c>
    </row>
    <row r="137" spans="2:14">
      <c r="B137">
        <v>136</v>
      </c>
      <c r="C137" s="4" t="s">
        <v>91</v>
      </c>
      <c r="D137" s="4">
        <v>256</v>
      </c>
      <c r="E137" s="4">
        <v>26.2</v>
      </c>
      <c r="F137" s="4">
        <v>3010</v>
      </c>
      <c r="G137" s="4">
        <v>489440</v>
      </c>
      <c r="H137" s="4">
        <v>317</v>
      </c>
      <c r="I137" s="4">
        <v>28.2</v>
      </c>
      <c r="J137" s="4">
        <v>2735</v>
      </c>
      <c r="K137" s="4">
        <v>502690</v>
      </c>
      <c r="L137" s="4">
        <v>20</v>
      </c>
      <c r="M137" s="4">
        <v>17</v>
      </c>
      <c r="N137" s="4">
        <v>7</v>
      </c>
    </row>
    <row r="138" spans="2:14">
      <c r="B138">
        <v>137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>
        <v>138</v>
      </c>
      <c r="C139" s="4" t="s">
        <v>89</v>
      </c>
      <c r="D139" s="4">
        <v>419</v>
      </c>
      <c r="E139" s="4">
        <v>27.8</v>
      </c>
      <c r="F139" s="4">
        <v>1916</v>
      </c>
      <c r="G139" s="4">
        <v>696480</v>
      </c>
      <c r="H139" s="4">
        <v>622</v>
      </c>
      <c r="I139" s="4">
        <v>29.5</v>
      </c>
      <c r="J139" s="4">
        <v>844</v>
      </c>
      <c r="K139" s="4">
        <v>882720</v>
      </c>
      <c r="L139" s="4">
        <v>310</v>
      </c>
      <c r="M139" s="4">
        <v>308</v>
      </c>
      <c r="N139" s="4">
        <v>19</v>
      </c>
    </row>
    <row r="140" spans="2:14">
      <c r="B140">
        <v>139</v>
      </c>
      <c r="C140" s="4" t="s">
        <v>173</v>
      </c>
      <c r="D140" s="4">
        <v>152</v>
      </c>
      <c r="E140" s="4">
        <v>30</v>
      </c>
      <c r="F140" s="4">
        <v>0</v>
      </c>
      <c r="G140" s="4">
        <v>397600</v>
      </c>
      <c r="H140" s="4"/>
      <c r="I140" s="4"/>
      <c r="J140" s="4"/>
      <c r="K140" s="4"/>
      <c r="L140" s="4"/>
      <c r="M140" s="4"/>
      <c r="N140" s="4"/>
    </row>
    <row r="141" spans="2:14">
      <c r="B141">
        <v>140</v>
      </c>
      <c r="C141" s="4" t="s">
        <v>173</v>
      </c>
      <c r="D141" s="4">
        <v>202</v>
      </c>
      <c r="E141" s="4">
        <v>29.9</v>
      </c>
      <c r="F141" s="4">
        <v>14</v>
      </c>
      <c r="G141" s="4">
        <v>184110</v>
      </c>
      <c r="H141" s="4"/>
      <c r="I141" s="4"/>
      <c r="J141" s="4"/>
      <c r="K141" s="4"/>
      <c r="L141" s="4"/>
      <c r="M141" s="4"/>
      <c r="N141" s="4"/>
    </row>
    <row r="142" spans="2:14">
      <c r="B142">
        <v>141</v>
      </c>
      <c r="C142" s="4" t="s">
        <v>89</v>
      </c>
      <c r="D142" s="4">
        <v>262</v>
      </c>
      <c r="E142" s="4">
        <v>27.8</v>
      </c>
      <c r="F142" s="4">
        <v>1919</v>
      </c>
      <c r="G142" s="4">
        <v>103390</v>
      </c>
      <c r="H142" s="4">
        <v>511</v>
      </c>
      <c r="I142" s="4">
        <v>24.3</v>
      </c>
      <c r="J142" s="4">
        <v>16067</v>
      </c>
      <c r="K142" s="4">
        <v>218560</v>
      </c>
      <c r="L142" s="4">
        <v>28</v>
      </c>
      <c r="M142" s="4">
        <v>21</v>
      </c>
      <c r="N142" s="4">
        <v>10</v>
      </c>
    </row>
    <row r="143" spans="2:14">
      <c r="B143">
        <v>142</v>
      </c>
      <c r="C143" s="4" t="s">
        <v>173</v>
      </c>
      <c r="D143" s="4">
        <v>273</v>
      </c>
      <c r="E143" s="4">
        <v>29</v>
      </c>
      <c r="F143" s="4">
        <v>1363</v>
      </c>
      <c r="G143" s="4">
        <v>342500</v>
      </c>
      <c r="H143" s="4">
        <v>282</v>
      </c>
      <c r="I143" s="4">
        <v>29.3</v>
      </c>
      <c r="J143" s="4">
        <v>310</v>
      </c>
      <c r="K143" s="4">
        <v>193040</v>
      </c>
      <c r="L143" s="4">
        <v>76</v>
      </c>
      <c r="M143" s="4">
        <v>69</v>
      </c>
      <c r="N143" s="4">
        <v>30</v>
      </c>
    </row>
    <row r="144" spans="2:14">
      <c r="B144">
        <v>143</v>
      </c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N144" s="4"/>
    </row>
    <row r="145" spans="2:14">
      <c r="B145">
        <v>144</v>
      </c>
      <c r="C145" s="4" t="s">
        <v>173</v>
      </c>
      <c r="D145" s="4">
        <v>108</v>
      </c>
      <c r="E145" s="4">
        <v>29.3</v>
      </c>
      <c r="F145" s="4">
        <v>3896</v>
      </c>
      <c r="G145" s="4">
        <v>235650</v>
      </c>
      <c r="H145" s="4">
        <v>128</v>
      </c>
      <c r="I145" s="4">
        <v>29.7</v>
      </c>
      <c r="J145" s="4">
        <v>515</v>
      </c>
      <c r="K145" s="4">
        <v>216680</v>
      </c>
      <c r="L145" s="4">
        <v>2</v>
      </c>
      <c r="M145" s="4">
        <v>0</v>
      </c>
      <c r="N145" s="4">
        <v>1</v>
      </c>
    </row>
    <row r="146" spans="2:14">
      <c r="B146">
        <v>145</v>
      </c>
      <c r="C146" s="4" t="s">
        <v>173</v>
      </c>
      <c r="D146" s="4">
        <v>306</v>
      </c>
      <c r="E146" s="4">
        <v>29.9</v>
      </c>
      <c r="F146" s="4">
        <v>6</v>
      </c>
      <c r="G146" s="4">
        <v>442240</v>
      </c>
      <c r="H146" s="4"/>
      <c r="I146" s="4"/>
      <c r="J146" s="4"/>
      <c r="K146" s="4"/>
      <c r="L146" s="4"/>
      <c r="M146" s="4"/>
      <c r="N146" s="4"/>
    </row>
    <row r="147" spans="2:14">
      <c r="B147">
        <v>146</v>
      </c>
      <c r="C147" s="4" t="s">
        <v>173</v>
      </c>
      <c r="D147" s="4">
        <v>221</v>
      </c>
      <c r="E147" s="4">
        <v>29.6</v>
      </c>
      <c r="F147" s="4">
        <v>120</v>
      </c>
      <c r="G147" s="4">
        <v>368330</v>
      </c>
      <c r="H147" s="4"/>
      <c r="I147" s="4"/>
      <c r="J147" s="4"/>
      <c r="K147" s="4"/>
      <c r="L147" s="4"/>
      <c r="M147" s="4"/>
      <c r="N147" s="4"/>
    </row>
    <row r="148" spans="2:14">
      <c r="B148">
        <v>147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>
        <v>148</v>
      </c>
      <c r="C149" s="4" t="s">
        <v>173</v>
      </c>
      <c r="D149" s="4">
        <v>466</v>
      </c>
      <c r="E149" s="4">
        <v>29.7</v>
      </c>
      <c r="F149" s="4">
        <v>743</v>
      </c>
      <c r="G149" s="4">
        <v>2061730</v>
      </c>
      <c r="H149" s="4">
        <v>575</v>
      </c>
      <c r="I149" s="4">
        <v>29.7</v>
      </c>
      <c r="J149" s="4">
        <v>3000</v>
      </c>
      <c r="K149" s="4">
        <v>1461150</v>
      </c>
      <c r="L149" s="4">
        <v>20</v>
      </c>
      <c r="M149" s="4">
        <v>15</v>
      </c>
      <c r="N149" s="4">
        <v>13</v>
      </c>
    </row>
    <row r="150" spans="2:14">
      <c r="B150">
        <v>149</v>
      </c>
      <c r="C150" s="4" t="s">
        <v>89</v>
      </c>
      <c r="D150" s="4">
        <v>480</v>
      </c>
      <c r="E150" s="4">
        <v>28.3</v>
      </c>
      <c r="F150" s="4">
        <v>1751</v>
      </c>
      <c r="G150" s="4">
        <v>748420</v>
      </c>
      <c r="H150" s="4">
        <v>585</v>
      </c>
      <c r="I150" s="4">
        <v>29.5</v>
      </c>
      <c r="J150" s="4">
        <v>662900</v>
      </c>
      <c r="K150" s="4">
        <v>557</v>
      </c>
      <c r="L150" s="4">
        <v>398</v>
      </c>
      <c r="M150" s="4">
        <v>352</v>
      </c>
      <c r="N150" s="4">
        <v>30</v>
      </c>
    </row>
    <row r="151" spans="2:14">
      <c r="B151">
        <v>150</v>
      </c>
      <c r="C151" s="4" t="s">
        <v>173</v>
      </c>
      <c r="D151" s="4">
        <v>583</v>
      </c>
      <c r="E151" s="4">
        <v>29.7</v>
      </c>
      <c r="F151" s="4">
        <v>703</v>
      </c>
      <c r="G151" s="4">
        <v>1300140</v>
      </c>
      <c r="H151" s="4">
        <v>664</v>
      </c>
      <c r="I151" s="4">
        <v>29.6</v>
      </c>
      <c r="J151" s="4">
        <v>216</v>
      </c>
      <c r="K151" s="4">
        <v>1259800</v>
      </c>
      <c r="L151" s="4">
        <v>973</v>
      </c>
      <c r="M151" s="4">
        <v>960</v>
      </c>
      <c r="N151" s="4">
        <v>60</v>
      </c>
    </row>
    <row r="152" spans="2:14">
      <c r="B152">
        <v>151</v>
      </c>
      <c r="C152" s="4" t="s">
        <v>173</v>
      </c>
      <c r="D152" s="4">
        <v>532</v>
      </c>
      <c r="E152" s="4">
        <v>29</v>
      </c>
      <c r="F152" s="4">
        <v>1000</v>
      </c>
      <c r="G152" s="4">
        <v>416710</v>
      </c>
      <c r="H152" s="4"/>
      <c r="I152" s="4"/>
      <c r="J152" s="4"/>
      <c r="K152" s="4"/>
      <c r="L152" s="4"/>
      <c r="M152" s="4"/>
      <c r="N152" s="4"/>
    </row>
    <row r="153" spans="2:14">
      <c r="B153">
        <v>152</v>
      </c>
      <c r="C153" s="4" t="s">
        <v>368</v>
      </c>
      <c r="D153" s="4">
        <v>423</v>
      </c>
      <c r="E153" s="4">
        <v>28.9</v>
      </c>
      <c r="F153" s="4">
        <v>1604</v>
      </c>
      <c r="G153" s="4">
        <v>1291560</v>
      </c>
      <c r="H153" s="4"/>
      <c r="I153" s="4"/>
      <c r="J153" s="4"/>
      <c r="K153" s="4"/>
      <c r="L153" s="4"/>
      <c r="M153" s="4"/>
      <c r="N153" s="4"/>
    </row>
    <row r="154" spans="2:14">
      <c r="B154">
        <v>153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>
        <v>154</v>
      </c>
      <c r="C155" s="4" t="s">
        <v>173</v>
      </c>
      <c r="D155" s="4">
        <v>130</v>
      </c>
      <c r="E155" s="4">
        <v>30</v>
      </c>
      <c r="F155" s="4">
        <v>0</v>
      </c>
      <c r="G155" s="4">
        <v>156710</v>
      </c>
      <c r="H155" s="4">
        <v>114</v>
      </c>
      <c r="I155" s="4">
        <v>29.4</v>
      </c>
      <c r="J155" s="4">
        <v>41</v>
      </c>
      <c r="K155" s="4">
        <v>82900</v>
      </c>
      <c r="L155" s="4">
        <v>17</v>
      </c>
      <c r="M155" s="4">
        <v>8</v>
      </c>
      <c r="N155" s="4">
        <v>6</v>
      </c>
    </row>
    <row r="156" spans="2:14">
      <c r="B156">
        <v>155</v>
      </c>
      <c r="C156" s="4" t="s">
        <v>198</v>
      </c>
      <c r="D156" s="4">
        <v>692</v>
      </c>
      <c r="E156" s="4">
        <v>25.2</v>
      </c>
      <c r="F156" s="4">
        <v>10171</v>
      </c>
      <c r="G156" s="4">
        <v>892290</v>
      </c>
      <c r="H156" s="4">
        <v>1247</v>
      </c>
      <c r="I156" s="4">
        <v>25.7</v>
      </c>
      <c r="J156" s="4">
        <v>49693</v>
      </c>
      <c r="K156" s="4">
        <v>1629940</v>
      </c>
      <c r="L156" s="4">
        <v>45</v>
      </c>
      <c r="M156" s="4">
        <v>27</v>
      </c>
      <c r="N156" s="4">
        <v>28</v>
      </c>
    </row>
    <row r="157" spans="2:14">
      <c r="B157">
        <v>156</v>
      </c>
      <c r="C157" s="4" t="s">
        <v>91</v>
      </c>
      <c r="D157" s="4">
        <v>230</v>
      </c>
      <c r="E157" s="4">
        <v>25.6</v>
      </c>
      <c r="F157" s="4">
        <v>3401</v>
      </c>
      <c r="G157" s="4">
        <v>94890</v>
      </c>
      <c r="H157" s="4">
        <v>301</v>
      </c>
      <c r="I157" s="4">
        <v>26.1</v>
      </c>
      <c r="J157" s="4">
        <v>5149</v>
      </c>
      <c r="K157" s="4">
        <v>134100</v>
      </c>
      <c r="L157" s="4">
        <v>176</v>
      </c>
      <c r="M157" s="4">
        <v>129</v>
      </c>
      <c r="N157" s="4">
        <v>36</v>
      </c>
    </row>
    <row r="158" spans="2:14">
      <c r="B158">
        <v>157</v>
      </c>
      <c r="C158" s="4" t="s">
        <v>91</v>
      </c>
      <c r="D158" s="4">
        <v>288</v>
      </c>
      <c r="E158" s="4">
        <v>27.6</v>
      </c>
      <c r="F158" s="4">
        <v>1983</v>
      </c>
      <c r="G158" s="4">
        <v>1289490</v>
      </c>
      <c r="H158" s="4"/>
      <c r="I158" s="4"/>
      <c r="J158" s="4"/>
      <c r="K158" s="4"/>
      <c r="L158" s="4"/>
      <c r="M158" s="4"/>
      <c r="N158" s="4"/>
    </row>
    <row r="159" spans="2:14">
      <c r="B159">
        <v>158</v>
      </c>
      <c r="C159" s="4" t="s">
        <v>89</v>
      </c>
      <c r="D159" s="4">
        <v>577</v>
      </c>
      <c r="E159" s="4">
        <v>29.3</v>
      </c>
      <c r="F159" s="4">
        <v>1091</v>
      </c>
      <c r="G159" s="4">
        <v>960660</v>
      </c>
      <c r="H159" s="4"/>
      <c r="I159" s="4"/>
      <c r="J159" s="4"/>
      <c r="K159" s="4"/>
      <c r="L159" s="4"/>
      <c r="M159" s="4"/>
      <c r="N159" s="4"/>
    </row>
    <row r="160" spans="2:14">
      <c r="B160">
        <v>159</v>
      </c>
      <c r="C160" s="5"/>
      <c r="D160" s="5"/>
      <c r="E160" s="5"/>
      <c r="F160" s="5"/>
      <c r="G160" s="5"/>
      <c r="H160" s="4"/>
      <c r="I160" s="4"/>
      <c r="J160" s="4"/>
      <c r="K160" s="4"/>
      <c r="L160" s="4"/>
      <c r="M160" s="4"/>
      <c r="N160" s="4"/>
    </row>
    <row r="161" spans="2:14">
      <c r="B161">
        <v>160</v>
      </c>
      <c r="C161" s="5"/>
      <c r="D161" s="5"/>
      <c r="E161" s="5"/>
      <c r="F161" s="5"/>
      <c r="G161" s="5"/>
      <c r="H161" s="4"/>
      <c r="I161" s="4"/>
      <c r="J161" s="4"/>
      <c r="K161" s="4"/>
      <c r="L161" s="4"/>
      <c r="M161" s="4"/>
      <c r="N161" s="4"/>
    </row>
    <row r="162" spans="2:14">
      <c r="B162">
        <v>161</v>
      </c>
      <c r="C162" s="5"/>
      <c r="D162" s="5"/>
      <c r="E162" s="5"/>
      <c r="F162" s="5"/>
      <c r="G162" s="5"/>
      <c r="H162" s="4"/>
      <c r="I162" s="4"/>
      <c r="J162" s="4"/>
      <c r="K162" s="4"/>
      <c r="L162" s="4"/>
      <c r="M162" s="4"/>
      <c r="N162" s="4"/>
    </row>
    <row r="163" spans="2:14">
      <c r="B163">
        <v>162</v>
      </c>
      <c r="C163" s="6" t="s">
        <v>173</v>
      </c>
      <c r="D163" s="6">
        <v>257</v>
      </c>
      <c r="E163" s="6">
        <v>29.9</v>
      </c>
      <c r="F163" s="6">
        <v>0</v>
      </c>
      <c r="G163" s="6">
        <v>343000</v>
      </c>
      <c r="H163" s="6"/>
      <c r="I163" s="6"/>
      <c r="J163" s="6"/>
      <c r="K163" s="6"/>
      <c r="L163" s="6"/>
      <c r="M163" s="6"/>
      <c r="N163" s="6"/>
    </row>
    <row r="164" spans="2:14">
      <c r="B164">
        <v>163</v>
      </c>
      <c r="C164" s="5"/>
      <c r="D164" s="5"/>
      <c r="E164" s="5"/>
      <c r="F164" s="5"/>
      <c r="G164" s="5"/>
      <c r="H164" s="4"/>
      <c r="I164" s="4"/>
      <c r="J164" s="4"/>
      <c r="K164" s="4"/>
      <c r="L164" s="4"/>
      <c r="M164" s="4"/>
      <c r="N164" s="4"/>
    </row>
    <row r="165" spans="2:14">
      <c r="B165">
        <v>164</v>
      </c>
      <c r="C165" s="4" t="s">
        <v>368</v>
      </c>
      <c r="D165" s="4">
        <v>959</v>
      </c>
      <c r="E165" s="4">
        <v>29</v>
      </c>
      <c r="F165" s="4">
        <v>493</v>
      </c>
      <c r="G165" s="4">
        <v>1893570</v>
      </c>
      <c r="H165" s="4"/>
      <c r="I165" s="4"/>
      <c r="J165" s="4"/>
      <c r="K165" s="4"/>
      <c r="L165" s="4"/>
      <c r="M165" s="4"/>
      <c r="N165" s="4"/>
    </row>
    <row r="166" spans="2:14">
      <c r="B166">
        <v>165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>
        <v>166</v>
      </c>
      <c r="C167" s="4" t="s">
        <v>173</v>
      </c>
      <c r="D167" s="4">
        <v>352</v>
      </c>
      <c r="E167" s="4">
        <v>30</v>
      </c>
      <c r="F167" s="4">
        <v>0</v>
      </c>
      <c r="G167" s="4">
        <v>714300</v>
      </c>
      <c r="H167" s="4"/>
      <c r="I167" s="4"/>
      <c r="J167" s="4"/>
      <c r="K167" s="4"/>
      <c r="L167" s="4"/>
      <c r="M167" s="4"/>
      <c r="N167" s="4"/>
    </row>
    <row r="168" spans="2:14">
      <c r="B168">
        <v>167</v>
      </c>
      <c r="C168" s="5"/>
      <c r="D168" s="5"/>
      <c r="E168" s="5"/>
      <c r="F168" s="5"/>
      <c r="G168" s="5"/>
      <c r="H168" s="4"/>
      <c r="I168" s="4"/>
      <c r="J168" s="4"/>
      <c r="K168" s="4"/>
      <c r="L168" s="4"/>
      <c r="M168" s="4"/>
      <c r="N168" s="4"/>
    </row>
    <row r="169" spans="2:14">
      <c r="B169">
        <v>168</v>
      </c>
      <c r="C169" s="4" t="s">
        <v>207</v>
      </c>
      <c r="D169" s="4">
        <v>94</v>
      </c>
      <c r="E169" s="4">
        <v>25.4</v>
      </c>
      <c r="F169" s="4">
        <v>1460</v>
      </c>
      <c r="G169" s="4">
        <v>157260</v>
      </c>
      <c r="H169" s="4"/>
      <c r="I169" s="4"/>
      <c r="J169" s="4"/>
      <c r="K169" s="4"/>
      <c r="L169" s="4"/>
      <c r="M169" s="4"/>
      <c r="N169" s="4"/>
    </row>
    <row r="170" spans="2:14">
      <c r="B170">
        <v>169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>
      <c r="B171">
        <v>170</v>
      </c>
      <c r="C171" s="7" t="s">
        <v>198</v>
      </c>
      <c r="D171" s="4">
        <v>742</v>
      </c>
      <c r="E171" s="4">
        <v>26.3</v>
      </c>
      <c r="F171" s="4">
        <v>14461</v>
      </c>
      <c r="G171" s="4">
        <v>1034900</v>
      </c>
      <c r="H171" s="4">
        <v>833</v>
      </c>
      <c r="I171" s="4">
        <v>28.8</v>
      </c>
      <c r="J171" s="4">
        <v>904</v>
      </c>
      <c r="K171" s="4">
        <v>730760</v>
      </c>
      <c r="L171" s="4">
        <v>574</v>
      </c>
      <c r="M171" s="4">
        <v>561</v>
      </c>
      <c r="N171" s="4">
        <v>57</v>
      </c>
    </row>
    <row r="172" spans="2:14">
      <c r="B172">
        <v>171</v>
      </c>
      <c r="C172" s="7" t="s">
        <v>173</v>
      </c>
      <c r="D172" s="4">
        <v>548</v>
      </c>
      <c r="E172" s="4">
        <v>29.1</v>
      </c>
      <c r="F172" s="4">
        <v>860</v>
      </c>
      <c r="G172" s="4">
        <v>2663690</v>
      </c>
      <c r="H172" s="4"/>
      <c r="I172" s="4"/>
      <c r="J172" s="4"/>
      <c r="K172" s="4"/>
      <c r="L172" s="4"/>
      <c r="M172" s="4"/>
      <c r="N172" s="4"/>
    </row>
    <row r="173" spans="2:14">
      <c r="B173">
        <v>172</v>
      </c>
      <c r="C173" s="7" t="s">
        <v>173</v>
      </c>
      <c r="D173" s="4">
        <v>380</v>
      </c>
      <c r="E173" s="4">
        <v>29.7</v>
      </c>
      <c r="F173" s="4">
        <v>506</v>
      </c>
      <c r="G173" s="4">
        <v>747920</v>
      </c>
      <c r="H173" s="4"/>
      <c r="I173" s="4"/>
      <c r="J173" s="4"/>
      <c r="K173" s="4"/>
      <c r="L173" s="4"/>
      <c r="M173" s="4"/>
      <c r="N173" s="4"/>
    </row>
    <row r="174" spans="2:14">
      <c r="B174">
        <v>173</v>
      </c>
      <c r="C174" s="7" t="s">
        <v>89</v>
      </c>
      <c r="D174" s="4">
        <v>305</v>
      </c>
      <c r="E174" s="4">
        <v>27.2</v>
      </c>
      <c r="F174" s="4">
        <v>756</v>
      </c>
      <c r="G174" s="4">
        <v>285290</v>
      </c>
      <c r="H174" s="4">
        <v>379</v>
      </c>
      <c r="I174" s="4">
        <v>26.9</v>
      </c>
      <c r="J174" s="4">
        <v>3253</v>
      </c>
      <c r="K174" s="4">
        <v>255180</v>
      </c>
      <c r="L174" s="4">
        <v>123</v>
      </c>
      <c r="M174" s="4">
        <v>103</v>
      </c>
      <c r="N174" s="4">
        <v>23</v>
      </c>
    </row>
    <row r="175" spans="2:14">
      <c r="B175">
        <v>174</v>
      </c>
      <c r="C175" s="4" t="s">
        <v>207</v>
      </c>
      <c r="D175" s="4">
        <v>275</v>
      </c>
      <c r="E175" s="4">
        <v>24.3</v>
      </c>
      <c r="F175" s="4">
        <v>4775</v>
      </c>
      <c r="G175" s="4">
        <v>213410</v>
      </c>
      <c r="H175" s="4">
        <v>368</v>
      </c>
      <c r="I175" s="4">
        <v>25.1</v>
      </c>
      <c r="J175" s="4">
        <v>4544</v>
      </c>
      <c r="K175" s="4">
        <v>228950</v>
      </c>
      <c r="L175" s="4">
        <v>38</v>
      </c>
      <c r="M175" s="4">
        <v>25</v>
      </c>
      <c r="N175" s="4">
        <v>12</v>
      </c>
    </row>
    <row r="176" spans="2:14">
      <c r="B176">
        <v>175</v>
      </c>
      <c r="C176" s="4" t="s">
        <v>173</v>
      </c>
      <c r="D176" s="4">
        <v>248</v>
      </c>
      <c r="E176" s="4">
        <v>29.9</v>
      </c>
      <c r="F176" s="4">
        <v>6</v>
      </c>
      <c r="G176" s="4">
        <v>230400</v>
      </c>
      <c r="H176" s="4">
        <v>341</v>
      </c>
      <c r="I176" s="4">
        <v>29.8</v>
      </c>
      <c r="J176" s="4">
        <v>42</v>
      </c>
      <c r="K176" s="4">
        <v>180030</v>
      </c>
      <c r="L176" s="4">
        <v>33</v>
      </c>
      <c r="M176" s="4">
        <v>31</v>
      </c>
      <c r="N176" s="4">
        <v>12</v>
      </c>
    </row>
    <row r="177" spans="2:14">
      <c r="B177">
        <v>176</v>
      </c>
      <c r="C177" s="4" t="s">
        <v>89</v>
      </c>
      <c r="D177" s="4">
        <v>499</v>
      </c>
      <c r="E177" s="4">
        <v>28.6</v>
      </c>
      <c r="F177" s="4">
        <v>1377</v>
      </c>
      <c r="G177" s="4">
        <v>254140</v>
      </c>
      <c r="H177" s="4"/>
      <c r="I177" s="4"/>
      <c r="J177" s="4"/>
      <c r="K177" s="4"/>
      <c r="L177" s="4"/>
      <c r="M177" s="4"/>
      <c r="N177" s="4"/>
    </row>
    <row r="178" spans="2:14">
      <c r="B178">
        <v>177</v>
      </c>
      <c r="C178" s="4" t="s">
        <v>198</v>
      </c>
      <c r="D178" s="4">
        <v>841</v>
      </c>
      <c r="E178" s="4">
        <v>24.9</v>
      </c>
      <c r="F178" s="4">
        <v>13257</v>
      </c>
      <c r="G178" s="4">
        <v>685020</v>
      </c>
      <c r="H178" s="4"/>
      <c r="I178" s="4"/>
      <c r="J178" s="4"/>
      <c r="K178" s="4"/>
      <c r="L178" s="4">
        <v>17052</v>
      </c>
      <c r="M178" s="4">
        <v>16885</v>
      </c>
      <c r="N178" s="4">
        <v>139</v>
      </c>
    </row>
    <row r="179" spans="2:14">
      <c r="B179">
        <v>178</v>
      </c>
      <c r="C179" s="4" t="s">
        <v>89</v>
      </c>
      <c r="D179" s="4">
        <v>413</v>
      </c>
      <c r="E179" s="4">
        <v>27.7</v>
      </c>
      <c r="F179" s="4">
        <v>9037</v>
      </c>
      <c r="G179" s="4">
        <v>617260</v>
      </c>
      <c r="H179" s="4"/>
      <c r="I179" s="4"/>
      <c r="J179" s="4"/>
      <c r="K179" s="4"/>
      <c r="L179" s="4"/>
      <c r="M179" s="4"/>
      <c r="N179" s="4"/>
    </row>
    <row r="180" spans="2:14">
      <c r="B180">
        <v>179</v>
      </c>
      <c r="C180" s="4" t="s">
        <v>173</v>
      </c>
      <c r="D180" s="4">
        <v>153</v>
      </c>
      <c r="E180" s="4">
        <v>29.7</v>
      </c>
      <c r="F180" s="4">
        <v>14</v>
      </c>
      <c r="G180" s="4">
        <v>87620</v>
      </c>
      <c r="H180" s="4">
        <v>148</v>
      </c>
      <c r="I180" s="4">
        <v>29.6</v>
      </c>
      <c r="J180" s="4">
        <v>25</v>
      </c>
      <c r="K180" s="4">
        <v>61050</v>
      </c>
      <c r="L180" s="4">
        <v>29</v>
      </c>
      <c r="M180" s="4">
        <v>26</v>
      </c>
      <c r="N180" s="4">
        <v>26</v>
      </c>
    </row>
    <row r="181" spans="2:14">
      <c r="B181">
        <v>180</v>
      </c>
      <c r="C181" s="4" t="s">
        <v>91</v>
      </c>
      <c r="D181" s="4">
        <v>300</v>
      </c>
      <c r="E181" s="4">
        <v>29.5</v>
      </c>
      <c r="F181" s="4">
        <v>212</v>
      </c>
      <c r="G181" s="4">
        <v>891880</v>
      </c>
      <c r="H181" s="4">
        <v>572</v>
      </c>
      <c r="I181" s="4">
        <v>29.6</v>
      </c>
      <c r="J181" s="4">
        <v>417</v>
      </c>
      <c r="K181" s="4">
        <v>633720</v>
      </c>
      <c r="L181" s="4">
        <v>288</v>
      </c>
      <c r="M181" s="4">
        <v>50</v>
      </c>
      <c r="N181" s="4">
        <v>52</v>
      </c>
    </row>
    <row r="182" spans="2:14">
      <c r="B182">
        <v>181</v>
      </c>
      <c r="C182" s="4" t="s">
        <v>91</v>
      </c>
      <c r="D182" s="4">
        <v>498</v>
      </c>
      <c r="E182" s="4">
        <v>26.3</v>
      </c>
      <c r="F182" s="4">
        <v>150722</v>
      </c>
      <c r="G182" s="4">
        <v>3155820</v>
      </c>
      <c r="H182" s="4"/>
      <c r="I182" s="4"/>
      <c r="J182" s="4"/>
      <c r="K182" s="4"/>
      <c r="L182" s="4"/>
      <c r="M182" s="4"/>
      <c r="N182" s="4"/>
    </row>
    <row r="183" spans="2:14">
      <c r="B183">
        <v>182</v>
      </c>
      <c r="C183" s="4" t="s">
        <v>173</v>
      </c>
      <c r="D183" s="4">
        <v>377</v>
      </c>
      <c r="E183" s="4">
        <v>29.4</v>
      </c>
      <c r="F183" s="4">
        <v>131</v>
      </c>
      <c r="G183" s="4">
        <v>265080</v>
      </c>
      <c r="H183" s="4"/>
      <c r="I183" s="4"/>
      <c r="J183" s="4"/>
      <c r="K183" s="4"/>
      <c r="L183" s="4"/>
      <c r="M183" s="4"/>
      <c r="N183" s="4"/>
    </row>
    <row r="184" spans="2:14">
      <c r="B184">
        <v>183</v>
      </c>
      <c r="C184" s="4" t="s">
        <v>198</v>
      </c>
      <c r="D184" s="4">
        <v>62</v>
      </c>
      <c r="E184" s="4">
        <v>16.5</v>
      </c>
      <c r="F184" s="4">
        <v>7565</v>
      </c>
      <c r="G184" s="4">
        <v>27770</v>
      </c>
      <c r="H184" s="4">
        <v>101</v>
      </c>
      <c r="I184" s="4">
        <v>18.600000000000001</v>
      </c>
      <c r="J184" s="4">
        <v>7990</v>
      </c>
      <c r="K184" s="4">
        <v>28320</v>
      </c>
      <c r="L184" s="4">
        <v>24</v>
      </c>
      <c r="M184" s="4">
        <v>16</v>
      </c>
      <c r="N184" s="4">
        <v>10</v>
      </c>
    </row>
    <row r="185" spans="2:14">
      <c r="B185">
        <v>184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>
      <c r="B186">
        <v>185</v>
      </c>
      <c r="C186" s="4"/>
      <c r="D186" s="4">
        <v>238</v>
      </c>
      <c r="E186" s="4">
        <v>28.5</v>
      </c>
      <c r="F186" s="4">
        <v>538</v>
      </c>
      <c r="G186" s="4">
        <v>119640</v>
      </c>
      <c r="H186" s="4">
        <v>446</v>
      </c>
      <c r="I186" s="4">
        <v>29.4</v>
      </c>
      <c r="J186" s="4">
        <v>464</v>
      </c>
      <c r="K186" s="4">
        <v>236580</v>
      </c>
      <c r="L186" s="4">
        <v>263</v>
      </c>
      <c r="M186" s="4">
        <v>144</v>
      </c>
      <c r="N186" s="4">
        <v>65</v>
      </c>
    </row>
    <row r="187" spans="2:14">
      <c r="B187">
        <v>186</v>
      </c>
      <c r="C187" s="4" t="s">
        <v>198</v>
      </c>
      <c r="D187" s="4">
        <v>199</v>
      </c>
      <c r="E187" s="4">
        <v>12.49</v>
      </c>
      <c r="F187" s="4">
        <v>11155</v>
      </c>
      <c r="G187" s="4">
        <v>96220</v>
      </c>
      <c r="H187" s="4">
        <v>1095</v>
      </c>
      <c r="I187" s="4">
        <v>20.8</v>
      </c>
      <c r="J187" s="4">
        <v>13522</v>
      </c>
      <c r="K187" s="4">
        <v>422670</v>
      </c>
      <c r="L187" s="4">
        <v>21200</v>
      </c>
      <c r="M187" s="4">
        <v>15200</v>
      </c>
      <c r="N187" s="4">
        <v>40</v>
      </c>
    </row>
    <row r="188" spans="2:14">
      <c r="B188">
        <v>187</v>
      </c>
      <c r="C188" s="4" t="s">
        <v>91</v>
      </c>
      <c r="D188" s="4">
        <v>168</v>
      </c>
      <c r="E188" s="4">
        <v>26.8</v>
      </c>
      <c r="F188" s="4">
        <v>2191</v>
      </c>
      <c r="G188" s="4">
        <v>1247620</v>
      </c>
      <c r="H188" s="7">
        <v>221</v>
      </c>
      <c r="I188" s="7">
        <v>28.1</v>
      </c>
      <c r="J188" s="7">
        <v>872</v>
      </c>
      <c r="K188" s="7">
        <v>368170</v>
      </c>
      <c r="L188" s="7">
        <v>10</v>
      </c>
      <c r="M188" s="7">
        <v>7</v>
      </c>
      <c r="N188" s="7">
        <v>4</v>
      </c>
    </row>
    <row r="189" spans="2:14">
      <c r="B189">
        <v>188</v>
      </c>
      <c r="C189" s="4" t="s">
        <v>207</v>
      </c>
      <c r="D189" s="4">
        <v>342</v>
      </c>
      <c r="E189" s="4">
        <v>23.4</v>
      </c>
      <c r="F189" s="4">
        <v>10184</v>
      </c>
      <c r="G189" s="4">
        <v>223040</v>
      </c>
      <c r="H189" s="4">
        <v>564</v>
      </c>
      <c r="I189" s="4">
        <v>21.8</v>
      </c>
      <c r="J189" s="4">
        <v>31273</v>
      </c>
      <c r="K189" s="4">
        <v>308430</v>
      </c>
      <c r="L189" s="4">
        <v>806</v>
      </c>
      <c r="M189" s="4">
        <v>797</v>
      </c>
      <c r="N189" s="4">
        <v>28</v>
      </c>
    </row>
    <row r="190" spans="2:14">
      <c r="B190">
        <v>189</v>
      </c>
      <c r="C190" s="4" t="s">
        <v>207</v>
      </c>
      <c r="D190" s="4">
        <v>94</v>
      </c>
      <c r="E190" s="4">
        <v>20.3</v>
      </c>
      <c r="F190" s="4">
        <v>7170</v>
      </c>
      <c r="G190" s="4">
        <v>76590</v>
      </c>
      <c r="H190" s="4">
        <v>189</v>
      </c>
      <c r="I190" s="4">
        <v>23.9</v>
      </c>
      <c r="J190" s="4">
        <v>13699</v>
      </c>
      <c r="K190" s="4">
        <v>201260</v>
      </c>
      <c r="L190" s="4">
        <v>44</v>
      </c>
      <c r="M190" s="4">
        <v>42</v>
      </c>
      <c r="N190" s="4">
        <v>8</v>
      </c>
    </row>
    <row r="191" spans="2:14">
      <c r="B191">
        <v>190</v>
      </c>
      <c r="C191" s="4" t="s">
        <v>173</v>
      </c>
      <c r="D191" s="4">
        <v>340</v>
      </c>
      <c r="E191" s="4">
        <v>29.2</v>
      </c>
      <c r="F191" s="4">
        <v>89</v>
      </c>
      <c r="G191" s="4">
        <v>361980</v>
      </c>
      <c r="H191" s="4">
        <v>402</v>
      </c>
      <c r="I191" s="4">
        <v>28.4</v>
      </c>
      <c r="J191" s="4">
        <v>736</v>
      </c>
      <c r="K191" s="4">
        <v>464950</v>
      </c>
      <c r="L191" s="4">
        <v>487</v>
      </c>
      <c r="M191" s="4">
        <v>14</v>
      </c>
      <c r="N191" s="4">
        <v>35</v>
      </c>
    </row>
    <row r="192" spans="2:14">
      <c r="B192">
        <v>191</v>
      </c>
      <c r="C192" s="8" t="s">
        <v>173</v>
      </c>
      <c r="D192" s="8">
        <v>488</v>
      </c>
      <c r="E192" s="8">
        <v>28.8</v>
      </c>
      <c r="F192" s="8">
        <v>332</v>
      </c>
      <c r="G192" s="8">
        <v>608780</v>
      </c>
      <c r="H192" s="8"/>
      <c r="I192" s="8"/>
      <c r="J192" s="8"/>
      <c r="K192" s="8"/>
      <c r="L192" s="8"/>
      <c r="M192" s="8"/>
      <c r="N192" s="8"/>
    </row>
  </sheetData>
  <conditionalFormatting sqref="D2:D192">
    <cfRule type="colorScale" priority="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2:E192">
    <cfRule type="colorScale" priority="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2:F192">
    <cfRule type="colorScale" priority="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G2:G192">
    <cfRule type="colorScale" priority="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92"/>
  <sheetViews>
    <sheetView workbookViewId="0">
      <selection activeCell="G1" sqref="G1:G1048576"/>
    </sheetView>
  </sheetViews>
  <sheetFormatPr defaultRowHeight="15"/>
  <cols>
    <col min="7" max="7" width="11.42578125" style="2" customWidth="1"/>
  </cols>
  <sheetData>
    <row r="1" spans="1:7">
      <c r="A1" t="s">
        <v>1523</v>
      </c>
      <c r="B1" t="s">
        <v>1525</v>
      </c>
      <c r="C1" t="s">
        <v>1526</v>
      </c>
      <c r="G1" s="3" t="s">
        <v>2</v>
      </c>
    </row>
    <row r="2" spans="1:7" ht="30">
      <c r="G2" s="4" t="s">
        <v>244</v>
      </c>
    </row>
    <row r="3" spans="1:7">
      <c r="G3" s="4" t="s">
        <v>33</v>
      </c>
    </row>
    <row r="4" spans="1:7" ht="30">
      <c r="G4" s="4" t="s">
        <v>27</v>
      </c>
    </row>
    <row r="5" spans="1:7">
      <c r="G5" s="34"/>
    </row>
    <row r="6" spans="1:7" ht="75">
      <c r="G6" s="4" t="s">
        <v>246</v>
      </c>
    </row>
    <row r="7" spans="1:7">
      <c r="G7" s="6"/>
    </row>
    <row r="8" spans="1:7" ht="30">
      <c r="G8" s="4" t="s">
        <v>30</v>
      </c>
    </row>
    <row r="9" spans="1:7" ht="45">
      <c r="G9" s="7" t="s">
        <v>354</v>
      </c>
    </row>
    <row r="10" spans="1:7" ht="60">
      <c r="G10" s="4" t="s">
        <v>228</v>
      </c>
    </row>
    <row r="11" spans="1:7" ht="75">
      <c r="G11" s="4" t="s">
        <v>67</v>
      </c>
    </row>
    <row r="12" spans="1:7">
      <c r="G12" s="34" t="s">
        <v>23</v>
      </c>
    </row>
    <row r="13" spans="1:7" ht="75">
      <c r="G13" s="4" t="s">
        <v>248</v>
      </c>
    </row>
    <row r="14" spans="1:7" ht="60">
      <c r="G14" s="4" t="s">
        <v>250</v>
      </c>
    </row>
    <row r="15" spans="1:7">
      <c r="G15" s="4"/>
    </row>
    <row r="16" spans="1:7" ht="75">
      <c r="G16" s="4" t="s">
        <v>75</v>
      </c>
    </row>
    <row r="17" spans="7:7" ht="75">
      <c r="G17" s="4" t="s">
        <v>227</v>
      </c>
    </row>
    <row r="18" spans="7:7" ht="30">
      <c r="G18" s="4" t="s">
        <v>71</v>
      </c>
    </row>
    <row r="19" spans="7:7" ht="45">
      <c r="G19" s="4" t="s">
        <v>254</v>
      </c>
    </row>
    <row r="20" spans="7:7">
      <c r="G20" s="34"/>
    </row>
    <row r="21" spans="7:7">
      <c r="G21" s="34"/>
    </row>
    <row r="22" spans="7:7" ht="60">
      <c r="G22" s="4" t="s">
        <v>87</v>
      </c>
    </row>
    <row r="23" spans="7:7" ht="75">
      <c r="G23" s="4" t="s">
        <v>170</v>
      </c>
    </row>
    <row r="24" spans="7:7">
      <c r="G24" s="34"/>
    </row>
    <row r="25" spans="7:7">
      <c r="G25" s="4" t="s">
        <v>85</v>
      </c>
    </row>
    <row r="26" spans="7:7" ht="45">
      <c r="G26" s="4" t="s">
        <v>43</v>
      </c>
    </row>
    <row r="27" spans="7:7">
      <c r="G27" s="4" t="s">
        <v>181</v>
      </c>
    </row>
    <row r="28" spans="7:7" ht="45">
      <c r="G28" s="4" t="s">
        <v>74</v>
      </c>
    </row>
    <row r="29" spans="7:7" ht="60">
      <c r="G29" s="4" t="s">
        <v>56</v>
      </c>
    </row>
    <row r="30" spans="7:7" ht="120">
      <c r="G30" s="4" t="s">
        <v>70</v>
      </c>
    </row>
    <row r="31" spans="7:7">
      <c r="G31" s="4" t="s">
        <v>258</v>
      </c>
    </row>
    <row r="32" spans="7:7" ht="75">
      <c r="G32" s="4" t="s">
        <v>243</v>
      </c>
    </row>
    <row r="33" spans="7:7" ht="45">
      <c r="G33" s="4" t="s">
        <v>49</v>
      </c>
    </row>
    <row r="34" spans="7:7" ht="45">
      <c r="G34" s="4" t="s">
        <v>206</v>
      </c>
    </row>
    <row r="35" spans="7:7" ht="45">
      <c r="G35" s="4" t="s">
        <v>206</v>
      </c>
    </row>
    <row r="36" spans="7:7" ht="45">
      <c r="G36" s="4" t="s">
        <v>36</v>
      </c>
    </row>
    <row r="37" spans="7:7" ht="45">
      <c r="G37" s="4" t="s">
        <v>31</v>
      </c>
    </row>
    <row r="38" spans="7:7">
      <c r="G38" s="34"/>
    </row>
    <row r="39" spans="7:7">
      <c r="G39" s="6" t="s">
        <v>14</v>
      </c>
    </row>
    <row r="40" spans="7:7" ht="90">
      <c r="G40" s="4" t="s">
        <v>261</v>
      </c>
    </row>
    <row r="41" spans="7:7" ht="60">
      <c r="G41" s="4" t="s">
        <v>175</v>
      </c>
    </row>
    <row r="42" spans="7:7" ht="30">
      <c r="G42" s="6" t="s">
        <v>263</v>
      </c>
    </row>
    <row r="43" spans="7:7" ht="60">
      <c r="G43" s="4" t="s">
        <v>77</v>
      </c>
    </row>
    <row r="44" spans="7:7" ht="75">
      <c r="G44" s="4" t="s">
        <v>66</v>
      </c>
    </row>
    <row r="45" spans="7:7" ht="30">
      <c r="G45" s="4" t="s">
        <v>265</v>
      </c>
    </row>
    <row r="46" spans="7:7" ht="45">
      <c r="G46" s="4" t="s">
        <v>172</v>
      </c>
    </row>
    <row r="47" spans="7:7">
      <c r="G47" s="34"/>
    </row>
    <row r="48" spans="7:7" ht="45">
      <c r="G48" s="4" t="s">
        <v>65</v>
      </c>
    </row>
    <row r="49" spans="7:7" ht="45">
      <c r="G49" s="4" t="s">
        <v>184</v>
      </c>
    </row>
    <row r="50" spans="7:7" ht="45">
      <c r="G50" s="4" t="s">
        <v>22</v>
      </c>
    </row>
    <row r="51" spans="7:7" ht="30">
      <c r="G51" s="4" t="s">
        <v>60</v>
      </c>
    </row>
    <row r="52" spans="7:7" ht="45">
      <c r="G52" s="4" t="s">
        <v>52</v>
      </c>
    </row>
    <row r="53" spans="7:7" ht="120">
      <c r="G53" s="4" t="s">
        <v>81</v>
      </c>
    </row>
    <row r="54" spans="7:7">
      <c r="G54" s="7" t="s">
        <v>1029</v>
      </c>
    </row>
    <row r="55" spans="7:7" ht="75">
      <c r="G55" s="4" t="s">
        <v>82</v>
      </c>
    </row>
    <row r="56" spans="7:7" ht="45">
      <c r="G56" s="4" t="s">
        <v>186</v>
      </c>
    </row>
    <row r="57" spans="7:7">
      <c r="G57" s="4"/>
    </row>
    <row r="58" spans="7:7" ht="30">
      <c r="G58" s="4" t="s">
        <v>267</v>
      </c>
    </row>
    <row r="59" spans="7:7" ht="60">
      <c r="G59" s="6" t="s">
        <v>55</v>
      </c>
    </row>
    <row r="60" spans="7:7" ht="75">
      <c r="G60" s="4" t="s">
        <v>268</v>
      </c>
    </row>
    <row r="61" spans="7:7">
      <c r="G61" s="4"/>
    </row>
    <row r="62" spans="7:7" ht="30">
      <c r="G62" s="4" t="s">
        <v>71</v>
      </c>
    </row>
    <row r="63" spans="7:7">
      <c r="G63" s="34"/>
    </row>
    <row r="64" spans="7:7">
      <c r="G64" s="34"/>
    </row>
    <row r="65" spans="7:7" ht="75">
      <c r="G65" s="4" t="s">
        <v>212</v>
      </c>
    </row>
    <row r="66" spans="7:7" ht="45">
      <c r="G66" s="6" t="s">
        <v>270</v>
      </c>
    </row>
    <row r="67" spans="7:7">
      <c r="G67" s="7" t="s">
        <v>1042</v>
      </c>
    </row>
    <row r="68" spans="7:7" ht="30">
      <c r="G68" s="4" t="s">
        <v>362</v>
      </c>
    </row>
    <row r="69" spans="7:7" ht="45">
      <c r="G69" s="4" t="s">
        <v>57</v>
      </c>
    </row>
    <row r="70" spans="7:7" ht="45">
      <c r="G70" s="4" t="s">
        <v>84</v>
      </c>
    </row>
    <row r="71" spans="7:7" ht="60">
      <c r="G71" s="4" t="s">
        <v>45</v>
      </c>
    </row>
    <row r="72" spans="7:7" ht="30">
      <c r="G72" s="4" t="s">
        <v>58</v>
      </c>
    </row>
    <row r="73" spans="7:7" ht="45">
      <c r="G73" s="4" t="s">
        <v>46</v>
      </c>
    </row>
    <row r="74" spans="7:7" ht="45">
      <c r="G74" s="4" t="s">
        <v>272</v>
      </c>
    </row>
    <row r="75" spans="7:7" ht="45">
      <c r="G75" s="4" t="s">
        <v>239</v>
      </c>
    </row>
    <row r="76" spans="7:7" ht="45">
      <c r="G76" s="4" t="s">
        <v>215</v>
      </c>
    </row>
    <row r="77" spans="7:7" ht="60">
      <c r="G77" s="4" t="s">
        <v>250</v>
      </c>
    </row>
    <row r="78" spans="7:7" ht="60">
      <c r="G78" s="4" t="s">
        <v>34</v>
      </c>
    </row>
    <row r="79" spans="7:7">
      <c r="G79" s="4" t="s">
        <v>275</v>
      </c>
    </row>
    <row r="80" spans="7:7" ht="30">
      <c r="G80" s="4" t="s">
        <v>78</v>
      </c>
    </row>
    <row r="81" spans="7:7" ht="60">
      <c r="G81" s="4" t="s">
        <v>214</v>
      </c>
    </row>
    <row r="82" spans="7:7" ht="30">
      <c r="G82" s="4" t="s">
        <v>276</v>
      </c>
    </row>
    <row r="83" spans="7:7" ht="60">
      <c r="G83" s="4" t="s">
        <v>324</v>
      </c>
    </row>
    <row r="84" spans="7:7" ht="45">
      <c r="G84" s="4" t="s">
        <v>29</v>
      </c>
    </row>
    <row r="85" spans="7:7">
      <c r="G85" s="6"/>
    </row>
    <row r="86" spans="7:7" ht="75">
      <c r="G86" s="6" t="s">
        <v>68</v>
      </c>
    </row>
    <row r="87" spans="7:7" ht="45">
      <c r="G87" s="4" t="s">
        <v>54</v>
      </c>
    </row>
    <row r="88" spans="7:7" ht="30">
      <c r="G88" s="4" t="s">
        <v>15</v>
      </c>
    </row>
    <row r="89" spans="7:7" ht="45">
      <c r="G89" s="6" t="s">
        <v>72</v>
      </c>
    </row>
    <row r="90" spans="7:7" ht="45">
      <c r="G90" s="4" t="s">
        <v>72</v>
      </c>
    </row>
    <row r="91" spans="7:7">
      <c r="G91" s="34"/>
    </row>
    <row r="92" spans="7:7">
      <c r="G92" s="34"/>
    </row>
    <row r="93" spans="7:7">
      <c r="G93" s="4" t="s">
        <v>168</v>
      </c>
    </row>
    <row r="94" spans="7:7" ht="60">
      <c r="G94" s="6" t="s">
        <v>61</v>
      </c>
    </row>
    <row r="95" spans="7:7" ht="45">
      <c r="G95" s="4" t="s">
        <v>413</v>
      </c>
    </row>
    <row r="96" spans="7:7" ht="45">
      <c r="G96" s="4" t="s">
        <v>1033</v>
      </c>
    </row>
    <row r="97" spans="7:7" ht="45">
      <c r="G97" s="4" t="s">
        <v>1048</v>
      </c>
    </row>
    <row r="98" spans="7:7" ht="75">
      <c r="G98" s="8" t="s">
        <v>231</v>
      </c>
    </row>
    <row r="99" spans="7:7" ht="45">
      <c r="G99" s="4" t="s">
        <v>278</v>
      </c>
    </row>
    <row r="100" spans="7:7" ht="75">
      <c r="G100" s="4" t="s">
        <v>241</v>
      </c>
    </row>
    <row r="101" spans="7:7">
      <c r="G101" s="34"/>
    </row>
    <row r="102" spans="7:7" ht="45">
      <c r="G102" s="4" t="s">
        <v>218</v>
      </c>
    </row>
    <row r="103" spans="7:7">
      <c r="G103" s="4" t="s">
        <v>188</v>
      </c>
    </row>
    <row r="104" spans="7:7">
      <c r="G104" s="34" t="s">
        <v>280</v>
      </c>
    </row>
    <row r="105" spans="7:7" ht="30">
      <c r="G105" s="4" t="s">
        <v>412</v>
      </c>
    </row>
    <row r="106" spans="7:7" ht="60">
      <c r="G106" s="4" t="s">
        <v>225</v>
      </c>
    </row>
    <row r="107" spans="7:7" ht="45">
      <c r="G107" s="4" t="s">
        <v>80</v>
      </c>
    </row>
    <row r="108" spans="7:7" ht="60">
      <c r="G108" s="4" t="s">
        <v>282</v>
      </c>
    </row>
    <row r="109" spans="7:7" ht="45">
      <c r="G109" s="4" t="s">
        <v>285</v>
      </c>
    </row>
    <row r="110" spans="7:7">
      <c r="G110" s="34"/>
    </row>
    <row r="111" spans="7:7">
      <c r="G111" s="34"/>
    </row>
    <row r="112" spans="7:7" ht="45">
      <c r="G112" s="4" t="s">
        <v>41</v>
      </c>
    </row>
    <row r="113" spans="7:7">
      <c r="G113" s="34"/>
    </row>
    <row r="114" spans="7:7" ht="45">
      <c r="G114" s="4" t="s">
        <v>21</v>
      </c>
    </row>
    <row r="115" spans="7:7" ht="45">
      <c r="G115" s="6" t="s">
        <v>20</v>
      </c>
    </row>
    <row r="116" spans="7:7" ht="45">
      <c r="G116" s="4" t="s">
        <v>200</v>
      </c>
    </row>
    <row r="117" spans="7:7">
      <c r="G117" s="4" t="s">
        <v>50</v>
      </c>
    </row>
    <row r="118" spans="7:7">
      <c r="G118" s="34"/>
    </row>
    <row r="119" spans="7:7" ht="75">
      <c r="G119" s="4" t="s">
        <v>64</v>
      </c>
    </row>
    <row r="120" spans="7:7">
      <c r="G120" s="34"/>
    </row>
    <row r="121" spans="7:7" ht="45">
      <c r="G121" s="4" t="s">
        <v>69</v>
      </c>
    </row>
    <row r="122" spans="7:7">
      <c r="G122" s="4" t="s">
        <v>38</v>
      </c>
    </row>
    <row r="123" spans="7:7">
      <c r="G123" s="4" t="s">
        <v>287</v>
      </c>
    </row>
    <row r="124" spans="7:7" ht="30">
      <c r="G124" s="6" t="s">
        <v>289</v>
      </c>
    </row>
    <row r="125" spans="7:7" ht="45">
      <c r="G125" s="6" t="s">
        <v>62</v>
      </c>
    </row>
    <row r="126" spans="7:7" ht="45">
      <c r="G126" s="4" t="s">
        <v>13</v>
      </c>
    </row>
    <row r="127" spans="7:7" ht="75">
      <c r="G127" s="4" t="s">
        <v>204</v>
      </c>
    </row>
    <row r="128" spans="7:7">
      <c r="G128" s="4" t="s">
        <v>47</v>
      </c>
    </row>
    <row r="129" spans="7:7" ht="30">
      <c r="G129" s="4" t="s">
        <v>28</v>
      </c>
    </row>
    <row r="130" spans="7:7" ht="75">
      <c r="G130" s="4" t="s">
        <v>291</v>
      </c>
    </row>
    <row r="131" spans="7:7" ht="30">
      <c r="G131" s="4" t="s">
        <v>58</v>
      </c>
    </row>
    <row r="132" spans="7:7" ht="45">
      <c r="G132" s="4" t="s">
        <v>239</v>
      </c>
    </row>
    <row r="133" spans="7:7" ht="60">
      <c r="G133" s="4" t="s">
        <v>26</v>
      </c>
    </row>
    <row r="134" spans="7:7" ht="60">
      <c r="G134" s="4" t="s">
        <v>26</v>
      </c>
    </row>
    <row r="135" spans="7:7">
      <c r="G135" s="4" t="s">
        <v>294</v>
      </c>
    </row>
    <row r="136" spans="7:7" ht="45">
      <c r="G136" s="4" t="s">
        <v>41</v>
      </c>
    </row>
    <row r="137" spans="7:7">
      <c r="G137" s="4" t="s">
        <v>48</v>
      </c>
    </row>
    <row r="138" spans="7:7">
      <c r="G138" s="34"/>
    </row>
    <row r="139" spans="7:7" ht="30">
      <c r="G139" s="4" t="s">
        <v>28</v>
      </c>
    </row>
    <row r="140" spans="7:7" ht="30">
      <c r="G140" s="4" t="s">
        <v>37</v>
      </c>
    </row>
    <row r="141" spans="7:7" ht="75">
      <c r="G141" s="4" t="s">
        <v>42</v>
      </c>
    </row>
    <row r="142" spans="7:7" ht="60">
      <c r="G142" s="4" t="s">
        <v>59</v>
      </c>
    </row>
    <row r="143" spans="7:7" ht="30">
      <c r="G143" s="4" t="s">
        <v>202</v>
      </c>
    </row>
    <row r="144" spans="7:7" ht="75">
      <c r="G144" s="4" t="s">
        <v>256</v>
      </c>
    </row>
    <row r="145" spans="7:7" ht="90">
      <c r="G145" s="4" t="s">
        <v>236</v>
      </c>
    </row>
    <row r="146" spans="7:7">
      <c r="G146" s="4" t="s">
        <v>233</v>
      </c>
    </row>
    <row r="147" spans="7:7" ht="45">
      <c r="G147" s="4" t="s">
        <v>53</v>
      </c>
    </row>
    <row r="148" spans="7:7" ht="60">
      <c r="G148" s="34" t="s">
        <v>296</v>
      </c>
    </row>
    <row r="149" spans="7:7">
      <c r="G149" s="4" t="s">
        <v>14</v>
      </c>
    </row>
    <row r="150" spans="7:7" ht="45">
      <c r="G150" s="4" t="s">
        <v>221</v>
      </c>
    </row>
    <row r="151" spans="7:7" ht="45">
      <c r="G151" s="4" t="s">
        <v>39</v>
      </c>
    </row>
    <row r="152" spans="7:7" ht="90">
      <c r="G152" s="4" t="s">
        <v>298</v>
      </c>
    </row>
    <row r="153" spans="7:7" ht="90">
      <c r="G153" s="4" t="s">
        <v>298</v>
      </c>
    </row>
    <row r="154" spans="7:7">
      <c r="G154" s="34"/>
    </row>
    <row r="155" spans="7:7" ht="30">
      <c r="G155" s="4" t="s">
        <v>210</v>
      </c>
    </row>
    <row r="156" spans="7:7" ht="60">
      <c r="G156" s="4" t="s">
        <v>40</v>
      </c>
    </row>
    <row r="157" spans="7:7" ht="30">
      <c r="G157" s="4" t="s">
        <v>11</v>
      </c>
    </row>
    <row r="158" spans="7:7" ht="45">
      <c r="G158" s="4" t="s">
        <v>238</v>
      </c>
    </row>
    <row r="159" spans="7:7" ht="45">
      <c r="G159" s="4" t="s">
        <v>301</v>
      </c>
    </row>
    <row r="160" spans="7:7" ht="30">
      <c r="G160" s="4" t="s">
        <v>305</v>
      </c>
    </row>
    <row r="161" spans="7:7" ht="45">
      <c r="G161" s="4" t="s">
        <v>304</v>
      </c>
    </row>
    <row r="162" spans="7:7" ht="45">
      <c r="G162" s="4" t="s">
        <v>307</v>
      </c>
    </row>
    <row r="163" spans="7:7" ht="45">
      <c r="G163" s="6" t="s">
        <v>307</v>
      </c>
    </row>
    <row r="164" spans="7:7" ht="30">
      <c r="G164" s="4" t="s">
        <v>310</v>
      </c>
    </row>
    <row r="165" spans="7:7">
      <c r="G165" s="4" t="s">
        <v>38</v>
      </c>
    </row>
    <row r="166" spans="7:7">
      <c r="G166" s="34"/>
    </row>
    <row r="167" spans="7:7" ht="90">
      <c r="G167" s="4" t="s">
        <v>366</v>
      </c>
    </row>
    <row r="168" spans="7:7" ht="30">
      <c r="G168" s="4" t="s">
        <v>844</v>
      </c>
    </row>
    <row r="169" spans="7:7" ht="30">
      <c r="G169" s="4" t="s">
        <v>190</v>
      </c>
    </row>
    <row r="170" spans="7:7" ht="30">
      <c r="G170" s="6" t="s">
        <v>10</v>
      </c>
    </row>
    <row r="171" spans="7:7" ht="45">
      <c r="G171" s="7" t="s">
        <v>54</v>
      </c>
    </row>
    <row r="172" spans="7:7" ht="75">
      <c r="G172" s="7" t="s">
        <v>75</v>
      </c>
    </row>
    <row r="173" spans="7:7" ht="60">
      <c r="G173" s="7" t="s">
        <v>179</v>
      </c>
    </row>
    <row r="174" spans="7:7" ht="45">
      <c r="G174" s="7" t="s">
        <v>220</v>
      </c>
    </row>
    <row r="175" spans="7:7" ht="75">
      <c r="G175" s="4" t="s">
        <v>63</v>
      </c>
    </row>
    <row r="176" spans="7:7" ht="30">
      <c r="G176" s="4" t="s">
        <v>202</v>
      </c>
    </row>
    <row r="177" spans="7:7" ht="30">
      <c r="G177" s="4" t="s">
        <v>314</v>
      </c>
    </row>
    <row r="178" spans="7:7" ht="45">
      <c r="G178" s="4" t="s">
        <v>88</v>
      </c>
    </row>
    <row r="179" spans="7:7" ht="45">
      <c r="G179" s="4" t="s">
        <v>73</v>
      </c>
    </row>
    <row r="180" spans="7:7" ht="30">
      <c r="G180" s="4" t="s">
        <v>210</v>
      </c>
    </row>
    <row r="181" spans="7:7" ht="45">
      <c r="G181" s="4" t="s">
        <v>90</v>
      </c>
    </row>
    <row r="182" spans="7:7" ht="75">
      <c r="G182" s="4" t="s">
        <v>75</v>
      </c>
    </row>
    <row r="183" spans="7:7" ht="75">
      <c r="G183" s="4" t="s">
        <v>248</v>
      </c>
    </row>
    <row r="184" spans="7:7" ht="45">
      <c r="G184" s="4" t="s">
        <v>196</v>
      </c>
    </row>
    <row r="185" spans="7:7" ht="45">
      <c r="G185" s="6" t="s">
        <v>317</v>
      </c>
    </row>
    <row r="186" spans="7:7" ht="30">
      <c r="G186" s="4" t="s">
        <v>25</v>
      </c>
    </row>
    <row r="187" spans="7:7" ht="60">
      <c r="G187" s="4" t="s">
        <v>61</v>
      </c>
    </row>
    <row r="188" spans="7:7">
      <c r="G188" s="4" t="s">
        <v>177</v>
      </c>
    </row>
    <row r="189" spans="7:7" ht="45">
      <c r="G189" s="4" t="s">
        <v>223</v>
      </c>
    </row>
    <row r="190" spans="7:7" ht="45">
      <c r="G190" s="4" t="s">
        <v>51</v>
      </c>
    </row>
    <row r="191" spans="7:7" ht="45">
      <c r="G191" s="4" t="s">
        <v>21</v>
      </c>
    </row>
    <row r="192" spans="7:7" ht="45">
      <c r="G192" s="8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1"/>
  <sheetViews>
    <sheetView topLeftCell="AD1" workbookViewId="0">
      <selection activeCell="AN1" sqref="AN1:AQ1"/>
    </sheetView>
  </sheetViews>
  <sheetFormatPr defaultRowHeight="15"/>
  <sheetData>
    <row r="1" spans="1:83" ht="60">
      <c r="A1" s="69" t="s">
        <v>0</v>
      </c>
      <c r="B1" s="70" t="s">
        <v>1</v>
      </c>
      <c r="C1" s="70" t="s">
        <v>2</v>
      </c>
      <c r="D1" s="70" t="s">
        <v>369</v>
      </c>
      <c r="E1" s="70" t="s">
        <v>370</v>
      </c>
      <c r="F1" s="70" t="s">
        <v>813</v>
      </c>
      <c r="G1" s="70" t="s">
        <v>814</v>
      </c>
      <c r="H1" s="70" t="s">
        <v>815</v>
      </c>
      <c r="I1" s="70" t="s">
        <v>834</v>
      </c>
      <c r="J1" s="70" t="s">
        <v>878</v>
      </c>
      <c r="K1" s="70" t="s">
        <v>957</v>
      </c>
      <c r="L1" s="70" t="s">
        <v>381</v>
      </c>
      <c r="M1" s="3" t="s">
        <v>972</v>
      </c>
      <c r="N1" s="3" t="s">
        <v>970</v>
      </c>
      <c r="O1" s="3" t="s">
        <v>1003</v>
      </c>
      <c r="P1" s="70" t="s">
        <v>3</v>
      </c>
      <c r="Q1" s="70" t="s">
        <v>4</v>
      </c>
      <c r="R1" s="70" t="s">
        <v>12</v>
      </c>
      <c r="S1" s="70" t="s">
        <v>192</v>
      </c>
      <c r="T1" s="70" t="s">
        <v>194</v>
      </c>
      <c r="U1" s="70" t="s">
        <v>180</v>
      </c>
      <c r="V1" s="70" t="s">
        <v>193</v>
      </c>
      <c r="W1" s="70" t="s">
        <v>319</v>
      </c>
      <c r="X1" s="70" t="s">
        <v>318</v>
      </c>
      <c r="Y1" s="70" t="s">
        <v>321</v>
      </c>
      <c r="Z1" s="70" t="s">
        <v>17</v>
      </c>
      <c r="AA1" s="70" t="s">
        <v>35</v>
      </c>
      <c r="AB1" s="70" t="s">
        <v>982</v>
      </c>
      <c r="AC1" s="71" t="s">
        <v>83</v>
      </c>
      <c r="AD1" s="70" t="s">
        <v>973</v>
      </c>
      <c r="AE1" s="70" t="s">
        <v>974</v>
      </c>
      <c r="AF1" s="70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70" t="s">
        <v>984</v>
      </c>
      <c r="AO1" s="70" t="s">
        <v>985</v>
      </c>
      <c r="AP1" s="70" t="s">
        <v>986</v>
      </c>
      <c r="AQ1" s="70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TLC</vt:lpstr>
      <vt:lpstr>Seidonet</vt:lpstr>
      <vt:lpstr>Webs</vt:lpstr>
      <vt:lpstr>Clientes</vt:lpstr>
      <vt:lpstr>Contactos</vt:lpstr>
      <vt:lpstr>Caracteristicas</vt:lpstr>
      <vt:lpstr>SEO</vt:lpstr>
      <vt:lpstr>tematicas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2020-10-01T18:57:35Z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