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0115" windowHeight="8010"/>
  </bookViews>
  <sheets>
    <sheet name="webs" sheetId="1" r:id="rId1"/>
    <sheet name="Sheet1" sheetId="2" r:id="rId2"/>
  </sheets>
  <calcPr calcId="125725"/>
</workbook>
</file>

<file path=xl/calcChain.xml><?xml version="1.0" encoding="utf-8"?>
<calcChain xmlns="http://schemas.openxmlformats.org/spreadsheetml/2006/main">
  <c r="E53" i="1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195" i="2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</calcChain>
</file>

<file path=xl/sharedStrings.xml><?xml version="1.0" encoding="utf-8"?>
<sst xmlns="http://schemas.openxmlformats.org/spreadsheetml/2006/main" count="468" uniqueCount="225">
  <si>
    <t>id</t>
  </si>
  <si>
    <t>web</t>
  </si>
  <si>
    <t>mogatro.com/</t>
  </si>
  <si>
    <t>natacioninfantilmadrid.es/</t>
  </si>
  <si>
    <t>pacificoshop.com/</t>
  </si>
  <si>
    <t>pamoglass-cristalerias.com/</t>
  </si>
  <si>
    <t>panflor.es/</t>
  </si>
  <si>
    <t>reformas-pinillateyco.es/</t>
  </si>
  <si>
    <t>reformas-segovia.com/</t>
  </si>
  <si>
    <t>riegosprogramados.es/</t>
  </si>
  <si>
    <t>rodapies-royma.com/</t>
  </si>
  <si>
    <t>rosantextil.es/</t>
  </si>
  <si>
    <t>serenur.com</t>
  </si>
  <si>
    <t>slowshopgranel.es/</t>
  </si>
  <si>
    <t>tajusa.eu/</t>
  </si>
  <si>
    <t>tarimas-hervisan.com</t>
  </si>
  <si>
    <t>tavicce-marjop.com</t>
  </si>
  <si>
    <t>terapias-infantiles-napsis.es/</t>
  </si>
  <si>
    <t>toldosmostoles.es/</t>
  </si>
  <si>
    <t>toldosvelazquez.es/</t>
  </si>
  <si>
    <t>tolintema.es/</t>
  </si>
  <si>
    <t>grupotorrejon.com</t>
  </si>
  <si>
    <t>transmisiones-cardiberica.com/</t>
  </si>
  <si>
    <t>venta-plotter.es/</t>
  </si>
  <si>
    <t>vidrios-decorados.es/</t>
  </si>
  <si>
    <t>windecorretols.com/</t>
  </si>
  <si>
    <t>xvent-ventanas.com/</t>
  </si>
  <si>
    <t>Web</t>
  </si>
  <si>
    <t>Abandoned Car Lite for WooCommerce</t>
  </si>
  <si>
    <t>ACF QuickEdit Fields</t>
  </si>
  <si>
    <t>Addendio Plus</t>
  </si>
  <si>
    <t>Admin Menu Editor</t>
  </si>
  <si>
    <t>Advanced Custom Fields</t>
  </si>
  <si>
    <t>Advanced order Export for WooCommerce</t>
  </si>
  <si>
    <t>Advanced Post Slider</t>
  </si>
  <si>
    <t>Advanced Sidebar Menu</t>
  </si>
  <si>
    <t>Akismet Anti-Spam</t>
  </si>
  <si>
    <t>Asesor de Cookies</t>
  </si>
  <si>
    <t>Awesome Shortcodes for Genesis</t>
  </si>
  <si>
    <t>Better Click To Tweet</t>
  </si>
  <si>
    <t>Better WordPress Minify</t>
  </si>
  <si>
    <t>Blox Lite -Content Blocks for Genesis</t>
  </si>
  <si>
    <t>Bring Back the Get Shortlink Button</t>
  </si>
  <si>
    <t>Cantidades y unidades para WooCommerce</t>
  </si>
  <si>
    <t>Canvas Extension Align Menu Right</t>
  </si>
  <si>
    <t>Capability manager Enhanced</t>
  </si>
  <si>
    <t>CategoryTinymce</t>
  </si>
  <si>
    <t>Category Posts in Custom Menu</t>
  </si>
  <si>
    <t>Classic Editor</t>
  </si>
  <si>
    <t>Collapsing Categories</t>
  </si>
  <si>
    <t>Coming Soon Page &amp; Maintenance Mode by SeedProd</t>
  </si>
  <si>
    <t>Coming Soon Page, Under Construction &amp; Maintenance Mode by Seedprod</t>
  </si>
  <si>
    <t>Contact Form</t>
  </si>
  <si>
    <t>CopyRightPro</t>
  </si>
  <si>
    <t>Custom Order Status for WooCommerce</t>
  </si>
  <si>
    <t>Custom Related Products for WooCommerce</t>
  </si>
  <si>
    <t>Custom Sidebars</t>
  </si>
  <si>
    <t>Display Posts</t>
  </si>
  <si>
    <t>Display Posts Shortcode</t>
  </si>
  <si>
    <t>Display Widgets</t>
  </si>
  <si>
    <t>Download Manager</t>
  </si>
  <si>
    <t>Duplicate Post</t>
  </si>
  <si>
    <t>Easy FancyBox</t>
  </si>
  <si>
    <t>Easy iFrame Loader</t>
  </si>
  <si>
    <t>Embed Plus for Youtube - Gallery, Channel, Playlist, Live Stream</t>
  </si>
  <si>
    <t>Export Users to CSV</t>
  </si>
  <si>
    <t>Fancy Gallery (radycal)</t>
  </si>
  <si>
    <t>Fast Velocity Minify</t>
  </si>
  <si>
    <t>Features</t>
  </si>
  <si>
    <t>Flipping cards</t>
  </si>
  <si>
    <t>Font Awesome</t>
  </si>
  <si>
    <t>Force Download Shortcode</t>
  </si>
  <si>
    <t>Galeria de Canal de Youtube</t>
  </si>
  <si>
    <t>Galeria NextGEN</t>
  </si>
  <si>
    <t>GDPR Cookie Consent</t>
  </si>
  <si>
    <t>Gecka Submenu</t>
  </si>
  <si>
    <t>Genesis Columns Advanced</t>
  </si>
  <si>
    <t>Genesis Connect for WooCommerce</t>
  </si>
  <si>
    <t>Genesis Easy Columns</t>
  </si>
  <si>
    <t>Genesis Featured Page Advanced</t>
  </si>
  <si>
    <t>Genesis Grid</t>
  </si>
  <si>
    <t>Genesis Simple Share</t>
  </si>
  <si>
    <t>Genesis Widget Column Classes</t>
  </si>
  <si>
    <t>Google Analytics para WordPress por MonsterInsights</t>
  </si>
  <si>
    <t>Google Tag Manager for WordPress</t>
  </si>
  <si>
    <t>Google XML Sitemaps</t>
  </si>
  <si>
    <t>GP Limit Checkboxes</t>
  </si>
  <si>
    <t>GP Terms of Service</t>
  </si>
  <si>
    <t>Gravity Forms</t>
  </si>
  <si>
    <t>Gravity Forms Multilingual</t>
  </si>
  <si>
    <t>Gravity Forms User Registration Add-On</t>
  </si>
  <si>
    <t>Gravity Perks</t>
  </si>
  <si>
    <t>Hide All Notices</t>
  </si>
  <si>
    <t>Image Hover Effects Ultimate (Photo Gallery, Effects, Lightbox, Comparison or Magnifier)</t>
  </si>
  <si>
    <t>Image Widget</t>
  </si>
  <si>
    <t>Imsanity</t>
  </si>
  <si>
    <t>Ithemes Security</t>
  </si>
  <si>
    <t>JetPack by WordPress.com</t>
  </si>
  <si>
    <t>Loco Translate</t>
  </si>
  <si>
    <t>MailPoet 2</t>
  </si>
  <si>
    <t>MailPoet 2 Premium</t>
  </si>
  <si>
    <t>Max Mega Menu</t>
  </si>
  <si>
    <t>MCE Table Buttons</t>
  </si>
  <si>
    <t>Members</t>
  </si>
  <si>
    <t>MetaSlider</t>
  </si>
  <si>
    <t>New Social Media Widget</t>
  </si>
  <si>
    <t>New User Approve</t>
  </si>
  <si>
    <t>Notificacion de Pedido para WooCommerce HispaSMS</t>
  </si>
  <si>
    <t>Optimized Sharing</t>
  </si>
  <si>
    <t>Page Builder by SiteOrigin</t>
  </si>
  <si>
    <t>Page Links To</t>
  </si>
  <si>
    <t>Page-list</t>
  </si>
  <si>
    <t>Pasarela de pago para Redsys</t>
  </si>
  <si>
    <t>PB SEO Friendly Images</t>
  </si>
  <si>
    <t>PHP code snippets (Insert PHP)</t>
  </si>
  <si>
    <t>PickPlugins Product Slider for WooCommerce</t>
  </si>
  <si>
    <t>Popup Maker</t>
  </si>
  <si>
    <t>Post Content Shortcodes</t>
  </si>
  <si>
    <t>Post SMTP</t>
  </si>
  <si>
    <t>Post Types Order</t>
  </si>
  <si>
    <t>Postman SMTP</t>
  </si>
  <si>
    <t>Premmerce WooCommerce Wholesale Pricing</t>
  </si>
  <si>
    <t>Pronamic Google Maps</t>
  </si>
  <si>
    <t>Proyectos</t>
  </si>
  <si>
    <t>PublishPress Capabilities</t>
  </si>
  <si>
    <t>QueryLoop Product Slider</t>
  </si>
  <si>
    <t>Read More Excerpt Link</t>
  </si>
  <si>
    <t>Really Simple CAPTCHA</t>
  </si>
  <si>
    <t>Recent Tweets Widget</t>
  </si>
  <si>
    <t>Redireccion a Contact Form 7 Pro</t>
  </si>
  <si>
    <t>Regenerate Thumbnails</t>
  </si>
  <si>
    <t>Request Call Back</t>
  </si>
  <si>
    <t>Responsive Lightbox &amp; Gallery</t>
  </si>
  <si>
    <t>Responsive WordPress Slider - Soliloquy Lite</t>
  </si>
  <si>
    <t>Rich Text Tags, Categories and Taxonomies</t>
  </si>
  <si>
    <t>Scripts n Styles</t>
  </si>
  <si>
    <t>Search By SKU - for WooCommerce</t>
  </si>
  <si>
    <t>Share Buttons by AddThis</t>
  </si>
  <si>
    <t>Shortcodes by Angie Makes</t>
  </si>
  <si>
    <t>Shortcodes Ultimate</t>
  </si>
  <si>
    <t>Simple Lightbox</t>
  </si>
  <si>
    <t>Simple Page Ordering</t>
  </si>
  <si>
    <t>Simple Share Buttons Adder</t>
  </si>
  <si>
    <t>Simple Social Icons</t>
  </si>
  <si>
    <t>Scroll Back to Top</t>
  </si>
  <si>
    <t>Smash Balloon Instagram Feed</t>
  </si>
  <si>
    <t>Smoosh Scroll Up</t>
  </si>
  <si>
    <t>Smush</t>
  </si>
  <si>
    <t>Social Icons Widget &amp; Block by WPZOOM</t>
  </si>
  <si>
    <t>Social Media Widget</t>
  </si>
  <si>
    <t>Social Profiles Widget</t>
  </si>
  <si>
    <t>Store Locator Plus</t>
  </si>
  <si>
    <t>Tabby Responsive Tabs</t>
  </si>
  <si>
    <t>Testimonial Manager</t>
  </si>
  <si>
    <t>Testimonials</t>
  </si>
  <si>
    <t>The7 Convert Plus</t>
  </si>
  <si>
    <t>The7 Elementos</t>
  </si>
  <si>
    <t>The7 Go Pricing - WordPress Responsive Pricing Tables</t>
  </si>
  <si>
    <t>The7 LayerSlider WP</t>
  </si>
  <si>
    <t>The7 Slider Revolution</t>
  </si>
  <si>
    <t>The7 Ultimate Addons for WPBakery Page Builder</t>
  </si>
  <si>
    <t>The7 WPBakery Page Builder</t>
  </si>
  <si>
    <t>Top Flash Embed</t>
  </si>
  <si>
    <t>Tp Scroll Top</t>
  </si>
  <si>
    <t>UniConsent Cookie Consent CMP for GDPR / CCPA</t>
  </si>
  <si>
    <t>User Menus</t>
  </si>
  <si>
    <t>User Role Editor</t>
  </si>
  <si>
    <t>V Slider</t>
  </si>
  <si>
    <t>Variation Images Gallery for WooCommerce</t>
  </si>
  <si>
    <t>WC APG Campo NIF/CIF/NIE</t>
  </si>
  <si>
    <t>Widget de Mapas de Google</t>
  </si>
  <si>
    <t>WooCommerce</t>
  </si>
  <si>
    <t>WooCommerce Back In Stock Notifier</t>
  </si>
  <si>
    <t>WooCommerce Brands</t>
  </si>
  <si>
    <t>WooCommerce Catalog</t>
  </si>
  <si>
    <t>WooCommerce Catalog Visibility Options</t>
  </si>
  <si>
    <t>WooCommerce Checkout Manager</t>
  </si>
  <si>
    <t>WooCommerce Email Test</t>
  </si>
  <si>
    <t>WooCommerce Google Analytics Integration</t>
  </si>
  <si>
    <t>WooCommerce Gravity Forms Product Add Ons</t>
  </si>
  <si>
    <t>WooCommerce Helper</t>
  </si>
  <si>
    <t>WooCommerce International phone Input</t>
  </si>
  <si>
    <t>WooCommerce Menu Cart</t>
  </si>
  <si>
    <t>WooCommerce Multilingual</t>
  </si>
  <si>
    <t>WooCommerce PDF Invoices &amp; Packing Slips</t>
  </si>
  <si>
    <t>WooCommerce Product Enquiry Form</t>
  </si>
  <si>
    <t>WooCommerce Product CSV Import Suite</t>
  </si>
  <si>
    <t>WooCommerce Redsys Gateway Light</t>
  </si>
  <si>
    <t>WooCommerce Services</t>
  </si>
  <si>
    <t>WooCommerce Shortcodes</t>
  </si>
  <si>
    <t>WooCommerce Sort by Stock</t>
  </si>
  <si>
    <t>WooCommerce Table Rate Shipping</t>
  </si>
  <si>
    <t>WooCommerce Variation Details on Page Product</t>
  </si>
  <si>
    <t>WooCommerce Waitlist</t>
  </si>
  <si>
    <t>WooDojo</t>
  </si>
  <si>
    <t>WooSidebars</t>
  </si>
  <si>
    <t>WooSlider</t>
  </si>
  <si>
    <t>WooThemes Helper</t>
  </si>
  <si>
    <t>Wordfence Security</t>
  </si>
  <si>
    <t>WordPress Importer</t>
  </si>
  <si>
    <t>WordPress Related Posts</t>
  </si>
  <si>
    <t>WP Colorbox</t>
  </si>
  <si>
    <t>WP Custom Login Page Logo</t>
  </si>
  <si>
    <t>WP Logo Showcase Responsive Slider</t>
  </si>
  <si>
    <t>Wp Mail SMTP</t>
  </si>
  <si>
    <t>WP Migrate DB</t>
  </si>
  <si>
    <t>WP SEO Structured Data Schema</t>
  </si>
  <si>
    <t>WPB Accordion Menu or Category</t>
  </si>
  <si>
    <t>WPFront Scroll Top</t>
  </si>
  <si>
    <t>WPML CMS Nav</t>
  </si>
  <si>
    <t>WPML Media</t>
  </si>
  <si>
    <t>WPML Multilingual CMS</t>
  </si>
  <si>
    <t>WPML String Translation</t>
  </si>
  <si>
    <t>WPML Translation Management</t>
  </si>
  <si>
    <t>WP Show Posts</t>
  </si>
  <si>
    <t>YITH WooCommerce Badge Management</t>
  </si>
  <si>
    <t>YITH WooCommerce Catalog Mode</t>
  </si>
  <si>
    <t>YITH WooCommerce Category Accordion</t>
  </si>
  <si>
    <t>YITH WooCommerce Wishlist</t>
  </si>
  <si>
    <t>Yoast SEO</t>
  </si>
  <si>
    <t>Yoast SEO Multilingual</t>
  </si>
  <si>
    <t>Yoas SEO Search Index Purge</t>
  </si>
  <si>
    <t>plugin</t>
  </si>
  <si>
    <t xml:space="preserve">INSERT INTO plugins VALUES (null, </t>
  </si>
  <si>
    <t xml:space="preserve">INSERT INTO plugins_pivot VALUES (null, 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</si>
</sst>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6BDC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10" xfId="0" applyBorder="1" applyAlignment="1">
      <alignment wrapText="1"/>
    </xf>
    <xf numFmtId="0" fontId="18" fillId="33" borderId="11" xfId="0" applyFont="1" applyFill="1" applyBorder="1" applyAlignment="1">
      <alignment wrapText="1"/>
    </xf>
    <xf numFmtId="0" fontId="19" fillId="34" borderId="12" xfId="42" applyFill="1" applyBorder="1" applyAlignment="1">
      <alignment wrapText="1"/>
    </xf>
    <xf numFmtId="0" fontId="19" fillId="0" borderId="12" xfId="42" applyBorder="1" applyAlignment="1">
      <alignment wrapText="1"/>
    </xf>
    <xf numFmtId="0" fontId="19" fillId="35" borderId="12" xfId="42" applyFill="1" applyBorder="1" applyAlignment="1">
      <alignment wrapText="1"/>
    </xf>
    <xf numFmtId="0" fontId="19" fillId="0" borderId="13" xfId="42" applyBorder="1" applyAlignment="1">
      <alignment wrapText="1"/>
    </xf>
    <xf numFmtId="0" fontId="0" fillId="0" borderId="14" xfId="0" applyBorder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oldosmostoles.es/" TargetMode="External"/><Relationship Id="rId13" Type="http://schemas.openxmlformats.org/officeDocument/2006/relationships/hyperlink" Target="http://rosantextil.es/" TargetMode="External"/><Relationship Id="rId3" Type="http://schemas.openxmlformats.org/officeDocument/2006/relationships/hyperlink" Target="http://windecorretols.com/" TargetMode="External"/><Relationship Id="rId7" Type="http://schemas.openxmlformats.org/officeDocument/2006/relationships/hyperlink" Target="https://www.venta-plotter.es/" TargetMode="External"/><Relationship Id="rId12" Type="http://schemas.openxmlformats.org/officeDocument/2006/relationships/hyperlink" Target="http://www.serenur.com/" TargetMode="External"/><Relationship Id="rId2" Type="http://schemas.openxmlformats.org/officeDocument/2006/relationships/hyperlink" Target="https://www.riegosprogramados.es/" TargetMode="External"/><Relationship Id="rId1" Type="http://schemas.openxmlformats.org/officeDocument/2006/relationships/hyperlink" Target="http://www.xvent-ventanas.com/" TargetMode="External"/><Relationship Id="rId6" Type="http://schemas.openxmlformats.org/officeDocument/2006/relationships/hyperlink" Target="http://www.toldosvelazquez.es/" TargetMode="External"/><Relationship Id="rId11" Type="http://schemas.openxmlformats.org/officeDocument/2006/relationships/hyperlink" Target="https://www.tavicce-marjop.com/" TargetMode="External"/><Relationship Id="rId5" Type="http://schemas.openxmlformats.org/officeDocument/2006/relationships/hyperlink" Target="https://www.terapias-infantiles-napsis.es/" TargetMode="External"/><Relationship Id="rId15" Type="http://schemas.openxmlformats.org/officeDocument/2006/relationships/hyperlink" Target="http://tolintema.es/" TargetMode="External"/><Relationship Id="rId10" Type="http://schemas.openxmlformats.org/officeDocument/2006/relationships/hyperlink" Target="https://www.tarimas-hervisan.com/" TargetMode="External"/><Relationship Id="rId4" Type="http://schemas.openxmlformats.org/officeDocument/2006/relationships/hyperlink" Target="https://www.reformas-segovia.com/" TargetMode="External"/><Relationship Id="rId9" Type="http://schemas.openxmlformats.org/officeDocument/2006/relationships/hyperlink" Target="https://www.slowshopgranel.es/" TargetMode="External"/><Relationship Id="rId14" Type="http://schemas.openxmlformats.org/officeDocument/2006/relationships/hyperlink" Target="http://tajusa.e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3"/>
  <sheetViews>
    <sheetView tabSelected="1" zoomScaleNormal="100" workbookViewId="0">
      <selection activeCell="E53" sqref="E29:E53"/>
    </sheetView>
  </sheetViews>
  <sheetFormatPr defaultRowHeight="15"/>
  <cols>
    <col min="3" max="3" width="37.28515625" hidden="1" customWidth="1"/>
    <col min="4" max="4" width="37.140625" hidden="1" customWidth="1"/>
    <col min="5" max="5" width="11.42578125" customWidth="1"/>
  </cols>
  <sheetData>
    <row r="1" spans="1:9">
      <c r="B1" t="s">
        <v>0</v>
      </c>
      <c r="C1" t="s">
        <v>1</v>
      </c>
      <c r="D1" s="2" t="s">
        <v>27</v>
      </c>
      <c r="E1" s="8">
        <v>192</v>
      </c>
    </row>
    <row r="2" spans="1:9" ht="52.5" customHeight="1">
      <c r="A2" t="s">
        <v>224</v>
      </c>
      <c r="B2">
        <v>118</v>
      </c>
      <c r="C2" t="s">
        <v>2</v>
      </c>
      <c r="D2" s="5" t="s">
        <v>2</v>
      </c>
      <c r="E2" s="8">
        <v>192</v>
      </c>
    </row>
    <row r="3" spans="1:9">
      <c r="A3" t="s">
        <v>224</v>
      </c>
      <c r="B3">
        <v>122</v>
      </c>
      <c r="C3" t="s">
        <v>3</v>
      </c>
      <c r="D3" s="5" t="s">
        <v>3</v>
      </c>
      <c r="E3" s="8">
        <v>192</v>
      </c>
    </row>
    <row r="4" spans="1:9">
      <c r="A4" t="s">
        <v>224</v>
      </c>
      <c r="B4">
        <v>125</v>
      </c>
      <c r="C4" t="s">
        <v>4</v>
      </c>
      <c r="D4" s="5" t="s">
        <v>4</v>
      </c>
      <c r="E4" s="8">
        <v>192</v>
      </c>
    </row>
    <row r="5" spans="1:9">
      <c r="A5" t="s">
        <v>224</v>
      </c>
      <c r="B5">
        <v>126</v>
      </c>
      <c r="C5" t="s">
        <v>5</v>
      </c>
      <c r="D5" s="5" t="s">
        <v>5</v>
      </c>
      <c r="E5" s="8">
        <v>192</v>
      </c>
      <c r="I5" s="1"/>
    </row>
    <row r="6" spans="1:9">
      <c r="A6" t="s">
        <v>224</v>
      </c>
      <c r="B6">
        <v>127</v>
      </c>
      <c r="C6" t="s">
        <v>6</v>
      </c>
      <c r="D6" s="5" t="s">
        <v>6</v>
      </c>
      <c r="E6" s="8">
        <v>192</v>
      </c>
      <c r="I6" s="1"/>
    </row>
    <row r="7" spans="1:9">
      <c r="A7" t="s">
        <v>224</v>
      </c>
      <c r="B7">
        <v>149</v>
      </c>
      <c r="C7" t="s">
        <v>7</v>
      </c>
      <c r="D7" s="5" t="s">
        <v>7</v>
      </c>
      <c r="E7" s="8">
        <v>192</v>
      </c>
    </row>
    <row r="8" spans="1:9">
      <c r="A8" t="s">
        <v>224</v>
      </c>
      <c r="B8">
        <v>150</v>
      </c>
      <c r="C8" t="s">
        <v>8</v>
      </c>
      <c r="D8" s="5" t="s">
        <v>8</v>
      </c>
      <c r="E8" s="8">
        <v>192</v>
      </c>
    </row>
    <row r="9" spans="1:9">
      <c r="A9" t="s">
        <v>224</v>
      </c>
      <c r="B9">
        <v>156</v>
      </c>
      <c r="C9" t="s">
        <v>9</v>
      </c>
      <c r="D9" s="5" t="s">
        <v>9</v>
      </c>
      <c r="E9" s="8">
        <v>192</v>
      </c>
    </row>
    <row r="10" spans="1:9">
      <c r="A10" t="s">
        <v>224</v>
      </c>
      <c r="B10">
        <v>157</v>
      </c>
      <c r="C10" t="s">
        <v>10</v>
      </c>
      <c r="D10" s="4" t="s">
        <v>10</v>
      </c>
      <c r="E10" s="8">
        <v>192</v>
      </c>
    </row>
    <row r="11" spans="1:9">
      <c r="A11" t="s">
        <v>224</v>
      </c>
      <c r="B11">
        <v>159</v>
      </c>
      <c r="C11" t="s">
        <v>11</v>
      </c>
      <c r="D11" s="5" t="s">
        <v>11</v>
      </c>
      <c r="E11" s="8">
        <v>192</v>
      </c>
    </row>
    <row r="12" spans="1:9" ht="15.75" thickBot="1">
      <c r="A12" t="s">
        <v>224</v>
      </c>
      <c r="B12">
        <v>165</v>
      </c>
      <c r="C12" t="s">
        <v>12</v>
      </c>
      <c r="D12" s="6" t="s">
        <v>12</v>
      </c>
      <c r="E12" s="8">
        <v>192</v>
      </c>
    </row>
    <row r="13" spans="1:9" ht="15.75" thickBot="1">
      <c r="A13" t="s">
        <v>224</v>
      </c>
      <c r="B13">
        <v>167</v>
      </c>
      <c r="C13" t="s">
        <v>13</v>
      </c>
      <c r="D13" s="3" t="s">
        <v>13</v>
      </c>
      <c r="E13" s="8">
        <v>192</v>
      </c>
      <c r="I13" s="1"/>
    </row>
    <row r="14" spans="1:9" ht="15.75" thickBot="1">
      <c r="A14" t="s">
        <v>224</v>
      </c>
      <c r="B14">
        <v>168</v>
      </c>
      <c r="C14" t="s">
        <v>14</v>
      </c>
      <c r="D14" s="3" t="s">
        <v>14</v>
      </c>
      <c r="E14" s="8">
        <v>192</v>
      </c>
    </row>
    <row r="15" spans="1:9">
      <c r="A15" t="s">
        <v>224</v>
      </c>
      <c r="B15">
        <v>172</v>
      </c>
      <c r="C15" t="s">
        <v>15</v>
      </c>
      <c r="D15" s="5" t="s">
        <v>15</v>
      </c>
      <c r="E15" s="8">
        <v>192</v>
      </c>
      <c r="I15" s="1"/>
    </row>
    <row r="16" spans="1:9">
      <c r="A16" t="s">
        <v>224</v>
      </c>
      <c r="B16">
        <v>173</v>
      </c>
      <c r="C16" t="s">
        <v>16</v>
      </c>
      <c r="D16" s="5" t="s">
        <v>16</v>
      </c>
      <c r="E16" s="8">
        <v>192</v>
      </c>
      <c r="I16" s="1"/>
    </row>
    <row r="17" spans="1:9">
      <c r="A17" t="s">
        <v>224</v>
      </c>
      <c r="B17">
        <v>174</v>
      </c>
      <c r="C17" t="s">
        <v>17</v>
      </c>
      <c r="D17" s="5" t="s">
        <v>17</v>
      </c>
      <c r="E17" s="8">
        <v>192</v>
      </c>
    </row>
    <row r="18" spans="1:9">
      <c r="A18" t="s">
        <v>224</v>
      </c>
      <c r="B18">
        <v>177</v>
      </c>
      <c r="C18" t="s">
        <v>18</v>
      </c>
      <c r="D18" s="5" t="s">
        <v>18</v>
      </c>
      <c r="E18" s="8">
        <v>192</v>
      </c>
    </row>
    <row r="19" spans="1:9">
      <c r="A19" t="s">
        <v>224</v>
      </c>
      <c r="B19">
        <v>178</v>
      </c>
      <c r="C19" t="s">
        <v>19</v>
      </c>
      <c r="D19" s="5" t="s">
        <v>19</v>
      </c>
      <c r="E19" s="8">
        <v>192</v>
      </c>
    </row>
    <row r="20" spans="1:9">
      <c r="A20" t="s">
        <v>224</v>
      </c>
      <c r="B20">
        <v>179</v>
      </c>
      <c r="C20" t="s">
        <v>20</v>
      </c>
      <c r="D20" s="5" t="s">
        <v>20</v>
      </c>
      <c r="E20" s="8">
        <v>192</v>
      </c>
    </row>
    <row r="21" spans="1:9">
      <c r="A21" t="s">
        <v>224</v>
      </c>
      <c r="B21">
        <v>181</v>
      </c>
      <c r="C21" t="s">
        <v>21</v>
      </c>
      <c r="D21" s="5" t="s">
        <v>21</v>
      </c>
      <c r="E21" s="8">
        <v>192</v>
      </c>
    </row>
    <row r="22" spans="1:9">
      <c r="A22" t="s">
        <v>224</v>
      </c>
      <c r="B22">
        <v>183</v>
      </c>
      <c r="C22" t="s">
        <v>22</v>
      </c>
      <c r="D22" s="5" t="s">
        <v>22</v>
      </c>
      <c r="E22" s="8">
        <v>192</v>
      </c>
    </row>
    <row r="23" spans="1:9">
      <c r="A23" t="s">
        <v>224</v>
      </c>
      <c r="B23">
        <v>186</v>
      </c>
      <c r="C23" t="s">
        <v>23</v>
      </c>
      <c r="D23" s="5" t="s">
        <v>23</v>
      </c>
      <c r="E23" s="8">
        <v>192</v>
      </c>
    </row>
    <row r="24" spans="1:9">
      <c r="A24" t="s">
        <v>224</v>
      </c>
      <c r="B24">
        <v>188</v>
      </c>
      <c r="C24" t="s">
        <v>24</v>
      </c>
      <c r="D24" s="5" t="s">
        <v>24</v>
      </c>
      <c r="E24" s="8">
        <v>192</v>
      </c>
      <c r="I24" s="1"/>
    </row>
    <row r="25" spans="1:9">
      <c r="A25" t="s">
        <v>224</v>
      </c>
      <c r="B25">
        <v>190</v>
      </c>
      <c r="C25" t="s">
        <v>25</v>
      </c>
      <c r="D25" s="5" t="s">
        <v>25</v>
      </c>
      <c r="E25" s="8">
        <v>192</v>
      </c>
    </row>
    <row r="26" spans="1:9">
      <c r="A26" t="s">
        <v>224</v>
      </c>
      <c r="B26">
        <v>191</v>
      </c>
      <c r="C26" t="s">
        <v>26</v>
      </c>
      <c r="D26" s="7" t="s">
        <v>26</v>
      </c>
      <c r="E26" s="8">
        <v>192</v>
      </c>
    </row>
    <row r="29" spans="1:9">
      <c r="E29" t="str">
        <f>CONCATENATE(A2,E2,", ",B2,");")</f>
        <v>INSERT INTO plugins_pivot VALUES (null, 192, 118);</v>
      </c>
    </row>
    <row r="30" spans="1:9">
      <c r="E30" t="str">
        <f t="shared" ref="E30:E55" si="0">CONCATENATE(A3,E3,", ",B3,");")</f>
        <v>INSERT INTO plugins_pivot VALUES (null, 192, 122);</v>
      </c>
    </row>
    <row r="31" spans="1:9">
      <c r="E31" t="str">
        <f t="shared" si="0"/>
        <v>INSERT INTO plugins_pivot VALUES (null, 192, 125);</v>
      </c>
    </row>
    <row r="32" spans="1:9">
      <c r="E32" t="str">
        <f t="shared" si="0"/>
        <v>INSERT INTO plugins_pivot VALUES (null, 192, 126);</v>
      </c>
    </row>
    <row r="33" spans="5:5">
      <c r="E33" t="str">
        <f t="shared" si="0"/>
        <v>INSERT INTO plugins_pivot VALUES (null, 192, 127);</v>
      </c>
    </row>
    <row r="34" spans="5:5">
      <c r="E34" t="str">
        <f t="shared" si="0"/>
        <v>INSERT INTO plugins_pivot VALUES (null, 192, 149);</v>
      </c>
    </row>
    <row r="35" spans="5:5">
      <c r="E35" t="str">
        <f t="shared" si="0"/>
        <v>INSERT INTO plugins_pivot VALUES (null, 192, 150);</v>
      </c>
    </row>
    <row r="36" spans="5:5">
      <c r="E36" t="str">
        <f t="shared" si="0"/>
        <v>INSERT INTO plugins_pivot VALUES (null, 192, 156);</v>
      </c>
    </row>
    <row r="37" spans="5:5">
      <c r="E37" t="str">
        <f t="shared" si="0"/>
        <v>INSERT INTO plugins_pivot VALUES (null, 192, 157);</v>
      </c>
    </row>
    <row r="38" spans="5:5">
      <c r="E38" t="str">
        <f t="shared" si="0"/>
        <v>INSERT INTO plugins_pivot VALUES (null, 192, 159);</v>
      </c>
    </row>
    <row r="39" spans="5:5">
      <c r="E39" t="str">
        <f t="shared" si="0"/>
        <v>INSERT INTO plugins_pivot VALUES (null, 192, 165);</v>
      </c>
    </row>
    <row r="40" spans="5:5">
      <c r="E40" t="str">
        <f t="shared" si="0"/>
        <v>INSERT INTO plugins_pivot VALUES (null, 192, 167);</v>
      </c>
    </row>
    <row r="41" spans="5:5">
      <c r="E41" t="str">
        <f t="shared" si="0"/>
        <v>INSERT INTO plugins_pivot VALUES (null, 192, 168);</v>
      </c>
    </row>
    <row r="42" spans="5:5">
      <c r="E42" t="str">
        <f t="shared" si="0"/>
        <v>INSERT INTO plugins_pivot VALUES (null, 192, 172);</v>
      </c>
    </row>
    <row r="43" spans="5:5">
      <c r="E43" t="str">
        <f t="shared" si="0"/>
        <v>INSERT INTO plugins_pivot VALUES (null, 192, 173);</v>
      </c>
    </row>
    <row r="44" spans="5:5">
      <c r="E44" t="str">
        <f t="shared" si="0"/>
        <v>INSERT INTO plugins_pivot VALUES (null, 192, 174);</v>
      </c>
    </row>
    <row r="45" spans="5:5">
      <c r="E45" t="str">
        <f t="shared" si="0"/>
        <v>INSERT INTO plugins_pivot VALUES (null, 192, 177);</v>
      </c>
    </row>
    <row r="46" spans="5:5">
      <c r="E46" t="str">
        <f t="shared" si="0"/>
        <v>INSERT INTO plugins_pivot VALUES (null, 192, 178);</v>
      </c>
    </row>
    <row r="47" spans="5:5">
      <c r="E47" t="str">
        <f t="shared" si="0"/>
        <v>INSERT INTO plugins_pivot VALUES (null, 192, 179);</v>
      </c>
    </row>
    <row r="48" spans="5:5">
      <c r="E48" t="str">
        <f t="shared" si="0"/>
        <v>INSERT INTO plugins_pivot VALUES (null, 192, 181);</v>
      </c>
    </row>
    <row r="49" spans="5:5">
      <c r="E49" t="str">
        <f t="shared" si="0"/>
        <v>INSERT INTO plugins_pivot VALUES (null, 192, 183);</v>
      </c>
    </row>
    <row r="50" spans="5:5">
      <c r="E50" t="str">
        <f t="shared" si="0"/>
        <v>INSERT INTO plugins_pivot VALUES (null, 192, 186);</v>
      </c>
    </row>
    <row r="51" spans="5:5">
      <c r="E51" t="str">
        <f t="shared" si="0"/>
        <v>INSERT INTO plugins_pivot VALUES (null, 192, 188);</v>
      </c>
    </row>
    <row r="52" spans="5:5">
      <c r="E52" t="str">
        <f t="shared" si="0"/>
        <v>INSERT INTO plugins_pivot VALUES (null, 192, 190);</v>
      </c>
    </row>
    <row r="53" spans="5:5">
      <c r="E53" t="str">
        <f t="shared" si="0"/>
        <v>INSERT INTO plugins_pivot VALUES (null, 192, 191);</v>
      </c>
    </row>
  </sheetData>
  <hyperlinks>
    <hyperlink ref="D26" r:id="rId1" display="http://www.xvent-ventanas.com/"/>
    <hyperlink ref="D9" r:id="rId2" display="https://www.riegosprogramados.es/"/>
    <hyperlink ref="D25" r:id="rId3" display="http://windecorretols.com/"/>
    <hyperlink ref="D8" r:id="rId4" display="https://www.reformas-segovia.com/"/>
    <hyperlink ref="D17" r:id="rId5" display="https://www.terapias-infantiles-napsis.es/"/>
    <hyperlink ref="D19" r:id="rId6" display="http://www.toldosvelazquez.es/"/>
    <hyperlink ref="D23" r:id="rId7" display="https://www.venta-plotter.es/"/>
    <hyperlink ref="D18" r:id="rId8" display="https://www.toldosmostoles.es/"/>
    <hyperlink ref="D13" r:id="rId9"/>
    <hyperlink ref="D15" r:id="rId10"/>
    <hyperlink ref="D16" r:id="rId11"/>
    <hyperlink ref="D12" r:id="rId12" display="www.serenur.com"/>
    <hyperlink ref="D11" r:id="rId13"/>
    <hyperlink ref="D14" r:id="rId14"/>
    <hyperlink ref="D20" r:id="rId1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95"/>
  <sheetViews>
    <sheetView topLeftCell="A191" workbookViewId="0">
      <selection activeCell="E2" sqref="E2:E195"/>
    </sheetView>
  </sheetViews>
  <sheetFormatPr defaultRowHeight="15"/>
  <sheetData>
    <row r="1" spans="1:5">
      <c r="B1" t="s">
        <v>0</v>
      </c>
      <c r="C1" t="s">
        <v>222</v>
      </c>
    </row>
    <row r="2" spans="1:5" ht="75">
      <c r="A2" t="s">
        <v>223</v>
      </c>
      <c r="C2" s="8" t="s">
        <v>28</v>
      </c>
      <c r="E2" t="str">
        <f>CONCATENATE(A2,"'",C2,"');")</f>
        <v>INSERT INTO plugins VALUES (null, 'Abandoned Car Lite for WooCommerce');</v>
      </c>
    </row>
    <row r="3" spans="1:5" ht="45">
      <c r="A3" t="s">
        <v>223</v>
      </c>
      <c r="C3" s="8" t="s">
        <v>29</v>
      </c>
      <c r="E3" t="str">
        <f t="shared" ref="E3:E66" si="0">CONCATENATE(A3,"'",C3,"');")</f>
        <v>INSERT INTO plugins VALUES (null, 'ACF QuickEdit Fields');</v>
      </c>
    </row>
    <row r="4" spans="1:5" ht="30">
      <c r="A4" t="s">
        <v>223</v>
      </c>
      <c r="C4" s="8" t="s">
        <v>30</v>
      </c>
      <c r="E4" t="str">
        <f t="shared" si="0"/>
        <v>INSERT INTO plugins VALUES (null, 'Addendio Plus');</v>
      </c>
    </row>
    <row r="5" spans="1:5" ht="45">
      <c r="A5" t="s">
        <v>223</v>
      </c>
      <c r="C5" s="8" t="s">
        <v>31</v>
      </c>
      <c r="E5" t="str">
        <f t="shared" si="0"/>
        <v>INSERT INTO plugins VALUES (null, 'Admin Menu Editor');</v>
      </c>
    </row>
    <row r="6" spans="1:5" ht="60">
      <c r="A6" t="s">
        <v>223</v>
      </c>
      <c r="C6" s="8" t="s">
        <v>32</v>
      </c>
      <c r="E6" t="str">
        <f t="shared" si="0"/>
        <v>INSERT INTO plugins VALUES (null, 'Advanced Custom Fields');</v>
      </c>
    </row>
    <row r="7" spans="1:5" ht="90">
      <c r="A7" t="s">
        <v>223</v>
      </c>
      <c r="C7" s="8" t="s">
        <v>33</v>
      </c>
      <c r="E7" t="str">
        <f t="shared" si="0"/>
        <v>INSERT INTO plugins VALUES (null, 'Advanced order Export for WooCommerce');</v>
      </c>
    </row>
    <row r="8" spans="1:5" ht="45">
      <c r="A8" t="s">
        <v>223</v>
      </c>
      <c r="C8" s="8" t="s">
        <v>34</v>
      </c>
      <c r="E8" t="str">
        <f t="shared" si="0"/>
        <v>INSERT INTO plugins VALUES (null, 'Advanced Post Slider');</v>
      </c>
    </row>
    <row r="9" spans="1:5" ht="60">
      <c r="A9" t="s">
        <v>223</v>
      </c>
      <c r="C9" s="8" t="s">
        <v>35</v>
      </c>
      <c r="E9" t="str">
        <f t="shared" si="0"/>
        <v>INSERT INTO plugins VALUES (null, 'Advanced Sidebar Menu');</v>
      </c>
    </row>
    <row r="10" spans="1:5" ht="45">
      <c r="A10" t="s">
        <v>223</v>
      </c>
      <c r="C10" s="8" t="s">
        <v>36</v>
      </c>
      <c r="E10" t="str">
        <f t="shared" si="0"/>
        <v>INSERT INTO plugins VALUES (null, 'Akismet Anti-Spam');</v>
      </c>
    </row>
    <row r="11" spans="1:5" ht="45">
      <c r="A11" t="s">
        <v>223</v>
      </c>
      <c r="C11" s="8" t="s">
        <v>37</v>
      </c>
      <c r="E11" t="str">
        <f t="shared" si="0"/>
        <v>INSERT INTO plugins VALUES (null, 'Asesor de Cookies');</v>
      </c>
    </row>
    <row r="12" spans="1:5" ht="75">
      <c r="A12" t="s">
        <v>223</v>
      </c>
      <c r="C12" s="8" t="s">
        <v>38</v>
      </c>
      <c r="E12" t="str">
        <f t="shared" si="0"/>
        <v>INSERT INTO plugins VALUES (null, 'Awesome Shortcodes for Genesis');</v>
      </c>
    </row>
    <row r="13" spans="1:5" ht="45">
      <c r="A13" t="s">
        <v>223</v>
      </c>
      <c r="C13" s="8" t="s">
        <v>39</v>
      </c>
      <c r="E13" t="str">
        <f t="shared" si="0"/>
        <v>INSERT INTO plugins VALUES (null, 'Better Click To Tweet');</v>
      </c>
    </row>
    <row r="14" spans="1:5" ht="45">
      <c r="A14" t="s">
        <v>223</v>
      </c>
      <c r="C14" s="8" t="s">
        <v>40</v>
      </c>
      <c r="E14" t="str">
        <f t="shared" si="0"/>
        <v>INSERT INTO plugins VALUES (null, 'Better WordPress Minify');</v>
      </c>
    </row>
    <row r="15" spans="1:5" ht="75">
      <c r="A15" t="s">
        <v>223</v>
      </c>
      <c r="C15" s="8" t="s">
        <v>41</v>
      </c>
      <c r="E15" t="str">
        <f t="shared" si="0"/>
        <v>INSERT INTO plugins VALUES (null, 'Blox Lite -Content Blocks for Genesis');</v>
      </c>
    </row>
    <row r="16" spans="1:5" ht="75">
      <c r="A16" t="s">
        <v>223</v>
      </c>
      <c r="C16" s="8" t="s">
        <v>42</v>
      </c>
      <c r="E16" t="str">
        <f t="shared" si="0"/>
        <v>INSERT INTO plugins VALUES (null, 'Bring Back the Get Shortlink Button');</v>
      </c>
    </row>
    <row r="17" spans="1:5" ht="90">
      <c r="A17" t="s">
        <v>223</v>
      </c>
      <c r="C17" s="8" t="s">
        <v>43</v>
      </c>
      <c r="E17" t="str">
        <f t="shared" si="0"/>
        <v>INSERT INTO plugins VALUES (null, 'Cantidades y unidades para WooCommerce');</v>
      </c>
    </row>
    <row r="18" spans="1:5" ht="75">
      <c r="A18" t="s">
        <v>223</v>
      </c>
      <c r="C18" s="8" t="s">
        <v>44</v>
      </c>
      <c r="E18" t="str">
        <f t="shared" si="0"/>
        <v>INSERT INTO plugins VALUES (null, 'Canvas Extension Align Menu Right');</v>
      </c>
    </row>
    <row r="19" spans="1:5" ht="75">
      <c r="A19" t="s">
        <v>223</v>
      </c>
      <c r="C19" s="8" t="s">
        <v>45</v>
      </c>
      <c r="E19" t="str">
        <f t="shared" si="0"/>
        <v>INSERT INTO plugins VALUES (null, 'Capability manager Enhanced');</v>
      </c>
    </row>
    <row r="20" spans="1:5" ht="30">
      <c r="A20" t="s">
        <v>223</v>
      </c>
      <c r="C20" s="8" t="s">
        <v>46</v>
      </c>
      <c r="E20" t="str">
        <f t="shared" si="0"/>
        <v>INSERT INTO plugins VALUES (null, 'CategoryTinymce');</v>
      </c>
    </row>
    <row r="21" spans="1:5" ht="60">
      <c r="A21" t="s">
        <v>223</v>
      </c>
      <c r="C21" s="8" t="s">
        <v>47</v>
      </c>
      <c r="E21" t="str">
        <f t="shared" si="0"/>
        <v>INSERT INTO plugins VALUES (null, 'Category Posts in Custom Menu');</v>
      </c>
    </row>
    <row r="22" spans="1:5" ht="30">
      <c r="A22" t="s">
        <v>223</v>
      </c>
      <c r="C22" s="8" t="s">
        <v>48</v>
      </c>
      <c r="E22" t="str">
        <f t="shared" si="0"/>
        <v>INSERT INTO plugins VALUES (null, 'Classic Editor');</v>
      </c>
    </row>
    <row r="23" spans="1:5" ht="60">
      <c r="A23" t="s">
        <v>223</v>
      </c>
      <c r="C23" s="8" t="s">
        <v>49</v>
      </c>
      <c r="E23" t="str">
        <f t="shared" si="0"/>
        <v>INSERT INTO plugins VALUES (null, 'Collapsing Categories');</v>
      </c>
    </row>
    <row r="24" spans="1:5" ht="120">
      <c r="A24" t="s">
        <v>223</v>
      </c>
      <c r="C24" s="8" t="s">
        <v>50</v>
      </c>
      <c r="E24" t="str">
        <f t="shared" si="0"/>
        <v>INSERT INTO plugins VALUES (null, 'Coming Soon Page &amp; Maintenance Mode by SeedProd');</v>
      </c>
    </row>
    <row r="25" spans="1:5" ht="165">
      <c r="A25" t="s">
        <v>223</v>
      </c>
      <c r="C25" s="8" t="s">
        <v>51</v>
      </c>
      <c r="E25" t="str">
        <f t="shared" si="0"/>
        <v>INSERT INTO plugins VALUES (null, 'Coming Soon Page, Under Construction &amp; Maintenance Mode by Seedprod');</v>
      </c>
    </row>
    <row r="26" spans="1:5" ht="30">
      <c r="A26" t="s">
        <v>223</v>
      </c>
      <c r="C26" s="8" t="s">
        <v>52</v>
      </c>
      <c r="E26" t="str">
        <f t="shared" si="0"/>
        <v>INSERT INTO plugins VALUES (null, 'Contact Form');</v>
      </c>
    </row>
    <row r="27" spans="1:5" ht="30">
      <c r="A27" t="s">
        <v>223</v>
      </c>
      <c r="C27" s="8" t="s">
        <v>53</v>
      </c>
      <c r="E27" t="str">
        <f t="shared" si="0"/>
        <v>INSERT INTO plugins VALUES (null, 'CopyRightPro');</v>
      </c>
    </row>
    <row r="28" spans="1:5" ht="90">
      <c r="A28" t="s">
        <v>223</v>
      </c>
      <c r="C28" s="8" t="s">
        <v>54</v>
      </c>
      <c r="E28" t="str">
        <f t="shared" si="0"/>
        <v>INSERT INTO plugins VALUES (null, 'Custom Order Status for WooCommerce');</v>
      </c>
    </row>
    <row r="29" spans="1:5" ht="90">
      <c r="A29" t="s">
        <v>223</v>
      </c>
      <c r="C29" s="8" t="s">
        <v>55</v>
      </c>
      <c r="E29" t="str">
        <f t="shared" si="0"/>
        <v>INSERT INTO plugins VALUES (null, 'Custom Related Products for WooCommerce');</v>
      </c>
    </row>
    <row r="30" spans="1:5" ht="30">
      <c r="A30" t="s">
        <v>223</v>
      </c>
      <c r="C30" s="8" t="s">
        <v>56</v>
      </c>
      <c r="E30" t="str">
        <f t="shared" si="0"/>
        <v>INSERT INTO plugins VALUES (null, 'Custom Sidebars');</v>
      </c>
    </row>
    <row r="31" spans="1:5" ht="30">
      <c r="A31" t="s">
        <v>223</v>
      </c>
      <c r="C31" s="8" t="s">
        <v>57</v>
      </c>
      <c r="E31" t="str">
        <f t="shared" si="0"/>
        <v>INSERT INTO plugins VALUES (null, 'Display Posts');</v>
      </c>
    </row>
    <row r="32" spans="1:5" ht="60">
      <c r="A32" t="s">
        <v>223</v>
      </c>
      <c r="C32" s="8" t="s">
        <v>58</v>
      </c>
      <c r="E32" t="str">
        <f t="shared" si="0"/>
        <v>INSERT INTO plugins VALUES (null, 'Display Posts Shortcode');</v>
      </c>
    </row>
    <row r="33" spans="1:5" ht="30">
      <c r="A33" t="s">
        <v>223</v>
      </c>
      <c r="C33" s="8" t="s">
        <v>59</v>
      </c>
      <c r="E33" t="str">
        <f t="shared" si="0"/>
        <v>INSERT INTO plugins VALUES (null, 'Display Widgets');</v>
      </c>
    </row>
    <row r="34" spans="1:5" ht="45">
      <c r="A34" t="s">
        <v>223</v>
      </c>
      <c r="C34" s="8" t="s">
        <v>60</v>
      </c>
      <c r="E34" t="str">
        <f t="shared" si="0"/>
        <v>INSERT INTO plugins VALUES (null, 'Download Manager');</v>
      </c>
    </row>
    <row r="35" spans="1:5" ht="30">
      <c r="A35" t="s">
        <v>223</v>
      </c>
      <c r="C35" s="8" t="s">
        <v>61</v>
      </c>
      <c r="E35" t="str">
        <f t="shared" si="0"/>
        <v>INSERT INTO plugins VALUES (null, 'Duplicate Post');</v>
      </c>
    </row>
    <row r="36" spans="1:5" ht="45">
      <c r="A36" t="s">
        <v>223</v>
      </c>
      <c r="C36" s="8" t="s">
        <v>62</v>
      </c>
      <c r="E36" t="str">
        <f t="shared" si="0"/>
        <v>INSERT INTO plugins VALUES (null, 'Easy FancyBox');</v>
      </c>
    </row>
    <row r="37" spans="1:5" ht="45">
      <c r="A37" t="s">
        <v>223</v>
      </c>
      <c r="C37" s="8" t="s">
        <v>63</v>
      </c>
      <c r="E37" t="str">
        <f t="shared" si="0"/>
        <v>INSERT INTO plugins VALUES (null, 'Easy iFrame Loader');</v>
      </c>
    </row>
    <row r="38" spans="1:5" ht="120">
      <c r="A38" t="s">
        <v>223</v>
      </c>
      <c r="C38" s="8" t="s">
        <v>64</v>
      </c>
      <c r="E38" t="str">
        <f t="shared" si="0"/>
        <v>INSERT INTO plugins VALUES (null, 'Embed Plus for Youtube - Gallery, Channel, Playlist, Live Stream');</v>
      </c>
    </row>
    <row r="39" spans="1:5" ht="45">
      <c r="A39" t="s">
        <v>223</v>
      </c>
      <c r="C39" s="8" t="s">
        <v>65</v>
      </c>
      <c r="E39" t="str">
        <f t="shared" si="0"/>
        <v>INSERT INTO plugins VALUES (null, 'Export Users to CSV');</v>
      </c>
    </row>
    <row r="40" spans="1:5" ht="45">
      <c r="A40" t="s">
        <v>223</v>
      </c>
      <c r="C40" s="8" t="s">
        <v>66</v>
      </c>
      <c r="E40" t="str">
        <f t="shared" si="0"/>
        <v>INSERT INTO plugins VALUES (null, 'Fancy Gallery (radycal)');</v>
      </c>
    </row>
    <row r="41" spans="1:5" ht="45">
      <c r="A41" t="s">
        <v>223</v>
      </c>
      <c r="C41" s="8" t="s">
        <v>67</v>
      </c>
      <c r="E41" t="str">
        <f t="shared" si="0"/>
        <v>INSERT INTO plugins VALUES (null, 'Fast Velocity Minify');</v>
      </c>
    </row>
    <row r="42" spans="1:5">
      <c r="A42" t="s">
        <v>223</v>
      </c>
      <c r="C42" s="8" t="s">
        <v>68</v>
      </c>
      <c r="E42" t="str">
        <f t="shared" si="0"/>
        <v>INSERT INTO plugins VALUES (null, 'Features');</v>
      </c>
    </row>
    <row r="43" spans="1:5" ht="30">
      <c r="A43" t="s">
        <v>223</v>
      </c>
      <c r="C43" s="8" t="s">
        <v>69</v>
      </c>
      <c r="E43" t="str">
        <f t="shared" si="0"/>
        <v>INSERT INTO plugins VALUES (null, 'Flipping cards');</v>
      </c>
    </row>
    <row r="44" spans="1:5" ht="45">
      <c r="A44" t="s">
        <v>223</v>
      </c>
      <c r="C44" s="8" t="s">
        <v>70</v>
      </c>
      <c r="E44" t="str">
        <f t="shared" si="0"/>
        <v>INSERT INTO plugins VALUES (null, 'Font Awesome');</v>
      </c>
    </row>
    <row r="45" spans="1:5" ht="75">
      <c r="A45" t="s">
        <v>223</v>
      </c>
      <c r="C45" s="8" t="s">
        <v>71</v>
      </c>
      <c r="E45" t="str">
        <f t="shared" si="0"/>
        <v>INSERT INTO plugins VALUES (null, 'Force Download Shortcode');</v>
      </c>
    </row>
    <row r="46" spans="1:5" ht="60">
      <c r="A46" t="s">
        <v>223</v>
      </c>
      <c r="C46" s="8" t="s">
        <v>72</v>
      </c>
      <c r="E46" t="str">
        <f t="shared" si="0"/>
        <v>INSERT INTO plugins VALUES (null, 'Galeria de Canal de Youtube');</v>
      </c>
    </row>
    <row r="47" spans="1:5" ht="30">
      <c r="A47" t="s">
        <v>223</v>
      </c>
      <c r="C47" s="8" t="s">
        <v>73</v>
      </c>
      <c r="E47" t="str">
        <f t="shared" si="0"/>
        <v>INSERT INTO plugins VALUES (null, 'Galeria NextGEN');</v>
      </c>
    </row>
    <row r="48" spans="1:5" ht="45">
      <c r="A48" t="s">
        <v>223</v>
      </c>
      <c r="C48" s="8" t="s">
        <v>74</v>
      </c>
      <c r="E48" t="str">
        <f t="shared" si="0"/>
        <v>INSERT INTO plugins VALUES (null, 'GDPR Cookie Consent');</v>
      </c>
    </row>
    <row r="49" spans="1:5" ht="45">
      <c r="A49" t="s">
        <v>223</v>
      </c>
      <c r="C49" s="8" t="s">
        <v>75</v>
      </c>
      <c r="E49" t="str">
        <f t="shared" si="0"/>
        <v>INSERT INTO plugins VALUES (null, 'Gecka Submenu');</v>
      </c>
    </row>
    <row r="50" spans="1:5" ht="60">
      <c r="A50" t="s">
        <v>223</v>
      </c>
      <c r="C50" s="8" t="s">
        <v>76</v>
      </c>
      <c r="E50" t="str">
        <f t="shared" si="0"/>
        <v>INSERT INTO plugins VALUES (null, 'Genesis Columns Advanced');</v>
      </c>
    </row>
    <row r="51" spans="1:5" ht="75">
      <c r="A51" t="s">
        <v>223</v>
      </c>
      <c r="C51" s="8" t="s">
        <v>77</v>
      </c>
      <c r="E51" t="str">
        <f t="shared" si="0"/>
        <v>INSERT INTO plugins VALUES (null, 'Genesis Connect for WooCommerce');</v>
      </c>
    </row>
    <row r="52" spans="1:5" ht="45">
      <c r="A52" t="s">
        <v>223</v>
      </c>
      <c r="C52" s="8" t="s">
        <v>78</v>
      </c>
      <c r="E52" t="str">
        <f t="shared" si="0"/>
        <v>INSERT INTO plugins VALUES (null, 'Genesis Easy Columns');</v>
      </c>
    </row>
    <row r="53" spans="1:5" ht="75">
      <c r="A53" t="s">
        <v>223</v>
      </c>
      <c r="C53" s="8" t="s">
        <v>79</v>
      </c>
      <c r="E53" t="str">
        <f t="shared" si="0"/>
        <v>INSERT INTO plugins VALUES (null, 'Genesis Featured Page Advanced');</v>
      </c>
    </row>
    <row r="54" spans="1:5" ht="30">
      <c r="A54" t="s">
        <v>223</v>
      </c>
      <c r="C54" s="8" t="s">
        <v>80</v>
      </c>
      <c r="E54" t="str">
        <f t="shared" si="0"/>
        <v>INSERT INTO plugins VALUES (null, 'Genesis Grid');</v>
      </c>
    </row>
    <row r="55" spans="1:5" ht="45">
      <c r="A55" t="s">
        <v>223</v>
      </c>
      <c r="C55" s="8" t="s">
        <v>81</v>
      </c>
      <c r="E55" t="str">
        <f t="shared" si="0"/>
        <v>INSERT INTO plugins VALUES (null, 'Genesis Simple Share');</v>
      </c>
    </row>
    <row r="56" spans="1:5" ht="60">
      <c r="A56" t="s">
        <v>223</v>
      </c>
      <c r="C56" s="8" t="s">
        <v>82</v>
      </c>
      <c r="E56" t="str">
        <f t="shared" si="0"/>
        <v>INSERT INTO plugins VALUES (null, 'Genesis Widget Column Classes');</v>
      </c>
    </row>
    <row r="57" spans="1:5" ht="105">
      <c r="A57" t="s">
        <v>223</v>
      </c>
      <c r="C57" s="8" t="s">
        <v>83</v>
      </c>
      <c r="E57" t="str">
        <f t="shared" si="0"/>
        <v>INSERT INTO plugins VALUES (null, 'Google Analytics para WordPress por MonsterInsights');</v>
      </c>
    </row>
    <row r="58" spans="1:5" ht="90">
      <c r="A58" t="s">
        <v>223</v>
      </c>
      <c r="C58" s="8" t="s">
        <v>84</v>
      </c>
      <c r="E58" t="str">
        <f t="shared" si="0"/>
        <v>INSERT INTO plugins VALUES (null, 'Google Tag Manager for WordPress');</v>
      </c>
    </row>
    <row r="59" spans="1:5" ht="45">
      <c r="A59" t="s">
        <v>223</v>
      </c>
      <c r="C59" s="8" t="s">
        <v>85</v>
      </c>
      <c r="E59" t="str">
        <f t="shared" si="0"/>
        <v>INSERT INTO plugins VALUES (null, 'Google XML Sitemaps');</v>
      </c>
    </row>
    <row r="60" spans="1:5" ht="45">
      <c r="A60" t="s">
        <v>223</v>
      </c>
      <c r="C60" s="8" t="s">
        <v>86</v>
      </c>
      <c r="E60" t="str">
        <f t="shared" si="0"/>
        <v>INSERT INTO plugins VALUES (null, 'GP Limit Checkboxes');</v>
      </c>
    </row>
    <row r="61" spans="1:5" ht="45">
      <c r="A61" t="s">
        <v>223</v>
      </c>
      <c r="C61" s="8" t="s">
        <v>87</v>
      </c>
      <c r="E61" t="str">
        <f t="shared" si="0"/>
        <v>INSERT INTO plugins VALUES (null, 'GP Terms of Service');</v>
      </c>
    </row>
    <row r="62" spans="1:5" ht="30">
      <c r="A62" t="s">
        <v>223</v>
      </c>
      <c r="C62" s="8" t="s">
        <v>88</v>
      </c>
      <c r="E62" t="str">
        <f t="shared" si="0"/>
        <v>INSERT INTO plugins VALUES (null, 'Gravity Forms');</v>
      </c>
    </row>
    <row r="63" spans="1:5" ht="60">
      <c r="A63" t="s">
        <v>223</v>
      </c>
      <c r="C63" s="8" t="s">
        <v>89</v>
      </c>
      <c r="E63" t="str">
        <f t="shared" si="0"/>
        <v>INSERT INTO plugins VALUES (null, 'Gravity Forms Multilingual');</v>
      </c>
    </row>
    <row r="64" spans="1:5" ht="90">
      <c r="A64" t="s">
        <v>223</v>
      </c>
      <c r="C64" s="8" t="s">
        <v>90</v>
      </c>
      <c r="E64" t="str">
        <f t="shared" si="0"/>
        <v>INSERT INTO plugins VALUES (null, 'Gravity Forms User Registration Add-On');</v>
      </c>
    </row>
    <row r="65" spans="1:5" ht="30">
      <c r="A65" t="s">
        <v>223</v>
      </c>
      <c r="C65" s="8" t="s">
        <v>91</v>
      </c>
      <c r="E65" t="str">
        <f t="shared" si="0"/>
        <v>INSERT INTO plugins VALUES (null, 'Gravity Perks');</v>
      </c>
    </row>
    <row r="66" spans="1:5" ht="30">
      <c r="A66" t="s">
        <v>223</v>
      </c>
      <c r="C66" s="8" t="s">
        <v>92</v>
      </c>
      <c r="E66" t="str">
        <f t="shared" si="0"/>
        <v>INSERT INTO plugins VALUES (null, 'Hide All Notices');</v>
      </c>
    </row>
    <row r="67" spans="1:5" ht="180">
      <c r="A67" t="s">
        <v>223</v>
      </c>
      <c r="C67" s="8" t="s">
        <v>93</v>
      </c>
      <c r="E67" t="str">
        <f t="shared" ref="E67:E130" si="1">CONCATENATE(A67,"'",C67,"');")</f>
        <v>INSERT INTO plugins VALUES (null, 'Image Hover Effects Ultimate (Photo Gallery, Effects, Lightbox, Comparison or Magnifier)');</v>
      </c>
    </row>
    <row r="68" spans="1:5" ht="30">
      <c r="A68" t="s">
        <v>223</v>
      </c>
      <c r="C68" s="8" t="s">
        <v>94</v>
      </c>
      <c r="E68" t="str">
        <f t="shared" si="1"/>
        <v>INSERT INTO plugins VALUES (null, 'Image Widget');</v>
      </c>
    </row>
    <row r="69" spans="1:5">
      <c r="A69" t="s">
        <v>223</v>
      </c>
      <c r="C69" s="8" t="s">
        <v>95</v>
      </c>
      <c r="E69" t="str">
        <f t="shared" si="1"/>
        <v>INSERT INTO plugins VALUES (null, 'Imsanity');</v>
      </c>
    </row>
    <row r="70" spans="1:5" ht="30">
      <c r="A70" t="s">
        <v>223</v>
      </c>
      <c r="C70" s="8" t="s">
        <v>96</v>
      </c>
      <c r="E70" t="str">
        <f t="shared" si="1"/>
        <v>INSERT INTO plugins VALUES (null, 'Ithemes Security');</v>
      </c>
    </row>
    <row r="71" spans="1:5" ht="60">
      <c r="A71" t="s">
        <v>223</v>
      </c>
      <c r="C71" s="8" t="s">
        <v>97</v>
      </c>
      <c r="E71" t="str">
        <f t="shared" si="1"/>
        <v>INSERT INTO plugins VALUES (null, 'JetPack by WordPress.com');</v>
      </c>
    </row>
    <row r="72" spans="1:5" ht="30">
      <c r="A72" t="s">
        <v>223</v>
      </c>
      <c r="C72" s="8" t="s">
        <v>98</v>
      </c>
      <c r="E72" t="str">
        <f t="shared" si="1"/>
        <v>INSERT INTO plugins VALUES (null, 'Loco Translate');</v>
      </c>
    </row>
    <row r="73" spans="1:5" ht="30">
      <c r="A73" t="s">
        <v>223</v>
      </c>
      <c r="C73" s="8" t="s">
        <v>99</v>
      </c>
      <c r="E73" t="str">
        <f t="shared" si="1"/>
        <v>INSERT INTO plugins VALUES (null, 'MailPoet 2');</v>
      </c>
    </row>
    <row r="74" spans="1:5" ht="45">
      <c r="A74" t="s">
        <v>223</v>
      </c>
      <c r="C74" s="8" t="s">
        <v>100</v>
      </c>
      <c r="E74" t="str">
        <f t="shared" si="1"/>
        <v>INSERT INTO plugins VALUES (null, 'MailPoet 2 Premium');</v>
      </c>
    </row>
    <row r="75" spans="1:5" ht="45">
      <c r="A75" t="s">
        <v>223</v>
      </c>
      <c r="C75" s="8" t="s">
        <v>101</v>
      </c>
      <c r="E75" t="str">
        <f t="shared" si="1"/>
        <v>INSERT INTO plugins VALUES (null, 'Max Mega Menu');</v>
      </c>
    </row>
    <row r="76" spans="1:5" ht="45">
      <c r="A76" t="s">
        <v>223</v>
      </c>
      <c r="C76" s="8" t="s">
        <v>102</v>
      </c>
      <c r="E76" t="str">
        <f t="shared" si="1"/>
        <v>INSERT INTO plugins VALUES (null, 'MCE Table Buttons');</v>
      </c>
    </row>
    <row r="77" spans="1:5" ht="30">
      <c r="A77" t="s">
        <v>223</v>
      </c>
      <c r="C77" s="8" t="s">
        <v>103</v>
      </c>
      <c r="E77" t="str">
        <f t="shared" si="1"/>
        <v>INSERT INTO plugins VALUES (null, 'Members');</v>
      </c>
    </row>
    <row r="78" spans="1:5" ht="30">
      <c r="A78" t="s">
        <v>223</v>
      </c>
      <c r="C78" s="8" t="s">
        <v>104</v>
      </c>
      <c r="E78" t="str">
        <f t="shared" si="1"/>
        <v>INSERT INTO plugins VALUES (null, 'MetaSlider');</v>
      </c>
    </row>
    <row r="79" spans="1:5" ht="60">
      <c r="A79" t="s">
        <v>223</v>
      </c>
      <c r="C79" s="8" t="s">
        <v>105</v>
      </c>
      <c r="E79" t="str">
        <f t="shared" si="1"/>
        <v>INSERT INTO plugins VALUES (null, 'New Social Media Widget');</v>
      </c>
    </row>
    <row r="80" spans="1:5" ht="45">
      <c r="A80" t="s">
        <v>223</v>
      </c>
      <c r="C80" s="8" t="s">
        <v>106</v>
      </c>
      <c r="E80" t="str">
        <f t="shared" si="1"/>
        <v>INSERT INTO plugins VALUES (null, 'New User Approve');</v>
      </c>
    </row>
    <row r="81" spans="1:5" ht="120">
      <c r="A81" t="s">
        <v>223</v>
      </c>
      <c r="C81" s="8" t="s">
        <v>107</v>
      </c>
      <c r="E81" t="str">
        <f t="shared" si="1"/>
        <v>INSERT INTO plugins VALUES (null, 'Notificacion de Pedido para WooCommerce HispaSMS');</v>
      </c>
    </row>
    <row r="82" spans="1:5" ht="30">
      <c r="A82" t="s">
        <v>223</v>
      </c>
      <c r="C82" s="8" t="s">
        <v>108</v>
      </c>
      <c r="E82" t="str">
        <f t="shared" si="1"/>
        <v>INSERT INTO plugins VALUES (null, 'Optimized Sharing');</v>
      </c>
    </row>
    <row r="83" spans="1:5" ht="75">
      <c r="A83" t="s">
        <v>223</v>
      </c>
      <c r="C83" s="8" t="s">
        <v>109</v>
      </c>
      <c r="E83" t="str">
        <f t="shared" si="1"/>
        <v>INSERT INTO plugins VALUES (null, 'Page Builder by SiteOrigin');</v>
      </c>
    </row>
    <row r="84" spans="1:5" ht="30">
      <c r="A84" t="s">
        <v>223</v>
      </c>
      <c r="C84" s="8" t="s">
        <v>110</v>
      </c>
      <c r="E84" t="str">
        <f t="shared" si="1"/>
        <v>INSERT INTO plugins VALUES (null, 'Page Links To');</v>
      </c>
    </row>
    <row r="85" spans="1:5">
      <c r="A85" t="s">
        <v>223</v>
      </c>
      <c r="C85" s="8" t="s">
        <v>111</v>
      </c>
      <c r="E85" t="str">
        <f t="shared" si="1"/>
        <v>INSERT INTO plugins VALUES (null, 'Page-list');</v>
      </c>
    </row>
    <row r="86" spans="1:5" ht="60">
      <c r="A86" t="s">
        <v>223</v>
      </c>
      <c r="C86" s="8" t="s">
        <v>112</v>
      </c>
      <c r="E86" t="str">
        <f t="shared" si="1"/>
        <v>INSERT INTO plugins VALUES (null, 'Pasarela de pago para Redsys');</v>
      </c>
    </row>
    <row r="87" spans="1:5" ht="45">
      <c r="A87" t="s">
        <v>223</v>
      </c>
      <c r="C87" s="8" t="s">
        <v>113</v>
      </c>
      <c r="E87" t="str">
        <f t="shared" si="1"/>
        <v>INSERT INTO plugins VALUES (null, 'PB SEO Friendly Images');</v>
      </c>
    </row>
    <row r="88" spans="1:5" ht="75">
      <c r="A88" t="s">
        <v>223</v>
      </c>
      <c r="C88" s="8" t="s">
        <v>114</v>
      </c>
      <c r="E88" t="str">
        <f t="shared" si="1"/>
        <v>INSERT INTO plugins VALUES (null, 'PHP code snippets (Insert PHP)');</v>
      </c>
    </row>
    <row r="89" spans="1:5" ht="90">
      <c r="A89" t="s">
        <v>223</v>
      </c>
      <c r="C89" s="8" t="s">
        <v>115</v>
      </c>
      <c r="E89" t="str">
        <f t="shared" si="1"/>
        <v>INSERT INTO plugins VALUES (null, 'PickPlugins Product Slider for WooCommerce');</v>
      </c>
    </row>
    <row r="90" spans="1:5" ht="30">
      <c r="A90" t="s">
        <v>223</v>
      </c>
      <c r="C90" s="8" t="s">
        <v>116</v>
      </c>
      <c r="E90" t="str">
        <f t="shared" si="1"/>
        <v>INSERT INTO plugins VALUES (null, 'Popup Maker');</v>
      </c>
    </row>
    <row r="91" spans="1:5" ht="60">
      <c r="A91" t="s">
        <v>223</v>
      </c>
      <c r="C91" s="8" t="s">
        <v>117</v>
      </c>
      <c r="E91" t="str">
        <f t="shared" si="1"/>
        <v>INSERT INTO plugins VALUES (null, 'Post Content Shortcodes');</v>
      </c>
    </row>
    <row r="92" spans="1:5" ht="30">
      <c r="A92" t="s">
        <v>223</v>
      </c>
      <c r="C92" s="8" t="s">
        <v>118</v>
      </c>
      <c r="E92" t="str">
        <f t="shared" si="1"/>
        <v>INSERT INTO plugins VALUES (null, 'Post SMTP');</v>
      </c>
    </row>
    <row r="93" spans="1:5" ht="45">
      <c r="A93" t="s">
        <v>223</v>
      </c>
      <c r="C93" s="8" t="s">
        <v>119</v>
      </c>
      <c r="E93" t="str">
        <f t="shared" si="1"/>
        <v>INSERT INTO plugins VALUES (null, 'Post Types Order');</v>
      </c>
    </row>
    <row r="94" spans="1:5" ht="30">
      <c r="A94" t="s">
        <v>223</v>
      </c>
      <c r="C94" s="8" t="s">
        <v>120</v>
      </c>
      <c r="E94" t="str">
        <f t="shared" si="1"/>
        <v>INSERT INTO plugins VALUES (null, 'Postman SMTP');</v>
      </c>
    </row>
    <row r="95" spans="1:5" ht="90">
      <c r="A95" t="s">
        <v>223</v>
      </c>
      <c r="C95" s="8" t="s">
        <v>121</v>
      </c>
      <c r="E95" t="str">
        <f t="shared" si="1"/>
        <v>INSERT INTO plugins VALUES (null, 'Premmerce WooCommerce Wholesale Pricing');</v>
      </c>
    </row>
    <row r="96" spans="1:5" ht="45">
      <c r="A96" t="s">
        <v>223</v>
      </c>
      <c r="C96" s="8" t="s">
        <v>122</v>
      </c>
      <c r="E96" t="str">
        <f t="shared" si="1"/>
        <v>INSERT INTO plugins VALUES (null, 'Pronamic Google Maps');</v>
      </c>
    </row>
    <row r="97" spans="1:5" ht="30">
      <c r="A97" t="s">
        <v>223</v>
      </c>
      <c r="C97" s="8" t="s">
        <v>123</v>
      </c>
      <c r="E97" t="str">
        <f t="shared" si="1"/>
        <v>INSERT INTO plugins VALUES (null, 'Proyectos');</v>
      </c>
    </row>
    <row r="98" spans="1:5" ht="60">
      <c r="A98" t="s">
        <v>223</v>
      </c>
      <c r="C98" s="8" t="s">
        <v>124</v>
      </c>
      <c r="E98" t="str">
        <f t="shared" si="1"/>
        <v>INSERT INTO plugins VALUES (null, 'PublishPress Capabilities');</v>
      </c>
    </row>
    <row r="99" spans="1:5" ht="60">
      <c r="A99" t="s">
        <v>223</v>
      </c>
      <c r="C99" s="8" t="s">
        <v>125</v>
      </c>
      <c r="E99" t="str">
        <f t="shared" si="1"/>
        <v>INSERT INTO plugins VALUES (null, 'QueryLoop Product Slider');</v>
      </c>
    </row>
    <row r="100" spans="1:5" ht="60">
      <c r="A100" t="s">
        <v>223</v>
      </c>
      <c r="C100" s="8" t="s">
        <v>126</v>
      </c>
      <c r="E100" t="str">
        <f t="shared" si="1"/>
        <v>INSERT INTO plugins VALUES (null, 'Read More Excerpt Link');</v>
      </c>
    </row>
    <row r="101" spans="1:5" ht="60">
      <c r="A101" t="s">
        <v>223</v>
      </c>
      <c r="C101" s="8" t="s">
        <v>127</v>
      </c>
      <c r="E101" t="str">
        <f t="shared" si="1"/>
        <v>INSERT INTO plugins VALUES (null, 'Really Simple CAPTCHA');</v>
      </c>
    </row>
    <row r="102" spans="1:5" ht="45">
      <c r="A102" t="s">
        <v>223</v>
      </c>
      <c r="C102" s="8" t="s">
        <v>128</v>
      </c>
      <c r="E102" t="str">
        <f t="shared" si="1"/>
        <v>INSERT INTO plugins VALUES (null, 'Recent Tweets Widget');</v>
      </c>
    </row>
    <row r="103" spans="1:5" ht="75">
      <c r="A103" t="s">
        <v>223</v>
      </c>
      <c r="C103" s="8" t="s">
        <v>129</v>
      </c>
      <c r="E103" t="str">
        <f t="shared" si="1"/>
        <v>INSERT INTO plugins VALUES (null, 'Redireccion a Contact Form 7 Pro');</v>
      </c>
    </row>
    <row r="104" spans="1:5" ht="60">
      <c r="A104" t="s">
        <v>223</v>
      </c>
      <c r="C104" s="8" t="s">
        <v>130</v>
      </c>
      <c r="E104" t="str">
        <f t="shared" si="1"/>
        <v>INSERT INTO plugins VALUES (null, 'Regenerate Thumbnails');</v>
      </c>
    </row>
    <row r="105" spans="1:5" ht="30">
      <c r="A105" t="s">
        <v>223</v>
      </c>
      <c r="C105" s="8" t="s">
        <v>131</v>
      </c>
      <c r="E105" t="str">
        <f t="shared" si="1"/>
        <v>INSERT INTO plugins VALUES (null, 'Request Call Back');</v>
      </c>
    </row>
    <row r="106" spans="1:5" ht="60">
      <c r="A106" t="s">
        <v>223</v>
      </c>
      <c r="C106" s="8" t="s">
        <v>132</v>
      </c>
      <c r="E106" t="str">
        <f t="shared" si="1"/>
        <v>INSERT INTO plugins VALUES (null, 'Responsive Lightbox &amp; Gallery');</v>
      </c>
    </row>
    <row r="107" spans="1:5" ht="90">
      <c r="A107" t="s">
        <v>223</v>
      </c>
      <c r="C107" s="8" t="s">
        <v>133</v>
      </c>
      <c r="E107" t="str">
        <f t="shared" si="1"/>
        <v>INSERT INTO plugins VALUES (null, 'Responsive WordPress Slider - Soliloquy Lite');</v>
      </c>
    </row>
    <row r="108" spans="1:5" ht="90">
      <c r="A108" t="s">
        <v>223</v>
      </c>
      <c r="C108" s="8" t="s">
        <v>134</v>
      </c>
      <c r="E108" t="str">
        <f t="shared" si="1"/>
        <v>INSERT INTO plugins VALUES (null, 'Rich Text Tags, Categories and Taxonomies');</v>
      </c>
    </row>
    <row r="109" spans="1:5" ht="30">
      <c r="A109" t="s">
        <v>223</v>
      </c>
      <c r="C109" s="8" t="s">
        <v>135</v>
      </c>
      <c r="E109" t="str">
        <f t="shared" si="1"/>
        <v>INSERT INTO plugins VALUES (null, 'Scripts n Styles');</v>
      </c>
    </row>
    <row r="110" spans="1:5" ht="75">
      <c r="A110" t="s">
        <v>223</v>
      </c>
      <c r="C110" s="8" t="s">
        <v>136</v>
      </c>
      <c r="E110" t="str">
        <f t="shared" si="1"/>
        <v>INSERT INTO plugins VALUES (null, 'Search By SKU - for WooCommerce');</v>
      </c>
    </row>
    <row r="111" spans="1:5" ht="60">
      <c r="A111" t="s">
        <v>223</v>
      </c>
      <c r="C111" s="8" t="s">
        <v>137</v>
      </c>
      <c r="E111" t="str">
        <f t="shared" si="1"/>
        <v>INSERT INTO plugins VALUES (null, 'Share Buttons by AddThis');</v>
      </c>
    </row>
    <row r="112" spans="1:5" ht="60">
      <c r="A112" t="s">
        <v>223</v>
      </c>
      <c r="C112" s="8" t="s">
        <v>138</v>
      </c>
      <c r="E112" t="str">
        <f t="shared" si="1"/>
        <v>INSERT INTO plugins VALUES (null, 'Shortcodes by Angie Makes');</v>
      </c>
    </row>
    <row r="113" spans="1:5" ht="45">
      <c r="A113" t="s">
        <v>223</v>
      </c>
      <c r="C113" s="8" t="s">
        <v>139</v>
      </c>
      <c r="E113" t="str">
        <f t="shared" si="1"/>
        <v>INSERT INTO plugins VALUES (null, 'Shortcodes Ultimate');</v>
      </c>
    </row>
    <row r="114" spans="1:5" ht="30">
      <c r="A114" t="s">
        <v>223</v>
      </c>
      <c r="C114" s="8" t="s">
        <v>140</v>
      </c>
      <c r="E114" t="str">
        <f t="shared" si="1"/>
        <v>INSERT INTO plugins VALUES (null, 'Simple Lightbox');</v>
      </c>
    </row>
    <row r="115" spans="1:5" ht="45">
      <c r="A115" t="s">
        <v>223</v>
      </c>
      <c r="C115" s="8" t="s">
        <v>141</v>
      </c>
      <c r="E115" t="str">
        <f t="shared" si="1"/>
        <v>INSERT INTO plugins VALUES (null, 'Simple Page Ordering');</v>
      </c>
    </row>
    <row r="116" spans="1:5" ht="60">
      <c r="A116" t="s">
        <v>223</v>
      </c>
      <c r="C116" s="8" t="s">
        <v>142</v>
      </c>
      <c r="E116" t="str">
        <f t="shared" si="1"/>
        <v>INSERT INTO plugins VALUES (null, 'Simple Share Buttons Adder');</v>
      </c>
    </row>
    <row r="117" spans="1:5" ht="45">
      <c r="A117" t="s">
        <v>223</v>
      </c>
      <c r="C117" s="8" t="s">
        <v>143</v>
      </c>
      <c r="E117" t="str">
        <f t="shared" si="1"/>
        <v>INSERT INTO plugins VALUES (null, 'Simple Social Icons');</v>
      </c>
    </row>
    <row r="118" spans="1:5" ht="45">
      <c r="A118" t="s">
        <v>223</v>
      </c>
      <c r="C118" s="8" t="s">
        <v>144</v>
      </c>
      <c r="E118" t="str">
        <f t="shared" si="1"/>
        <v>INSERT INTO plugins VALUES (null, 'Scroll Back to Top');</v>
      </c>
    </row>
    <row r="119" spans="1:5" ht="60">
      <c r="A119" t="s">
        <v>223</v>
      </c>
      <c r="C119" s="8" t="s">
        <v>145</v>
      </c>
      <c r="E119" t="str">
        <f t="shared" si="1"/>
        <v>INSERT INTO plugins VALUES (null, 'Smash Balloon Instagram Feed');</v>
      </c>
    </row>
    <row r="120" spans="1:5" ht="30">
      <c r="A120" t="s">
        <v>223</v>
      </c>
      <c r="C120" s="8" t="s">
        <v>146</v>
      </c>
      <c r="E120" t="str">
        <f t="shared" si="1"/>
        <v>INSERT INTO plugins VALUES (null, 'Smoosh Scroll Up');</v>
      </c>
    </row>
    <row r="121" spans="1:5">
      <c r="A121" t="s">
        <v>223</v>
      </c>
      <c r="C121" s="8" t="s">
        <v>147</v>
      </c>
      <c r="E121" t="str">
        <f t="shared" si="1"/>
        <v>INSERT INTO plugins VALUES (null, 'Smush');</v>
      </c>
    </row>
    <row r="122" spans="1:5" ht="105">
      <c r="A122" t="s">
        <v>223</v>
      </c>
      <c r="C122" s="8" t="s">
        <v>148</v>
      </c>
      <c r="E122" t="str">
        <f t="shared" si="1"/>
        <v>INSERT INTO plugins VALUES (null, 'Social Icons Widget &amp; Block by WPZOOM');</v>
      </c>
    </row>
    <row r="123" spans="1:5" ht="45">
      <c r="A123" t="s">
        <v>223</v>
      </c>
      <c r="C123" s="8" t="s">
        <v>149</v>
      </c>
      <c r="E123" t="str">
        <f t="shared" si="1"/>
        <v>INSERT INTO plugins VALUES (null, 'Social Media Widget');</v>
      </c>
    </row>
    <row r="124" spans="1:5" ht="45">
      <c r="A124" t="s">
        <v>223</v>
      </c>
      <c r="C124" s="8" t="s">
        <v>150</v>
      </c>
      <c r="E124" t="str">
        <f t="shared" si="1"/>
        <v>INSERT INTO plugins VALUES (null, 'Social Profiles Widget');</v>
      </c>
    </row>
    <row r="125" spans="1:5" ht="45">
      <c r="A125" t="s">
        <v>223</v>
      </c>
      <c r="C125" s="8" t="s">
        <v>151</v>
      </c>
      <c r="E125" t="str">
        <f t="shared" si="1"/>
        <v>INSERT INTO plugins VALUES (null, 'Store Locator Plus');</v>
      </c>
    </row>
    <row r="126" spans="1:5" ht="45">
      <c r="A126" t="s">
        <v>223</v>
      </c>
      <c r="C126" s="8" t="s">
        <v>152</v>
      </c>
      <c r="E126" t="str">
        <f t="shared" si="1"/>
        <v>INSERT INTO plugins VALUES (null, 'Tabby Responsive Tabs');</v>
      </c>
    </row>
    <row r="127" spans="1:5" ht="45">
      <c r="A127" t="s">
        <v>223</v>
      </c>
      <c r="C127" s="8" t="s">
        <v>153</v>
      </c>
      <c r="E127" t="str">
        <f t="shared" si="1"/>
        <v>INSERT INTO plugins VALUES (null, 'Testimonial Manager');</v>
      </c>
    </row>
    <row r="128" spans="1:5" ht="30">
      <c r="A128" t="s">
        <v>223</v>
      </c>
      <c r="C128" s="8" t="s">
        <v>154</v>
      </c>
      <c r="E128" t="str">
        <f t="shared" si="1"/>
        <v>INSERT INTO plugins VALUES (null, 'Testimonials');</v>
      </c>
    </row>
    <row r="129" spans="1:5" ht="45">
      <c r="A129" t="s">
        <v>223</v>
      </c>
      <c r="C129" s="8" t="s">
        <v>155</v>
      </c>
      <c r="E129" t="str">
        <f t="shared" si="1"/>
        <v>INSERT INTO plugins VALUES (null, 'The7 Convert Plus');</v>
      </c>
    </row>
    <row r="130" spans="1:5" ht="45">
      <c r="A130" t="s">
        <v>223</v>
      </c>
      <c r="C130" s="8" t="s">
        <v>156</v>
      </c>
      <c r="E130" t="str">
        <f t="shared" si="1"/>
        <v>INSERT INTO plugins VALUES (null, 'The7 Elementos');</v>
      </c>
    </row>
    <row r="131" spans="1:5" ht="120">
      <c r="A131" t="s">
        <v>223</v>
      </c>
      <c r="C131" s="8" t="s">
        <v>157</v>
      </c>
      <c r="E131" t="str">
        <f t="shared" ref="E131:E194" si="2">CONCATENATE(A131,"'",C131,"');")</f>
        <v>INSERT INTO plugins VALUES (null, 'The7 Go Pricing - WordPress Responsive Pricing Tables');</v>
      </c>
    </row>
    <row r="132" spans="1:5" ht="45">
      <c r="A132" t="s">
        <v>223</v>
      </c>
      <c r="C132" s="8" t="s">
        <v>158</v>
      </c>
      <c r="E132" t="str">
        <f t="shared" si="2"/>
        <v>INSERT INTO plugins VALUES (null, 'The7 LayerSlider WP');</v>
      </c>
    </row>
    <row r="133" spans="1:5" ht="60">
      <c r="A133" t="s">
        <v>223</v>
      </c>
      <c r="C133" s="8" t="s">
        <v>159</v>
      </c>
      <c r="E133" t="str">
        <f t="shared" si="2"/>
        <v>INSERT INTO plugins VALUES (null, 'The7 Slider Revolution');</v>
      </c>
    </row>
    <row r="134" spans="1:5" ht="105">
      <c r="A134" t="s">
        <v>223</v>
      </c>
      <c r="C134" s="8" t="s">
        <v>160</v>
      </c>
      <c r="E134" t="str">
        <f t="shared" si="2"/>
        <v>INSERT INTO plugins VALUES (null, 'The7 Ultimate Addons for WPBakery Page Builder');</v>
      </c>
    </row>
    <row r="135" spans="1:5" ht="60">
      <c r="A135" t="s">
        <v>223</v>
      </c>
      <c r="C135" s="8" t="s">
        <v>161</v>
      </c>
      <c r="E135" t="str">
        <f t="shared" si="2"/>
        <v>INSERT INTO plugins VALUES (null, 'The7 WPBakery Page Builder');</v>
      </c>
    </row>
    <row r="136" spans="1:5" ht="45">
      <c r="A136" t="s">
        <v>223</v>
      </c>
      <c r="C136" s="8" t="s">
        <v>162</v>
      </c>
      <c r="E136" t="str">
        <f t="shared" si="2"/>
        <v>INSERT INTO plugins VALUES (null, 'Top Flash Embed');</v>
      </c>
    </row>
    <row r="137" spans="1:5" ht="30">
      <c r="A137" t="s">
        <v>223</v>
      </c>
      <c r="C137" s="8" t="s">
        <v>163</v>
      </c>
      <c r="E137" t="str">
        <f t="shared" si="2"/>
        <v>INSERT INTO plugins VALUES (null, 'Tp Scroll Top');</v>
      </c>
    </row>
    <row r="138" spans="1:5" ht="105">
      <c r="A138" t="s">
        <v>223</v>
      </c>
      <c r="C138" s="8" t="s">
        <v>164</v>
      </c>
      <c r="E138" t="str">
        <f t="shared" si="2"/>
        <v>INSERT INTO plugins VALUES (null, 'UniConsent Cookie Consent CMP for GDPR / CCPA');</v>
      </c>
    </row>
    <row r="139" spans="1:5" ht="30">
      <c r="A139" t="s">
        <v>223</v>
      </c>
      <c r="C139" s="8" t="s">
        <v>165</v>
      </c>
      <c r="E139" t="str">
        <f t="shared" si="2"/>
        <v>INSERT INTO plugins VALUES (null, 'User Menus');</v>
      </c>
    </row>
    <row r="140" spans="1:5" ht="45">
      <c r="A140" t="s">
        <v>223</v>
      </c>
      <c r="C140" s="8" t="s">
        <v>166</v>
      </c>
      <c r="E140" t="str">
        <f t="shared" si="2"/>
        <v>INSERT INTO plugins VALUES (null, 'User Role Editor');</v>
      </c>
    </row>
    <row r="141" spans="1:5">
      <c r="A141" t="s">
        <v>223</v>
      </c>
      <c r="C141" s="8" t="s">
        <v>167</v>
      </c>
      <c r="E141" t="str">
        <f t="shared" si="2"/>
        <v>INSERT INTO plugins VALUES (null, 'V Slider');</v>
      </c>
    </row>
    <row r="142" spans="1:5" ht="90">
      <c r="A142" t="s">
        <v>223</v>
      </c>
      <c r="C142" s="8" t="s">
        <v>168</v>
      </c>
      <c r="E142" t="str">
        <f t="shared" si="2"/>
        <v>INSERT INTO plugins VALUES (null, 'Variation Images Gallery for WooCommerce');</v>
      </c>
    </row>
    <row r="143" spans="1:5" ht="60">
      <c r="A143" t="s">
        <v>223</v>
      </c>
      <c r="C143" s="8" t="s">
        <v>169</v>
      </c>
      <c r="E143" t="str">
        <f t="shared" si="2"/>
        <v>INSERT INTO plugins VALUES (null, 'WC APG Campo NIF/CIF/NIE');</v>
      </c>
    </row>
    <row r="144" spans="1:5" ht="75">
      <c r="A144" t="s">
        <v>223</v>
      </c>
      <c r="C144" s="8" t="s">
        <v>170</v>
      </c>
      <c r="E144" t="str">
        <f t="shared" si="2"/>
        <v>INSERT INTO plugins VALUES (null, 'Widget de Mapas de Google');</v>
      </c>
    </row>
    <row r="145" spans="1:5" ht="30">
      <c r="A145" t="s">
        <v>223</v>
      </c>
      <c r="C145" s="8" t="s">
        <v>171</v>
      </c>
      <c r="E145" t="str">
        <f t="shared" si="2"/>
        <v>INSERT INTO plugins VALUES (null, 'WooCommerce');</v>
      </c>
    </row>
    <row r="146" spans="1:5" ht="75">
      <c r="A146" t="s">
        <v>223</v>
      </c>
      <c r="C146" s="8" t="s">
        <v>172</v>
      </c>
      <c r="E146" t="str">
        <f t="shared" si="2"/>
        <v>INSERT INTO plugins VALUES (null, 'WooCommerce Back In Stock Notifier');</v>
      </c>
    </row>
    <row r="147" spans="1:5" ht="45">
      <c r="A147" t="s">
        <v>223</v>
      </c>
      <c r="C147" s="8" t="s">
        <v>173</v>
      </c>
      <c r="E147" t="str">
        <f t="shared" si="2"/>
        <v>INSERT INTO plugins VALUES (null, 'WooCommerce Brands');</v>
      </c>
    </row>
    <row r="148" spans="1:5" ht="45">
      <c r="A148" t="s">
        <v>223</v>
      </c>
      <c r="C148" s="8" t="s">
        <v>174</v>
      </c>
      <c r="E148" t="str">
        <f t="shared" si="2"/>
        <v>INSERT INTO plugins VALUES (null, 'WooCommerce Catalog');</v>
      </c>
    </row>
    <row r="149" spans="1:5" ht="75">
      <c r="A149" t="s">
        <v>223</v>
      </c>
      <c r="C149" s="8" t="s">
        <v>175</v>
      </c>
      <c r="E149" t="str">
        <f t="shared" si="2"/>
        <v>INSERT INTO plugins VALUES (null, 'WooCommerce Catalog Visibility Options');</v>
      </c>
    </row>
    <row r="150" spans="1:5" ht="75">
      <c r="A150" t="s">
        <v>223</v>
      </c>
      <c r="C150" s="8" t="s">
        <v>176</v>
      </c>
      <c r="E150" t="str">
        <f t="shared" si="2"/>
        <v>INSERT INTO plugins VALUES (null, 'WooCommerce Checkout Manager');</v>
      </c>
    </row>
    <row r="151" spans="1:5" ht="60">
      <c r="A151" t="s">
        <v>223</v>
      </c>
      <c r="C151" s="8" t="s">
        <v>177</v>
      </c>
      <c r="E151" t="str">
        <f t="shared" si="2"/>
        <v>INSERT INTO plugins VALUES (null, 'WooCommerce Email Test');</v>
      </c>
    </row>
    <row r="152" spans="1:5" ht="90">
      <c r="A152" t="s">
        <v>223</v>
      </c>
      <c r="C152" s="8" t="s">
        <v>178</v>
      </c>
      <c r="E152" t="str">
        <f t="shared" si="2"/>
        <v>INSERT INTO plugins VALUES (null, 'WooCommerce Google Analytics Integration');</v>
      </c>
    </row>
    <row r="153" spans="1:5" ht="90">
      <c r="A153" t="s">
        <v>223</v>
      </c>
      <c r="C153" s="8" t="s">
        <v>179</v>
      </c>
      <c r="E153" t="str">
        <f t="shared" si="2"/>
        <v>INSERT INTO plugins VALUES (null, 'WooCommerce Gravity Forms Product Add Ons');</v>
      </c>
    </row>
    <row r="154" spans="1:5" ht="45">
      <c r="A154" t="s">
        <v>223</v>
      </c>
      <c r="C154" s="8" t="s">
        <v>180</v>
      </c>
      <c r="E154" t="str">
        <f t="shared" si="2"/>
        <v>INSERT INTO plugins VALUES (null, 'WooCommerce Helper');</v>
      </c>
    </row>
    <row r="155" spans="1:5" ht="90">
      <c r="A155" t="s">
        <v>223</v>
      </c>
      <c r="C155" s="8" t="s">
        <v>181</v>
      </c>
      <c r="E155" t="str">
        <f t="shared" si="2"/>
        <v>INSERT INTO plugins VALUES (null, 'WooCommerce International phone Input');</v>
      </c>
    </row>
    <row r="156" spans="1:5" ht="60">
      <c r="A156" t="s">
        <v>223</v>
      </c>
      <c r="C156" s="8" t="s">
        <v>182</v>
      </c>
      <c r="E156" t="str">
        <f t="shared" si="2"/>
        <v>INSERT INTO plugins VALUES (null, 'WooCommerce Menu Cart');</v>
      </c>
    </row>
    <row r="157" spans="1:5" ht="60">
      <c r="A157" t="s">
        <v>223</v>
      </c>
      <c r="C157" s="8" t="s">
        <v>183</v>
      </c>
      <c r="E157" t="str">
        <f t="shared" si="2"/>
        <v>INSERT INTO plugins VALUES (null, 'WooCommerce Multilingual');</v>
      </c>
    </row>
    <row r="158" spans="1:5" ht="105">
      <c r="A158" t="s">
        <v>223</v>
      </c>
      <c r="C158" s="8" t="s">
        <v>184</v>
      </c>
      <c r="E158" t="str">
        <f t="shared" si="2"/>
        <v>INSERT INTO plugins VALUES (null, 'WooCommerce PDF Invoices &amp; Packing Slips');</v>
      </c>
    </row>
    <row r="159" spans="1:5" ht="75">
      <c r="A159" t="s">
        <v>223</v>
      </c>
      <c r="C159" s="8" t="s">
        <v>185</v>
      </c>
      <c r="E159" t="str">
        <f t="shared" si="2"/>
        <v>INSERT INTO plugins VALUES (null, 'WooCommerce Product Enquiry Form');</v>
      </c>
    </row>
    <row r="160" spans="1:5" ht="90">
      <c r="A160" t="s">
        <v>223</v>
      </c>
      <c r="C160" s="8" t="s">
        <v>186</v>
      </c>
      <c r="E160" t="str">
        <f t="shared" si="2"/>
        <v>INSERT INTO plugins VALUES (null, 'WooCommerce Product CSV Import Suite');</v>
      </c>
    </row>
    <row r="161" spans="1:5" ht="75">
      <c r="A161" t="s">
        <v>223</v>
      </c>
      <c r="C161" s="8" t="s">
        <v>187</v>
      </c>
      <c r="E161" t="str">
        <f t="shared" si="2"/>
        <v>INSERT INTO plugins VALUES (null, 'WooCommerce Redsys Gateway Light');</v>
      </c>
    </row>
    <row r="162" spans="1:5" ht="45">
      <c r="A162" t="s">
        <v>223</v>
      </c>
      <c r="C162" s="8" t="s">
        <v>188</v>
      </c>
      <c r="E162" t="str">
        <f t="shared" si="2"/>
        <v>INSERT INTO plugins VALUES (null, 'WooCommerce Services');</v>
      </c>
    </row>
    <row r="163" spans="1:5" ht="60">
      <c r="A163" t="s">
        <v>223</v>
      </c>
      <c r="C163" s="8" t="s">
        <v>189</v>
      </c>
      <c r="E163" t="str">
        <f t="shared" si="2"/>
        <v>INSERT INTO plugins VALUES (null, 'WooCommerce Shortcodes');</v>
      </c>
    </row>
    <row r="164" spans="1:5" ht="60">
      <c r="A164" t="s">
        <v>223</v>
      </c>
      <c r="C164" s="8" t="s">
        <v>190</v>
      </c>
      <c r="E164" t="str">
        <f t="shared" si="2"/>
        <v>INSERT INTO plugins VALUES (null, 'WooCommerce Sort by Stock');</v>
      </c>
    </row>
    <row r="165" spans="1:5" ht="75">
      <c r="A165" t="s">
        <v>223</v>
      </c>
      <c r="C165" s="8" t="s">
        <v>191</v>
      </c>
      <c r="E165" t="str">
        <f t="shared" si="2"/>
        <v>INSERT INTO plugins VALUES (null, 'WooCommerce Table Rate Shipping');</v>
      </c>
    </row>
    <row r="166" spans="1:5" ht="90">
      <c r="A166" t="s">
        <v>223</v>
      </c>
      <c r="C166" s="8" t="s">
        <v>192</v>
      </c>
      <c r="E166" t="str">
        <f t="shared" si="2"/>
        <v>INSERT INTO plugins VALUES (null, 'WooCommerce Variation Details on Page Product');</v>
      </c>
    </row>
    <row r="167" spans="1:5" ht="45">
      <c r="A167" t="s">
        <v>223</v>
      </c>
      <c r="C167" s="8" t="s">
        <v>193</v>
      </c>
      <c r="E167" t="str">
        <f t="shared" si="2"/>
        <v>INSERT INTO plugins VALUES (null, 'WooCommerce Waitlist');</v>
      </c>
    </row>
    <row r="168" spans="1:5" ht="30">
      <c r="A168" t="s">
        <v>223</v>
      </c>
      <c r="C168" s="8" t="s">
        <v>194</v>
      </c>
      <c r="E168" t="str">
        <f t="shared" si="2"/>
        <v>INSERT INTO plugins VALUES (null, 'WooDojo');</v>
      </c>
    </row>
    <row r="169" spans="1:5" ht="30">
      <c r="A169" t="s">
        <v>223</v>
      </c>
      <c r="C169" s="8" t="s">
        <v>195</v>
      </c>
      <c r="E169" t="str">
        <f t="shared" si="2"/>
        <v>INSERT INTO plugins VALUES (null, 'WooSidebars');</v>
      </c>
    </row>
    <row r="170" spans="1:5" ht="30">
      <c r="A170" t="s">
        <v>223</v>
      </c>
      <c r="C170" s="8" t="s">
        <v>196</v>
      </c>
      <c r="E170" t="str">
        <f t="shared" si="2"/>
        <v>INSERT INTO plugins VALUES (null, 'WooSlider');</v>
      </c>
    </row>
    <row r="171" spans="1:5" ht="45">
      <c r="A171" t="s">
        <v>223</v>
      </c>
      <c r="C171" s="8" t="s">
        <v>197</v>
      </c>
      <c r="E171" t="str">
        <f t="shared" si="2"/>
        <v>INSERT INTO plugins VALUES (null, 'WooThemes Helper');</v>
      </c>
    </row>
    <row r="172" spans="1:5" ht="45">
      <c r="A172" t="s">
        <v>223</v>
      </c>
      <c r="C172" s="8" t="s">
        <v>198</v>
      </c>
      <c r="E172" t="str">
        <f t="shared" si="2"/>
        <v>INSERT INTO plugins VALUES (null, 'Wordfence Security');</v>
      </c>
    </row>
    <row r="173" spans="1:5" ht="45">
      <c r="A173" t="s">
        <v>223</v>
      </c>
      <c r="C173" s="8" t="s">
        <v>199</v>
      </c>
      <c r="E173" t="str">
        <f t="shared" si="2"/>
        <v>INSERT INTO plugins VALUES (null, 'WordPress Importer');</v>
      </c>
    </row>
    <row r="174" spans="1:5" ht="60">
      <c r="A174" t="s">
        <v>223</v>
      </c>
      <c r="C174" s="8" t="s">
        <v>200</v>
      </c>
      <c r="E174" t="str">
        <f t="shared" si="2"/>
        <v>INSERT INTO plugins VALUES (null, 'WordPress Related Posts');</v>
      </c>
    </row>
    <row r="175" spans="1:5" ht="30">
      <c r="A175" t="s">
        <v>223</v>
      </c>
      <c r="C175" s="8" t="s">
        <v>201</v>
      </c>
      <c r="E175" t="str">
        <f t="shared" si="2"/>
        <v>INSERT INTO plugins VALUES (null, 'WP Colorbox');</v>
      </c>
    </row>
    <row r="176" spans="1:5" ht="75">
      <c r="A176" t="s">
        <v>223</v>
      </c>
      <c r="C176" s="8" t="s">
        <v>202</v>
      </c>
      <c r="E176" t="str">
        <f t="shared" si="2"/>
        <v>INSERT INTO plugins VALUES (null, 'WP Custom Login Page Logo');</v>
      </c>
    </row>
    <row r="177" spans="1:5" ht="75">
      <c r="A177" t="s">
        <v>223</v>
      </c>
      <c r="C177" s="8" t="s">
        <v>203</v>
      </c>
      <c r="E177" t="str">
        <f t="shared" si="2"/>
        <v>INSERT INTO plugins VALUES (null, 'WP Logo Showcase Responsive Slider');</v>
      </c>
    </row>
    <row r="178" spans="1:5" ht="30">
      <c r="A178" t="s">
        <v>223</v>
      </c>
      <c r="C178" s="8" t="s">
        <v>204</v>
      </c>
      <c r="E178" t="str">
        <f t="shared" si="2"/>
        <v>INSERT INTO plugins VALUES (null, 'Wp Mail SMTP');</v>
      </c>
    </row>
    <row r="179" spans="1:5" ht="45">
      <c r="A179" t="s">
        <v>223</v>
      </c>
      <c r="C179" s="8" t="s">
        <v>205</v>
      </c>
      <c r="E179" t="str">
        <f t="shared" si="2"/>
        <v>INSERT INTO plugins VALUES (null, 'WP Migrate DB');</v>
      </c>
    </row>
    <row r="180" spans="1:5" ht="60">
      <c r="A180" t="s">
        <v>223</v>
      </c>
      <c r="C180" s="8" t="s">
        <v>206</v>
      </c>
      <c r="E180" t="str">
        <f t="shared" si="2"/>
        <v>INSERT INTO plugins VALUES (null, 'WP SEO Structured Data Schema');</v>
      </c>
    </row>
    <row r="181" spans="1:5" ht="75">
      <c r="A181" t="s">
        <v>223</v>
      </c>
      <c r="C181" s="8" t="s">
        <v>207</v>
      </c>
      <c r="E181" t="str">
        <f t="shared" si="2"/>
        <v>INSERT INTO plugins VALUES (null, 'WPB Accordion Menu or Category');</v>
      </c>
    </row>
    <row r="182" spans="1:5" ht="45">
      <c r="A182" t="s">
        <v>223</v>
      </c>
      <c r="C182" s="8" t="s">
        <v>208</v>
      </c>
      <c r="E182" t="str">
        <f t="shared" si="2"/>
        <v>INSERT INTO plugins VALUES (null, 'WPFront Scroll Top');</v>
      </c>
    </row>
    <row r="183" spans="1:5" ht="30">
      <c r="A183" t="s">
        <v>223</v>
      </c>
      <c r="C183" s="8" t="s">
        <v>209</v>
      </c>
      <c r="E183" t="str">
        <f t="shared" si="2"/>
        <v>INSERT INTO plugins VALUES (null, 'WPML CMS Nav');</v>
      </c>
    </row>
    <row r="184" spans="1:5" ht="30">
      <c r="A184" t="s">
        <v>223</v>
      </c>
      <c r="C184" s="8" t="s">
        <v>210</v>
      </c>
      <c r="E184" t="str">
        <f t="shared" si="2"/>
        <v>INSERT INTO plugins VALUES (null, 'WPML Media');</v>
      </c>
    </row>
    <row r="185" spans="1:5" ht="45">
      <c r="A185" t="s">
        <v>223</v>
      </c>
      <c r="C185" s="8" t="s">
        <v>211</v>
      </c>
      <c r="E185" t="str">
        <f t="shared" si="2"/>
        <v>INSERT INTO plugins VALUES (null, 'WPML Multilingual CMS');</v>
      </c>
    </row>
    <row r="186" spans="1:5" ht="60">
      <c r="A186" t="s">
        <v>223</v>
      </c>
      <c r="C186" s="8" t="s">
        <v>212</v>
      </c>
      <c r="E186" t="str">
        <f t="shared" si="2"/>
        <v>INSERT INTO plugins VALUES (null, 'WPML String Translation');</v>
      </c>
    </row>
    <row r="187" spans="1:5" ht="75">
      <c r="A187" t="s">
        <v>223</v>
      </c>
      <c r="C187" s="8" t="s">
        <v>213</v>
      </c>
      <c r="E187" t="str">
        <f t="shared" si="2"/>
        <v>INSERT INTO plugins VALUES (null, 'WPML Translation Management');</v>
      </c>
    </row>
    <row r="188" spans="1:5" ht="45">
      <c r="A188" t="s">
        <v>223</v>
      </c>
      <c r="C188" s="8" t="s">
        <v>214</v>
      </c>
      <c r="E188" t="str">
        <f t="shared" si="2"/>
        <v>INSERT INTO plugins VALUES (null, 'WP Show Posts');</v>
      </c>
    </row>
    <row r="189" spans="1:5" ht="90">
      <c r="A189" t="s">
        <v>223</v>
      </c>
      <c r="C189" s="8" t="s">
        <v>215</v>
      </c>
      <c r="E189" t="str">
        <f t="shared" si="2"/>
        <v>INSERT INTO plugins VALUES (null, 'YITH WooCommerce Badge Management');</v>
      </c>
    </row>
    <row r="190" spans="1:5" ht="75">
      <c r="A190" t="s">
        <v>223</v>
      </c>
      <c r="C190" s="8" t="s">
        <v>216</v>
      </c>
      <c r="E190" t="str">
        <f t="shared" si="2"/>
        <v>INSERT INTO plugins VALUES (null, 'YITH WooCommerce Catalog Mode');</v>
      </c>
    </row>
    <row r="191" spans="1:5" ht="90">
      <c r="A191" t="s">
        <v>223</v>
      </c>
      <c r="C191" s="8" t="s">
        <v>217</v>
      </c>
      <c r="E191" t="str">
        <f t="shared" si="2"/>
        <v>INSERT INTO plugins VALUES (null, 'YITH WooCommerce Category Accordion');</v>
      </c>
    </row>
    <row r="192" spans="1:5" ht="60">
      <c r="A192" t="s">
        <v>223</v>
      </c>
      <c r="C192" s="8" t="s">
        <v>218</v>
      </c>
      <c r="E192" t="str">
        <f t="shared" si="2"/>
        <v>INSERT INTO plugins VALUES (null, 'YITH WooCommerce Wishlist');</v>
      </c>
    </row>
    <row r="193" spans="1:5" ht="30">
      <c r="A193" t="s">
        <v>223</v>
      </c>
      <c r="C193" s="8" t="s">
        <v>219</v>
      </c>
      <c r="E193" t="str">
        <f t="shared" si="2"/>
        <v>INSERT INTO plugins VALUES (null, 'Yoast SEO');</v>
      </c>
    </row>
    <row r="194" spans="1:5" ht="60">
      <c r="A194" t="s">
        <v>223</v>
      </c>
      <c r="C194" s="8" t="s">
        <v>220</v>
      </c>
      <c r="E194" t="str">
        <f t="shared" si="2"/>
        <v>INSERT INTO plugins VALUES (null, 'Yoast SEO Multilingual');</v>
      </c>
    </row>
    <row r="195" spans="1:5" ht="60">
      <c r="A195" t="s">
        <v>223</v>
      </c>
      <c r="C195" s="8" t="s">
        <v>221</v>
      </c>
      <c r="E195" t="str">
        <f t="shared" ref="E195" si="3">CONCATENATE(A195,"'",C195,"');")</f>
        <v>INSERT INTO plugins VALUES (null, 'Yoas SEO Search Index Purge');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webs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</dc:creator>
  <cp:lastModifiedBy>Raúl</cp:lastModifiedBy>
  <dcterms:created xsi:type="dcterms:W3CDTF">2020-11-01T19:39:21Z</dcterms:created>
  <dcterms:modified xsi:type="dcterms:W3CDTF">2020-11-07T10:37:50Z</dcterms:modified>
</cp:coreProperties>
</file>