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E39A2B86-FA2D-475C-84EF-3B42B794F1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frame" sheetId="1" r:id="rId1"/>
    <sheet name="pagina_1" sheetId="2" r:id="rId2"/>
    <sheet name="pagina_2" sheetId="3" r:id="rId3"/>
    <sheet name="pagina_3" sheetId="4" r:id="rId4"/>
    <sheet name="pagina_4" sheetId="5" r:id="rId5"/>
    <sheet name="pagina_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2" l="1"/>
  <c r="AA1" i="6" a="1"/>
  <c r="AA1" i="6" s="1"/>
  <c r="AA1" i="5" a="1"/>
  <c r="AA1" i="5" s="1"/>
  <c r="AB1" i="4" a="1"/>
  <c r="AB1" i="4" s="1"/>
  <c r="AA1" i="3" a="1"/>
  <c r="AA1" i="3" s="1"/>
  <c r="AA1" i="2" a="1"/>
  <c r="AA1" i="2" s="1"/>
  <c r="P27" i="1"/>
  <c r="P28" i="1"/>
  <c r="N27" i="1"/>
  <c r="P31" i="1"/>
  <c r="P30" i="1"/>
  <c r="P29" i="1"/>
  <c r="P36" i="1"/>
  <c r="P35" i="1"/>
  <c r="P34" i="1"/>
  <c r="P33" i="1"/>
  <c r="P32" i="1"/>
  <c r="Q31" i="1"/>
  <c r="Q30" i="1"/>
  <c r="Q29" i="1"/>
  <c r="Q28" i="1"/>
  <c r="Q27" i="1"/>
  <c r="Q36" i="1"/>
  <c r="Q35" i="1"/>
  <c r="Q34" i="1"/>
  <c r="Q33" i="1"/>
  <c r="Q32" i="1"/>
  <c r="O31" i="1"/>
  <c r="N31" i="1"/>
  <c r="O36" i="1"/>
  <c r="N36" i="1"/>
  <c r="O30" i="1"/>
  <c r="O29" i="1"/>
  <c r="O28" i="1"/>
  <c r="O27" i="1"/>
  <c r="N30" i="1"/>
  <c r="N29" i="1"/>
  <c r="N28" i="1"/>
  <c r="O35" i="1"/>
  <c r="O34" i="1"/>
  <c r="O33" i="1"/>
  <c r="O32" i="1"/>
  <c r="N35" i="1"/>
  <c r="N34" i="1"/>
  <c r="N33" i="1"/>
  <c r="N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<sst xmlns="http://schemas.openxmlformats.org/spreadsheetml/2006/main" count="1395" uniqueCount="439">
  <si>
    <t>pagina</t>
  </si>
  <si>
    <t>fila</t>
  </si>
  <si>
    <t>columna</t>
  </si>
  <si>
    <t>valor</t>
  </si>
  <si>
    <t>x1</t>
  </si>
  <si>
    <t>y1</t>
  </si>
  <si>
    <t>x2</t>
  </si>
  <si>
    <t>y2</t>
  </si>
  <si>
    <t>x3</t>
  </si>
  <si>
    <t>y3</t>
  </si>
  <si>
    <t>x4</t>
  </si>
  <si>
    <t>y4</t>
  </si>
  <si>
    <t>D</t>
  </si>
  <si>
    <t>MUNICIPIO DE LA ESTRELLA</t>
  </si>
  <si>
    <t>ESTADO DE SITUACION FINANCIERA</t>
  </si>
  <si>
    <t>SEPTIEMBRE 30 DE 2023</t>
  </si>
  <si>
    <t>(Cifras en pesos)</t>
  </si>
  <si>
    <t>E</t>
  </si>
  <si>
    <t>jun-23</t>
  </si>
  <si>
    <t>G</t>
  </si>
  <si>
    <t>sep-23</t>
  </si>
  <si>
    <t>B</t>
  </si>
  <si>
    <t>Código ACTIVO CORRIENTE</t>
  </si>
  <si>
    <t>252.163.930.820</t>
  </si>
  <si>
    <t>280.380.428.180</t>
  </si>
  <si>
    <t>C</t>
  </si>
  <si>
    <t>11 EQUIVALENTE AL EFECTIVO</t>
  </si>
  <si>
    <t>97.793.793.418</t>
  </si>
  <si>
    <t>90.591.921.820</t>
  </si>
  <si>
    <t>A</t>
  </si>
  <si>
    <t>1105 Caja</t>
  </si>
  <si>
    <t>1110 Depositos e instituciones financieras</t>
  </si>
  <si>
    <t>9.500.000</t>
  </si>
  <si>
    <t>97.784.293.418</t>
  </si>
  <si>
    <t>90.582.421.820</t>
  </si>
  <si>
    <t>1132 Efectivo de uso restringido</t>
  </si>
  <si>
    <t>F</t>
  </si>
  <si>
    <t>0</t>
  </si>
  <si>
    <t>H</t>
  </si>
  <si>
    <t>13 CUENTAS POR COBRAR</t>
  </si>
  <si>
    <t>70.722.048.648</t>
  </si>
  <si>
    <t>81.625.736.365</t>
  </si>
  <si>
    <t>130507 Impuesto predial unificado</t>
  </si>
  <si>
    <t>1305 Impuestos retenciones y anticipos</t>
  </si>
  <si>
    <t>21.535.574.347</t>
  </si>
  <si>
    <t>3.956.165.388</t>
  </si>
  <si>
    <t>23.531.994.302</t>
  </si>
  <si>
    <t>4.864.205.608</t>
  </si>
  <si>
    <t>130519 Impuesto de delineacion urbana</t>
  </si>
  <si>
    <t>130508 Inpuesto de industria y comercio</t>
  </si>
  <si>
    <t>15.455.371.178</t>
  </si>
  <si>
    <t>527.090.954</t>
  </si>
  <si>
    <t>16.396.298.987</t>
  </si>
  <si>
    <t>550.199.744</t>
  </si>
  <si>
    <t>130542 Impuestos por la ocupacion de vias</t>
  </si>
  <si>
    <t>130521 Impuestos de avisos, tableros y vallas</t>
  </si>
  <si>
    <t>797.825.468</t>
  </si>
  <si>
    <t>34.821.742</t>
  </si>
  <si>
    <t>853.715.709</t>
  </si>
  <si>
    <t>130545 Impuesto sobre alumbrado publico</t>
  </si>
  <si>
    <t>130558 Publicidad exterior Visual</t>
  </si>
  <si>
    <t>8.403.501</t>
  </si>
  <si>
    <t>97.318.389</t>
  </si>
  <si>
    <t>8.313.545</t>
  </si>
  <si>
    <t>95.339.014</t>
  </si>
  <si>
    <t>130562 sobretasa bomberil</t>
  </si>
  <si>
    <t>130585 Otros impuestos municipales</t>
  </si>
  <si>
    <t>560.962.986</t>
  </si>
  <si>
    <t>270.175</t>
  </si>
  <si>
    <t>631.497.733</t>
  </si>
  <si>
    <t>130588 Estampillas</t>
  </si>
  <si>
    <t>97.344.566</t>
  </si>
  <si>
    <t>97.332.044</t>
  </si>
  <si>
    <t>1311 Ingresos no tributarios</t>
  </si>
  <si>
    <t>49.186.474.301</t>
  </si>
  <si>
    <t>44.336.185.099,37</t>
  </si>
  <si>
    <t>58.093.742.063</t>
  </si>
  <si>
    <t>52.864.364.097,04</t>
  </si>
  <si>
    <t>1337 Transferencias por cobrar</t>
  </si>
  <si>
    <t>1384 otras cuentas por cobrar</t>
  </si>
  <si>
    <t>6.254.300.144,62</t>
  </si>
  <si>
    <t>13.984.215</t>
  </si>
  <si>
    <t>6.628.577.947,45</t>
  </si>
  <si>
    <t>18.795.177</t>
  </si>
  <si>
    <t>1386 deterioro acumulado de cuentas</t>
  </si>
  <si>
    <t>1385 cuentas por cobrar de dificil recaudo</t>
  </si>
  <si>
    <t>3.616.220.010,00</t>
  </si>
  <si>
    <t>-5.034.215.168,25</t>
  </si>
  <si>
    <t>1415 deudores</t>
  </si>
  <si>
    <t>14 PRESTAMOS POR COBRAR</t>
  </si>
  <si>
    <t>6.322.903.938</t>
  </si>
  <si>
    <t>6.322.903.938,09</t>
  </si>
  <si>
    <t>6.446.474.840</t>
  </si>
  <si>
    <t>6.446.474.840,09</t>
  </si>
  <si>
    <t>19 OTROS ACTIVOS</t>
  </si>
  <si>
    <t>77.325.184.816</t>
  </si>
  <si>
    <t>101.716.295.156</t>
  </si>
  <si>
    <t>1906 avances y anticipos</t>
  </si>
  <si>
    <t>1904 plan de activos para beneficios posempleo</t>
  </si>
  <si>
    <t>21.846.625.872,37</t>
  </si>
  <si>
    <t>5.758.371.666</t>
  </si>
  <si>
    <t>23.134.077.752,24</t>
  </si>
  <si>
    <t>1.614.489.319</t>
  </si>
  <si>
    <t>1908 Bienes entregados a terceros</t>
  </si>
  <si>
    <t>49.720.187.277,51</t>
  </si>
  <si>
    <t>76.967.728.084,50</t>
  </si>
  <si>
    <t>Código ACTIVO NO CORRIENTE</t>
  </si>
  <si>
    <t>348.568.462.916</t>
  </si>
  <si>
    <t>352.252.232.245</t>
  </si>
  <si>
    <t>1227 Inversiones en controladas</t>
  </si>
  <si>
    <t>12 INVERSIONES E INSTRUMENTOS DERIV</t>
  </si>
  <si>
    <t>1.679.741.885</t>
  </si>
  <si>
    <t>404.512.496</t>
  </si>
  <si>
    <t>1230 Inversiones en asociadas</t>
  </si>
  <si>
    <t>1.275.229.389</t>
  </si>
  <si>
    <t>1605 Terrenos</t>
  </si>
  <si>
    <t>16 PROPIEDAD PLANTA Y EQUIPO</t>
  </si>
  <si>
    <t>240.744.230.712,35</t>
  </si>
  <si>
    <t>79.170.100.230,00</t>
  </si>
  <si>
    <t>243.452.641.851,29</t>
  </si>
  <si>
    <t>79.704.625.199,00</t>
  </si>
  <si>
    <t>1615 Construcciones en curso</t>
  </si>
  <si>
    <t>1625 propiedad planta y equipo en transito</t>
  </si>
  <si>
    <t>8.351.267.275,42</t>
  </si>
  <si>
    <t>0,00</t>
  </si>
  <si>
    <t>10.732.600.251,42</t>
  </si>
  <si>
    <t>1640 Edificaciones</t>
  </si>
  <si>
    <t>1636 Propiedades, planta y equipo en manten.</t>
  </si>
  <si>
    <t>150.853.435.396,68</t>
  </si>
  <si>
    <t>151.113.326.596,68</t>
  </si>
  <si>
    <t>1645 Plantas y ductos</t>
  </si>
  <si>
    <t>1650 Redes, líneas y cables</t>
  </si>
  <si>
    <t>2.956.746.305,00</t>
  </si>
  <si>
    <t>6.596.791.413,00</t>
  </si>
  <si>
    <t>1655 Maquinaria y equipo</t>
  </si>
  <si>
    <t>1660 Equipo médico y científico</t>
  </si>
  <si>
    <t>373.508.784,00</t>
  </si>
  <si>
    <t>60.000.000,00</t>
  </si>
  <si>
    <t>380.508.784,00</t>
  </si>
  <si>
    <t>1665 Muebles, enseres y equipos de oficina</t>
  </si>
  <si>
    <t>1670 Equipos de comunicación y computación</t>
  </si>
  <si>
    <t>149.308.391,00</t>
  </si>
  <si>
    <t>3.457.190.487,04</t>
  </si>
  <si>
    <t>220.338.496,00</t>
  </si>
  <si>
    <t>3.694.873.022,04</t>
  </si>
  <si>
    <t>1675 Equipo de transporte, tracción y elevac.</t>
  </si>
  <si>
    <t>1680 Equipo de comedor, cocina, desp. y hotele.</t>
  </si>
  <si>
    <t>656.725.477,00</t>
  </si>
  <si>
    <t>48.247.724,00</t>
  </si>
  <si>
    <t>121.047.774,00</t>
  </si>
  <si>
    <t>1685 Depreciación acumulada</t>
  </si>
  <si>
    <t>1681 BIENES DE ARTE Y CULTURA</t>
  </si>
  <si>
    <t>5.117.000,00</t>
  </si>
  <si>
    <t>-11.934.207.771</t>
  </si>
  <si>
    <t>-12.790.058.467</t>
  </si>
  <si>
    <t>17 BIENES DE USO PUBLICO</t>
  </si>
  <si>
    <t>105.620.987.086</t>
  </si>
  <si>
    <t>106.671.072.596</t>
  </si>
  <si>
    <t>1710 Bienes de uso público</t>
  </si>
  <si>
    <t>1705 Bienes de benef. y uso público en const.</t>
  </si>
  <si>
    <t>31.502.769.029,78</t>
  </si>
  <si>
    <t>77.906.803.533,29</t>
  </si>
  <si>
    <t>32.287.211.534,78</t>
  </si>
  <si>
    <t>78.452.634.518,29</t>
  </si>
  <si>
    <t>1715 Bienes históricos y culturales</t>
  </si>
  <si>
    <t>1785 Amort. acum. de bienes de uso público</t>
  </si>
  <si>
    <t>24.540.973,00</t>
  </si>
  <si>
    <t>-3.813.126.449,65</t>
  </si>
  <si>
    <t>-4.093.314.430,08</t>
  </si>
  <si>
    <t>523.503.233</t>
  </si>
  <si>
    <t>448.775.913</t>
  </si>
  <si>
    <t>1970 Intangibles</t>
  </si>
  <si>
    <t>1926 Bienes y servicios pagados por anticipado</t>
  </si>
  <si>
    <t>22.684.512,07</t>
  </si>
  <si>
    <t>2.097.394.414,50</t>
  </si>
  <si>
    <t>1975 Amortización acumulada de intangibles</t>
  </si>
  <si>
    <t>-1.596.575.693,53</t>
  </si>
  <si>
    <t>-1.671.303.013,36</t>
  </si>
  <si>
    <t>TOTAL ACTIVO (3)</t>
  </si>
  <si>
    <t>600.732.393.736</t>
  </si>
  <si>
    <t>632.632.660.425</t>
  </si>
  <si>
    <t>ESTADO DE SITUACION FINANCIERA (Cifras en pesos)</t>
  </si>
  <si>
    <t>Código PASIVO CORRIENTE</t>
  </si>
  <si>
    <t>90.296.566.467</t>
  </si>
  <si>
    <t>99.551.929.393</t>
  </si>
  <si>
    <t>24 CUENTAS POR PAGAR</t>
  </si>
  <si>
    <t>16.984.418.943</t>
  </si>
  <si>
    <t>21.282.859.477</t>
  </si>
  <si>
    <t>2403 transferencias por pagar</t>
  </si>
  <si>
    <t>2401 Adquisición de bienes y servicios nacionale</t>
  </si>
  <si>
    <t>6.964.606.999,20</t>
  </si>
  <si>
    <t>1.012.995.650,00</t>
  </si>
  <si>
    <t>6.953.233.605,73</t>
  </si>
  <si>
    <t>792.833.507,00</t>
  </si>
  <si>
    <t>2407 Recursos a favor de terceros</t>
  </si>
  <si>
    <t>2424 descuentos de nomina</t>
  </si>
  <si>
    <t>2.382.971.625,05</t>
  </si>
  <si>
    <t>290.452.920,00</t>
  </si>
  <si>
    <t>2.529.914.641,27</t>
  </si>
  <si>
    <t>215.690.036,00</t>
  </si>
  <si>
    <t>2436 Retenciones en la fuente e imp de timbre</t>
  </si>
  <si>
    <t>2440 Impuestos, contribuciones y tasas por paga</t>
  </si>
  <si>
    <t>151.004.639,00</t>
  </si>
  <si>
    <t>382.792</t>
  </si>
  <si>
    <t>194.725.955,00</t>
  </si>
  <si>
    <t>1.051.792</t>
  </si>
  <si>
    <t>2490 Otras cuentas por pagar</t>
  </si>
  <si>
    <t>2480 Administracion y prestacion de servicios</t>
  </si>
  <si>
    <t>5.801.243.622,24</t>
  </si>
  <si>
    <t>380.760.695,58</t>
  </si>
  <si>
    <t>10.225.454.547,59</t>
  </si>
  <si>
    <t>369.955.392,58</t>
  </si>
  <si>
    <t>25 BENEFICIOS A LOS EMPLEADOS</t>
  </si>
  <si>
    <t>21.343.489.493</t>
  </si>
  <si>
    <t>21.229.905.353</t>
  </si>
  <si>
    <t>2511 Salarios y prestaciones sociales</t>
  </si>
  <si>
    <t>2512 Beneficios a los empleados a largo plazo</t>
  </si>
  <si>
    <t>1.006.414.720,60</t>
  </si>
  <si>
    <t>1.154.415.631,22</t>
  </si>
  <si>
    <t>964.289.589,60</t>
  </si>
  <si>
    <t>2514 Beneficio posempleo - pensiones</t>
  </si>
  <si>
    <t>19.182.659.141,54</t>
  </si>
  <si>
    <t>19.111.200.132,54</t>
  </si>
  <si>
    <t>27 PROVISIONES</t>
  </si>
  <si>
    <t>1.857.987.104</t>
  </si>
  <si>
    <t>2701 Litigios y demandas</t>
  </si>
  <si>
    <t>1.857.987.104,00</t>
  </si>
  <si>
    <t>29 OTROS PASIVOS</t>
  </si>
  <si>
    <t>50.110.670.926</t>
  </si>
  <si>
    <t>55.181.177.458</t>
  </si>
  <si>
    <t>2990 otros pasivos diferidos</t>
  </si>
  <si>
    <t>2902 Recursos recibidos en administracion</t>
  </si>
  <si>
    <t>6.287.244.633</t>
  </si>
  <si>
    <t>43.823.426.293</t>
  </si>
  <si>
    <t>6.292.028.387</t>
  </si>
  <si>
    <t>48.889.149.071</t>
  </si>
  <si>
    <t>Codigo PASIVO NO CORRIENTE</t>
  </si>
  <si>
    <t>28.154.629.122</t>
  </si>
  <si>
    <t>37.340.320.216</t>
  </si>
  <si>
    <t>22 PRESTAMOS POR PAGAR</t>
  </si>
  <si>
    <t>2314 Deuda Pública Interna Largo Plazo</t>
  </si>
  <si>
    <t>28.154.629.122,00</t>
  </si>
  <si>
    <t>37.340.320.216,00</t>
  </si>
  <si>
    <t>TOTAL PASIVO</t>
  </si>
  <si>
    <t>118.451.195.589</t>
  </si>
  <si>
    <t>136.892.249.609</t>
  </si>
  <si>
    <t>PATRIMONIO (9)</t>
  </si>
  <si>
    <t>482.281.198.147</t>
  </si>
  <si>
    <t>495.740.410.816</t>
  </si>
  <si>
    <t>31 PATRIMONIO DE LAS ENTIDADES DE G</t>
  </si>
  <si>
    <t>3105 Capital fiscal</t>
  </si>
  <si>
    <t>3109 resultado del ejercicio anterior</t>
  </si>
  <si>
    <t>424.278.365.941,35</t>
  </si>
  <si>
    <t>420.446.978.505</t>
  </si>
  <si>
    <t>3110 Resultados del ejercicio</t>
  </si>
  <si>
    <t>3145 Impactos por la transicion al nuevo marco r</t>
  </si>
  <si>
    <t>57.364.375.275</t>
  </si>
  <si>
    <t>73.528.187.038</t>
  </si>
  <si>
    <t>3148 ganancia o perdida por inversion</t>
  </si>
  <si>
    <t>3151 ganancia o perdida beneficios a los emplea</t>
  </si>
  <si>
    <t>-339.498.826</t>
  </si>
  <si>
    <t>977.955.756</t>
  </si>
  <si>
    <t>2.104.744.098</t>
  </si>
  <si>
    <t>TOTAL PASIVO Y PATRIMONIO</t>
  </si>
  <si>
    <t>Ecuacion contable</t>
  </si>
  <si>
    <t>مات</t>
  </si>
  <si>
    <t>Alcalde</t>
  </si>
  <si>
    <t>JUAN SEBASTIAN ABAD BETANCUR</t>
  </si>
  <si>
    <t>JUAN CARLOS PEREZ OSORIO</t>
  </si>
  <si>
    <t>Secretario de Hacienda</t>
  </si>
  <si>
    <t>6</t>
  </si>
  <si>
    <t>Chana Quique</t>
  </si>
  <si>
    <t>Contadora</t>
  </si>
  <si>
    <t>DIANA MILENA DUQUE FRANCO</t>
  </si>
  <si>
    <t>Τ.Ρ. 195667-T</t>
  </si>
  <si>
    <t>ESTADO DE RESULTADOS</t>
  </si>
  <si>
    <t>Código</t>
  </si>
  <si>
    <t>4</t>
  </si>
  <si>
    <t>INGRESOS</t>
  </si>
  <si>
    <t>Concepto</t>
  </si>
  <si>
    <t>169.688.181.327</t>
  </si>
  <si>
    <t>41</t>
  </si>
  <si>
    <t>Ingresos Fiscales</t>
  </si>
  <si>
    <t>112.841.616.989</t>
  </si>
  <si>
    <t>410507 Impuesto predial unificado</t>
  </si>
  <si>
    <t>15.326.233.093,35</t>
  </si>
  <si>
    <t>410508 Impuesto de industria y comercio</t>
  </si>
  <si>
    <t>410519 Impuesto de delineacion urbana</t>
  </si>
  <si>
    <t>72.355.695.119,21</t>
  </si>
  <si>
    <t>1.673.130.739,20</t>
  </si>
  <si>
    <t>410521 Impuesto de avisos y tableros</t>
  </si>
  <si>
    <t>410535 Sobretasa a la gasolina</t>
  </si>
  <si>
    <t>2.811.947.920,81</t>
  </si>
  <si>
    <t>2.753.053.000,00</t>
  </si>
  <si>
    <t>410542 Impuesto por la ocupacion de vias</t>
  </si>
  <si>
    <t>410545 Impuesto alumbrado publico</t>
  </si>
  <si>
    <t>3.039.159.746,75</t>
  </si>
  <si>
    <t>I</t>
  </si>
  <si>
    <t>410558 Publicidad exterior visual</t>
  </si>
  <si>
    <t>4.351.122,00</t>
  </si>
  <si>
    <t>410562</t>
  </si>
  <si>
    <t>Sobretasa bomberil</t>
  </si>
  <si>
    <t>410561 Impuesto sobre telégrafos y teléfonos</t>
  </si>
  <si>
    <t>593.436.903,00</t>
  </si>
  <si>
    <t>2.142.348.061,00</t>
  </si>
  <si>
    <t>4110</t>
  </si>
  <si>
    <t>410576 Estampillas</t>
  </si>
  <si>
    <t>No tributarios</t>
  </si>
  <si>
    <t>1.092.535.654,00</t>
  </si>
  <si>
    <t>19.199.396.622,63</t>
  </si>
  <si>
    <t>4195</t>
  </si>
  <si>
    <t>44</t>
  </si>
  <si>
    <t>Transferencias</t>
  </si>
  <si>
    <t>Devoluciones y descuentos</t>
  </si>
  <si>
    <t>-8.149.670.992,47</t>
  </si>
  <si>
    <t>56.846.564.338</t>
  </si>
  <si>
    <t>4408</t>
  </si>
  <si>
    <t>4413</t>
  </si>
  <si>
    <t>Sistema General de Participaciones</t>
  </si>
  <si>
    <t>Sistema General de Regalías</t>
  </si>
  <si>
    <t>24.263.783.940,26</t>
  </si>
  <si>
    <t>54.839.693,35</t>
  </si>
  <si>
    <t>4421</t>
  </si>
  <si>
    <t>4428</t>
  </si>
  <si>
    <t>Otras transferencias</t>
  </si>
  <si>
    <t>Sistema General de seguridad social</t>
  </si>
  <si>
    <t>8.425.960.588,78</t>
  </si>
  <si>
    <t>24.101.980.115,45</t>
  </si>
  <si>
    <t>5</t>
  </si>
  <si>
    <t>GASTOS</t>
  </si>
  <si>
    <t>92.642.652.750</t>
  </si>
  <si>
    <t>51</t>
  </si>
  <si>
    <t>5101</t>
  </si>
  <si>
    <t>Sueldos y Salarios</t>
  </si>
  <si>
    <t>De administración y operación</t>
  </si>
  <si>
    <t>33.068.381.920</t>
  </si>
  <si>
    <t>18.662.366.793,00</t>
  </si>
  <si>
    <t>5102</t>
  </si>
  <si>
    <t>5103</t>
  </si>
  <si>
    <t>Contribuciones imputadas</t>
  </si>
  <si>
    <t>Contribuciones efectivas</t>
  </si>
  <si>
    <t>2.340.278.316,00</t>
  </si>
  <si>
    <t>5104</t>
  </si>
  <si>
    <t>5107</t>
  </si>
  <si>
    <t>Prestaciones sociales</t>
  </si>
  <si>
    <t>Aportes sobre la nómina</t>
  </si>
  <si>
    <t>1.807.063.420,00</t>
  </si>
  <si>
    <t>3.687.582.511,00</t>
  </si>
  <si>
    <t>5108</t>
  </si>
  <si>
    <t>5111</t>
  </si>
  <si>
    <t>Generales</t>
  </si>
  <si>
    <t>Gastos de personal diversos</t>
  </si>
  <si>
    <t>458.782.500,00</t>
  </si>
  <si>
    <t>6.054.789.998,69</t>
  </si>
  <si>
    <t>5120</t>
  </si>
  <si>
    <t>52</t>
  </si>
  <si>
    <t>De venta</t>
  </si>
  <si>
    <t>Impuestos Contrib y Tasas</t>
  </si>
  <si>
    <t>57.518.381,47</t>
  </si>
  <si>
    <t>13.632.577.240</t>
  </si>
  <si>
    <t>5211</t>
  </si>
  <si>
    <t>53</t>
  </si>
  <si>
    <t>deterioro depreciacion y amortizacion</t>
  </si>
  <si>
    <t>3.554.259.827</t>
  </si>
  <si>
    <t>5364</t>
  </si>
  <si>
    <t>5360 Provision rentas por cobrar</t>
  </si>
  <si>
    <t>Provisión para deudores</t>
  </si>
  <si>
    <t>2.491.506.764</t>
  </si>
  <si>
    <t>835.033.185</t>
  </si>
  <si>
    <t>5366</t>
  </si>
  <si>
    <t>5368</t>
  </si>
  <si>
    <t>Provisión para contingencias</t>
  </si>
  <si>
    <t>Depreciación de Propiedades Planta y Equil</t>
  </si>
  <si>
    <t>227.719.877</t>
  </si>
  <si>
    <t>54</t>
  </si>
  <si>
    <t>5423</t>
  </si>
  <si>
    <t>Transferencias y subvenciones</t>
  </si>
  <si>
    <t>10.821.052.421,00</t>
  </si>
  <si>
    <t>9.417.456.421,00</t>
  </si>
  <si>
    <t>5424</t>
  </si>
  <si>
    <t>Subvenciones</t>
  </si>
  <si>
    <t>1.403.596.000,00</t>
  </si>
  <si>
    <t>55</t>
  </si>
  <si>
    <t>Gasto público social</t>
  </si>
  <si>
    <t>31.566.381.342</t>
  </si>
  <si>
    <t>5501</t>
  </si>
  <si>
    <t>5502 Salud</t>
  </si>
  <si>
    <t>Educación</t>
  </si>
  <si>
    <t>2.985.714.727,07</t>
  </si>
  <si>
    <t>18.190.439.891,94</t>
  </si>
  <si>
    <t>5503</t>
  </si>
  <si>
    <t>5504</t>
  </si>
  <si>
    <t>Vivienda</t>
  </si>
  <si>
    <t>Agua potable y saneamiento basico</t>
  </si>
  <si>
    <t>J</t>
  </si>
  <si>
    <t>5505</t>
  </si>
  <si>
    <t>5506</t>
  </si>
  <si>
    <t>Recreacion y deporte</t>
  </si>
  <si>
    <t>Cultura</t>
  </si>
  <si>
    <t>2.913.693.405,00</t>
  </si>
  <si>
    <t>5507</t>
  </si>
  <si>
    <t>5508</t>
  </si>
  <si>
    <t>Medio ambiente</t>
  </si>
  <si>
    <t>Desarrollo comunitario y bienestar soc</t>
  </si>
  <si>
    <t>5.532.357.565,84</t>
  </si>
  <si>
    <t>5550</t>
  </si>
  <si>
    <t>Subsidios asignados</t>
  </si>
  <si>
    <t>EXCEDENTE OPERACIONAL</t>
  </si>
  <si>
    <t>1.944.175.752,00</t>
  </si>
  <si>
    <t>77.045.528.578</t>
  </si>
  <si>
    <t>48</t>
  </si>
  <si>
    <t>OTROS INGRESOS</t>
  </si>
  <si>
    <t>1.869.696.619</t>
  </si>
  <si>
    <t>4802</t>
  </si>
  <si>
    <t>4808</t>
  </si>
  <si>
    <t>Financieros</t>
  </si>
  <si>
    <t>Otros ingresos ordinarios</t>
  </si>
  <si>
    <t>1.510.013.603,89</t>
  </si>
  <si>
    <t>359.683.014,75</t>
  </si>
  <si>
    <t>58</t>
  </si>
  <si>
    <t>5802</t>
  </si>
  <si>
    <t>OTROS GASTOS</t>
  </si>
  <si>
    <t>Comisiones</t>
  </si>
  <si>
    <t>5.387.038.158</t>
  </si>
  <si>
    <t>252.510.429,72</t>
  </si>
  <si>
    <t>5804</t>
  </si>
  <si>
    <t>5890</t>
  </si>
  <si>
    <t>Gastos diversos</t>
  </si>
  <si>
    <t>3.445.849.618,00</t>
  </si>
  <si>
    <t>46.117.776.92</t>
  </si>
  <si>
    <t>5893</t>
  </si>
  <si>
    <t>1.642.560.333,50</t>
  </si>
  <si>
    <t>RESULTADO DEL EJERCICIO</t>
  </si>
  <si>
    <t>oh</t>
  </si>
  <si>
    <t>Cana Quifie</t>
  </si>
  <si>
    <t>x</t>
  </si>
  <si>
    <t>y</t>
  </si>
  <si>
    <t>x'</t>
  </si>
  <si>
    <t>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</si>
</sst>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dataframe!$Q$26</c:f>
              <c:strCache>
                <c:ptCount val="1"/>
                <c:pt idx="0">
                  <c:v>y'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dataframe!$P$27:$P$36</c:f>
              <c:numCache>
                <c:formatCode>General</c:formatCode>
                <c:ptCount val="10"/>
                <c:pt idx="0">
                  <c:v>0.11547213047742839</c:v>
                </c:pt>
                <c:pt idx="1">
                  <c:v>0.40955629944801331</c:v>
                </c:pt>
                <c:pt idx="2">
                  <c:v>0.40955629944801331</c:v>
                </c:pt>
                <c:pt idx="3">
                  <c:v>0.11547213047742839</c:v>
                </c:pt>
                <c:pt idx="4">
                  <c:v>0.11547213047742839</c:v>
                </c:pt>
                <c:pt idx="5">
                  <c:v>9.9544934928417206E-2</c:v>
                </c:pt>
                <c:pt idx="6">
                  <c:v>0.33788394927978521</c:v>
                </c:pt>
                <c:pt idx="7">
                  <c:v>0.33788394927978521</c:v>
                </c:pt>
                <c:pt idx="8">
                  <c:v>9.9544934928417206E-2</c:v>
                </c:pt>
                <c:pt idx="9">
                  <c:v>9.9544934928417206E-2</c:v>
                </c:pt>
              </c:numCache>
            </c:numRef>
          </c:xVal>
          <c:yVal>
            <c:numRef>
              <c:f>dataframe!$Q$27:$Q$36</c:f>
              <c:numCache>
                <c:formatCode>General</c:formatCode>
                <c:ptCount val="10"/>
                <c:pt idx="0">
                  <c:v>-0.29230770468711847</c:v>
                </c:pt>
                <c:pt idx="1">
                  <c:v>-0.29274725914001459</c:v>
                </c:pt>
                <c:pt idx="2">
                  <c:v>-0.30593407154083252</c:v>
                </c:pt>
                <c:pt idx="3">
                  <c:v>-0.3054945170879364</c:v>
                </c:pt>
                <c:pt idx="4">
                  <c:v>-0.29230770468711847</c:v>
                </c:pt>
                <c:pt idx="5">
                  <c:v>-0.30769231915473938</c:v>
                </c:pt>
                <c:pt idx="6">
                  <c:v>-0.3081318736076355</c:v>
                </c:pt>
                <c:pt idx="7">
                  <c:v>-0.32087913155555731</c:v>
                </c:pt>
                <c:pt idx="8">
                  <c:v>-0.32043954730033869</c:v>
                </c:pt>
                <c:pt idx="9">
                  <c:v>-0.30769231915473938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0-4B80-89DD-EE93C54E8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182735"/>
        <c:axId val="805546943"/>
      </c:scatterChart>
      <c:valAx>
        <c:axId val="73018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5546943"/>
        <c:crosses val="autoZero"/>
        <c:crossBetween val="midCat"/>
      </c:valAx>
      <c:valAx>
        <c:axId val="80554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018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67733</xdr:colOff>
      <xdr:row>8</xdr:row>
      <xdr:rowOff>156634</xdr:rowOff>
    </xdr:from>
    <xdr:to>
      <xdr:col>19</xdr:col>
      <xdr:colOff>110067</xdr:colOff>
      <xdr:row>23</xdr:row>
      <xdr:rowOff>105834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8CCE394-D20F-55C9-369F-4F23C5B66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9"/>
  <sheetViews>
    <sheetView tabSelected="1" zoomScale="90" zoomScaleNormal="90"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44.88671875" bestFit="1" customWidth="1"/>
    <col min="5" max="12" width="12" bestFit="1" customWidth="1"/>
    <col min="16" max="16" width="9.88671875" customWidth="1"/>
    <col min="17" max="17" width="11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 t="s">
        <v>12</v>
      </c>
      <c r="D2" t="s">
        <v>13</v>
      </c>
      <c r="E2">
        <v>0.34755402803421021</v>
      </c>
      <c r="F2">
        <v>6.8571425974369049E-2</v>
      </c>
      <c r="G2">
        <v>0.58361774682998657</v>
      </c>
      <c r="H2">
        <v>6.8571425974369049E-2</v>
      </c>
      <c r="I2">
        <v>0.58361774682998657</v>
      </c>
      <c r="J2">
        <v>7.8681319952011108E-2</v>
      </c>
      <c r="K2">
        <v>0.34755402803421021</v>
      </c>
      <c r="L2">
        <v>7.8681319952011108E-2</v>
      </c>
    </row>
    <row r="3" spans="1:12" x14ac:dyDescent="0.3">
      <c r="A3">
        <v>1</v>
      </c>
      <c r="B3">
        <v>2</v>
      </c>
      <c r="C3" t="s">
        <v>12</v>
      </c>
      <c r="D3" t="s">
        <v>14</v>
      </c>
      <c r="E3">
        <v>0.3139931857585907</v>
      </c>
      <c r="F3">
        <v>8.4395602345466614E-2</v>
      </c>
      <c r="G3">
        <v>0.6137656569480896</v>
      </c>
      <c r="H3">
        <v>8.4395602345466614E-2</v>
      </c>
      <c r="I3">
        <v>0.6137656569480896</v>
      </c>
      <c r="J3">
        <v>9.5384612679481506E-2</v>
      </c>
      <c r="K3">
        <v>0.3139931857585907</v>
      </c>
      <c r="L3">
        <v>9.5384612679481506E-2</v>
      </c>
    </row>
    <row r="4" spans="1:12" x14ac:dyDescent="0.3">
      <c r="A4">
        <v>1</v>
      </c>
      <c r="B4">
        <v>3</v>
      </c>
      <c r="C4" t="s">
        <v>12</v>
      </c>
      <c r="D4" t="s">
        <v>15</v>
      </c>
      <c r="E4">
        <v>0.3629123866558075</v>
      </c>
      <c r="F4">
        <v>0.10065934062004089</v>
      </c>
      <c r="G4">
        <v>0.56370878219604492</v>
      </c>
      <c r="H4">
        <v>0.10065934062004089</v>
      </c>
      <c r="I4">
        <v>0.56370878219604492</v>
      </c>
      <c r="J4">
        <v>0.1112087890505791</v>
      </c>
      <c r="K4">
        <v>0.3629123866558075</v>
      </c>
      <c r="L4">
        <v>0.1112087890505791</v>
      </c>
    </row>
    <row r="5" spans="1:12" x14ac:dyDescent="0.3">
      <c r="A5">
        <v>1</v>
      </c>
      <c r="B5">
        <v>4</v>
      </c>
      <c r="C5" t="s">
        <v>12</v>
      </c>
      <c r="D5" t="s">
        <v>16</v>
      </c>
      <c r="E5">
        <v>0.39192265272140497</v>
      </c>
      <c r="F5">
        <v>0.1164835169911385</v>
      </c>
      <c r="G5">
        <v>0.5295790433883667</v>
      </c>
      <c r="H5">
        <v>0.1164835169911385</v>
      </c>
      <c r="I5">
        <v>0.5295790433883667</v>
      </c>
      <c r="J5">
        <v>0.13054944574832919</v>
      </c>
      <c r="K5">
        <v>0.39192265272140497</v>
      </c>
      <c r="L5">
        <v>0.13054944574832919</v>
      </c>
    </row>
    <row r="6" spans="1:12" x14ac:dyDescent="0.3">
      <c r="A6">
        <v>1</v>
      </c>
      <c r="B6">
        <v>5</v>
      </c>
      <c r="C6" t="s">
        <v>17</v>
      </c>
      <c r="D6" t="s">
        <v>18</v>
      </c>
      <c r="E6">
        <v>0.52161544561386108</v>
      </c>
      <c r="F6">
        <v>0.14725275337696081</v>
      </c>
      <c r="G6">
        <v>0.57280999422073364</v>
      </c>
      <c r="H6">
        <v>0.14725275337696081</v>
      </c>
      <c r="I6">
        <v>0.57280999422073364</v>
      </c>
      <c r="J6">
        <v>0.15912087261676791</v>
      </c>
      <c r="K6">
        <v>0.52161544561386108</v>
      </c>
      <c r="L6">
        <v>0.15912087261676791</v>
      </c>
    </row>
    <row r="7" spans="1:12" x14ac:dyDescent="0.3">
      <c r="A7">
        <v>1</v>
      </c>
      <c r="B7">
        <v>5</v>
      </c>
      <c r="C7" t="s">
        <v>19</v>
      </c>
      <c r="D7" t="s">
        <v>20</v>
      </c>
      <c r="E7">
        <v>0.71501708030700684</v>
      </c>
      <c r="F7">
        <v>0.1476923078298569</v>
      </c>
      <c r="G7">
        <v>0.76678043603897095</v>
      </c>
      <c r="H7">
        <v>0.1476923078298569</v>
      </c>
      <c r="I7">
        <v>0.76678043603897095</v>
      </c>
      <c r="J7">
        <v>0.15912087261676791</v>
      </c>
      <c r="K7">
        <v>0.71501708030700684</v>
      </c>
      <c r="L7">
        <v>0.15912087261676791</v>
      </c>
    </row>
    <row r="8" spans="1:12" x14ac:dyDescent="0.3">
      <c r="A8">
        <v>1</v>
      </c>
      <c r="B8">
        <v>6</v>
      </c>
      <c r="C8" t="s">
        <v>21</v>
      </c>
      <c r="D8" t="s">
        <v>22</v>
      </c>
      <c r="E8">
        <v>9.6700794994831085E-2</v>
      </c>
      <c r="F8">
        <v>0.16483516991138461</v>
      </c>
      <c r="G8">
        <v>0.31114903092384338</v>
      </c>
      <c r="H8">
        <v>0.16483516991138461</v>
      </c>
      <c r="I8">
        <v>0.31114903092384338</v>
      </c>
      <c r="J8">
        <v>0.17670330405235291</v>
      </c>
      <c r="K8">
        <v>9.6700794994831085E-2</v>
      </c>
      <c r="L8">
        <v>0.17670330405235291</v>
      </c>
    </row>
    <row r="9" spans="1:12" x14ac:dyDescent="0.3">
      <c r="A9">
        <v>1</v>
      </c>
      <c r="B9">
        <v>6</v>
      </c>
      <c r="C9" t="s">
        <v>17</v>
      </c>
      <c r="D9" t="s">
        <v>23</v>
      </c>
      <c r="E9">
        <v>0.52673494815826416</v>
      </c>
      <c r="F9">
        <v>0.1661538481712341</v>
      </c>
      <c r="G9">
        <v>0.64391356706619263</v>
      </c>
      <c r="H9">
        <v>0.1661538481712341</v>
      </c>
      <c r="I9">
        <v>0.64391356706619263</v>
      </c>
      <c r="J9">
        <v>0.17538461089134219</v>
      </c>
      <c r="K9">
        <v>0.52673494815826416</v>
      </c>
      <c r="L9">
        <v>0.17538461089134219</v>
      </c>
    </row>
    <row r="10" spans="1:12" x14ac:dyDescent="0.3">
      <c r="A10">
        <v>1</v>
      </c>
      <c r="B10">
        <v>6</v>
      </c>
      <c r="C10" t="s">
        <v>19</v>
      </c>
      <c r="D10" t="s">
        <v>24</v>
      </c>
      <c r="E10">
        <v>0.71729236841201782</v>
      </c>
      <c r="F10">
        <v>0.16659340262413019</v>
      </c>
      <c r="G10">
        <v>0.83674627542495728</v>
      </c>
      <c r="H10">
        <v>0.16659340262413019</v>
      </c>
      <c r="I10">
        <v>0.83674627542495728</v>
      </c>
      <c r="J10">
        <v>0.1758241802453995</v>
      </c>
      <c r="K10">
        <v>0.71729236841201782</v>
      </c>
      <c r="L10">
        <v>0.1758241802453995</v>
      </c>
    </row>
    <row r="11" spans="1:12" x14ac:dyDescent="0.3">
      <c r="A11">
        <v>1</v>
      </c>
      <c r="B11">
        <v>7</v>
      </c>
      <c r="C11" t="s">
        <v>25</v>
      </c>
      <c r="D11" t="s">
        <v>26</v>
      </c>
      <c r="E11">
        <v>0.13538111746311191</v>
      </c>
      <c r="F11">
        <v>0.1995604336261749</v>
      </c>
      <c r="G11">
        <v>0.37087598443031311</v>
      </c>
      <c r="H11">
        <v>0.1995604336261749</v>
      </c>
      <c r="I11">
        <v>0.37087598443031311</v>
      </c>
      <c r="J11">
        <v>0.2092307657003403</v>
      </c>
      <c r="K11">
        <v>0.13538111746311191</v>
      </c>
      <c r="L11">
        <v>0.2092307657003403</v>
      </c>
    </row>
    <row r="12" spans="1:12" x14ac:dyDescent="0.3">
      <c r="A12">
        <v>1</v>
      </c>
      <c r="B12">
        <v>7</v>
      </c>
      <c r="C12" t="s">
        <v>17</v>
      </c>
      <c r="D12" t="s">
        <v>27</v>
      </c>
      <c r="E12">
        <v>0.53412967920303345</v>
      </c>
      <c r="F12">
        <v>0.20043955743312841</v>
      </c>
      <c r="G12">
        <v>0.64391356706619263</v>
      </c>
      <c r="H12">
        <v>0.20043955743312841</v>
      </c>
      <c r="I12">
        <v>0.64391356706619263</v>
      </c>
      <c r="J12">
        <v>0.20967033505439761</v>
      </c>
      <c r="K12">
        <v>0.53412967920303345</v>
      </c>
      <c r="L12">
        <v>0.20967033505439761</v>
      </c>
    </row>
    <row r="13" spans="1:12" x14ac:dyDescent="0.3">
      <c r="A13">
        <v>1</v>
      </c>
      <c r="B13">
        <v>7</v>
      </c>
      <c r="C13" t="s">
        <v>19</v>
      </c>
      <c r="D13" t="s">
        <v>28</v>
      </c>
      <c r="E13">
        <v>0.72525596618652344</v>
      </c>
      <c r="F13">
        <v>0.2008791267871857</v>
      </c>
      <c r="G13">
        <v>0.83390218019485474</v>
      </c>
      <c r="H13">
        <v>0.2008791267871857</v>
      </c>
      <c r="I13">
        <v>0.83390218019485474</v>
      </c>
      <c r="J13">
        <v>0.2101098895072937</v>
      </c>
      <c r="K13">
        <v>0.72525596618652344</v>
      </c>
      <c r="L13">
        <v>0.2101098895072937</v>
      </c>
    </row>
    <row r="14" spans="1:12" x14ac:dyDescent="0.3">
      <c r="A14">
        <v>1</v>
      </c>
      <c r="B14">
        <v>8</v>
      </c>
      <c r="C14" t="s">
        <v>29</v>
      </c>
      <c r="D14" t="s">
        <v>30</v>
      </c>
      <c r="E14">
        <v>0.1160409525036812</v>
      </c>
      <c r="F14">
        <v>0.21450549364089971</v>
      </c>
      <c r="G14">
        <v>0.19055745005607599</v>
      </c>
      <c r="H14">
        <v>0.21450549364089971</v>
      </c>
      <c r="I14">
        <v>0.19055745005607599</v>
      </c>
      <c r="J14">
        <v>0.22593407332897189</v>
      </c>
      <c r="K14">
        <v>0.1160409525036812</v>
      </c>
      <c r="L14">
        <v>0.22593407332897189</v>
      </c>
    </row>
    <row r="15" spans="1:12" x14ac:dyDescent="0.3">
      <c r="A15">
        <v>1</v>
      </c>
      <c r="B15">
        <v>8</v>
      </c>
      <c r="C15" t="s">
        <v>25</v>
      </c>
      <c r="D15" t="s">
        <v>31</v>
      </c>
      <c r="E15">
        <v>0.1177474409341812</v>
      </c>
      <c r="F15">
        <v>0.22901098430156711</v>
      </c>
      <c r="G15">
        <v>0.40557453036308289</v>
      </c>
      <c r="H15">
        <v>0.22945055365562439</v>
      </c>
      <c r="I15">
        <v>0.40557453036308289</v>
      </c>
      <c r="J15">
        <v>0.24131868779659271</v>
      </c>
      <c r="K15">
        <v>0.1177474409341812</v>
      </c>
      <c r="L15">
        <v>0.2408791184425354</v>
      </c>
    </row>
    <row r="16" spans="1:12" x14ac:dyDescent="0.3">
      <c r="A16">
        <v>1</v>
      </c>
      <c r="B16">
        <v>8</v>
      </c>
      <c r="C16" t="s">
        <v>17</v>
      </c>
      <c r="D16" t="s">
        <v>32</v>
      </c>
      <c r="E16">
        <v>0.57280999422073364</v>
      </c>
      <c r="F16">
        <v>0.21626374125480649</v>
      </c>
      <c r="G16">
        <v>0.64391356706619263</v>
      </c>
      <c r="H16">
        <v>0.21626374125480649</v>
      </c>
      <c r="I16">
        <v>0.64391356706619263</v>
      </c>
      <c r="J16">
        <v>0.2250549495220184</v>
      </c>
      <c r="K16">
        <v>0.57280999422073364</v>
      </c>
      <c r="L16">
        <v>0.2250549495220184</v>
      </c>
    </row>
    <row r="17" spans="1:17" x14ac:dyDescent="0.3">
      <c r="A17">
        <v>1</v>
      </c>
      <c r="B17">
        <v>8</v>
      </c>
      <c r="C17" t="s">
        <v>17</v>
      </c>
      <c r="D17" t="s">
        <v>33</v>
      </c>
      <c r="E17">
        <v>0.53469854593276978</v>
      </c>
      <c r="F17">
        <v>0.23076923191547391</v>
      </c>
      <c r="G17">
        <v>0.6433447003364563</v>
      </c>
      <c r="H17">
        <v>0.23076923191547391</v>
      </c>
      <c r="I17">
        <v>0.6433447003364563</v>
      </c>
      <c r="J17">
        <v>0.239999994635582</v>
      </c>
      <c r="K17">
        <v>0.53469854593276978</v>
      </c>
      <c r="L17">
        <v>0.239999994635582</v>
      </c>
    </row>
    <row r="18" spans="1:17" x14ac:dyDescent="0.3">
      <c r="A18">
        <v>1</v>
      </c>
      <c r="B18">
        <v>8</v>
      </c>
      <c r="C18" t="s">
        <v>19</v>
      </c>
      <c r="D18" t="s">
        <v>32</v>
      </c>
      <c r="E18">
        <v>0.76450514793395996</v>
      </c>
      <c r="F18">
        <v>0.21714285016059881</v>
      </c>
      <c r="G18">
        <v>0.83560866117477417</v>
      </c>
      <c r="H18">
        <v>0.21714285016059881</v>
      </c>
      <c r="I18">
        <v>0.83560866117477417</v>
      </c>
      <c r="J18">
        <v>0.22549450397491461</v>
      </c>
      <c r="K18">
        <v>0.76450514793395996</v>
      </c>
      <c r="L18">
        <v>0.22549450397491461</v>
      </c>
    </row>
    <row r="19" spans="1:17" x14ac:dyDescent="0.3">
      <c r="A19">
        <v>1</v>
      </c>
      <c r="B19">
        <v>8</v>
      </c>
      <c r="C19" t="s">
        <v>19</v>
      </c>
      <c r="D19" t="s">
        <v>34</v>
      </c>
      <c r="E19">
        <v>0.72582477331161499</v>
      </c>
      <c r="F19">
        <v>0.2316483557224274</v>
      </c>
      <c r="G19">
        <v>0.83503979444503784</v>
      </c>
      <c r="H19">
        <v>0.2316483557224274</v>
      </c>
      <c r="I19">
        <v>0.83503979444503784</v>
      </c>
      <c r="J19">
        <v>0.2408791184425354</v>
      </c>
      <c r="K19">
        <v>0.72582477331161499</v>
      </c>
      <c r="L19">
        <v>0.2408791184425354</v>
      </c>
    </row>
    <row r="20" spans="1:17" x14ac:dyDescent="0.3">
      <c r="A20">
        <v>1</v>
      </c>
      <c r="B20">
        <v>9</v>
      </c>
      <c r="C20" t="s">
        <v>21</v>
      </c>
      <c r="D20" t="s">
        <v>35</v>
      </c>
      <c r="E20">
        <v>0.1171786114573479</v>
      </c>
      <c r="F20">
        <v>0.24395604431629181</v>
      </c>
      <c r="G20">
        <v>0.34015926718711847</v>
      </c>
      <c r="H20">
        <v>0.24395604431629181</v>
      </c>
      <c r="I20">
        <v>0.34015926718711847</v>
      </c>
      <c r="J20">
        <v>0.25626373291015619</v>
      </c>
      <c r="K20">
        <v>0.1171786114573479</v>
      </c>
      <c r="L20">
        <v>0.25626373291015619</v>
      </c>
    </row>
    <row r="21" spans="1:17" x14ac:dyDescent="0.3">
      <c r="A21">
        <v>1</v>
      </c>
      <c r="B21">
        <v>9</v>
      </c>
      <c r="C21" t="s">
        <v>36</v>
      </c>
      <c r="D21" t="s">
        <v>37</v>
      </c>
      <c r="E21">
        <v>0.63253694772720337</v>
      </c>
      <c r="F21">
        <v>0.24615384638309479</v>
      </c>
      <c r="G21">
        <v>0.64562004804611206</v>
      </c>
      <c r="H21">
        <v>0.24615384638309479</v>
      </c>
      <c r="I21">
        <v>0.64562004804611206</v>
      </c>
      <c r="J21">
        <v>0.25450548529624939</v>
      </c>
      <c r="K21">
        <v>0.63253694772720337</v>
      </c>
      <c r="L21">
        <v>0.25450548529624939</v>
      </c>
    </row>
    <row r="22" spans="1:17" x14ac:dyDescent="0.3">
      <c r="A22">
        <v>1</v>
      </c>
      <c r="B22">
        <v>9</v>
      </c>
      <c r="C22" t="s">
        <v>38</v>
      </c>
      <c r="D22" t="s">
        <v>37</v>
      </c>
      <c r="E22">
        <v>0.82423210144042969</v>
      </c>
      <c r="F22">
        <v>0.24703297019004819</v>
      </c>
      <c r="G22">
        <v>0.83617746829986572</v>
      </c>
      <c r="H22">
        <v>0.24703297019004819</v>
      </c>
      <c r="I22">
        <v>0.83617746829986572</v>
      </c>
      <c r="J22">
        <v>0.2549450695514679</v>
      </c>
      <c r="K22">
        <v>0.82423210144042969</v>
      </c>
      <c r="L22">
        <v>0.2549450695514679</v>
      </c>
    </row>
    <row r="23" spans="1:17" x14ac:dyDescent="0.3">
      <c r="A23">
        <v>1</v>
      </c>
      <c r="B23">
        <v>10</v>
      </c>
      <c r="C23" t="s">
        <v>21</v>
      </c>
      <c r="D23" t="s">
        <v>39</v>
      </c>
      <c r="E23">
        <v>0.13651877641677859</v>
      </c>
      <c r="F23">
        <v>0.2773626446723938</v>
      </c>
      <c r="G23">
        <v>0.34186574816703802</v>
      </c>
      <c r="H23">
        <v>0.27780219912528992</v>
      </c>
      <c r="I23">
        <v>0.34186574816703802</v>
      </c>
      <c r="J23">
        <v>0.28791210055351257</v>
      </c>
      <c r="K23">
        <v>0.13651877641677859</v>
      </c>
      <c r="L23">
        <v>0.28747251629829412</v>
      </c>
    </row>
    <row r="24" spans="1:17" x14ac:dyDescent="0.3">
      <c r="A24">
        <v>1</v>
      </c>
      <c r="B24">
        <v>10</v>
      </c>
      <c r="C24" t="s">
        <v>17</v>
      </c>
      <c r="D24" t="s">
        <v>40</v>
      </c>
      <c r="E24">
        <v>0.53526735305786133</v>
      </c>
      <c r="F24">
        <v>0.27956044673919678</v>
      </c>
      <c r="G24">
        <v>0.64448237419128418</v>
      </c>
      <c r="H24">
        <v>0.27956044673919678</v>
      </c>
      <c r="I24">
        <v>0.64448237419128418</v>
      </c>
      <c r="J24">
        <v>0.28835165500640869</v>
      </c>
      <c r="K24">
        <v>0.53526735305786133</v>
      </c>
      <c r="L24">
        <v>0.28835165500640869</v>
      </c>
    </row>
    <row r="25" spans="1:17" x14ac:dyDescent="0.3">
      <c r="A25">
        <v>1</v>
      </c>
      <c r="B25">
        <v>10</v>
      </c>
      <c r="C25" t="s">
        <v>19</v>
      </c>
      <c r="D25" t="s">
        <v>41</v>
      </c>
      <c r="E25">
        <v>0.72582477331161499</v>
      </c>
      <c r="F25">
        <v>0.27956044673919678</v>
      </c>
      <c r="G25">
        <v>0.8373151421546936</v>
      </c>
      <c r="H25">
        <v>0.27956044673919678</v>
      </c>
      <c r="I25">
        <v>0.8373151421546936</v>
      </c>
      <c r="J25">
        <v>0.28923076391220093</v>
      </c>
      <c r="K25">
        <v>0.72582477331161499</v>
      </c>
      <c r="L25">
        <v>0.28923076391220093</v>
      </c>
    </row>
    <row r="26" spans="1:17" x14ac:dyDescent="0.3">
      <c r="A26">
        <v>1</v>
      </c>
      <c r="B26">
        <v>11</v>
      </c>
      <c r="C26" t="s">
        <v>21</v>
      </c>
      <c r="D26" s="2" t="s">
        <v>42</v>
      </c>
      <c r="E26" s="2">
        <v>9.9544934928417206E-2</v>
      </c>
      <c r="F26" s="2">
        <v>0.30769231915473938</v>
      </c>
      <c r="G26" s="2">
        <v>0.33788394927978521</v>
      </c>
      <c r="H26" s="2">
        <v>0.3081318736076355</v>
      </c>
      <c r="I26" s="2">
        <v>0.33788394927978521</v>
      </c>
      <c r="J26" s="2">
        <v>0.32087913155555731</v>
      </c>
      <c r="K26" s="2">
        <v>9.9544934928417206E-2</v>
      </c>
      <c r="L26" s="2">
        <v>0.32043954730033869</v>
      </c>
      <c r="N26" s="4" t="s">
        <v>435</v>
      </c>
      <c r="O26" s="4" t="s">
        <v>436</v>
      </c>
      <c r="P26" s="4" t="s">
        <v>437</v>
      </c>
      <c r="Q26" s="4" t="s">
        <v>438</v>
      </c>
    </row>
    <row r="27" spans="1:17" x14ac:dyDescent="0.3">
      <c r="A27">
        <v>1</v>
      </c>
      <c r="B27">
        <v>11</v>
      </c>
      <c r="C27" t="s">
        <v>25</v>
      </c>
      <c r="D27" s="3" t="s">
        <v>43</v>
      </c>
      <c r="E27" s="3">
        <v>0.11547213047742839</v>
      </c>
      <c r="F27" s="3">
        <v>0.29230770468711847</v>
      </c>
      <c r="G27" s="3">
        <v>0.40955629944801331</v>
      </c>
      <c r="H27" s="3">
        <v>0.29274725914001459</v>
      </c>
      <c r="I27" s="3">
        <v>0.40955629944801331</v>
      </c>
      <c r="J27" s="3">
        <v>0.30593407154083252</v>
      </c>
      <c r="K27" s="3">
        <v>0.11547213047742839</v>
      </c>
      <c r="L27" s="3">
        <v>0.3054945170879364</v>
      </c>
      <c r="N27" s="3">
        <f>E27</f>
        <v>0.11547213047742839</v>
      </c>
      <c r="O27" s="3">
        <f>F27</f>
        <v>0.29230770468711847</v>
      </c>
      <c r="P27" s="3">
        <f>N27</f>
        <v>0.11547213047742839</v>
      </c>
      <c r="Q27" s="3">
        <f>-O27</f>
        <v>-0.29230770468711847</v>
      </c>
    </row>
    <row r="28" spans="1:17" x14ac:dyDescent="0.3">
      <c r="A28">
        <v>1</v>
      </c>
      <c r="B28">
        <v>11</v>
      </c>
      <c r="C28" t="s">
        <v>17</v>
      </c>
      <c r="D28" t="s">
        <v>44</v>
      </c>
      <c r="E28">
        <v>0.53640502691268921</v>
      </c>
      <c r="F28">
        <v>0.29538461565971369</v>
      </c>
      <c r="G28">
        <v>0.64277589321136475</v>
      </c>
      <c r="H28">
        <v>0.29538461565971369</v>
      </c>
      <c r="I28">
        <v>0.64277589321136475</v>
      </c>
      <c r="J28">
        <v>0.30417582392692571</v>
      </c>
      <c r="K28">
        <v>0.53640502691268921</v>
      </c>
      <c r="L28">
        <v>0.30417582392692571</v>
      </c>
      <c r="N28" s="3">
        <f>G27</f>
        <v>0.40955629944801331</v>
      </c>
      <c r="O28" s="3">
        <f>H27</f>
        <v>0.29274725914001459</v>
      </c>
      <c r="P28" s="3">
        <f>N28</f>
        <v>0.40955629944801331</v>
      </c>
      <c r="Q28" s="3">
        <f>-O28</f>
        <v>-0.29274725914001459</v>
      </c>
    </row>
    <row r="29" spans="1:17" x14ac:dyDescent="0.3">
      <c r="A29">
        <v>1</v>
      </c>
      <c r="B29">
        <v>11</v>
      </c>
      <c r="C29" t="s">
        <v>17</v>
      </c>
      <c r="D29" t="s">
        <v>45</v>
      </c>
      <c r="E29">
        <v>0.54436862468719482</v>
      </c>
      <c r="F29">
        <v>0.31032967567443848</v>
      </c>
      <c r="G29">
        <v>0.64505118131637573</v>
      </c>
      <c r="H29">
        <v>0.31032967567443848</v>
      </c>
      <c r="I29">
        <v>0.64505118131637573</v>
      </c>
      <c r="J29">
        <v>0.31956043839454651</v>
      </c>
      <c r="K29">
        <v>0.54436862468719482</v>
      </c>
      <c r="L29">
        <v>0.31956043839454651</v>
      </c>
      <c r="N29" s="3">
        <f>I27</f>
        <v>0.40955629944801331</v>
      </c>
      <c r="O29" s="3">
        <f>J27</f>
        <v>0.30593407154083252</v>
      </c>
      <c r="P29" s="3">
        <f>N29</f>
        <v>0.40955629944801331</v>
      </c>
      <c r="Q29" s="3">
        <f>-O29</f>
        <v>-0.30593407154083252</v>
      </c>
    </row>
    <row r="30" spans="1:17" x14ac:dyDescent="0.3">
      <c r="A30">
        <v>1</v>
      </c>
      <c r="B30">
        <v>11</v>
      </c>
      <c r="C30" t="s">
        <v>19</v>
      </c>
      <c r="D30" t="s">
        <v>46</v>
      </c>
      <c r="E30">
        <v>0.7275313138961792</v>
      </c>
      <c r="F30">
        <v>0.29538461565971369</v>
      </c>
      <c r="G30">
        <v>0.83674627542495728</v>
      </c>
      <c r="H30">
        <v>0.29538461565971369</v>
      </c>
      <c r="I30">
        <v>0.83674627542495728</v>
      </c>
      <c r="J30">
        <v>0.30461537837982178</v>
      </c>
      <c r="K30">
        <v>0.7275313138961792</v>
      </c>
      <c r="L30">
        <v>0.30461537837982178</v>
      </c>
      <c r="N30" s="3">
        <f>K27</f>
        <v>0.11547213047742839</v>
      </c>
      <c r="O30" s="3">
        <f>L27</f>
        <v>0.3054945170879364</v>
      </c>
      <c r="P30" s="3">
        <f>N30</f>
        <v>0.11547213047742839</v>
      </c>
      <c r="Q30" s="3">
        <f>-O30</f>
        <v>-0.3054945170879364</v>
      </c>
    </row>
    <row r="31" spans="1:17" x14ac:dyDescent="0.3">
      <c r="A31">
        <v>1</v>
      </c>
      <c r="B31">
        <v>11</v>
      </c>
      <c r="C31" t="s">
        <v>19</v>
      </c>
      <c r="D31" t="s">
        <v>47</v>
      </c>
      <c r="E31">
        <v>0.73435723781585693</v>
      </c>
      <c r="F31">
        <v>0.31032967567443848</v>
      </c>
      <c r="G31">
        <v>0.83560866117477417</v>
      </c>
      <c r="H31">
        <v>0.31032967567443848</v>
      </c>
      <c r="I31">
        <v>0.83560866117477417</v>
      </c>
      <c r="J31">
        <v>0.31999999284744263</v>
      </c>
      <c r="K31">
        <v>0.73435723781585693</v>
      </c>
      <c r="L31">
        <v>0.31999999284744263</v>
      </c>
      <c r="N31" s="3">
        <f>E27</f>
        <v>0.11547213047742839</v>
      </c>
      <c r="O31" s="3">
        <f>F27</f>
        <v>0.29230770468711847</v>
      </c>
      <c r="P31" s="3">
        <f>N31</f>
        <v>0.11547213047742839</v>
      </c>
      <c r="Q31" s="3">
        <f>-O31</f>
        <v>-0.29230770468711847</v>
      </c>
    </row>
    <row r="32" spans="1:17" x14ac:dyDescent="0.3">
      <c r="A32">
        <v>1</v>
      </c>
      <c r="B32">
        <v>12</v>
      </c>
      <c r="C32" t="s">
        <v>21</v>
      </c>
      <c r="D32" t="s">
        <v>48</v>
      </c>
      <c r="E32">
        <v>9.8976112902164459E-2</v>
      </c>
      <c r="F32">
        <v>0.33714285492897028</v>
      </c>
      <c r="G32">
        <v>0.37656426429748541</v>
      </c>
      <c r="H32">
        <v>0.33802196383476257</v>
      </c>
      <c r="I32">
        <v>0.37656426429748541</v>
      </c>
      <c r="J32">
        <v>0.35164836049079901</v>
      </c>
      <c r="K32">
        <v>9.8976112902164459E-2</v>
      </c>
      <c r="L32">
        <v>0.35076922178268433</v>
      </c>
      <c r="N32" s="2">
        <f>E26</f>
        <v>9.9544934928417206E-2</v>
      </c>
      <c r="O32" s="2">
        <f>F26</f>
        <v>0.30769231915473938</v>
      </c>
      <c r="P32" s="2">
        <f>N32</f>
        <v>9.9544934928417206E-2</v>
      </c>
      <c r="Q32" s="2">
        <f>-O32</f>
        <v>-0.30769231915473938</v>
      </c>
    </row>
    <row r="33" spans="1:17" x14ac:dyDescent="0.3">
      <c r="A33">
        <v>1</v>
      </c>
      <c r="B33">
        <v>12</v>
      </c>
      <c r="C33" t="s">
        <v>21</v>
      </c>
      <c r="D33" t="s">
        <v>49</v>
      </c>
      <c r="E33">
        <v>9.9544934928417206E-2</v>
      </c>
      <c r="F33">
        <v>0.32263734936714172</v>
      </c>
      <c r="G33">
        <v>0.37997725605964661</v>
      </c>
      <c r="H33">
        <v>0.32351648807525629</v>
      </c>
      <c r="I33">
        <v>0.37997725605964661</v>
      </c>
      <c r="J33">
        <v>0.33670330047607422</v>
      </c>
      <c r="K33">
        <v>9.9544934928417206E-2</v>
      </c>
      <c r="L33">
        <v>0.33582416176795959</v>
      </c>
      <c r="N33" s="2">
        <f>G26</f>
        <v>0.33788394927978521</v>
      </c>
      <c r="O33" s="2">
        <f>H26</f>
        <v>0.3081318736076355</v>
      </c>
      <c r="P33" s="2">
        <f>N33</f>
        <v>0.33788394927978521</v>
      </c>
      <c r="Q33" s="2">
        <f>-O33</f>
        <v>-0.3081318736076355</v>
      </c>
    </row>
    <row r="34" spans="1:17" x14ac:dyDescent="0.3">
      <c r="A34">
        <v>1</v>
      </c>
      <c r="B34">
        <v>12</v>
      </c>
      <c r="C34" t="s">
        <v>17</v>
      </c>
      <c r="D34" t="s">
        <v>50</v>
      </c>
      <c r="E34">
        <v>0.53583616018295288</v>
      </c>
      <c r="F34">
        <v>0.3248351514339447</v>
      </c>
      <c r="G34">
        <v>0.6433447003364563</v>
      </c>
      <c r="H34">
        <v>0.3248351514339447</v>
      </c>
      <c r="I34">
        <v>0.6433447003364563</v>
      </c>
      <c r="J34">
        <v>0.33450549840927118</v>
      </c>
      <c r="K34">
        <v>0.53583616018295288</v>
      </c>
      <c r="L34">
        <v>0.33450549840927118</v>
      </c>
      <c r="N34" s="2">
        <f>I26</f>
        <v>0.33788394927978521</v>
      </c>
      <c r="O34" s="2">
        <f>J26</f>
        <v>0.32087913155555731</v>
      </c>
      <c r="P34" s="2">
        <f>N34</f>
        <v>0.33788394927978521</v>
      </c>
      <c r="Q34" s="2">
        <f>-O34</f>
        <v>-0.32087913155555731</v>
      </c>
    </row>
    <row r="35" spans="1:17" x14ac:dyDescent="0.3">
      <c r="A35">
        <v>1</v>
      </c>
      <c r="B35">
        <v>12</v>
      </c>
      <c r="C35" t="s">
        <v>17</v>
      </c>
      <c r="D35" t="s">
        <v>51</v>
      </c>
      <c r="E35">
        <v>0.55631399154663086</v>
      </c>
      <c r="F35">
        <v>0.34021976590156561</v>
      </c>
      <c r="G35">
        <v>0.64562004804611206</v>
      </c>
      <c r="H35">
        <v>0.34021976590156561</v>
      </c>
      <c r="I35">
        <v>0.64562004804611206</v>
      </c>
      <c r="J35">
        <v>0.34901097416877752</v>
      </c>
      <c r="K35">
        <v>0.55631399154663086</v>
      </c>
      <c r="L35">
        <v>0.34901097416877752</v>
      </c>
      <c r="N35" s="2">
        <f>K26</f>
        <v>9.9544934928417206E-2</v>
      </c>
      <c r="O35" s="2">
        <f>L26</f>
        <v>0.32043954730033869</v>
      </c>
      <c r="P35" s="2">
        <f>N35</f>
        <v>9.9544934928417206E-2</v>
      </c>
      <c r="Q35" s="2">
        <f>-O35</f>
        <v>-0.32043954730033869</v>
      </c>
    </row>
    <row r="36" spans="1:17" x14ac:dyDescent="0.3">
      <c r="A36">
        <v>1</v>
      </c>
      <c r="B36">
        <v>12</v>
      </c>
      <c r="C36" t="s">
        <v>19</v>
      </c>
      <c r="D36" t="s">
        <v>52</v>
      </c>
      <c r="E36">
        <v>0.72696244716644287</v>
      </c>
      <c r="F36">
        <v>0.32571429014205933</v>
      </c>
      <c r="G36">
        <v>0.83503979444503784</v>
      </c>
      <c r="H36">
        <v>0.32571429014205933</v>
      </c>
      <c r="I36">
        <v>0.83503979444503784</v>
      </c>
      <c r="J36">
        <v>0.33494505286216741</v>
      </c>
      <c r="K36">
        <v>0.72696244716644287</v>
      </c>
      <c r="L36">
        <v>0.33494505286216741</v>
      </c>
      <c r="N36" s="2">
        <f>E26</f>
        <v>9.9544934928417206E-2</v>
      </c>
      <c r="O36" s="2">
        <f>F26</f>
        <v>0.30769231915473938</v>
      </c>
      <c r="P36" s="2">
        <f>N36</f>
        <v>9.9544934928417206E-2</v>
      </c>
      <c r="Q36" s="2">
        <f>-O36</f>
        <v>-0.30769231915473938</v>
      </c>
    </row>
    <row r="37" spans="1:17" x14ac:dyDescent="0.3">
      <c r="A37">
        <v>1</v>
      </c>
      <c r="B37">
        <v>12</v>
      </c>
      <c r="C37" t="s">
        <v>19</v>
      </c>
      <c r="D37" t="s">
        <v>53</v>
      </c>
      <c r="E37">
        <v>0.74857795238494873</v>
      </c>
      <c r="F37">
        <v>0.34021976590156561</v>
      </c>
      <c r="G37">
        <v>0.83617746829986572</v>
      </c>
      <c r="H37">
        <v>0.34021976590156561</v>
      </c>
      <c r="I37">
        <v>0.83617746829986572</v>
      </c>
      <c r="J37">
        <v>0.34945055842399603</v>
      </c>
      <c r="K37">
        <v>0.74857795238494873</v>
      </c>
      <c r="L37">
        <v>0.34945055842399603</v>
      </c>
    </row>
    <row r="38" spans="1:17" x14ac:dyDescent="0.3">
      <c r="A38">
        <v>1</v>
      </c>
      <c r="B38">
        <v>13</v>
      </c>
      <c r="C38" t="s">
        <v>21</v>
      </c>
      <c r="D38" t="s">
        <v>54</v>
      </c>
      <c r="E38">
        <v>9.9544934928417206E-2</v>
      </c>
      <c r="F38">
        <v>0.36659342050552368</v>
      </c>
      <c r="G38">
        <v>0.3993174135684967</v>
      </c>
      <c r="H38">
        <v>0.36747252941131592</v>
      </c>
      <c r="I38">
        <v>0.3993174135684967</v>
      </c>
      <c r="J38">
        <v>0.38021978735923773</v>
      </c>
      <c r="K38">
        <v>9.9544934928417206E-2</v>
      </c>
      <c r="L38">
        <v>0.37934064865112299</v>
      </c>
    </row>
    <row r="39" spans="1:17" x14ac:dyDescent="0.3">
      <c r="A39">
        <v>1</v>
      </c>
      <c r="B39">
        <v>13</v>
      </c>
      <c r="C39" t="s">
        <v>25</v>
      </c>
      <c r="D39" t="s">
        <v>55</v>
      </c>
      <c r="E39">
        <v>9.9544934928417206E-2</v>
      </c>
      <c r="F39">
        <v>0.35164836049079901</v>
      </c>
      <c r="G39">
        <v>0.41695109009742742</v>
      </c>
      <c r="H39">
        <v>0.35252746939659119</v>
      </c>
      <c r="I39">
        <v>0.41695109009742742</v>
      </c>
      <c r="J39">
        <v>0.36571428179740911</v>
      </c>
      <c r="K39">
        <v>9.9544934928417206E-2</v>
      </c>
      <c r="L39">
        <v>0.36483517289161682</v>
      </c>
    </row>
    <row r="40" spans="1:17" x14ac:dyDescent="0.3">
      <c r="A40">
        <v>1</v>
      </c>
      <c r="B40">
        <v>13</v>
      </c>
      <c r="C40" t="s">
        <v>17</v>
      </c>
      <c r="D40" t="s">
        <v>56</v>
      </c>
      <c r="E40">
        <v>0.55745166540145874</v>
      </c>
      <c r="F40">
        <v>0.35428571701049799</v>
      </c>
      <c r="G40">
        <v>0.64391356706619263</v>
      </c>
      <c r="H40">
        <v>0.35428571701049799</v>
      </c>
      <c r="I40">
        <v>0.64391356706619263</v>
      </c>
      <c r="J40">
        <v>0.36351647973060608</v>
      </c>
      <c r="K40">
        <v>0.55745166540145874</v>
      </c>
      <c r="L40">
        <v>0.36351647973060608</v>
      </c>
    </row>
    <row r="41" spans="1:17" x14ac:dyDescent="0.3">
      <c r="A41">
        <v>1</v>
      </c>
      <c r="B41">
        <v>13</v>
      </c>
      <c r="C41" t="s">
        <v>17</v>
      </c>
      <c r="D41" t="s">
        <v>57</v>
      </c>
      <c r="E41">
        <v>0.56655287742614746</v>
      </c>
      <c r="F41">
        <v>0.36923077702522278</v>
      </c>
      <c r="G41">
        <v>0.64618885517120361</v>
      </c>
      <c r="H41">
        <v>0.36923077702522278</v>
      </c>
      <c r="I41">
        <v>0.64618885517120361</v>
      </c>
      <c r="J41">
        <v>0.37802198529243469</v>
      </c>
      <c r="K41">
        <v>0.56655287742614746</v>
      </c>
      <c r="L41">
        <v>0.37802198529243469</v>
      </c>
    </row>
    <row r="42" spans="1:17" x14ac:dyDescent="0.3">
      <c r="A42">
        <v>1</v>
      </c>
      <c r="B42">
        <v>13</v>
      </c>
      <c r="C42" t="s">
        <v>19</v>
      </c>
      <c r="D42" t="s">
        <v>58</v>
      </c>
      <c r="E42">
        <v>0.7480090856552124</v>
      </c>
      <c r="F42">
        <v>0.35516482591629028</v>
      </c>
      <c r="G42">
        <v>0.83617746829986572</v>
      </c>
      <c r="H42">
        <v>0.35516482591629028</v>
      </c>
      <c r="I42">
        <v>0.83617746829986572</v>
      </c>
      <c r="J42">
        <v>0.3643956184387207</v>
      </c>
      <c r="K42">
        <v>0.7480090856552124</v>
      </c>
      <c r="L42">
        <v>0.3643956184387207</v>
      </c>
    </row>
    <row r="43" spans="1:17" x14ac:dyDescent="0.3">
      <c r="A43">
        <v>1</v>
      </c>
      <c r="B43">
        <v>13</v>
      </c>
      <c r="C43" t="s">
        <v>19</v>
      </c>
      <c r="D43" t="s">
        <v>57</v>
      </c>
      <c r="E43">
        <v>0.75767916440963745</v>
      </c>
      <c r="F43">
        <v>0.37010988593101501</v>
      </c>
      <c r="G43">
        <v>0.83845281600952148</v>
      </c>
      <c r="H43">
        <v>0.37010988593101501</v>
      </c>
      <c r="I43">
        <v>0.83845281600952148</v>
      </c>
      <c r="J43">
        <v>0.37846153974533081</v>
      </c>
      <c r="K43">
        <v>0.75767916440963745</v>
      </c>
      <c r="L43">
        <v>0.37846153974533081</v>
      </c>
    </row>
    <row r="44" spans="1:17" x14ac:dyDescent="0.3">
      <c r="A44">
        <v>1</v>
      </c>
      <c r="B44">
        <v>14</v>
      </c>
      <c r="C44" t="s">
        <v>21</v>
      </c>
      <c r="D44" t="s">
        <v>59</v>
      </c>
      <c r="E44">
        <v>9.9544934928417206E-2</v>
      </c>
      <c r="F44">
        <v>0.38109889626502991</v>
      </c>
      <c r="G44">
        <v>0.39419794082641602</v>
      </c>
      <c r="H44">
        <v>0.38241758942604059</v>
      </c>
      <c r="I44">
        <v>0.39419794082641602</v>
      </c>
      <c r="J44">
        <v>0.3947252631187439</v>
      </c>
      <c r="K44">
        <v>9.9544934928417206E-2</v>
      </c>
      <c r="L44">
        <v>0.39340659976005549</v>
      </c>
    </row>
    <row r="45" spans="1:17" x14ac:dyDescent="0.3">
      <c r="A45">
        <v>1</v>
      </c>
      <c r="B45">
        <v>14</v>
      </c>
      <c r="C45" t="s">
        <v>21</v>
      </c>
      <c r="D45" t="s">
        <v>60</v>
      </c>
      <c r="E45">
        <v>0.10068259388208391</v>
      </c>
      <c r="F45">
        <v>0.3947252631187439</v>
      </c>
      <c r="G45">
        <v>0.33162686228752142</v>
      </c>
      <c r="H45">
        <v>0.39604395627975458</v>
      </c>
      <c r="I45">
        <v>0.33162686228752142</v>
      </c>
      <c r="J45">
        <v>0.40747252106666559</v>
      </c>
      <c r="K45">
        <v>0.10068259388208391</v>
      </c>
      <c r="L45">
        <v>0.40615385770797729</v>
      </c>
    </row>
    <row r="46" spans="1:17" x14ac:dyDescent="0.3">
      <c r="A46">
        <v>1</v>
      </c>
      <c r="B46">
        <v>14</v>
      </c>
      <c r="C46" t="s">
        <v>17</v>
      </c>
      <c r="D46" t="s">
        <v>61</v>
      </c>
      <c r="E46">
        <v>0.57394766807556152</v>
      </c>
      <c r="F46">
        <v>0.38461539149284357</v>
      </c>
      <c r="G46">
        <v>0.64448237419128418</v>
      </c>
      <c r="H46">
        <v>0.38461539149284357</v>
      </c>
      <c r="I46">
        <v>0.64448237419128418</v>
      </c>
      <c r="J46">
        <v>0.39296704530715942</v>
      </c>
      <c r="K46">
        <v>0.57394766807556152</v>
      </c>
      <c r="L46">
        <v>0.39296704530715942</v>
      </c>
    </row>
    <row r="47" spans="1:17" x14ac:dyDescent="0.3">
      <c r="A47">
        <v>1</v>
      </c>
      <c r="B47">
        <v>14</v>
      </c>
      <c r="C47" t="s">
        <v>17</v>
      </c>
      <c r="D47" t="s">
        <v>62</v>
      </c>
      <c r="E47">
        <v>0.56484639644622803</v>
      </c>
      <c r="F47">
        <v>0.39868131279945368</v>
      </c>
      <c r="G47">
        <v>0.64675766229629517</v>
      </c>
      <c r="H47">
        <v>0.39868131279945368</v>
      </c>
      <c r="I47">
        <v>0.64675766229629517</v>
      </c>
      <c r="J47">
        <v>0.40835165977478027</v>
      </c>
      <c r="K47">
        <v>0.56484639644622803</v>
      </c>
      <c r="L47">
        <v>0.40835165977478027</v>
      </c>
    </row>
    <row r="48" spans="1:17" x14ac:dyDescent="0.3">
      <c r="A48">
        <v>1</v>
      </c>
      <c r="B48">
        <v>14</v>
      </c>
      <c r="C48" t="s">
        <v>19</v>
      </c>
      <c r="D48" t="s">
        <v>63</v>
      </c>
      <c r="E48">
        <v>0.76507395505905151</v>
      </c>
      <c r="F48">
        <v>0.38461539149284357</v>
      </c>
      <c r="G48">
        <v>0.83788394927978516</v>
      </c>
      <c r="H48">
        <v>0.38461539149284357</v>
      </c>
      <c r="I48">
        <v>0.83788394927978516</v>
      </c>
      <c r="J48">
        <v>0.39340659976005549</v>
      </c>
      <c r="K48">
        <v>0.76507395505905151</v>
      </c>
      <c r="L48">
        <v>0.39340659976005549</v>
      </c>
    </row>
    <row r="49" spans="1:12" x14ac:dyDescent="0.3">
      <c r="A49">
        <v>1</v>
      </c>
      <c r="B49">
        <v>14</v>
      </c>
      <c r="C49" t="s">
        <v>19</v>
      </c>
      <c r="D49" t="s">
        <v>64</v>
      </c>
      <c r="E49">
        <v>0.75654155015945435</v>
      </c>
      <c r="F49">
        <v>0.39912086725234991</v>
      </c>
      <c r="G49">
        <v>0.8373151421546936</v>
      </c>
      <c r="H49">
        <v>0.39912086725234991</v>
      </c>
      <c r="I49">
        <v>0.8373151421546936</v>
      </c>
      <c r="J49">
        <v>0.40879121422767639</v>
      </c>
      <c r="K49">
        <v>0.75654155015945435</v>
      </c>
      <c r="L49">
        <v>0.40879121422767639</v>
      </c>
    </row>
    <row r="50" spans="1:12" x14ac:dyDescent="0.3">
      <c r="A50">
        <v>1</v>
      </c>
      <c r="B50">
        <v>15</v>
      </c>
      <c r="C50" t="s">
        <v>29</v>
      </c>
      <c r="D50" t="s">
        <v>65</v>
      </c>
      <c r="E50">
        <v>0.10068259388208391</v>
      </c>
      <c r="F50">
        <v>0.41054946184158331</v>
      </c>
      <c r="G50">
        <v>0.29180887341499329</v>
      </c>
      <c r="H50">
        <v>0.41142857074737549</v>
      </c>
      <c r="I50">
        <v>0.29180887341499329</v>
      </c>
      <c r="J50">
        <v>0.42197802662849432</v>
      </c>
      <c r="K50">
        <v>0.10068259388208391</v>
      </c>
      <c r="L50">
        <v>0.42109888792037958</v>
      </c>
    </row>
    <row r="51" spans="1:12" x14ac:dyDescent="0.3">
      <c r="A51">
        <v>1</v>
      </c>
      <c r="B51">
        <v>15</v>
      </c>
      <c r="C51" t="s">
        <v>21</v>
      </c>
      <c r="D51" t="s">
        <v>66</v>
      </c>
      <c r="E51">
        <v>0.10011376440525049</v>
      </c>
      <c r="F51">
        <v>0.42417582869529719</v>
      </c>
      <c r="G51">
        <v>0.35608646273612982</v>
      </c>
      <c r="H51">
        <v>0.4259340763092041</v>
      </c>
      <c r="I51">
        <v>0.35608646273612982</v>
      </c>
      <c r="J51">
        <v>0.43912088871002197</v>
      </c>
      <c r="K51">
        <v>0.10011376440525049</v>
      </c>
      <c r="L51">
        <v>0.43736264109611511</v>
      </c>
    </row>
    <row r="52" spans="1:12" x14ac:dyDescent="0.3">
      <c r="A52">
        <v>1</v>
      </c>
      <c r="B52">
        <v>15</v>
      </c>
      <c r="C52" t="s">
        <v>17</v>
      </c>
      <c r="D52" t="s">
        <v>67</v>
      </c>
      <c r="E52">
        <v>0.55688279867172241</v>
      </c>
      <c r="F52">
        <v>0.41406592726707458</v>
      </c>
      <c r="G52">
        <v>0.64448237419128418</v>
      </c>
      <c r="H52">
        <v>0.41406592726707458</v>
      </c>
      <c r="I52">
        <v>0.64448237419128418</v>
      </c>
      <c r="J52">
        <v>0.42241758108139038</v>
      </c>
      <c r="K52">
        <v>0.55688279867172241</v>
      </c>
      <c r="L52">
        <v>0.42241758108139038</v>
      </c>
    </row>
    <row r="53" spans="1:12" x14ac:dyDescent="0.3">
      <c r="A53">
        <v>1</v>
      </c>
      <c r="B53">
        <v>15</v>
      </c>
      <c r="C53" t="s">
        <v>36</v>
      </c>
      <c r="D53" t="s">
        <v>68</v>
      </c>
      <c r="E53">
        <v>0.58646190166473389</v>
      </c>
      <c r="F53">
        <v>0.42813187837600708</v>
      </c>
      <c r="G53">
        <v>0.64675766229629517</v>
      </c>
      <c r="H53">
        <v>0.42813187837600708</v>
      </c>
      <c r="I53">
        <v>0.64675766229629517</v>
      </c>
      <c r="J53">
        <v>0.43692308664321899</v>
      </c>
      <c r="K53">
        <v>0.58646190166473389</v>
      </c>
      <c r="L53">
        <v>0.43692308664321899</v>
      </c>
    </row>
    <row r="54" spans="1:12" x14ac:dyDescent="0.3">
      <c r="A54">
        <v>1</v>
      </c>
      <c r="B54">
        <v>15</v>
      </c>
      <c r="C54" t="s">
        <v>19</v>
      </c>
      <c r="D54" t="s">
        <v>69</v>
      </c>
      <c r="E54">
        <v>0.74744027853012085</v>
      </c>
      <c r="F54">
        <v>0.4145054817199707</v>
      </c>
      <c r="G54">
        <v>0.83560866117477417</v>
      </c>
      <c r="H54">
        <v>0.4145054817199707</v>
      </c>
      <c r="I54">
        <v>0.83560866117477417</v>
      </c>
      <c r="J54">
        <v>0.42329668998718262</v>
      </c>
      <c r="K54">
        <v>0.74744027853012085</v>
      </c>
      <c r="L54">
        <v>0.42329668998718262</v>
      </c>
    </row>
    <row r="55" spans="1:12" x14ac:dyDescent="0.3">
      <c r="A55">
        <v>1</v>
      </c>
      <c r="B55">
        <v>15</v>
      </c>
      <c r="C55" t="s">
        <v>38</v>
      </c>
      <c r="D55" t="s">
        <v>68</v>
      </c>
      <c r="E55">
        <v>0.77758818864822388</v>
      </c>
      <c r="F55">
        <v>0.42901098728179932</v>
      </c>
      <c r="G55">
        <v>0.83788394927978516</v>
      </c>
      <c r="H55">
        <v>0.42901098728179932</v>
      </c>
      <c r="I55">
        <v>0.83788394927978516</v>
      </c>
      <c r="J55">
        <v>0.43780219554901117</v>
      </c>
      <c r="K55">
        <v>0.77758818864822388</v>
      </c>
      <c r="L55">
        <v>0.43780219554901117</v>
      </c>
    </row>
    <row r="56" spans="1:12" x14ac:dyDescent="0.3">
      <c r="A56">
        <v>1</v>
      </c>
      <c r="B56">
        <v>16</v>
      </c>
      <c r="C56" t="s">
        <v>29</v>
      </c>
      <c r="D56" t="s">
        <v>70</v>
      </c>
      <c r="E56">
        <v>0.10011376440525049</v>
      </c>
      <c r="F56">
        <v>0.43999999761581421</v>
      </c>
      <c r="G56">
        <v>0.23833902180194849</v>
      </c>
      <c r="H56">
        <v>0.44087910652160639</v>
      </c>
      <c r="I56">
        <v>0.23833902180194849</v>
      </c>
      <c r="J56">
        <v>0.45230770111083979</v>
      </c>
      <c r="K56">
        <v>0.10011376440525049</v>
      </c>
      <c r="L56">
        <v>0.45142856240272522</v>
      </c>
    </row>
    <row r="57" spans="1:12" x14ac:dyDescent="0.3">
      <c r="A57">
        <v>1</v>
      </c>
      <c r="B57">
        <v>16</v>
      </c>
      <c r="C57" t="s">
        <v>17</v>
      </c>
      <c r="D57" t="s">
        <v>71</v>
      </c>
      <c r="E57">
        <v>0.56598407030105591</v>
      </c>
      <c r="F57">
        <v>0.44307690858840942</v>
      </c>
      <c r="G57">
        <v>0.64675766229629517</v>
      </c>
      <c r="H57">
        <v>0.44307690858840942</v>
      </c>
      <c r="I57">
        <v>0.64675766229629517</v>
      </c>
      <c r="J57">
        <v>0.45142856240272522</v>
      </c>
      <c r="K57">
        <v>0.56598407030105591</v>
      </c>
      <c r="L57">
        <v>0.45142856240272522</v>
      </c>
    </row>
    <row r="58" spans="1:12" x14ac:dyDescent="0.3">
      <c r="A58">
        <v>1</v>
      </c>
      <c r="B58">
        <v>16</v>
      </c>
      <c r="C58" t="s">
        <v>19</v>
      </c>
      <c r="D58" t="s">
        <v>72</v>
      </c>
      <c r="E58">
        <v>0.75767916440963745</v>
      </c>
      <c r="F58">
        <v>0.44439560174942022</v>
      </c>
      <c r="G58">
        <v>0.83674627542495728</v>
      </c>
      <c r="H58">
        <v>0.44439560174942022</v>
      </c>
      <c r="I58">
        <v>0.83674627542495728</v>
      </c>
      <c r="J58">
        <v>0.45186814665794373</v>
      </c>
      <c r="K58">
        <v>0.75767916440963745</v>
      </c>
      <c r="L58">
        <v>0.45186814665794373</v>
      </c>
    </row>
    <row r="59" spans="1:12" x14ac:dyDescent="0.3">
      <c r="A59">
        <v>1</v>
      </c>
      <c r="B59">
        <v>17</v>
      </c>
      <c r="C59" t="s">
        <v>21</v>
      </c>
      <c r="D59" t="s">
        <v>39</v>
      </c>
      <c r="E59">
        <v>0.13708759844303131</v>
      </c>
      <c r="F59">
        <v>0.46197801828384399</v>
      </c>
      <c r="G59">
        <v>0.34300342202186579</v>
      </c>
      <c r="H59">
        <v>0.46285715699195862</v>
      </c>
      <c r="I59">
        <v>0.34300342202186579</v>
      </c>
      <c r="J59">
        <v>0.47296702861785889</v>
      </c>
      <c r="K59">
        <v>0.13708759844303131</v>
      </c>
      <c r="L59">
        <v>0.47208791971206671</v>
      </c>
    </row>
    <row r="60" spans="1:12" x14ac:dyDescent="0.3">
      <c r="A60">
        <v>1</v>
      </c>
      <c r="B60">
        <v>17</v>
      </c>
      <c r="C60" t="s">
        <v>21</v>
      </c>
      <c r="D60" t="s">
        <v>73</v>
      </c>
      <c r="E60">
        <v>0.1171786114573479</v>
      </c>
      <c r="F60">
        <v>0.47692307829856873</v>
      </c>
      <c r="G60">
        <v>0.31228667497634888</v>
      </c>
      <c r="H60">
        <v>0.47736263275146479</v>
      </c>
      <c r="I60">
        <v>0.31228667497634888</v>
      </c>
      <c r="J60">
        <v>0.48967033624649048</v>
      </c>
      <c r="K60">
        <v>0.1171786114573479</v>
      </c>
      <c r="L60">
        <v>0.48923078179359442</v>
      </c>
    </row>
    <row r="61" spans="1:12" x14ac:dyDescent="0.3">
      <c r="A61">
        <v>1</v>
      </c>
      <c r="B61">
        <v>17</v>
      </c>
      <c r="C61" t="s">
        <v>17</v>
      </c>
      <c r="D61" t="s">
        <v>74</v>
      </c>
      <c r="E61">
        <v>0.53583616018295288</v>
      </c>
      <c r="F61">
        <v>0.46461537480354309</v>
      </c>
      <c r="G61">
        <v>0.6433447003364563</v>
      </c>
      <c r="H61">
        <v>0.46461537480354309</v>
      </c>
      <c r="I61">
        <v>0.6433447003364563</v>
      </c>
      <c r="J61">
        <v>0.473406583070755</v>
      </c>
      <c r="K61">
        <v>0.53583616018295288</v>
      </c>
      <c r="L61">
        <v>0.473406583070755</v>
      </c>
    </row>
    <row r="62" spans="1:12" x14ac:dyDescent="0.3">
      <c r="A62">
        <v>1</v>
      </c>
      <c r="B62">
        <v>17</v>
      </c>
      <c r="C62" t="s">
        <v>17</v>
      </c>
      <c r="D62" t="s">
        <v>75</v>
      </c>
      <c r="E62">
        <v>0.51365184783935547</v>
      </c>
      <c r="F62">
        <v>0.4791208803653717</v>
      </c>
      <c r="G62">
        <v>0.64505118131637573</v>
      </c>
      <c r="H62">
        <v>0.47956043481826782</v>
      </c>
      <c r="I62">
        <v>0.64505118131637573</v>
      </c>
      <c r="J62">
        <v>0.49098899960517878</v>
      </c>
      <c r="K62">
        <v>0.51365184783935547</v>
      </c>
      <c r="L62">
        <v>0.49054944515228271</v>
      </c>
    </row>
    <row r="63" spans="1:12" x14ac:dyDescent="0.3">
      <c r="A63">
        <v>1</v>
      </c>
      <c r="B63">
        <v>17</v>
      </c>
      <c r="C63" t="s">
        <v>19</v>
      </c>
      <c r="D63" t="s">
        <v>76</v>
      </c>
      <c r="E63">
        <v>0.7275313138961792</v>
      </c>
      <c r="F63">
        <v>0.4650549590587616</v>
      </c>
      <c r="G63">
        <v>0.83560866117477417</v>
      </c>
      <c r="H63">
        <v>0.4650549590587616</v>
      </c>
      <c r="I63">
        <v>0.83560866117477417</v>
      </c>
      <c r="J63">
        <v>0.47384616732597351</v>
      </c>
      <c r="K63">
        <v>0.7275313138961792</v>
      </c>
      <c r="L63">
        <v>0.47384616732597351</v>
      </c>
    </row>
    <row r="64" spans="1:12" x14ac:dyDescent="0.3">
      <c r="A64">
        <v>1</v>
      </c>
      <c r="B64">
        <v>17</v>
      </c>
      <c r="C64" t="s">
        <v>19</v>
      </c>
      <c r="D64" t="s">
        <v>77</v>
      </c>
      <c r="E64">
        <v>0.70648461580276489</v>
      </c>
      <c r="F64">
        <v>0.47999998927116388</v>
      </c>
      <c r="G64">
        <v>0.83845281600952148</v>
      </c>
      <c r="H64">
        <v>0.47999998927116388</v>
      </c>
      <c r="I64">
        <v>0.83845281600952148</v>
      </c>
      <c r="J64">
        <v>0.49142858386039728</v>
      </c>
      <c r="K64">
        <v>0.70648461580276489</v>
      </c>
      <c r="L64">
        <v>0.49142858386039728</v>
      </c>
    </row>
    <row r="65" spans="1:12" x14ac:dyDescent="0.3">
      <c r="A65">
        <v>1</v>
      </c>
      <c r="B65">
        <v>18</v>
      </c>
      <c r="C65" t="s">
        <v>21</v>
      </c>
      <c r="D65" t="s">
        <v>78</v>
      </c>
      <c r="E65">
        <v>0.1171786114573479</v>
      </c>
      <c r="F65">
        <v>0.49186813831329351</v>
      </c>
      <c r="G65">
        <v>0.33617746829986572</v>
      </c>
      <c r="H65">
        <v>0.49274724721908569</v>
      </c>
      <c r="I65">
        <v>0.33617746829986572</v>
      </c>
      <c r="J65">
        <v>0.50549453496932983</v>
      </c>
      <c r="K65">
        <v>0.1171786114573479</v>
      </c>
      <c r="L65">
        <v>0.50461536645889282</v>
      </c>
    </row>
    <row r="66" spans="1:12" x14ac:dyDescent="0.3">
      <c r="A66">
        <v>1</v>
      </c>
      <c r="B66">
        <v>18</v>
      </c>
      <c r="C66" t="s">
        <v>21</v>
      </c>
      <c r="D66" t="s">
        <v>79</v>
      </c>
      <c r="E66">
        <v>0.1171786114573479</v>
      </c>
      <c r="F66">
        <v>0.50637364387512207</v>
      </c>
      <c r="G66">
        <v>0.32764506340026861</v>
      </c>
      <c r="H66">
        <v>0.5068131685256958</v>
      </c>
      <c r="I66">
        <v>0.32764506340026861</v>
      </c>
      <c r="J66">
        <v>0.51912087202072144</v>
      </c>
      <c r="K66">
        <v>0.1171786114573479</v>
      </c>
      <c r="L66">
        <v>0.51868134737014771</v>
      </c>
    </row>
    <row r="67" spans="1:12" x14ac:dyDescent="0.3">
      <c r="A67">
        <v>1</v>
      </c>
      <c r="B67">
        <v>18</v>
      </c>
      <c r="C67" t="s">
        <v>17</v>
      </c>
      <c r="D67" t="s">
        <v>80</v>
      </c>
      <c r="E67">
        <v>0.52218431234359741</v>
      </c>
      <c r="F67">
        <v>0.49362638592720032</v>
      </c>
      <c r="G67">
        <v>0.64789533615112305</v>
      </c>
      <c r="H67">
        <v>0.49406594038009638</v>
      </c>
      <c r="I67">
        <v>0.64789533615112305</v>
      </c>
      <c r="J67">
        <v>0.50549453496932983</v>
      </c>
      <c r="K67">
        <v>0.52218431234359741</v>
      </c>
      <c r="L67">
        <v>0.50505495071411133</v>
      </c>
    </row>
    <row r="68" spans="1:12" x14ac:dyDescent="0.3">
      <c r="A68">
        <v>1</v>
      </c>
      <c r="B68">
        <v>18</v>
      </c>
      <c r="C68" t="s">
        <v>17</v>
      </c>
      <c r="D68" t="s">
        <v>81</v>
      </c>
      <c r="E68">
        <v>0.56655287742614746</v>
      </c>
      <c r="F68">
        <v>0.50901097059249878</v>
      </c>
      <c r="G68">
        <v>0.64732652902603149</v>
      </c>
      <c r="H68">
        <v>0.50901097059249878</v>
      </c>
      <c r="I68">
        <v>0.64732652902603149</v>
      </c>
      <c r="J68">
        <v>0.5182417631149292</v>
      </c>
      <c r="K68">
        <v>0.56655287742614746</v>
      </c>
      <c r="L68">
        <v>0.5182417631149292</v>
      </c>
    </row>
    <row r="69" spans="1:12" x14ac:dyDescent="0.3">
      <c r="A69">
        <v>1</v>
      </c>
      <c r="B69">
        <v>18</v>
      </c>
      <c r="C69" t="s">
        <v>19</v>
      </c>
      <c r="D69" t="s">
        <v>82</v>
      </c>
      <c r="E69">
        <v>0.71444821357727051</v>
      </c>
      <c r="F69">
        <v>0.49450549483299261</v>
      </c>
      <c r="G69">
        <v>0.83788394927978516</v>
      </c>
      <c r="H69">
        <v>0.49450549483299261</v>
      </c>
      <c r="I69">
        <v>0.83788394927978516</v>
      </c>
      <c r="J69">
        <v>0.50549453496932983</v>
      </c>
      <c r="K69">
        <v>0.71444821357727051</v>
      </c>
      <c r="L69">
        <v>0.50549453496932983</v>
      </c>
    </row>
    <row r="70" spans="1:12" x14ac:dyDescent="0.3">
      <c r="A70">
        <v>1</v>
      </c>
      <c r="B70">
        <v>18</v>
      </c>
      <c r="C70" t="s">
        <v>19</v>
      </c>
      <c r="D70" t="s">
        <v>83</v>
      </c>
      <c r="E70">
        <v>0.75767916440963745</v>
      </c>
      <c r="F70">
        <v>0.50989013910293579</v>
      </c>
      <c r="G70">
        <v>0.83560866117477417</v>
      </c>
      <c r="H70">
        <v>0.50989013910293579</v>
      </c>
      <c r="I70">
        <v>0.83560866117477417</v>
      </c>
      <c r="J70">
        <v>0.51912087202072144</v>
      </c>
      <c r="K70">
        <v>0.75767916440963745</v>
      </c>
      <c r="L70">
        <v>0.51912087202072144</v>
      </c>
    </row>
    <row r="71" spans="1:12" x14ac:dyDescent="0.3">
      <c r="A71">
        <v>1</v>
      </c>
      <c r="B71">
        <v>19</v>
      </c>
      <c r="C71" t="s">
        <v>21</v>
      </c>
      <c r="D71" t="s">
        <v>84</v>
      </c>
      <c r="E71">
        <v>0.1177474409341812</v>
      </c>
      <c r="F71">
        <v>0.53626376390457153</v>
      </c>
      <c r="G71">
        <v>0.37883958220481873</v>
      </c>
      <c r="H71">
        <v>0.53714287281036377</v>
      </c>
      <c r="I71">
        <v>0.37883958220481873</v>
      </c>
      <c r="J71">
        <v>0.54769229888916016</v>
      </c>
      <c r="K71">
        <v>0.1177474409341812</v>
      </c>
      <c r="L71">
        <v>0.54681318998336792</v>
      </c>
    </row>
    <row r="72" spans="1:12" x14ac:dyDescent="0.3">
      <c r="A72">
        <v>1</v>
      </c>
      <c r="B72">
        <v>19</v>
      </c>
      <c r="C72" t="s">
        <v>25</v>
      </c>
      <c r="D72" t="s">
        <v>85</v>
      </c>
      <c r="E72">
        <v>0.1171786114573479</v>
      </c>
      <c r="F72">
        <v>0.52131867408752441</v>
      </c>
      <c r="G72">
        <v>0.40671217441558838</v>
      </c>
      <c r="H72">
        <v>0.52175825834274292</v>
      </c>
      <c r="I72">
        <v>0.40671217441558838</v>
      </c>
      <c r="J72">
        <v>0.53450548648834229</v>
      </c>
      <c r="K72">
        <v>0.1171786114573479</v>
      </c>
      <c r="L72">
        <v>0.53406596183776855</v>
      </c>
    </row>
    <row r="73" spans="1:12" x14ac:dyDescent="0.3">
      <c r="A73">
        <v>1</v>
      </c>
      <c r="B73">
        <v>19</v>
      </c>
      <c r="C73" t="s">
        <v>17</v>
      </c>
      <c r="D73" t="s">
        <v>86</v>
      </c>
      <c r="E73">
        <v>0.52332198619842529</v>
      </c>
      <c r="F73">
        <v>0.52307695150375366</v>
      </c>
      <c r="G73">
        <v>0.64562004804611206</v>
      </c>
      <c r="H73">
        <v>0.52351647615432739</v>
      </c>
      <c r="I73">
        <v>0.64562004804611206</v>
      </c>
      <c r="J73">
        <v>0.53582417964935303</v>
      </c>
      <c r="K73">
        <v>0.52332198619842529</v>
      </c>
      <c r="L73">
        <v>0.53538459539413452</v>
      </c>
    </row>
    <row r="74" spans="1:12" x14ac:dyDescent="0.3">
      <c r="A74">
        <v>1</v>
      </c>
      <c r="B74">
        <v>19</v>
      </c>
      <c r="C74" t="s">
        <v>17</v>
      </c>
      <c r="D74" t="s">
        <v>87</v>
      </c>
      <c r="E74">
        <v>0.51706486940383911</v>
      </c>
      <c r="F74">
        <v>0.5375823974609375</v>
      </c>
      <c r="G74">
        <v>0.64789533615112305</v>
      </c>
      <c r="H74">
        <v>0.53802198171615601</v>
      </c>
      <c r="I74">
        <v>0.64789533615112305</v>
      </c>
      <c r="J74">
        <v>0.54989010095596313</v>
      </c>
      <c r="K74">
        <v>0.51706486940383911</v>
      </c>
      <c r="L74">
        <v>0.5494505763053894</v>
      </c>
    </row>
    <row r="75" spans="1:12" x14ac:dyDescent="0.3">
      <c r="A75">
        <v>1</v>
      </c>
      <c r="B75">
        <v>19</v>
      </c>
      <c r="C75" t="s">
        <v>19</v>
      </c>
      <c r="D75" t="s">
        <v>86</v>
      </c>
      <c r="E75">
        <v>0.71444821357727051</v>
      </c>
      <c r="F75">
        <v>0.5239560604095459</v>
      </c>
      <c r="G75">
        <v>0.8373151421546936</v>
      </c>
      <c r="H75">
        <v>0.52439558506011963</v>
      </c>
      <c r="I75">
        <v>0.8373151421546936</v>
      </c>
      <c r="J75">
        <v>0.53582417964935303</v>
      </c>
      <c r="K75">
        <v>0.71444821357727051</v>
      </c>
      <c r="L75">
        <v>0.53538459539413452</v>
      </c>
    </row>
    <row r="76" spans="1:12" x14ac:dyDescent="0.3">
      <c r="A76">
        <v>1</v>
      </c>
      <c r="B76">
        <v>19</v>
      </c>
      <c r="C76" t="s">
        <v>19</v>
      </c>
      <c r="D76" t="s">
        <v>87</v>
      </c>
      <c r="E76">
        <v>0.70875996351242065</v>
      </c>
      <c r="F76">
        <v>0.53934067487716675</v>
      </c>
      <c r="G76">
        <v>0.83674627542495728</v>
      </c>
      <c r="H76">
        <v>0.53978019952774048</v>
      </c>
      <c r="I76">
        <v>0.83674627542495728</v>
      </c>
      <c r="J76">
        <v>0.55076920986175537</v>
      </c>
      <c r="K76">
        <v>0.70875996351242065</v>
      </c>
      <c r="L76">
        <v>0.55032968521118164</v>
      </c>
    </row>
    <row r="77" spans="1:12" x14ac:dyDescent="0.3">
      <c r="A77">
        <v>1</v>
      </c>
      <c r="B77">
        <v>20</v>
      </c>
      <c r="C77" t="s">
        <v>29</v>
      </c>
      <c r="D77" t="s">
        <v>88</v>
      </c>
      <c r="E77">
        <v>0.1183162704110146</v>
      </c>
      <c r="F77">
        <v>0.58197802305221558</v>
      </c>
      <c r="G77">
        <v>0.22411832213401789</v>
      </c>
      <c r="H77">
        <v>0.58241760730743408</v>
      </c>
      <c r="I77">
        <v>0.22411832213401789</v>
      </c>
      <c r="J77">
        <v>0.59208792448043823</v>
      </c>
      <c r="K77">
        <v>0.1183162704110146</v>
      </c>
      <c r="L77">
        <v>0.59164834022521973</v>
      </c>
    </row>
    <row r="78" spans="1:12" x14ac:dyDescent="0.3">
      <c r="A78">
        <v>1</v>
      </c>
      <c r="B78">
        <v>20</v>
      </c>
      <c r="C78" t="s">
        <v>25</v>
      </c>
      <c r="D78" t="s">
        <v>89</v>
      </c>
      <c r="E78">
        <v>0.13708759844303131</v>
      </c>
      <c r="F78">
        <v>0.56615382432937622</v>
      </c>
      <c r="G78">
        <v>0.36575654149055481</v>
      </c>
      <c r="H78">
        <v>0.56703299283981323</v>
      </c>
      <c r="I78">
        <v>0.36575654149055481</v>
      </c>
      <c r="J78">
        <v>0.57758241891860962</v>
      </c>
      <c r="K78">
        <v>0.13708759844303131</v>
      </c>
      <c r="L78">
        <v>0.57670331001281738</v>
      </c>
    </row>
    <row r="79" spans="1:12" x14ac:dyDescent="0.3">
      <c r="A79">
        <v>1</v>
      </c>
      <c r="B79">
        <v>20</v>
      </c>
      <c r="C79" t="s">
        <v>17</v>
      </c>
      <c r="D79" t="s">
        <v>90</v>
      </c>
      <c r="E79">
        <v>0.54493743181228638</v>
      </c>
      <c r="F79">
        <v>0.56879121065139771</v>
      </c>
      <c r="G79">
        <v>0.64618885517120361</v>
      </c>
      <c r="H79">
        <v>0.56879121065139771</v>
      </c>
      <c r="I79">
        <v>0.64618885517120361</v>
      </c>
      <c r="J79">
        <v>0.57846152782440186</v>
      </c>
      <c r="K79">
        <v>0.54493743181228638</v>
      </c>
      <c r="L79">
        <v>0.57846152782440186</v>
      </c>
    </row>
    <row r="80" spans="1:12" x14ac:dyDescent="0.3">
      <c r="A80">
        <v>1</v>
      </c>
      <c r="B80">
        <v>20</v>
      </c>
      <c r="C80" t="s">
        <v>17</v>
      </c>
      <c r="D80" t="s">
        <v>91</v>
      </c>
      <c r="E80">
        <v>0.52502846717834473</v>
      </c>
      <c r="F80">
        <v>0.58417582511901855</v>
      </c>
      <c r="G80">
        <v>0.64562004804611206</v>
      </c>
      <c r="H80">
        <v>0.58417582511901855</v>
      </c>
      <c r="I80">
        <v>0.64562004804611206</v>
      </c>
      <c r="J80">
        <v>0.59472525119781494</v>
      </c>
      <c r="K80">
        <v>0.52502846717834473</v>
      </c>
      <c r="L80">
        <v>0.59472525119781494</v>
      </c>
    </row>
    <row r="81" spans="1:12" x14ac:dyDescent="0.3">
      <c r="A81">
        <v>1</v>
      </c>
      <c r="B81">
        <v>20</v>
      </c>
      <c r="C81" t="s">
        <v>19</v>
      </c>
      <c r="D81" t="s">
        <v>92</v>
      </c>
      <c r="E81">
        <v>0.73663252592086792</v>
      </c>
      <c r="F81">
        <v>0.56967031955718994</v>
      </c>
      <c r="G81">
        <v>0.83902162313461304</v>
      </c>
      <c r="H81">
        <v>0.56967031955718994</v>
      </c>
      <c r="I81">
        <v>0.83902162313461304</v>
      </c>
      <c r="J81">
        <v>0.57846152782440186</v>
      </c>
      <c r="K81">
        <v>0.73663252592086792</v>
      </c>
      <c r="L81">
        <v>0.57846152782440186</v>
      </c>
    </row>
    <row r="82" spans="1:12" x14ac:dyDescent="0.3">
      <c r="A82">
        <v>1</v>
      </c>
      <c r="B82">
        <v>20</v>
      </c>
      <c r="C82" t="s">
        <v>19</v>
      </c>
      <c r="D82" t="s">
        <v>93</v>
      </c>
      <c r="E82">
        <v>0.71444821357727051</v>
      </c>
      <c r="F82">
        <v>0.58461540937423706</v>
      </c>
      <c r="G82">
        <v>0.83788394927978516</v>
      </c>
      <c r="H82">
        <v>0.58461540937423706</v>
      </c>
      <c r="I82">
        <v>0.83788394927978516</v>
      </c>
      <c r="J82">
        <v>0.59560441970825195</v>
      </c>
      <c r="K82">
        <v>0.71444821357727051</v>
      </c>
      <c r="L82">
        <v>0.59560441970825195</v>
      </c>
    </row>
    <row r="83" spans="1:12" x14ac:dyDescent="0.3">
      <c r="A83">
        <v>1</v>
      </c>
      <c r="B83">
        <v>21</v>
      </c>
      <c r="C83" t="s">
        <v>21</v>
      </c>
      <c r="D83" t="s">
        <v>94</v>
      </c>
      <c r="E83">
        <v>0.13708759844303131</v>
      </c>
      <c r="F83">
        <v>0.60835164785385132</v>
      </c>
      <c r="G83">
        <v>0.28668943047523499</v>
      </c>
      <c r="H83">
        <v>0.60879123210906982</v>
      </c>
      <c r="I83">
        <v>0.28668943047523499</v>
      </c>
      <c r="J83">
        <v>0.61846154928207397</v>
      </c>
      <c r="K83">
        <v>0.13708759844303131</v>
      </c>
      <c r="L83">
        <v>0.61802196502685547</v>
      </c>
    </row>
    <row r="84" spans="1:12" x14ac:dyDescent="0.3">
      <c r="A84">
        <v>1</v>
      </c>
      <c r="B84">
        <v>21</v>
      </c>
      <c r="C84" t="s">
        <v>17</v>
      </c>
      <c r="D84" t="s">
        <v>95</v>
      </c>
      <c r="E84">
        <v>0.53640502691268921</v>
      </c>
      <c r="F84">
        <v>0.6105494499206543</v>
      </c>
      <c r="G84">
        <v>0.64789533615112305</v>
      </c>
      <c r="H84">
        <v>0.6105494499206543</v>
      </c>
      <c r="I84">
        <v>0.64789533615112305</v>
      </c>
      <c r="J84">
        <v>0.61978024244308472</v>
      </c>
      <c r="K84">
        <v>0.53640502691268921</v>
      </c>
      <c r="L84">
        <v>0.61978024244308472</v>
      </c>
    </row>
    <row r="85" spans="1:12" x14ac:dyDescent="0.3">
      <c r="A85">
        <v>1</v>
      </c>
      <c r="B85">
        <v>21</v>
      </c>
      <c r="C85" t="s">
        <v>19</v>
      </c>
      <c r="D85" t="s">
        <v>96</v>
      </c>
      <c r="E85">
        <v>0.71956771612167358</v>
      </c>
      <c r="F85">
        <v>0.61142855882644653</v>
      </c>
      <c r="G85">
        <v>0.83959043025970459</v>
      </c>
      <c r="H85">
        <v>0.61142855882644653</v>
      </c>
      <c r="I85">
        <v>0.83959043025970459</v>
      </c>
      <c r="J85">
        <v>0.62065935134887695</v>
      </c>
      <c r="K85">
        <v>0.71956771612167358</v>
      </c>
      <c r="L85">
        <v>0.62065935134887695</v>
      </c>
    </row>
    <row r="86" spans="1:12" x14ac:dyDescent="0.3">
      <c r="A86">
        <v>1</v>
      </c>
      <c r="B86">
        <v>22</v>
      </c>
      <c r="C86" t="s">
        <v>21</v>
      </c>
      <c r="D86" t="s">
        <v>97</v>
      </c>
      <c r="E86">
        <v>0.1177474409341812</v>
      </c>
      <c r="F86">
        <v>0.63780218362808228</v>
      </c>
      <c r="G86">
        <v>0.29351535439491272</v>
      </c>
      <c r="H86">
        <v>0.63824176788330078</v>
      </c>
      <c r="I86">
        <v>0.29351535439491272</v>
      </c>
      <c r="J86">
        <v>0.65054947137832642</v>
      </c>
      <c r="K86">
        <v>0.1177474409341812</v>
      </c>
      <c r="L86">
        <v>0.65010988712310791</v>
      </c>
    </row>
    <row r="87" spans="1:12" x14ac:dyDescent="0.3">
      <c r="A87">
        <v>1</v>
      </c>
      <c r="B87">
        <v>22</v>
      </c>
      <c r="C87" t="s">
        <v>25</v>
      </c>
      <c r="D87" t="s">
        <v>98</v>
      </c>
      <c r="E87">
        <v>0.1171786114573479</v>
      </c>
      <c r="F87">
        <v>0.62329667806625366</v>
      </c>
      <c r="G87">
        <v>0.44880545139312739</v>
      </c>
      <c r="H87">
        <v>0.62417584657669067</v>
      </c>
      <c r="I87">
        <v>0.44880545139312739</v>
      </c>
      <c r="J87">
        <v>0.63692307472229004</v>
      </c>
      <c r="K87">
        <v>0.1171786114573479</v>
      </c>
      <c r="L87">
        <v>0.6360439658164978</v>
      </c>
    </row>
    <row r="88" spans="1:12" x14ac:dyDescent="0.3">
      <c r="A88">
        <v>1</v>
      </c>
      <c r="B88">
        <v>22</v>
      </c>
      <c r="C88" t="s">
        <v>17</v>
      </c>
      <c r="D88" t="s">
        <v>99</v>
      </c>
      <c r="E88">
        <v>0.5142207145690918</v>
      </c>
      <c r="F88">
        <v>0.62593406438827515</v>
      </c>
      <c r="G88">
        <v>0.64448237419128418</v>
      </c>
      <c r="H88">
        <v>0.62593406438827515</v>
      </c>
      <c r="I88">
        <v>0.64448237419128418</v>
      </c>
      <c r="J88">
        <v>0.6360439658164978</v>
      </c>
      <c r="K88">
        <v>0.5142207145690918</v>
      </c>
      <c r="L88">
        <v>0.6360439658164978</v>
      </c>
    </row>
    <row r="89" spans="1:12" x14ac:dyDescent="0.3">
      <c r="A89">
        <v>1</v>
      </c>
      <c r="B89">
        <v>22</v>
      </c>
      <c r="C89" t="s">
        <v>17</v>
      </c>
      <c r="D89" t="s">
        <v>100</v>
      </c>
      <c r="E89">
        <v>0.54664391279220581</v>
      </c>
      <c r="F89">
        <v>0.64043956995010376</v>
      </c>
      <c r="G89">
        <v>0.64675766229629517</v>
      </c>
      <c r="H89">
        <v>0.64043956995010376</v>
      </c>
      <c r="I89">
        <v>0.64675766229629517</v>
      </c>
      <c r="J89">
        <v>0.6496703028678894</v>
      </c>
      <c r="K89">
        <v>0.54664391279220581</v>
      </c>
      <c r="L89">
        <v>0.6496703028678894</v>
      </c>
    </row>
    <row r="90" spans="1:12" x14ac:dyDescent="0.3">
      <c r="A90">
        <v>1</v>
      </c>
      <c r="B90">
        <v>22</v>
      </c>
      <c r="C90" t="s">
        <v>19</v>
      </c>
      <c r="D90" t="s">
        <v>101</v>
      </c>
      <c r="E90">
        <v>0.70648461580276489</v>
      </c>
      <c r="F90">
        <v>0.62637364864349365</v>
      </c>
      <c r="G90">
        <v>0.83674627542495728</v>
      </c>
      <c r="H90">
        <v>0.62637364864349365</v>
      </c>
      <c r="I90">
        <v>0.83674627542495728</v>
      </c>
      <c r="J90">
        <v>0.63648349046707153</v>
      </c>
      <c r="K90">
        <v>0.70648461580276489</v>
      </c>
      <c r="L90">
        <v>0.63648349046707153</v>
      </c>
    </row>
    <row r="91" spans="1:12" x14ac:dyDescent="0.3">
      <c r="A91">
        <v>1</v>
      </c>
      <c r="B91">
        <v>22</v>
      </c>
      <c r="C91" t="s">
        <v>19</v>
      </c>
      <c r="D91" t="s">
        <v>102</v>
      </c>
      <c r="E91">
        <v>0.73720139265060425</v>
      </c>
      <c r="F91">
        <v>0.64087909460067749</v>
      </c>
      <c r="G91">
        <v>0.83788394927978516</v>
      </c>
      <c r="H91">
        <v>0.64087909460067749</v>
      </c>
      <c r="I91">
        <v>0.83788394927978516</v>
      </c>
      <c r="J91">
        <v>0.65054947137832642</v>
      </c>
      <c r="K91">
        <v>0.73720139265060425</v>
      </c>
      <c r="L91">
        <v>0.65054947137832642</v>
      </c>
    </row>
    <row r="92" spans="1:12" x14ac:dyDescent="0.3">
      <c r="A92">
        <v>1</v>
      </c>
      <c r="B92">
        <v>23</v>
      </c>
      <c r="C92" t="s">
        <v>21</v>
      </c>
      <c r="D92" t="s">
        <v>103</v>
      </c>
      <c r="E92">
        <v>0.1177474409341812</v>
      </c>
      <c r="F92">
        <v>0.65230768918991089</v>
      </c>
      <c r="G92">
        <v>0.36006826162338262</v>
      </c>
      <c r="H92">
        <v>0.65318679809570313</v>
      </c>
      <c r="I92">
        <v>0.36006826162338262</v>
      </c>
      <c r="J92">
        <v>0.66593408584594727</v>
      </c>
      <c r="K92">
        <v>0.1177474409341812</v>
      </c>
      <c r="L92">
        <v>0.66505491733551025</v>
      </c>
    </row>
    <row r="93" spans="1:12" x14ac:dyDescent="0.3">
      <c r="A93">
        <v>1</v>
      </c>
      <c r="B93">
        <v>23</v>
      </c>
      <c r="C93" t="s">
        <v>17</v>
      </c>
      <c r="D93" t="s">
        <v>104</v>
      </c>
      <c r="E93">
        <v>0.5142207145690918</v>
      </c>
      <c r="F93">
        <v>0.65450549125671387</v>
      </c>
      <c r="G93">
        <v>0.64391356706619263</v>
      </c>
      <c r="H93">
        <v>0.65494507551193237</v>
      </c>
      <c r="I93">
        <v>0.64391356706619263</v>
      </c>
      <c r="J93">
        <v>0.66593408584594727</v>
      </c>
      <c r="K93">
        <v>0.5142207145690918</v>
      </c>
      <c r="L93">
        <v>0.66549450159072876</v>
      </c>
    </row>
    <row r="94" spans="1:12" x14ac:dyDescent="0.3">
      <c r="A94">
        <v>1</v>
      </c>
      <c r="B94">
        <v>23</v>
      </c>
      <c r="C94" t="s">
        <v>19</v>
      </c>
      <c r="D94" t="s">
        <v>105</v>
      </c>
      <c r="E94">
        <v>0.70648461580276489</v>
      </c>
      <c r="F94">
        <v>0.6553846001625061</v>
      </c>
      <c r="G94">
        <v>0.83902162313461304</v>
      </c>
      <c r="H94">
        <v>0.6553846001625061</v>
      </c>
      <c r="I94">
        <v>0.83902162313461304</v>
      </c>
      <c r="J94">
        <v>0.66725271940231323</v>
      </c>
      <c r="K94">
        <v>0.70648461580276489</v>
      </c>
      <c r="L94">
        <v>0.66725271940231323</v>
      </c>
    </row>
    <row r="95" spans="1:12" x14ac:dyDescent="0.3">
      <c r="A95">
        <v>1</v>
      </c>
      <c r="B95">
        <v>24</v>
      </c>
      <c r="C95" t="s">
        <v>12</v>
      </c>
      <c r="D95" t="s">
        <v>13</v>
      </c>
      <c r="E95">
        <v>0.35153582692146301</v>
      </c>
      <c r="F95">
        <v>0.68571430444717407</v>
      </c>
      <c r="G95">
        <v>0.58646190166473389</v>
      </c>
      <c r="H95">
        <v>0.6861538290977478</v>
      </c>
      <c r="I95">
        <v>0.58646190166473389</v>
      </c>
      <c r="J95">
        <v>0.69670331478118896</v>
      </c>
      <c r="K95">
        <v>0.35153582692146301</v>
      </c>
      <c r="L95">
        <v>0.69626373052597046</v>
      </c>
    </row>
    <row r="96" spans="1:12" x14ac:dyDescent="0.3">
      <c r="A96">
        <v>1</v>
      </c>
      <c r="B96">
        <v>25</v>
      </c>
      <c r="C96" t="s">
        <v>12</v>
      </c>
      <c r="D96" t="s">
        <v>14</v>
      </c>
      <c r="E96">
        <v>0.31740614771842962</v>
      </c>
      <c r="F96">
        <v>0.70373624563217163</v>
      </c>
      <c r="G96">
        <v>0.61604094505310059</v>
      </c>
      <c r="H96">
        <v>0.70417582988739014</v>
      </c>
      <c r="I96">
        <v>0.61604094505310059</v>
      </c>
      <c r="J96">
        <v>0.71516484022140503</v>
      </c>
      <c r="K96">
        <v>0.31740614771842962</v>
      </c>
      <c r="L96">
        <v>0.71472525596618652</v>
      </c>
    </row>
    <row r="97" spans="1:12" x14ac:dyDescent="0.3">
      <c r="A97">
        <v>1</v>
      </c>
      <c r="B97">
        <v>26</v>
      </c>
      <c r="C97" t="s">
        <v>12</v>
      </c>
      <c r="D97" t="s">
        <v>15</v>
      </c>
      <c r="E97">
        <v>0.36575654149055481</v>
      </c>
      <c r="F97">
        <v>0.72043955326080322</v>
      </c>
      <c r="G97">
        <v>0.56655287742614746</v>
      </c>
      <c r="H97">
        <v>0.72043955326080322</v>
      </c>
      <c r="I97">
        <v>0.56655287742614746</v>
      </c>
      <c r="J97">
        <v>0.73054945468902588</v>
      </c>
      <c r="K97">
        <v>0.36575654149055481</v>
      </c>
      <c r="L97">
        <v>0.73054945468902588</v>
      </c>
    </row>
    <row r="98" spans="1:12" x14ac:dyDescent="0.3">
      <c r="A98">
        <v>1</v>
      </c>
      <c r="B98">
        <v>27</v>
      </c>
      <c r="C98" t="s">
        <v>12</v>
      </c>
      <c r="D98" t="s">
        <v>16</v>
      </c>
      <c r="E98">
        <v>0.39419794082641602</v>
      </c>
      <c r="F98">
        <v>0.73626375198364258</v>
      </c>
      <c r="G98">
        <v>0.53299206495285034</v>
      </c>
      <c r="H98">
        <v>0.73626375198364258</v>
      </c>
      <c r="I98">
        <v>0.53299206495285034</v>
      </c>
      <c r="J98">
        <v>0.75032967329025269</v>
      </c>
      <c r="K98">
        <v>0.39419794082641602</v>
      </c>
      <c r="L98">
        <v>0.75032967329025269</v>
      </c>
    </row>
    <row r="99" spans="1:12" x14ac:dyDescent="0.3">
      <c r="A99">
        <v>1</v>
      </c>
      <c r="B99">
        <v>28</v>
      </c>
      <c r="C99" t="s">
        <v>17</v>
      </c>
      <c r="D99" t="s">
        <v>18</v>
      </c>
      <c r="E99">
        <v>0.52502846717834473</v>
      </c>
      <c r="F99">
        <v>0.76659339666366577</v>
      </c>
      <c r="G99">
        <v>0.57565414905548096</v>
      </c>
      <c r="H99">
        <v>0.76659339666366577</v>
      </c>
      <c r="I99">
        <v>0.57565414905548096</v>
      </c>
      <c r="J99">
        <v>0.77714288234710693</v>
      </c>
      <c r="K99">
        <v>0.52502846717834473</v>
      </c>
      <c r="L99">
        <v>0.77714288234710693</v>
      </c>
    </row>
    <row r="100" spans="1:12" x14ac:dyDescent="0.3">
      <c r="A100">
        <v>1</v>
      </c>
      <c r="B100">
        <v>28</v>
      </c>
      <c r="C100" t="s">
        <v>19</v>
      </c>
      <c r="D100" t="s">
        <v>20</v>
      </c>
      <c r="E100">
        <v>0.71786123514175415</v>
      </c>
      <c r="F100">
        <v>0.76747250556945801</v>
      </c>
      <c r="G100">
        <v>0.76962459087371826</v>
      </c>
      <c r="H100">
        <v>0.76747250556945801</v>
      </c>
      <c r="I100">
        <v>0.76962459087371826</v>
      </c>
      <c r="J100">
        <v>0.7784615159034729</v>
      </c>
      <c r="K100">
        <v>0.71786123514175415</v>
      </c>
      <c r="L100">
        <v>0.7784615159034729</v>
      </c>
    </row>
    <row r="101" spans="1:12" x14ac:dyDescent="0.3">
      <c r="A101">
        <v>1</v>
      </c>
      <c r="B101">
        <v>29</v>
      </c>
      <c r="C101" t="s">
        <v>21</v>
      </c>
      <c r="D101" t="s">
        <v>106</v>
      </c>
      <c r="E101">
        <v>9.8976112902164459E-2</v>
      </c>
      <c r="F101">
        <v>0.78197801113128662</v>
      </c>
      <c r="G101">
        <v>0.34072810411453253</v>
      </c>
      <c r="H101">
        <v>0.78197801113128662</v>
      </c>
      <c r="I101">
        <v>0.34072810411453253</v>
      </c>
      <c r="J101">
        <v>0.79428571462631226</v>
      </c>
      <c r="K101">
        <v>9.8976112902164459E-2</v>
      </c>
      <c r="L101">
        <v>0.79428571462631226</v>
      </c>
    </row>
    <row r="102" spans="1:12" x14ac:dyDescent="0.3">
      <c r="A102">
        <v>1</v>
      </c>
      <c r="B102">
        <v>29</v>
      </c>
      <c r="C102" t="s">
        <v>17</v>
      </c>
      <c r="D102" t="s">
        <v>107</v>
      </c>
      <c r="E102">
        <v>0.5244596004486084</v>
      </c>
      <c r="F102">
        <v>0.78329670429229736</v>
      </c>
      <c r="G102">
        <v>0.64220702648162842</v>
      </c>
      <c r="H102">
        <v>0.78329670429229736</v>
      </c>
      <c r="I102">
        <v>0.64220702648162842</v>
      </c>
      <c r="J102">
        <v>0.79252749681472778</v>
      </c>
      <c r="K102">
        <v>0.5244596004486084</v>
      </c>
      <c r="L102">
        <v>0.79252749681472778</v>
      </c>
    </row>
    <row r="103" spans="1:12" x14ac:dyDescent="0.3">
      <c r="A103">
        <v>1</v>
      </c>
      <c r="B103">
        <v>29</v>
      </c>
      <c r="C103" t="s">
        <v>19</v>
      </c>
      <c r="D103" t="s">
        <v>108</v>
      </c>
      <c r="E103">
        <v>0.71501708030700684</v>
      </c>
      <c r="F103">
        <v>0.7841758131980896</v>
      </c>
      <c r="G103">
        <v>0.8321956992149353</v>
      </c>
      <c r="H103">
        <v>0.7841758131980896</v>
      </c>
      <c r="I103">
        <v>0.8321956992149353</v>
      </c>
      <c r="J103">
        <v>0.79340660572052002</v>
      </c>
      <c r="K103">
        <v>0.71501708030700684</v>
      </c>
      <c r="L103">
        <v>0.79340660572052002</v>
      </c>
    </row>
    <row r="104" spans="1:12" x14ac:dyDescent="0.3">
      <c r="A104">
        <v>1</v>
      </c>
      <c r="B104">
        <v>30</v>
      </c>
      <c r="C104" t="s">
        <v>21</v>
      </c>
      <c r="D104" t="s">
        <v>109</v>
      </c>
      <c r="E104">
        <v>0.1188850998878479</v>
      </c>
      <c r="F104">
        <v>0.82329672574996948</v>
      </c>
      <c r="G104">
        <v>0.34300342202186579</v>
      </c>
      <c r="H104">
        <v>0.82373625040054321</v>
      </c>
      <c r="I104">
        <v>0.34300342202186579</v>
      </c>
      <c r="J104">
        <v>0.83384615182876587</v>
      </c>
      <c r="K104">
        <v>0.1188850998878479</v>
      </c>
      <c r="L104">
        <v>0.83340656757354736</v>
      </c>
    </row>
    <row r="105" spans="1:12" x14ac:dyDescent="0.3">
      <c r="A105">
        <v>1</v>
      </c>
      <c r="B105">
        <v>30</v>
      </c>
      <c r="C105" t="s">
        <v>25</v>
      </c>
      <c r="D105" t="s">
        <v>110</v>
      </c>
      <c r="E105">
        <v>0.13765642046928411</v>
      </c>
      <c r="F105">
        <v>0.80791211128234863</v>
      </c>
      <c r="G105">
        <v>0.45563140511512762</v>
      </c>
      <c r="H105">
        <v>0.80835163593292236</v>
      </c>
      <c r="I105">
        <v>0.45563140511512762</v>
      </c>
      <c r="J105">
        <v>0.81890112161636353</v>
      </c>
      <c r="K105">
        <v>0.13765642046928411</v>
      </c>
      <c r="L105">
        <v>0.81846153736114502</v>
      </c>
    </row>
    <row r="106" spans="1:12" x14ac:dyDescent="0.3">
      <c r="A106">
        <v>1</v>
      </c>
      <c r="B106">
        <v>30</v>
      </c>
      <c r="C106" t="s">
        <v>17</v>
      </c>
      <c r="D106" t="s">
        <v>111</v>
      </c>
      <c r="E106">
        <v>0.54607510566711426</v>
      </c>
      <c r="F106">
        <v>0.80967032909393311</v>
      </c>
      <c r="G106">
        <v>0.64732652902603149</v>
      </c>
      <c r="H106">
        <v>0.80967032909393311</v>
      </c>
      <c r="I106">
        <v>0.64732652902603149</v>
      </c>
      <c r="J106">
        <v>0.81846153736114502</v>
      </c>
      <c r="K106">
        <v>0.54607510566711426</v>
      </c>
      <c r="L106">
        <v>0.81846153736114502</v>
      </c>
    </row>
    <row r="107" spans="1:12" x14ac:dyDescent="0.3">
      <c r="A107">
        <v>1</v>
      </c>
      <c r="B107">
        <v>30</v>
      </c>
      <c r="C107" t="s">
        <v>17</v>
      </c>
      <c r="D107" t="s">
        <v>112</v>
      </c>
      <c r="E107">
        <v>0.55858927965164185</v>
      </c>
      <c r="F107">
        <v>0.82549452781677246</v>
      </c>
      <c r="G107">
        <v>0.64675766229629517</v>
      </c>
      <c r="H107">
        <v>0.82549452781677246</v>
      </c>
      <c r="I107">
        <v>0.64675766229629517</v>
      </c>
      <c r="J107">
        <v>0.83428573608398438</v>
      </c>
      <c r="K107">
        <v>0.55858927965164185</v>
      </c>
      <c r="L107">
        <v>0.83428573608398438</v>
      </c>
    </row>
    <row r="108" spans="1:12" x14ac:dyDescent="0.3">
      <c r="A108">
        <v>1</v>
      </c>
      <c r="B108">
        <v>30</v>
      </c>
      <c r="C108" t="s">
        <v>19</v>
      </c>
      <c r="D108" t="s">
        <v>111</v>
      </c>
      <c r="E108">
        <v>0.73720139265060425</v>
      </c>
      <c r="F108">
        <v>0.80967032909393311</v>
      </c>
      <c r="G108">
        <v>0.83788394927978516</v>
      </c>
      <c r="H108">
        <v>0.80967032909393311</v>
      </c>
      <c r="I108">
        <v>0.83788394927978516</v>
      </c>
      <c r="J108">
        <v>0.81934064626693726</v>
      </c>
      <c r="K108">
        <v>0.73720139265060425</v>
      </c>
      <c r="L108">
        <v>0.81934064626693726</v>
      </c>
    </row>
    <row r="109" spans="1:12" x14ac:dyDescent="0.3">
      <c r="A109">
        <v>1</v>
      </c>
      <c r="B109">
        <v>30</v>
      </c>
      <c r="C109" t="s">
        <v>19</v>
      </c>
      <c r="D109" t="s">
        <v>112</v>
      </c>
      <c r="E109">
        <v>0.74914675951004028</v>
      </c>
      <c r="F109">
        <v>0.82593405246734619</v>
      </c>
      <c r="G109">
        <v>0.83788394927978516</v>
      </c>
      <c r="H109">
        <v>0.82593405246734619</v>
      </c>
      <c r="I109">
        <v>0.83788394927978516</v>
      </c>
      <c r="J109">
        <v>0.83516484498977661</v>
      </c>
      <c r="K109">
        <v>0.74914675951004028</v>
      </c>
      <c r="L109">
        <v>0.83516484498977661</v>
      </c>
    </row>
    <row r="110" spans="1:12" x14ac:dyDescent="0.3">
      <c r="A110">
        <v>1</v>
      </c>
      <c r="B110">
        <v>31</v>
      </c>
      <c r="C110" t="s">
        <v>21</v>
      </c>
      <c r="D110" t="s">
        <v>113</v>
      </c>
      <c r="E110">
        <v>0.11945392191410061</v>
      </c>
      <c r="F110">
        <v>0.83736264705657959</v>
      </c>
      <c r="G110">
        <v>0.3333333432674408</v>
      </c>
      <c r="H110">
        <v>0.83780217170715332</v>
      </c>
      <c r="I110">
        <v>0.3333333432674408</v>
      </c>
      <c r="J110">
        <v>0.84835165739059448</v>
      </c>
      <c r="K110">
        <v>0.11945392191410061</v>
      </c>
      <c r="L110">
        <v>0.84791207313537598</v>
      </c>
    </row>
    <row r="111" spans="1:12" x14ac:dyDescent="0.3">
      <c r="A111">
        <v>1</v>
      </c>
      <c r="B111">
        <v>31</v>
      </c>
      <c r="C111" t="s">
        <v>17</v>
      </c>
      <c r="D111" t="s">
        <v>114</v>
      </c>
      <c r="E111">
        <v>0.54664391279220581</v>
      </c>
      <c r="F111">
        <v>0.8399999737739563</v>
      </c>
      <c r="G111">
        <v>0.64618885517120361</v>
      </c>
      <c r="H111">
        <v>0.8399999737739563</v>
      </c>
      <c r="I111">
        <v>0.64618885517120361</v>
      </c>
      <c r="J111">
        <v>0.84923076629638672</v>
      </c>
      <c r="K111">
        <v>0.54664391279220581</v>
      </c>
      <c r="L111">
        <v>0.84923076629638672</v>
      </c>
    </row>
    <row r="112" spans="1:12" x14ac:dyDescent="0.3">
      <c r="A112">
        <v>1</v>
      </c>
      <c r="B112">
        <v>31</v>
      </c>
      <c r="C112" t="s">
        <v>19</v>
      </c>
      <c r="D112" t="s">
        <v>114</v>
      </c>
      <c r="E112">
        <v>0.73833900690078735</v>
      </c>
      <c r="F112">
        <v>0.84087914228439331</v>
      </c>
      <c r="G112">
        <v>0.83788394927978516</v>
      </c>
      <c r="H112">
        <v>0.84087914228439331</v>
      </c>
      <c r="I112">
        <v>0.83788394927978516</v>
      </c>
      <c r="J112">
        <v>0.84967035055160522</v>
      </c>
      <c r="K112">
        <v>0.73833900690078735</v>
      </c>
      <c r="L112">
        <v>0.84967035055160522</v>
      </c>
    </row>
    <row r="113" spans="1:12" x14ac:dyDescent="0.3">
      <c r="A113">
        <v>1</v>
      </c>
      <c r="B113">
        <v>32</v>
      </c>
      <c r="C113" t="s">
        <v>29</v>
      </c>
      <c r="D113" t="s">
        <v>115</v>
      </c>
      <c r="E113">
        <v>0.11945392191410061</v>
      </c>
      <c r="F113">
        <v>0.88043957948684692</v>
      </c>
      <c r="G113">
        <v>0.22298066318035131</v>
      </c>
      <c r="H113">
        <v>0.88087910413742065</v>
      </c>
      <c r="I113">
        <v>0.22298066318035131</v>
      </c>
      <c r="J113">
        <v>0.89142858982086182</v>
      </c>
      <c r="K113">
        <v>0.11945392191410061</v>
      </c>
      <c r="L113">
        <v>0.89098900556564331</v>
      </c>
    </row>
    <row r="114" spans="1:12" x14ac:dyDescent="0.3">
      <c r="A114">
        <v>1</v>
      </c>
      <c r="B114">
        <v>32</v>
      </c>
      <c r="C114" t="s">
        <v>25</v>
      </c>
      <c r="D114" t="s">
        <v>116</v>
      </c>
      <c r="E114">
        <v>0.13765642046928411</v>
      </c>
      <c r="F114">
        <v>0.86461538076400757</v>
      </c>
      <c r="G114">
        <v>0.3953356146812439</v>
      </c>
      <c r="H114">
        <v>0.86505496501922607</v>
      </c>
      <c r="I114">
        <v>0.3953356146812439</v>
      </c>
      <c r="J114">
        <v>0.87560439109802246</v>
      </c>
      <c r="K114">
        <v>0.13765642046928411</v>
      </c>
      <c r="L114">
        <v>0.87516480684280396</v>
      </c>
    </row>
    <row r="115" spans="1:12" x14ac:dyDescent="0.3">
      <c r="A115">
        <v>1</v>
      </c>
      <c r="B115">
        <v>32</v>
      </c>
      <c r="C115" t="s">
        <v>17</v>
      </c>
      <c r="D115" t="s">
        <v>117</v>
      </c>
      <c r="E115">
        <v>0.50796359777450562</v>
      </c>
      <c r="F115">
        <v>0.86725276708602905</v>
      </c>
      <c r="G115">
        <v>0.64789533615112305</v>
      </c>
      <c r="H115">
        <v>0.86769229173660278</v>
      </c>
      <c r="I115">
        <v>0.64789533615112305</v>
      </c>
      <c r="J115">
        <v>0.87780219316482544</v>
      </c>
      <c r="K115">
        <v>0.50796359777450562</v>
      </c>
      <c r="L115">
        <v>0.87736260890960693</v>
      </c>
    </row>
    <row r="116" spans="1:12" x14ac:dyDescent="0.3">
      <c r="A116">
        <v>1</v>
      </c>
      <c r="B116">
        <v>32</v>
      </c>
      <c r="C116" t="s">
        <v>17</v>
      </c>
      <c r="D116" t="s">
        <v>118</v>
      </c>
      <c r="E116">
        <v>0.51649600267410278</v>
      </c>
      <c r="F116">
        <v>0.88175821304321289</v>
      </c>
      <c r="G116">
        <v>0.64732652902603149</v>
      </c>
      <c r="H116">
        <v>0.8821977972984314</v>
      </c>
      <c r="I116">
        <v>0.64732652902603149</v>
      </c>
      <c r="J116">
        <v>0.89362639188766479</v>
      </c>
      <c r="K116">
        <v>0.51649600267410278</v>
      </c>
      <c r="L116">
        <v>0.89318680763244629</v>
      </c>
    </row>
    <row r="117" spans="1:12" x14ac:dyDescent="0.3">
      <c r="A117">
        <v>1</v>
      </c>
      <c r="B117">
        <v>32</v>
      </c>
      <c r="C117" t="s">
        <v>19</v>
      </c>
      <c r="D117" t="s">
        <v>119</v>
      </c>
      <c r="E117">
        <v>0.69852101802825928</v>
      </c>
      <c r="F117">
        <v>0.86725276708602905</v>
      </c>
      <c r="G117">
        <v>0.83902162313461304</v>
      </c>
      <c r="H117">
        <v>0.86725276708602905</v>
      </c>
      <c r="I117">
        <v>0.83902162313461304</v>
      </c>
      <c r="J117">
        <v>0.87868130207061768</v>
      </c>
      <c r="K117">
        <v>0.69852101802825928</v>
      </c>
      <c r="L117">
        <v>0.87868130207061768</v>
      </c>
    </row>
    <row r="118" spans="1:12" x14ac:dyDescent="0.3">
      <c r="A118">
        <v>1</v>
      </c>
      <c r="B118">
        <v>32</v>
      </c>
      <c r="C118" t="s">
        <v>19</v>
      </c>
      <c r="D118" t="s">
        <v>120</v>
      </c>
      <c r="E118">
        <v>0.70705348253250122</v>
      </c>
      <c r="F118">
        <v>0.8826373815536499</v>
      </c>
      <c r="G118">
        <v>0.83959043025970459</v>
      </c>
      <c r="H118">
        <v>0.8826373815536499</v>
      </c>
      <c r="I118">
        <v>0.83959043025970459</v>
      </c>
      <c r="J118">
        <v>0.89406591653823853</v>
      </c>
      <c r="K118">
        <v>0.70705348253250122</v>
      </c>
      <c r="L118">
        <v>0.89406591653823853</v>
      </c>
    </row>
    <row r="119" spans="1:12" x14ac:dyDescent="0.3">
      <c r="A119">
        <v>1</v>
      </c>
      <c r="B119">
        <v>33</v>
      </c>
      <c r="C119" t="s">
        <v>21</v>
      </c>
      <c r="D119" t="s">
        <v>121</v>
      </c>
      <c r="E119">
        <v>0.1188850998878479</v>
      </c>
      <c r="F119">
        <v>0.89494502544403076</v>
      </c>
      <c r="G119">
        <v>0.32992035150527949</v>
      </c>
      <c r="H119">
        <v>0.89538460969924927</v>
      </c>
      <c r="I119">
        <v>0.32992035150527949</v>
      </c>
      <c r="J119">
        <v>0.90637362003326416</v>
      </c>
      <c r="K119">
        <v>0.1188850998878479</v>
      </c>
      <c r="L119">
        <v>0.90593409538269043</v>
      </c>
    </row>
    <row r="120" spans="1:12" x14ac:dyDescent="0.3">
      <c r="A120">
        <v>1</v>
      </c>
      <c r="B120">
        <v>33</v>
      </c>
      <c r="C120" t="s">
        <v>25</v>
      </c>
      <c r="D120" t="s">
        <v>122</v>
      </c>
      <c r="E120">
        <v>0.1188850998878479</v>
      </c>
      <c r="F120">
        <v>0.90989011526107788</v>
      </c>
      <c r="G120">
        <v>0.41296929121017462</v>
      </c>
      <c r="H120">
        <v>0.91032969951629639</v>
      </c>
      <c r="I120">
        <v>0.41296929121017462</v>
      </c>
      <c r="J120">
        <v>0.92351651191711426</v>
      </c>
      <c r="K120">
        <v>0.1188850998878479</v>
      </c>
      <c r="L120">
        <v>0.92307692766189575</v>
      </c>
    </row>
    <row r="121" spans="1:12" x14ac:dyDescent="0.3">
      <c r="A121">
        <v>1</v>
      </c>
      <c r="B121">
        <v>33</v>
      </c>
      <c r="C121" t="s">
        <v>17</v>
      </c>
      <c r="D121" t="s">
        <v>123</v>
      </c>
      <c r="E121">
        <v>0.52502846717834473</v>
      </c>
      <c r="F121">
        <v>0.89758241176605225</v>
      </c>
      <c r="G121">
        <v>0.64960181713104248</v>
      </c>
      <c r="H121">
        <v>0.89758241176605225</v>
      </c>
      <c r="I121">
        <v>0.64960181713104248</v>
      </c>
      <c r="J121">
        <v>0.9072527289390564</v>
      </c>
      <c r="K121">
        <v>0.52502846717834473</v>
      </c>
      <c r="L121">
        <v>0.9072527289390564</v>
      </c>
    </row>
    <row r="122" spans="1:12" x14ac:dyDescent="0.3">
      <c r="A122">
        <v>1</v>
      </c>
      <c r="B122">
        <v>33</v>
      </c>
      <c r="C122" t="s">
        <v>36</v>
      </c>
      <c r="D122" t="s">
        <v>124</v>
      </c>
      <c r="E122">
        <v>0.6137656569480896</v>
      </c>
      <c r="F122">
        <v>0.91164833307266235</v>
      </c>
      <c r="G122">
        <v>0.64732652902603149</v>
      </c>
      <c r="H122">
        <v>0.91164833307266235</v>
      </c>
      <c r="I122">
        <v>0.64732652902603149</v>
      </c>
      <c r="J122">
        <v>0.92219781875610352</v>
      </c>
      <c r="K122">
        <v>0.6137656569480896</v>
      </c>
      <c r="L122">
        <v>0.92219781875610352</v>
      </c>
    </row>
    <row r="123" spans="1:12" x14ac:dyDescent="0.3">
      <c r="A123">
        <v>1</v>
      </c>
      <c r="B123">
        <v>33</v>
      </c>
      <c r="C123" t="s">
        <v>19</v>
      </c>
      <c r="D123" t="s">
        <v>125</v>
      </c>
      <c r="E123">
        <v>0.70819109678268433</v>
      </c>
      <c r="F123">
        <v>0.89758241176605225</v>
      </c>
      <c r="G123">
        <v>0.84015929698944092</v>
      </c>
      <c r="H123">
        <v>0.89758241176605225</v>
      </c>
      <c r="I123">
        <v>0.84015929698944092</v>
      </c>
      <c r="J123">
        <v>0.90857142210006714</v>
      </c>
      <c r="K123">
        <v>0.70819109678268433</v>
      </c>
      <c r="L123">
        <v>0.90857142210006714</v>
      </c>
    </row>
    <row r="124" spans="1:12" x14ac:dyDescent="0.3">
      <c r="A124">
        <v>1</v>
      </c>
      <c r="B124">
        <v>33</v>
      </c>
      <c r="C124" t="s">
        <v>38</v>
      </c>
      <c r="D124" t="s">
        <v>124</v>
      </c>
      <c r="E124">
        <v>0.80489194393157959</v>
      </c>
      <c r="F124">
        <v>0.91208791732788086</v>
      </c>
      <c r="G124">
        <v>0.83902162313461304</v>
      </c>
      <c r="H124">
        <v>0.91208791732788086</v>
      </c>
      <c r="I124">
        <v>0.83902162313461304</v>
      </c>
      <c r="J124">
        <v>0.92307692766189575</v>
      </c>
      <c r="K124">
        <v>0.80489194393157959</v>
      </c>
      <c r="L124">
        <v>0.92307692766189575</v>
      </c>
    </row>
    <row r="125" spans="1:12" x14ac:dyDescent="0.3">
      <c r="A125">
        <v>2</v>
      </c>
      <c r="B125">
        <v>1</v>
      </c>
      <c r="C125" t="s">
        <v>29</v>
      </c>
      <c r="D125" t="s">
        <v>126</v>
      </c>
      <c r="E125">
        <v>0.11547213047742839</v>
      </c>
      <c r="F125">
        <v>8.0439560115337372E-2</v>
      </c>
      <c r="G125">
        <v>0.2480091005563736</v>
      </c>
      <c r="H125">
        <v>8.0439560115337372E-2</v>
      </c>
      <c r="I125">
        <v>0.2480091005563736</v>
      </c>
      <c r="J125">
        <v>9.0109892189502716E-2</v>
      </c>
      <c r="K125">
        <v>0.11547213047742839</v>
      </c>
      <c r="L125">
        <v>9.0109892189502716E-2</v>
      </c>
    </row>
    <row r="126" spans="1:12" x14ac:dyDescent="0.3">
      <c r="A126">
        <v>2</v>
      </c>
      <c r="B126">
        <v>1</v>
      </c>
      <c r="C126" t="s">
        <v>21</v>
      </c>
      <c r="D126" t="s">
        <v>127</v>
      </c>
      <c r="E126">
        <v>0.11490330100059511</v>
      </c>
      <c r="F126">
        <v>6.5934069454669952E-2</v>
      </c>
      <c r="G126">
        <v>0.43458476662635798</v>
      </c>
      <c r="H126">
        <v>6.5934069454669952E-2</v>
      </c>
      <c r="I126">
        <v>0.43458476662635798</v>
      </c>
      <c r="J126">
        <v>7.7802196145057678E-2</v>
      </c>
      <c r="K126">
        <v>0.11490330100059511</v>
      </c>
      <c r="L126">
        <v>7.7802196145057678E-2</v>
      </c>
    </row>
    <row r="127" spans="1:12" x14ac:dyDescent="0.3">
      <c r="A127">
        <v>2</v>
      </c>
      <c r="B127">
        <v>1</v>
      </c>
      <c r="C127" t="s">
        <v>12</v>
      </c>
      <c r="D127" t="s">
        <v>128</v>
      </c>
      <c r="E127">
        <v>0.50398176908493042</v>
      </c>
      <c r="F127">
        <v>7.9999998211860657E-2</v>
      </c>
      <c r="G127">
        <v>0.64448237419128418</v>
      </c>
      <c r="H127">
        <v>7.9999998211860657E-2</v>
      </c>
      <c r="I127">
        <v>0.64448237419128418</v>
      </c>
      <c r="J127">
        <v>9.1428570449352264E-2</v>
      </c>
      <c r="K127">
        <v>0.50398176908493042</v>
      </c>
      <c r="L127">
        <v>9.1428570449352264E-2</v>
      </c>
    </row>
    <row r="128" spans="1:12" x14ac:dyDescent="0.3">
      <c r="A128">
        <v>2</v>
      </c>
      <c r="B128">
        <v>1</v>
      </c>
      <c r="C128" t="s">
        <v>17</v>
      </c>
      <c r="D128" t="s">
        <v>124</v>
      </c>
      <c r="E128">
        <v>0.60921502113342285</v>
      </c>
      <c r="F128">
        <v>6.6373623907566071E-2</v>
      </c>
      <c r="G128">
        <v>0.64277589321136475</v>
      </c>
      <c r="H128">
        <v>6.6373623907566071E-2</v>
      </c>
      <c r="I128">
        <v>0.64277589321136475</v>
      </c>
      <c r="J128">
        <v>7.648351788520813E-2</v>
      </c>
      <c r="K128">
        <v>0.60921502113342285</v>
      </c>
      <c r="L128">
        <v>7.648351788520813E-2</v>
      </c>
    </row>
    <row r="129" spans="1:12" x14ac:dyDescent="0.3">
      <c r="A129">
        <v>2</v>
      </c>
      <c r="B129">
        <v>1</v>
      </c>
      <c r="C129" t="s">
        <v>36</v>
      </c>
      <c r="D129" t="s">
        <v>129</v>
      </c>
      <c r="E129">
        <v>0.69510805606842041</v>
      </c>
      <c r="F129">
        <v>7.9999998211860657E-2</v>
      </c>
      <c r="G129">
        <v>0.83333331346511841</v>
      </c>
      <c r="H129">
        <v>7.9999998211860657E-2</v>
      </c>
      <c r="I129">
        <v>0.83333331346511841</v>
      </c>
      <c r="J129">
        <v>9.1868132352828979E-2</v>
      </c>
      <c r="K129">
        <v>0.69510805606842041</v>
      </c>
      <c r="L129">
        <v>9.1868132352828979E-2</v>
      </c>
    </row>
    <row r="130" spans="1:12" x14ac:dyDescent="0.3">
      <c r="A130">
        <v>2</v>
      </c>
      <c r="B130">
        <v>1</v>
      </c>
      <c r="C130" t="s">
        <v>19</v>
      </c>
      <c r="D130" t="s">
        <v>124</v>
      </c>
      <c r="E130">
        <v>0.79977244138717651</v>
      </c>
      <c r="F130">
        <v>6.5934069454669952E-2</v>
      </c>
      <c r="G130">
        <v>0.83447098731994629</v>
      </c>
      <c r="H130">
        <v>6.5934069454669952E-2</v>
      </c>
      <c r="I130">
        <v>0.83447098731994629</v>
      </c>
      <c r="J130">
        <v>7.648351788520813E-2</v>
      </c>
      <c r="K130">
        <v>0.79977244138717651</v>
      </c>
      <c r="L130">
        <v>7.648351788520813E-2</v>
      </c>
    </row>
    <row r="131" spans="1:12" x14ac:dyDescent="0.3">
      <c r="A131">
        <v>2</v>
      </c>
      <c r="B131">
        <v>2</v>
      </c>
      <c r="C131" t="s">
        <v>29</v>
      </c>
      <c r="D131" t="s">
        <v>130</v>
      </c>
      <c r="E131">
        <v>0.11490330100059511</v>
      </c>
      <c r="F131">
        <v>9.4945058226585388E-2</v>
      </c>
      <c r="G131">
        <v>0.27019339799880981</v>
      </c>
      <c r="H131">
        <v>9.4945058226585388E-2</v>
      </c>
      <c r="I131">
        <v>0.27019339799880981</v>
      </c>
      <c r="J131">
        <v>0.1072527468204498</v>
      </c>
      <c r="K131">
        <v>0.11490330100059511</v>
      </c>
      <c r="L131">
        <v>0.1072527468204498</v>
      </c>
    </row>
    <row r="132" spans="1:12" x14ac:dyDescent="0.3">
      <c r="A132">
        <v>2</v>
      </c>
      <c r="B132">
        <v>2</v>
      </c>
      <c r="C132" t="s">
        <v>29</v>
      </c>
      <c r="D132" t="s">
        <v>131</v>
      </c>
      <c r="E132">
        <v>0.11490330100059511</v>
      </c>
      <c r="F132">
        <v>0.1107692271471024</v>
      </c>
      <c r="G132">
        <v>0.31114903092384338</v>
      </c>
      <c r="H132">
        <v>0.1107692271471024</v>
      </c>
      <c r="I132">
        <v>0.31114903092384338</v>
      </c>
      <c r="J132">
        <v>0.12219779938459401</v>
      </c>
      <c r="K132">
        <v>0.11490330100059511</v>
      </c>
      <c r="L132">
        <v>0.12219779938459401</v>
      </c>
    </row>
    <row r="133" spans="1:12" x14ac:dyDescent="0.3">
      <c r="A133">
        <v>2</v>
      </c>
      <c r="B133">
        <v>2</v>
      </c>
      <c r="C133" t="s">
        <v>12</v>
      </c>
      <c r="D133" t="s">
        <v>132</v>
      </c>
      <c r="E133">
        <v>0.52047783136367798</v>
      </c>
      <c r="F133">
        <v>9.4945058226585388E-2</v>
      </c>
      <c r="G133">
        <v>0.64220702648162842</v>
      </c>
      <c r="H133">
        <v>9.4945058226585388E-2</v>
      </c>
      <c r="I133">
        <v>0.64220702648162842</v>
      </c>
      <c r="J133">
        <v>0.1063736230134964</v>
      </c>
      <c r="K133">
        <v>0.52047783136367798</v>
      </c>
      <c r="L133">
        <v>0.1063736230134964</v>
      </c>
    </row>
    <row r="134" spans="1:12" x14ac:dyDescent="0.3">
      <c r="A134">
        <v>2</v>
      </c>
      <c r="B134">
        <v>2</v>
      </c>
      <c r="C134" t="s">
        <v>12</v>
      </c>
      <c r="D134" t="s">
        <v>133</v>
      </c>
      <c r="E134">
        <v>0.5193401575088501</v>
      </c>
      <c r="F134">
        <v>0.10989011079072949</v>
      </c>
      <c r="G134">
        <v>0.64277589321136475</v>
      </c>
      <c r="H134">
        <v>0.10989011079072949</v>
      </c>
      <c r="I134">
        <v>0.64277589321136475</v>
      </c>
      <c r="J134">
        <v>0.1208791211247444</v>
      </c>
      <c r="K134">
        <v>0.5193401575088501</v>
      </c>
      <c r="L134">
        <v>0.1208791211247444</v>
      </c>
    </row>
    <row r="135" spans="1:12" x14ac:dyDescent="0.3">
      <c r="A135">
        <v>2</v>
      </c>
      <c r="B135">
        <v>2</v>
      </c>
      <c r="C135" t="s">
        <v>36</v>
      </c>
      <c r="D135" t="s">
        <v>132</v>
      </c>
      <c r="E135">
        <v>0.71103525161743164</v>
      </c>
      <c r="F135">
        <v>9.5384612679481506E-2</v>
      </c>
      <c r="G135">
        <v>0.83390218019485474</v>
      </c>
      <c r="H135">
        <v>9.5384612679481506E-2</v>
      </c>
      <c r="I135">
        <v>0.83390218019485474</v>
      </c>
      <c r="J135">
        <v>0.1072527468204498</v>
      </c>
      <c r="K135">
        <v>0.71103525161743164</v>
      </c>
      <c r="L135">
        <v>0.1072527468204498</v>
      </c>
    </row>
    <row r="136" spans="1:12" x14ac:dyDescent="0.3">
      <c r="A136">
        <v>2</v>
      </c>
      <c r="B136">
        <v>2</v>
      </c>
      <c r="C136" t="s">
        <v>36</v>
      </c>
      <c r="D136" t="s">
        <v>133</v>
      </c>
      <c r="E136">
        <v>0.71217292547225952</v>
      </c>
      <c r="F136">
        <v>0.10989011079072949</v>
      </c>
      <c r="G136">
        <v>0.83390218019485474</v>
      </c>
      <c r="H136">
        <v>0.10989011079072949</v>
      </c>
      <c r="I136">
        <v>0.83390218019485474</v>
      </c>
      <c r="J136">
        <v>0.1208791211247444</v>
      </c>
      <c r="K136">
        <v>0.71217292547225952</v>
      </c>
      <c r="L136">
        <v>0.1208791211247444</v>
      </c>
    </row>
    <row r="137" spans="1:12" x14ac:dyDescent="0.3">
      <c r="A137">
        <v>2</v>
      </c>
      <c r="B137">
        <v>3</v>
      </c>
      <c r="C137" t="s">
        <v>29</v>
      </c>
      <c r="D137" t="s">
        <v>134</v>
      </c>
      <c r="E137">
        <v>0.11547213047742839</v>
      </c>
      <c r="F137">
        <v>0.1248351633548737</v>
      </c>
      <c r="G137">
        <v>0.29522183537483221</v>
      </c>
      <c r="H137">
        <v>0.1248351633548737</v>
      </c>
      <c r="I137">
        <v>0.29522183537483221</v>
      </c>
      <c r="J137">
        <v>0.13758242130279541</v>
      </c>
      <c r="K137">
        <v>0.11547213047742839</v>
      </c>
      <c r="L137">
        <v>0.13758242130279541</v>
      </c>
    </row>
    <row r="138" spans="1:12" x14ac:dyDescent="0.3">
      <c r="A138">
        <v>2</v>
      </c>
      <c r="B138">
        <v>3</v>
      </c>
      <c r="C138" t="s">
        <v>29</v>
      </c>
      <c r="D138" t="s">
        <v>135</v>
      </c>
      <c r="E138">
        <v>0.1166097819805145</v>
      </c>
      <c r="F138">
        <v>0.14065934717655179</v>
      </c>
      <c r="G138">
        <v>0.33617746829986572</v>
      </c>
      <c r="H138">
        <v>0.14065934717655179</v>
      </c>
      <c r="I138">
        <v>0.33617746829986572</v>
      </c>
      <c r="J138">
        <v>0.15340659022331241</v>
      </c>
      <c r="K138">
        <v>0.1166097819805145</v>
      </c>
      <c r="L138">
        <v>0.15340659022331241</v>
      </c>
    </row>
    <row r="139" spans="1:12" x14ac:dyDescent="0.3">
      <c r="A139">
        <v>2</v>
      </c>
      <c r="B139">
        <v>3</v>
      </c>
      <c r="C139" t="s">
        <v>12</v>
      </c>
      <c r="D139" t="s">
        <v>136</v>
      </c>
      <c r="E139">
        <v>0.53356087207794189</v>
      </c>
      <c r="F139">
        <v>0.12571428716182709</v>
      </c>
      <c r="G139">
        <v>0.64220702648162842</v>
      </c>
      <c r="H139">
        <v>0.12571428716182709</v>
      </c>
      <c r="I139">
        <v>0.64220702648162842</v>
      </c>
      <c r="J139">
        <v>0.13626374304294589</v>
      </c>
      <c r="K139">
        <v>0.53356087207794189</v>
      </c>
      <c r="L139">
        <v>0.13626374304294589</v>
      </c>
    </row>
    <row r="140" spans="1:12" x14ac:dyDescent="0.3">
      <c r="A140">
        <v>2</v>
      </c>
      <c r="B140">
        <v>3</v>
      </c>
      <c r="C140" t="s">
        <v>12</v>
      </c>
      <c r="D140" t="s">
        <v>137</v>
      </c>
      <c r="E140">
        <v>0.54209327697753906</v>
      </c>
      <c r="F140">
        <v>0.14065934717655179</v>
      </c>
      <c r="G140">
        <v>0.64220702648162842</v>
      </c>
      <c r="H140">
        <v>0.14065934717655179</v>
      </c>
      <c r="I140">
        <v>0.64220702648162842</v>
      </c>
      <c r="J140">
        <v>0.1512087881565094</v>
      </c>
      <c r="K140">
        <v>0.54209327697753906</v>
      </c>
      <c r="L140">
        <v>0.1512087881565094</v>
      </c>
    </row>
    <row r="141" spans="1:12" x14ac:dyDescent="0.3">
      <c r="A141">
        <v>2</v>
      </c>
      <c r="B141">
        <v>3</v>
      </c>
      <c r="C141" t="s">
        <v>36</v>
      </c>
      <c r="D141" t="s">
        <v>138</v>
      </c>
      <c r="E141">
        <v>0.72525596618652344</v>
      </c>
      <c r="F141">
        <v>0.12571428716182709</v>
      </c>
      <c r="G141">
        <v>0.83447098731994629</v>
      </c>
      <c r="H141">
        <v>0.12571428716182709</v>
      </c>
      <c r="I141">
        <v>0.83447098731994629</v>
      </c>
      <c r="J141">
        <v>0.13626374304294589</v>
      </c>
      <c r="K141">
        <v>0.72525596618652344</v>
      </c>
      <c r="L141">
        <v>0.13626374304294589</v>
      </c>
    </row>
    <row r="142" spans="1:12" x14ac:dyDescent="0.3">
      <c r="A142">
        <v>2</v>
      </c>
      <c r="B142">
        <v>3</v>
      </c>
      <c r="C142" t="s">
        <v>36</v>
      </c>
      <c r="D142" t="s">
        <v>137</v>
      </c>
      <c r="E142">
        <v>0.73321956396102905</v>
      </c>
      <c r="F142">
        <v>0.14065934717655179</v>
      </c>
      <c r="G142">
        <v>0.83333331346511841</v>
      </c>
      <c r="H142">
        <v>0.14065934717655179</v>
      </c>
      <c r="I142">
        <v>0.83333331346511841</v>
      </c>
      <c r="J142">
        <v>0.1512087881565094</v>
      </c>
      <c r="K142">
        <v>0.73321956396102905</v>
      </c>
      <c r="L142">
        <v>0.1512087881565094</v>
      </c>
    </row>
    <row r="143" spans="1:12" x14ac:dyDescent="0.3">
      <c r="A143">
        <v>2</v>
      </c>
      <c r="B143">
        <v>4</v>
      </c>
      <c r="C143" t="s">
        <v>21</v>
      </c>
      <c r="D143" t="s">
        <v>139</v>
      </c>
      <c r="E143">
        <v>0.11433447152376169</v>
      </c>
      <c r="F143">
        <v>0.15560439229011541</v>
      </c>
      <c r="G143">
        <v>0.41695109009742742</v>
      </c>
      <c r="H143">
        <v>0.15560439229011541</v>
      </c>
      <c r="I143">
        <v>0.41695109009742742</v>
      </c>
      <c r="J143">
        <v>0.1679120808839798</v>
      </c>
      <c r="K143">
        <v>0.11433447152376169</v>
      </c>
      <c r="L143">
        <v>0.1679120808839798</v>
      </c>
    </row>
    <row r="144" spans="1:12" x14ac:dyDescent="0.3">
      <c r="A144">
        <v>2</v>
      </c>
      <c r="B144">
        <v>4</v>
      </c>
      <c r="C144" t="s">
        <v>21</v>
      </c>
      <c r="D144" t="s">
        <v>140</v>
      </c>
      <c r="E144">
        <v>0.11490330100059511</v>
      </c>
      <c r="F144">
        <v>0.16967032849788671</v>
      </c>
      <c r="G144">
        <v>0.43458476662635798</v>
      </c>
      <c r="H144">
        <v>0.16967032849788671</v>
      </c>
      <c r="I144">
        <v>0.43458476662635798</v>
      </c>
      <c r="J144">
        <v>0.1828571408987045</v>
      </c>
      <c r="K144">
        <v>0.11490330100059511</v>
      </c>
      <c r="L144">
        <v>0.1828571408987045</v>
      </c>
    </row>
    <row r="145" spans="1:12" x14ac:dyDescent="0.3">
      <c r="A145">
        <v>2</v>
      </c>
      <c r="B145">
        <v>4</v>
      </c>
      <c r="C145" t="s">
        <v>12</v>
      </c>
      <c r="D145" t="s">
        <v>141</v>
      </c>
      <c r="E145">
        <v>0.53299206495285034</v>
      </c>
      <c r="F145">
        <v>0.15560439229011541</v>
      </c>
      <c r="G145">
        <v>0.6433447003364563</v>
      </c>
      <c r="H145">
        <v>0.15560439229011541</v>
      </c>
      <c r="I145">
        <v>0.6433447003364563</v>
      </c>
      <c r="J145">
        <v>0.1679120808839798</v>
      </c>
      <c r="K145">
        <v>0.53299206495285034</v>
      </c>
      <c r="L145">
        <v>0.1679120808839798</v>
      </c>
    </row>
    <row r="146" spans="1:12" x14ac:dyDescent="0.3">
      <c r="A146">
        <v>2</v>
      </c>
      <c r="B146">
        <v>4</v>
      </c>
      <c r="C146" t="s">
        <v>12</v>
      </c>
      <c r="D146" t="s">
        <v>142</v>
      </c>
      <c r="E146">
        <v>0.52104663848876953</v>
      </c>
      <c r="F146">
        <v>0.17054945230484009</v>
      </c>
      <c r="G146">
        <v>0.64391356706619263</v>
      </c>
      <c r="H146">
        <v>0.17054945230484009</v>
      </c>
      <c r="I146">
        <v>0.64391356706619263</v>
      </c>
      <c r="J146">
        <v>0.18153846263885501</v>
      </c>
      <c r="K146">
        <v>0.52104663848876953</v>
      </c>
      <c r="L146">
        <v>0.18153846263885501</v>
      </c>
    </row>
    <row r="147" spans="1:12" x14ac:dyDescent="0.3">
      <c r="A147">
        <v>2</v>
      </c>
      <c r="B147">
        <v>4</v>
      </c>
      <c r="C147" t="s">
        <v>36</v>
      </c>
      <c r="D147" t="s">
        <v>143</v>
      </c>
      <c r="E147">
        <v>0.723549485206604</v>
      </c>
      <c r="F147">
        <v>0.1560439616441727</v>
      </c>
      <c r="G147">
        <v>0.83447098731994629</v>
      </c>
      <c r="H147">
        <v>0.1560439616441727</v>
      </c>
      <c r="I147">
        <v>0.83447098731994629</v>
      </c>
      <c r="J147">
        <v>0.16703297197818759</v>
      </c>
      <c r="K147">
        <v>0.723549485206604</v>
      </c>
      <c r="L147">
        <v>0.16703297197818759</v>
      </c>
    </row>
    <row r="148" spans="1:12" x14ac:dyDescent="0.3">
      <c r="A148">
        <v>2</v>
      </c>
      <c r="B148">
        <v>4</v>
      </c>
      <c r="C148" t="s">
        <v>36</v>
      </c>
      <c r="D148" t="s">
        <v>144</v>
      </c>
      <c r="E148">
        <v>0.7133105993270874</v>
      </c>
      <c r="F148">
        <v>0.17054945230484009</v>
      </c>
      <c r="G148">
        <v>0.83447098731994629</v>
      </c>
      <c r="H148">
        <v>0.17054945230484009</v>
      </c>
      <c r="I148">
        <v>0.83447098731994629</v>
      </c>
      <c r="J148">
        <v>0.18153846263885501</v>
      </c>
      <c r="K148">
        <v>0.7133105993270874</v>
      </c>
      <c r="L148">
        <v>0.18153846263885501</v>
      </c>
    </row>
    <row r="149" spans="1:12" x14ac:dyDescent="0.3">
      <c r="A149">
        <v>2</v>
      </c>
      <c r="B149">
        <v>5</v>
      </c>
      <c r="C149" t="s">
        <v>21</v>
      </c>
      <c r="D149" t="s">
        <v>145</v>
      </c>
      <c r="E149">
        <v>0.11490330100059511</v>
      </c>
      <c r="F149">
        <v>0.18461538851261139</v>
      </c>
      <c r="G149">
        <v>0.42491468787193298</v>
      </c>
      <c r="H149">
        <v>0.18505494296550751</v>
      </c>
      <c r="I149">
        <v>0.42491468787193298</v>
      </c>
      <c r="J149">
        <v>0.19824175536632541</v>
      </c>
      <c r="K149">
        <v>0.11490330100059511</v>
      </c>
      <c r="L149">
        <v>0.19780220091342929</v>
      </c>
    </row>
    <row r="150" spans="1:12" x14ac:dyDescent="0.3">
      <c r="A150">
        <v>2</v>
      </c>
      <c r="B150">
        <v>5</v>
      </c>
      <c r="C150" t="s">
        <v>21</v>
      </c>
      <c r="D150" t="s">
        <v>146</v>
      </c>
      <c r="E150">
        <v>0.1160409525036812</v>
      </c>
      <c r="F150">
        <v>0.20000000298023221</v>
      </c>
      <c r="G150">
        <v>0.45164960622787481</v>
      </c>
      <c r="H150">
        <v>0.20000000298023221</v>
      </c>
      <c r="I150">
        <v>0.45164960622787481</v>
      </c>
      <c r="J150">
        <v>0.21186813712120059</v>
      </c>
      <c r="K150">
        <v>0.1160409525036812</v>
      </c>
      <c r="L150">
        <v>0.21186813712120059</v>
      </c>
    </row>
    <row r="151" spans="1:12" x14ac:dyDescent="0.3">
      <c r="A151">
        <v>2</v>
      </c>
      <c r="B151">
        <v>5</v>
      </c>
      <c r="C151" t="s">
        <v>12</v>
      </c>
      <c r="D151" t="s">
        <v>147</v>
      </c>
      <c r="E151">
        <v>0.53299206495285034</v>
      </c>
      <c r="F151">
        <v>0.18593406677246091</v>
      </c>
      <c r="G151">
        <v>0.64277589321136475</v>
      </c>
      <c r="H151">
        <v>0.18593406677246091</v>
      </c>
      <c r="I151">
        <v>0.64277589321136475</v>
      </c>
      <c r="J151">
        <v>0.1960439532995224</v>
      </c>
      <c r="K151">
        <v>0.53299206495285034</v>
      </c>
      <c r="L151">
        <v>0.1960439532995224</v>
      </c>
    </row>
    <row r="152" spans="1:12" x14ac:dyDescent="0.3">
      <c r="A152">
        <v>2</v>
      </c>
      <c r="B152">
        <v>5</v>
      </c>
      <c r="C152" t="s">
        <v>12</v>
      </c>
      <c r="D152" t="s">
        <v>148</v>
      </c>
      <c r="E152">
        <v>0.54152446985244751</v>
      </c>
      <c r="F152">
        <v>0.2008791267871857</v>
      </c>
      <c r="G152">
        <v>0.6433447003364563</v>
      </c>
      <c r="H152">
        <v>0.2008791267871857</v>
      </c>
      <c r="I152">
        <v>0.6433447003364563</v>
      </c>
      <c r="J152">
        <v>0.21142856776714319</v>
      </c>
      <c r="K152">
        <v>0.54152446985244751</v>
      </c>
      <c r="L152">
        <v>0.21142856776714319</v>
      </c>
    </row>
    <row r="153" spans="1:12" x14ac:dyDescent="0.3">
      <c r="A153">
        <v>2</v>
      </c>
      <c r="B153">
        <v>5</v>
      </c>
      <c r="C153" t="s">
        <v>36</v>
      </c>
      <c r="D153" t="s">
        <v>147</v>
      </c>
      <c r="E153">
        <v>0.72525596618652344</v>
      </c>
      <c r="F153">
        <v>0.18549451231956479</v>
      </c>
      <c r="G153">
        <v>0.83503979444503784</v>
      </c>
      <c r="H153">
        <v>0.18549451231956479</v>
      </c>
      <c r="I153">
        <v>0.83503979444503784</v>
      </c>
      <c r="J153">
        <v>0.19648352265357971</v>
      </c>
      <c r="K153">
        <v>0.72525596618652344</v>
      </c>
      <c r="L153">
        <v>0.19648352265357971</v>
      </c>
    </row>
    <row r="154" spans="1:12" x14ac:dyDescent="0.3">
      <c r="A154">
        <v>2</v>
      </c>
      <c r="B154">
        <v>5</v>
      </c>
      <c r="C154" t="s">
        <v>36</v>
      </c>
      <c r="D154" t="s">
        <v>149</v>
      </c>
      <c r="E154">
        <v>0.72582477331161499</v>
      </c>
      <c r="F154">
        <v>0.2008791267871857</v>
      </c>
      <c r="G154">
        <v>0.83447098731994629</v>
      </c>
      <c r="H154">
        <v>0.2008791267871857</v>
      </c>
      <c r="I154">
        <v>0.83447098731994629</v>
      </c>
      <c r="J154">
        <v>0.2109890133142471</v>
      </c>
      <c r="K154">
        <v>0.72582477331161499</v>
      </c>
      <c r="L154">
        <v>0.2109890133142471</v>
      </c>
    </row>
    <row r="155" spans="1:12" x14ac:dyDescent="0.3">
      <c r="A155">
        <v>2</v>
      </c>
      <c r="B155">
        <v>6</v>
      </c>
      <c r="C155" t="s">
        <v>29</v>
      </c>
      <c r="D155" t="s">
        <v>150</v>
      </c>
      <c r="E155">
        <v>0.11547213047742839</v>
      </c>
      <c r="F155">
        <v>0.22901098430156711</v>
      </c>
      <c r="G155">
        <v>0.32707622647285461</v>
      </c>
      <c r="H155">
        <v>0.22901098430156711</v>
      </c>
      <c r="I155">
        <v>0.32707622647285461</v>
      </c>
      <c r="J155">
        <v>0.2408791184425354</v>
      </c>
      <c r="K155">
        <v>0.11547213047742839</v>
      </c>
      <c r="L155">
        <v>0.2408791184425354</v>
      </c>
    </row>
    <row r="156" spans="1:12" x14ac:dyDescent="0.3">
      <c r="A156">
        <v>2</v>
      </c>
      <c r="B156">
        <v>6</v>
      </c>
      <c r="C156" t="s">
        <v>21</v>
      </c>
      <c r="D156" t="s">
        <v>151</v>
      </c>
      <c r="E156">
        <v>0.1183162704110146</v>
      </c>
      <c r="F156">
        <v>0.21450549364089971</v>
      </c>
      <c r="G156">
        <v>0.3759954571723938</v>
      </c>
      <c r="H156">
        <v>0.21450549364089971</v>
      </c>
      <c r="I156">
        <v>0.3759954571723938</v>
      </c>
      <c r="J156">
        <v>0.22461538016796109</v>
      </c>
      <c r="K156">
        <v>0.1183162704110146</v>
      </c>
      <c r="L156">
        <v>0.22461538016796109</v>
      </c>
    </row>
    <row r="157" spans="1:12" x14ac:dyDescent="0.3">
      <c r="A157">
        <v>2</v>
      </c>
      <c r="B157">
        <v>6</v>
      </c>
      <c r="C157" t="s">
        <v>12</v>
      </c>
      <c r="D157" t="s">
        <v>152</v>
      </c>
      <c r="E157">
        <v>0.55233222246170044</v>
      </c>
      <c r="F157">
        <v>0.21582417190074921</v>
      </c>
      <c r="G157">
        <v>0.64391356706619263</v>
      </c>
      <c r="H157">
        <v>0.21582417190074921</v>
      </c>
      <c r="I157">
        <v>0.64391356706619263</v>
      </c>
      <c r="J157">
        <v>0.22593407332897189</v>
      </c>
      <c r="K157">
        <v>0.55233222246170044</v>
      </c>
      <c r="L157">
        <v>0.22593407332897189</v>
      </c>
    </row>
    <row r="158" spans="1:12" x14ac:dyDescent="0.3">
      <c r="A158">
        <v>2</v>
      </c>
      <c r="B158">
        <v>6</v>
      </c>
      <c r="C158" t="s">
        <v>12</v>
      </c>
      <c r="D158" t="s">
        <v>153</v>
      </c>
      <c r="E158">
        <v>0.52901023626327515</v>
      </c>
      <c r="F158">
        <v>0.23032967746257779</v>
      </c>
      <c r="G158">
        <v>0.64106941223144531</v>
      </c>
      <c r="H158">
        <v>0.23032967746257779</v>
      </c>
      <c r="I158">
        <v>0.64106941223144531</v>
      </c>
      <c r="J158">
        <v>0.23956044018268591</v>
      </c>
      <c r="K158">
        <v>0.52901023626327515</v>
      </c>
      <c r="L158">
        <v>0.23956044018268591</v>
      </c>
    </row>
    <row r="159" spans="1:12" x14ac:dyDescent="0.3">
      <c r="A159">
        <v>2</v>
      </c>
      <c r="B159">
        <v>6</v>
      </c>
      <c r="C159" t="s">
        <v>36</v>
      </c>
      <c r="D159" t="s">
        <v>152</v>
      </c>
      <c r="E159">
        <v>0.74402731657028198</v>
      </c>
      <c r="F159">
        <v>0.21582417190074921</v>
      </c>
      <c r="G159">
        <v>0.83447098731994629</v>
      </c>
      <c r="H159">
        <v>0.21582417190074921</v>
      </c>
      <c r="I159">
        <v>0.83447098731994629</v>
      </c>
      <c r="J159">
        <v>0.22593407332897189</v>
      </c>
      <c r="K159">
        <v>0.74402731657028198</v>
      </c>
      <c r="L159">
        <v>0.22593407332897189</v>
      </c>
    </row>
    <row r="160" spans="1:12" x14ac:dyDescent="0.3">
      <c r="A160">
        <v>2</v>
      </c>
      <c r="B160">
        <v>6</v>
      </c>
      <c r="C160" t="s">
        <v>36</v>
      </c>
      <c r="D160" t="s">
        <v>154</v>
      </c>
      <c r="E160">
        <v>0.72013652324676514</v>
      </c>
      <c r="F160">
        <v>0.23032967746257779</v>
      </c>
      <c r="G160">
        <v>0.83390218019485474</v>
      </c>
      <c r="H160">
        <v>0.23032967746257779</v>
      </c>
      <c r="I160">
        <v>0.83390218019485474</v>
      </c>
      <c r="J160">
        <v>0.23956044018268591</v>
      </c>
      <c r="K160">
        <v>0.72013652324676514</v>
      </c>
      <c r="L160">
        <v>0.23956044018268591</v>
      </c>
    </row>
    <row r="161" spans="1:12" x14ac:dyDescent="0.3">
      <c r="A161">
        <v>2</v>
      </c>
      <c r="B161">
        <v>7</v>
      </c>
      <c r="C161" t="s">
        <v>21</v>
      </c>
      <c r="D161" t="s">
        <v>155</v>
      </c>
      <c r="E161">
        <v>0.1359499394893646</v>
      </c>
      <c r="F161">
        <v>0.2742857038974762</v>
      </c>
      <c r="G161">
        <v>0.35210466384887701</v>
      </c>
      <c r="H161">
        <v>0.2742857038974762</v>
      </c>
      <c r="I161">
        <v>0.35210466384887701</v>
      </c>
      <c r="J161">
        <v>0.28395605087280268</v>
      </c>
      <c r="K161">
        <v>0.1359499394893646</v>
      </c>
      <c r="L161">
        <v>0.28395605087280268</v>
      </c>
    </row>
    <row r="162" spans="1:12" x14ac:dyDescent="0.3">
      <c r="A162">
        <v>2</v>
      </c>
      <c r="B162">
        <v>7</v>
      </c>
      <c r="C162" t="s">
        <v>12</v>
      </c>
      <c r="D162" t="s">
        <v>18</v>
      </c>
      <c r="E162">
        <v>0.52218431234359741</v>
      </c>
      <c r="F162">
        <v>0.25978022813797003</v>
      </c>
      <c r="G162">
        <v>0.57394766807556152</v>
      </c>
      <c r="H162">
        <v>0.25978022813797003</v>
      </c>
      <c r="I162">
        <v>0.57394766807556152</v>
      </c>
      <c r="J162">
        <v>0.2716483473777771</v>
      </c>
      <c r="K162">
        <v>0.52218431234359741</v>
      </c>
      <c r="L162">
        <v>0.2716483473777771</v>
      </c>
    </row>
    <row r="163" spans="1:12" x14ac:dyDescent="0.3">
      <c r="A163">
        <v>2</v>
      </c>
      <c r="B163">
        <v>7</v>
      </c>
      <c r="C163" t="s">
        <v>12</v>
      </c>
      <c r="D163" t="s">
        <v>156</v>
      </c>
      <c r="E163">
        <v>0.52616608142852783</v>
      </c>
      <c r="F163">
        <v>0.2742857038974762</v>
      </c>
      <c r="G163">
        <v>0.6433447003364563</v>
      </c>
      <c r="H163">
        <v>0.2742857038974762</v>
      </c>
      <c r="I163">
        <v>0.6433447003364563</v>
      </c>
      <c r="J163">
        <v>0.28395605087280268</v>
      </c>
      <c r="K163">
        <v>0.52616608142852783</v>
      </c>
      <c r="L163">
        <v>0.28395605087280268</v>
      </c>
    </row>
    <row r="164" spans="1:12" x14ac:dyDescent="0.3">
      <c r="A164">
        <v>2</v>
      </c>
      <c r="B164">
        <v>7</v>
      </c>
      <c r="C164" t="s">
        <v>36</v>
      </c>
      <c r="D164" t="s">
        <v>20</v>
      </c>
      <c r="E164">
        <v>0.71558588743209839</v>
      </c>
      <c r="F164">
        <v>0.26021978259086609</v>
      </c>
      <c r="G164">
        <v>0.7673492431640625</v>
      </c>
      <c r="H164">
        <v>0.26021978259086609</v>
      </c>
      <c r="I164">
        <v>0.7673492431640625</v>
      </c>
      <c r="J164">
        <v>0.27076923847198492</v>
      </c>
      <c r="K164">
        <v>0.71558588743209839</v>
      </c>
      <c r="L164">
        <v>0.27076923847198492</v>
      </c>
    </row>
    <row r="165" spans="1:12" x14ac:dyDescent="0.3">
      <c r="A165">
        <v>2</v>
      </c>
      <c r="B165">
        <v>7</v>
      </c>
      <c r="C165" t="s">
        <v>36</v>
      </c>
      <c r="D165" t="s">
        <v>157</v>
      </c>
      <c r="E165">
        <v>0.71786123514175415</v>
      </c>
      <c r="F165">
        <v>0.27516484260559082</v>
      </c>
      <c r="G165">
        <v>0.83560866117477417</v>
      </c>
      <c r="H165">
        <v>0.27516484260559082</v>
      </c>
      <c r="I165">
        <v>0.83560866117477417</v>
      </c>
      <c r="J165">
        <v>0.28439560532569891</v>
      </c>
      <c r="K165">
        <v>0.71786123514175415</v>
      </c>
      <c r="L165">
        <v>0.28439560532569891</v>
      </c>
    </row>
    <row r="166" spans="1:12" x14ac:dyDescent="0.3">
      <c r="A166">
        <v>2</v>
      </c>
      <c r="B166">
        <v>8</v>
      </c>
      <c r="C166" t="s">
        <v>29</v>
      </c>
      <c r="D166" t="s">
        <v>158</v>
      </c>
      <c r="E166">
        <v>0.1166097819805145</v>
      </c>
      <c r="F166">
        <v>0.30373626947402949</v>
      </c>
      <c r="G166">
        <v>0.30944254994392401</v>
      </c>
      <c r="H166">
        <v>0.30417582392692571</v>
      </c>
      <c r="I166">
        <v>0.30944254994392401</v>
      </c>
      <c r="J166">
        <v>0.31648352742195129</v>
      </c>
      <c r="K166">
        <v>0.1166097819805145</v>
      </c>
      <c r="L166">
        <v>0.31604394316673279</v>
      </c>
    </row>
    <row r="167" spans="1:12" x14ac:dyDescent="0.3">
      <c r="A167">
        <v>2</v>
      </c>
      <c r="B167">
        <v>8</v>
      </c>
      <c r="C167" t="s">
        <v>21</v>
      </c>
      <c r="D167" t="s">
        <v>159</v>
      </c>
      <c r="E167">
        <v>0.1160409525036812</v>
      </c>
      <c r="F167">
        <v>0.28923076391220093</v>
      </c>
      <c r="G167">
        <v>0.43174061179161072</v>
      </c>
      <c r="H167">
        <v>0.28923076391220093</v>
      </c>
      <c r="I167">
        <v>0.43174061179161072</v>
      </c>
      <c r="J167">
        <v>0.3024175763130188</v>
      </c>
      <c r="K167">
        <v>0.1160409525036812</v>
      </c>
      <c r="L167">
        <v>0.3024175763130188</v>
      </c>
    </row>
    <row r="168" spans="1:12" x14ac:dyDescent="0.3">
      <c r="A168">
        <v>2</v>
      </c>
      <c r="B168">
        <v>8</v>
      </c>
      <c r="C168" t="s">
        <v>12</v>
      </c>
      <c r="D168" t="s">
        <v>160</v>
      </c>
      <c r="E168">
        <v>0.51308304071426392</v>
      </c>
      <c r="F168">
        <v>0.29010990262031561</v>
      </c>
      <c r="G168">
        <v>0.64391356706619263</v>
      </c>
      <c r="H168">
        <v>0.29010990262031561</v>
      </c>
      <c r="I168">
        <v>0.64391356706619263</v>
      </c>
      <c r="J168">
        <v>0.30109891295433039</v>
      </c>
      <c r="K168">
        <v>0.51308304071426392</v>
      </c>
      <c r="L168">
        <v>0.30109891295433039</v>
      </c>
    </row>
    <row r="169" spans="1:12" x14ac:dyDescent="0.3">
      <c r="A169">
        <v>2</v>
      </c>
      <c r="B169">
        <v>8</v>
      </c>
      <c r="C169" t="s">
        <v>12</v>
      </c>
      <c r="D169" t="s">
        <v>161</v>
      </c>
      <c r="E169">
        <v>0.5142207145690918</v>
      </c>
      <c r="F169">
        <v>0.3050549328327179</v>
      </c>
      <c r="G169">
        <v>0.64391356706619263</v>
      </c>
      <c r="H169">
        <v>0.3050549328327179</v>
      </c>
      <c r="I169">
        <v>0.64391356706619263</v>
      </c>
      <c r="J169">
        <v>0.31560438871383673</v>
      </c>
      <c r="K169">
        <v>0.5142207145690918</v>
      </c>
      <c r="L169">
        <v>0.31560438871383673</v>
      </c>
    </row>
    <row r="170" spans="1:12" x14ac:dyDescent="0.3">
      <c r="A170">
        <v>2</v>
      </c>
      <c r="B170">
        <v>8</v>
      </c>
      <c r="C170" t="s">
        <v>36</v>
      </c>
      <c r="D170" t="s">
        <v>162</v>
      </c>
      <c r="E170">
        <v>0.70477813482284546</v>
      </c>
      <c r="F170">
        <v>0.29098901152610779</v>
      </c>
      <c r="G170">
        <v>0.83674627542495728</v>
      </c>
      <c r="H170">
        <v>0.29098901152610779</v>
      </c>
      <c r="I170">
        <v>0.83674627542495728</v>
      </c>
      <c r="J170">
        <v>0.30153846740722662</v>
      </c>
      <c r="K170">
        <v>0.70477813482284546</v>
      </c>
      <c r="L170">
        <v>0.30153846740722662</v>
      </c>
    </row>
    <row r="171" spans="1:12" x14ac:dyDescent="0.3">
      <c r="A171">
        <v>2</v>
      </c>
      <c r="B171">
        <v>8</v>
      </c>
      <c r="C171" t="s">
        <v>36</v>
      </c>
      <c r="D171" t="s">
        <v>163</v>
      </c>
      <c r="E171">
        <v>0.70420932769775391</v>
      </c>
      <c r="F171">
        <v>0.3050549328327179</v>
      </c>
      <c r="G171">
        <v>0.83617746829986572</v>
      </c>
      <c r="H171">
        <v>0.3050549328327179</v>
      </c>
      <c r="I171">
        <v>0.83617746829986572</v>
      </c>
      <c r="J171">
        <v>0.31560438871383673</v>
      </c>
      <c r="K171">
        <v>0.70420932769775391</v>
      </c>
      <c r="L171">
        <v>0.31560438871383673</v>
      </c>
    </row>
    <row r="172" spans="1:12" x14ac:dyDescent="0.3">
      <c r="A172">
        <v>2</v>
      </c>
      <c r="B172">
        <v>9</v>
      </c>
      <c r="C172" t="s">
        <v>29</v>
      </c>
      <c r="D172" t="s">
        <v>164</v>
      </c>
      <c r="E172">
        <v>0.1166097819805145</v>
      </c>
      <c r="F172">
        <v>0.31780219078063959</v>
      </c>
      <c r="G172">
        <v>0.35608646273612982</v>
      </c>
      <c r="H172">
        <v>0.31824174523353582</v>
      </c>
      <c r="I172">
        <v>0.35608646273612982</v>
      </c>
      <c r="J172">
        <v>0.33142855763435358</v>
      </c>
      <c r="K172">
        <v>0.1166097819805145</v>
      </c>
      <c r="L172">
        <v>0.33098900318145752</v>
      </c>
    </row>
    <row r="173" spans="1:12" x14ac:dyDescent="0.3">
      <c r="A173">
        <v>2</v>
      </c>
      <c r="B173">
        <v>9</v>
      </c>
      <c r="C173" t="s">
        <v>21</v>
      </c>
      <c r="D173" t="s">
        <v>165</v>
      </c>
      <c r="E173">
        <v>0.1166097819805145</v>
      </c>
      <c r="F173">
        <v>0.3331868052482605</v>
      </c>
      <c r="G173">
        <v>0.42434585094451899</v>
      </c>
      <c r="H173">
        <v>0.33362635970115662</v>
      </c>
      <c r="I173">
        <v>0.42434585094451899</v>
      </c>
      <c r="J173">
        <v>0.34637361764907842</v>
      </c>
      <c r="K173">
        <v>0.1166097819805145</v>
      </c>
      <c r="L173">
        <v>0.34593406319618231</v>
      </c>
    </row>
    <row r="174" spans="1:12" x14ac:dyDescent="0.3">
      <c r="A174">
        <v>2</v>
      </c>
      <c r="B174">
        <v>9</v>
      </c>
      <c r="C174" t="s">
        <v>12</v>
      </c>
      <c r="D174" t="s">
        <v>166</v>
      </c>
      <c r="E174">
        <v>0.54266214370727539</v>
      </c>
      <c r="F174">
        <v>0.31956043839454651</v>
      </c>
      <c r="G174">
        <v>0.64448237419128418</v>
      </c>
      <c r="H174">
        <v>0.31999999284744263</v>
      </c>
      <c r="I174">
        <v>0.64448237419128418</v>
      </c>
      <c r="J174">
        <v>0.3305494487285614</v>
      </c>
      <c r="K174">
        <v>0.54266214370727539</v>
      </c>
      <c r="L174">
        <v>0.33010989427566528</v>
      </c>
    </row>
    <row r="175" spans="1:12" x14ac:dyDescent="0.3">
      <c r="A175">
        <v>2</v>
      </c>
      <c r="B175">
        <v>9</v>
      </c>
      <c r="C175" t="s">
        <v>12</v>
      </c>
      <c r="D175" t="s">
        <v>167</v>
      </c>
      <c r="E175">
        <v>0.51649600267410278</v>
      </c>
      <c r="F175">
        <v>0.33362635970115662</v>
      </c>
      <c r="G175">
        <v>0.64618885517120361</v>
      </c>
      <c r="H175">
        <v>0.33406594395637512</v>
      </c>
      <c r="I175">
        <v>0.64618885517120361</v>
      </c>
      <c r="J175">
        <v>0.34505495429039001</v>
      </c>
      <c r="K175">
        <v>0.51649600267410278</v>
      </c>
      <c r="L175">
        <v>0.34461537003517151</v>
      </c>
    </row>
    <row r="176" spans="1:12" x14ac:dyDescent="0.3">
      <c r="A176">
        <v>2</v>
      </c>
      <c r="B176">
        <v>9</v>
      </c>
      <c r="C176" t="s">
        <v>36</v>
      </c>
      <c r="D176" t="s">
        <v>166</v>
      </c>
      <c r="E176">
        <v>0.73378837108612061</v>
      </c>
      <c r="F176">
        <v>0.31999999284744263</v>
      </c>
      <c r="G176">
        <v>0.83503979444503784</v>
      </c>
      <c r="H176">
        <v>0.31999999284744263</v>
      </c>
      <c r="I176">
        <v>0.83503979444503784</v>
      </c>
      <c r="J176">
        <v>0.3305494487285614</v>
      </c>
      <c r="K176">
        <v>0.73378837108612061</v>
      </c>
      <c r="L176">
        <v>0.3305494487285614</v>
      </c>
    </row>
    <row r="177" spans="1:12" x14ac:dyDescent="0.3">
      <c r="A177">
        <v>2</v>
      </c>
      <c r="B177">
        <v>9</v>
      </c>
      <c r="C177" t="s">
        <v>36</v>
      </c>
      <c r="D177" t="s">
        <v>168</v>
      </c>
      <c r="E177">
        <v>0.70762228965759277</v>
      </c>
      <c r="F177">
        <v>0.33494505286216741</v>
      </c>
      <c r="G177">
        <v>0.83617746829986572</v>
      </c>
      <c r="H177">
        <v>0.33494505286216741</v>
      </c>
      <c r="I177">
        <v>0.83617746829986572</v>
      </c>
      <c r="J177">
        <v>0.34593406319618231</v>
      </c>
      <c r="K177">
        <v>0.70762228965759277</v>
      </c>
      <c r="L177">
        <v>0.34593406319618231</v>
      </c>
    </row>
    <row r="178" spans="1:12" x14ac:dyDescent="0.3">
      <c r="A178">
        <v>2</v>
      </c>
      <c r="B178">
        <v>10</v>
      </c>
      <c r="C178" t="s">
        <v>29</v>
      </c>
      <c r="D178" t="s">
        <v>94</v>
      </c>
      <c r="E178">
        <v>0.13708759844303131</v>
      </c>
      <c r="F178">
        <v>0.36307692527771002</v>
      </c>
      <c r="G178">
        <v>0.2855517566204071</v>
      </c>
      <c r="H178">
        <v>0.36351647973060608</v>
      </c>
      <c r="I178">
        <v>0.2855517566204071</v>
      </c>
      <c r="J178">
        <v>0.37318682670593262</v>
      </c>
      <c r="K178">
        <v>0.13708759844303131</v>
      </c>
      <c r="L178">
        <v>0.37274724245071411</v>
      </c>
    </row>
    <row r="179" spans="1:12" x14ac:dyDescent="0.3">
      <c r="A179">
        <v>2</v>
      </c>
      <c r="B179">
        <v>10</v>
      </c>
      <c r="C179" t="s">
        <v>12</v>
      </c>
      <c r="D179" t="s">
        <v>169</v>
      </c>
      <c r="E179">
        <v>0.55745166540145874</v>
      </c>
      <c r="F179">
        <v>0.36483517289161682</v>
      </c>
      <c r="G179">
        <v>0.6433447003364563</v>
      </c>
      <c r="H179">
        <v>0.36483517289161682</v>
      </c>
      <c r="I179">
        <v>0.6433447003364563</v>
      </c>
      <c r="J179">
        <v>0.37362638115882868</v>
      </c>
      <c r="K179">
        <v>0.55745166540145874</v>
      </c>
      <c r="L179">
        <v>0.37362638115882868</v>
      </c>
    </row>
    <row r="180" spans="1:12" x14ac:dyDescent="0.3">
      <c r="A180">
        <v>2</v>
      </c>
      <c r="B180">
        <v>10</v>
      </c>
      <c r="C180" t="s">
        <v>36</v>
      </c>
      <c r="D180" t="s">
        <v>170</v>
      </c>
      <c r="E180">
        <v>0.7468714714050293</v>
      </c>
      <c r="F180">
        <v>0.36571428179740911</v>
      </c>
      <c r="G180">
        <v>0.83503979444503784</v>
      </c>
      <c r="H180">
        <v>0.36571428179740911</v>
      </c>
      <c r="I180">
        <v>0.83503979444503784</v>
      </c>
      <c r="J180">
        <v>0.37406593561172491</v>
      </c>
      <c r="K180">
        <v>0.7468714714050293</v>
      </c>
      <c r="L180">
        <v>0.37406593561172491</v>
      </c>
    </row>
    <row r="181" spans="1:12" x14ac:dyDescent="0.3">
      <c r="A181">
        <v>2</v>
      </c>
      <c r="B181">
        <v>11</v>
      </c>
      <c r="C181" t="s">
        <v>29</v>
      </c>
      <c r="D181" t="s">
        <v>171</v>
      </c>
      <c r="E181">
        <v>0.1166097819805145</v>
      </c>
      <c r="F181">
        <v>0.39252746105194092</v>
      </c>
      <c r="G181">
        <v>0.23378840088844299</v>
      </c>
      <c r="H181">
        <v>0.39252746105194092</v>
      </c>
      <c r="I181">
        <v>0.23378840088844299</v>
      </c>
      <c r="J181">
        <v>0.40439561009407038</v>
      </c>
      <c r="K181">
        <v>0.1166097819805145</v>
      </c>
      <c r="L181">
        <v>0.40439561009407038</v>
      </c>
    </row>
    <row r="182" spans="1:12" x14ac:dyDescent="0.3">
      <c r="A182">
        <v>2</v>
      </c>
      <c r="B182">
        <v>11</v>
      </c>
      <c r="C182" t="s">
        <v>21</v>
      </c>
      <c r="D182" t="s">
        <v>172</v>
      </c>
      <c r="E182">
        <v>0.1166097819805145</v>
      </c>
      <c r="F182">
        <v>0.37758243083953857</v>
      </c>
      <c r="G182">
        <v>0.44425484538078308</v>
      </c>
      <c r="H182">
        <v>0.37802198529243469</v>
      </c>
      <c r="I182">
        <v>0.44425484538078308</v>
      </c>
      <c r="J182">
        <v>0.39120879769325262</v>
      </c>
      <c r="K182">
        <v>0.1166097819805145</v>
      </c>
      <c r="L182">
        <v>0.39076924324035639</v>
      </c>
    </row>
    <row r="183" spans="1:12" x14ac:dyDescent="0.3">
      <c r="A183">
        <v>2</v>
      </c>
      <c r="B183">
        <v>11</v>
      </c>
      <c r="C183" t="s">
        <v>12</v>
      </c>
      <c r="D183" t="s">
        <v>173</v>
      </c>
      <c r="E183">
        <v>0.5437997579574585</v>
      </c>
      <c r="F183">
        <v>0.38065934181213379</v>
      </c>
      <c r="G183">
        <v>0.64448237419128418</v>
      </c>
      <c r="H183">
        <v>0.38065934181213379</v>
      </c>
      <c r="I183">
        <v>0.64448237419128418</v>
      </c>
      <c r="J183">
        <v>0.39076924324035639</v>
      </c>
      <c r="K183">
        <v>0.5437997579574585</v>
      </c>
      <c r="L183">
        <v>0.39076924324035639</v>
      </c>
    </row>
    <row r="184" spans="1:12" x14ac:dyDescent="0.3">
      <c r="A184">
        <v>2</v>
      </c>
      <c r="B184">
        <v>11</v>
      </c>
      <c r="C184" t="s">
        <v>12</v>
      </c>
      <c r="D184" t="s">
        <v>174</v>
      </c>
      <c r="E184">
        <v>0.52332198619842529</v>
      </c>
      <c r="F184">
        <v>0.39384615421295172</v>
      </c>
      <c r="G184">
        <v>0.64732652902603149</v>
      </c>
      <c r="H184">
        <v>0.39428570866584778</v>
      </c>
      <c r="I184">
        <v>0.64732652902603149</v>
      </c>
      <c r="J184">
        <v>0.40571427345275879</v>
      </c>
      <c r="K184">
        <v>0.52332198619842529</v>
      </c>
      <c r="L184">
        <v>0.40527471899986273</v>
      </c>
    </row>
    <row r="185" spans="1:12" x14ac:dyDescent="0.3">
      <c r="A185">
        <v>2</v>
      </c>
      <c r="B185">
        <v>11</v>
      </c>
      <c r="C185" t="s">
        <v>36</v>
      </c>
      <c r="D185" t="s">
        <v>173</v>
      </c>
      <c r="E185">
        <v>0.73435723781585693</v>
      </c>
      <c r="F185">
        <v>0.38065934181213379</v>
      </c>
      <c r="G185">
        <v>0.83617746829986572</v>
      </c>
      <c r="H185">
        <v>0.38065934181213379</v>
      </c>
      <c r="I185">
        <v>0.83617746829986572</v>
      </c>
      <c r="J185">
        <v>0.39120879769325262</v>
      </c>
      <c r="K185">
        <v>0.73435723781585693</v>
      </c>
      <c r="L185">
        <v>0.39120879769325262</v>
      </c>
    </row>
    <row r="186" spans="1:12" x14ac:dyDescent="0.3">
      <c r="A186">
        <v>2</v>
      </c>
      <c r="B186">
        <v>11</v>
      </c>
      <c r="C186" t="s">
        <v>36</v>
      </c>
      <c r="D186" t="s">
        <v>174</v>
      </c>
      <c r="E186">
        <v>0.71387940645217896</v>
      </c>
      <c r="F186">
        <v>0.3951648473739624</v>
      </c>
      <c r="G186">
        <v>0.8373151421546936</v>
      </c>
      <c r="H186">
        <v>0.3951648473739624</v>
      </c>
      <c r="I186">
        <v>0.8373151421546936</v>
      </c>
      <c r="J186">
        <v>0.40615385770797729</v>
      </c>
      <c r="K186">
        <v>0.71387940645217896</v>
      </c>
      <c r="L186">
        <v>0.40615385770797729</v>
      </c>
    </row>
    <row r="187" spans="1:12" x14ac:dyDescent="0.3">
      <c r="A187">
        <v>2</v>
      </c>
      <c r="B187">
        <v>12</v>
      </c>
      <c r="C187" t="s">
        <v>21</v>
      </c>
      <c r="D187" t="s">
        <v>175</v>
      </c>
      <c r="E187">
        <v>0.1166097819805145</v>
      </c>
      <c r="F187">
        <v>0.40703296661376948</v>
      </c>
      <c r="G187">
        <v>0.42548349499702448</v>
      </c>
      <c r="H187">
        <v>0.40791207551956182</v>
      </c>
      <c r="I187">
        <v>0.42548349499702448</v>
      </c>
      <c r="J187">
        <v>0.42109888792037958</v>
      </c>
      <c r="K187">
        <v>0.1166097819805145</v>
      </c>
      <c r="L187">
        <v>0.4202197790145874</v>
      </c>
    </row>
    <row r="188" spans="1:12" x14ac:dyDescent="0.3">
      <c r="A188">
        <v>2</v>
      </c>
      <c r="B188">
        <v>12</v>
      </c>
      <c r="C188" t="s">
        <v>12</v>
      </c>
      <c r="D188" t="s">
        <v>176</v>
      </c>
      <c r="E188">
        <v>0.51649600267410278</v>
      </c>
      <c r="F188">
        <v>0.40835165977478027</v>
      </c>
      <c r="G188">
        <v>0.64505118131637573</v>
      </c>
      <c r="H188">
        <v>0.40879121422767639</v>
      </c>
      <c r="I188">
        <v>0.64505118131637573</v>
      </c>
      <c r="J188">
        <v>0.4202197790145874</v>
      </c>
      <c r="K188">
        <v>0.51649600267410278</v>
      </c>
      <c r="L188">
        <v>0.41978022456169128</v>
      </c>
    </row>
    <row r="189" spans="1:12" x14ac:dyDescent="0.3">
      <c r="A189">
        <v>2</v>
      </c>
      <c r="B189">
        <v>12</v>
      </c>
      <c r="C189" t="s">
        <v>36</v>
      </c>
      <c r="D189" t="s">
        <v>177</v>
      </c>
      <c r="E189">
        <v>0.70762228965759277</v>
      </c>
      <c r="F189">
        <v>0.40967032313346857</v>
      </c>
      <c r="G189">
        <v>0.8373151421546936</v>
      </c>
      <c r="H189">
        <v>0.40967032313346857</v>
      </c>
      <c r="I189">
        <v>0.8373151421546936</v>
      </c>
      <c r="J189">
        <v>0.42065933346748352</v>
      </c>
      <c r="K189">
        <v>0.70762228965759277</v>
      </c>
      <c r="L189">
        <v>0.42065933346748352</v>
      </c>
    </row>
    <row r="190" spans="1:12" x14ac:dyDescent="0.3">
      <c r="A190">
        <v>2</v>
      </c>
      <c r="B190">
        <v>13</v>
      </c>
      <c r="C190" t="s">
        <v>29</v>
      </c>
      <c r="D190" t="s">
        <v>178</v>
      </c>
      <c r="E190">
        <v>0.16040955483913419</v>
      </c>
      <c r="F190">
        <v>0.43648350238800049</v>
      </c>
      <c r="G190">
        <v>0.29579067230224609</v>
      </c>
      <c r="H190">
        <v>0.43692308664321899</v>
      </c>
      <c r="I190">
        <v>0.29579067230224609</v>
      </c>
      <c r="J190">
        <v>0.44967031478881841</v>
      </c>
      <c r="K190">
        <v>0.16040955483913419</v>
      </c>
      <c r="L190">
        <v>0.44923076033592219</v>
      </c>
    </row>
    <row r="191" spans="1:12" x14ac:dyDescent="0.3">
      <c r="A191">
        <v>2</v>
      </c>
      <c r="B191">
        <v>13</v>
      </c>
      <c r="C191" t="s">
        <v>12</v>
      </c>
      <c r="D191" t="s">
        <v>179</v>
      </c>
      <c r="E191">
        <v>0.52730375528335571</v>
      </c>
      <c r="F191">
        <v>0.43868130445480352</v>
      </c>
      <c r="G191">
        <v>0.64618885517120361</v>
      </c>
      <c r="H191">
        <v>0.43912088871002197</v>
      </c>
      <c r="I191">
        <v>0.64618885517120361</v>
      </c>
      <c r="J191">
        <v>0.44835165143013</v>
      </c>
      <c r="K191">
        <v>0.52730375528335571</v>
      </c>
      <c r="L191">
        <v>0.44791209697723389</v>
      </c>
    </row>
    <row r="192" spans="1:12" x14ac:dyDescent="0.3">
      <c r="A192">
        <v>2</v>
      </c>
      <c r="B192">
        <v>13</v>
      </c>
      <c r="C192" t="s">
        <v>36</v>
      </c>
      <c r="D192" t="s">
        <v>180</v>
      </c>
      <c r="E192">
        <v>0.7184300422668457</v>
      </c>
      <c r="F192">
        <v>0.43956044316291809</v>
      </c>
      <c r="G192">
        <v>0.83674627542495728</v>
      </c>
      <c r="H192">
        <v>0.43956044316291809</v>
      </c>
      <c r="I192">
        <v>0.83674627542495728</v>
      </c>
      <c r="J192">
        <v>0.44835165143013</v>
      </c>
      <c r="K192">
        <v>0.7184300422668457</v>
      </c>
      <c r="L192">
        <v>0.44835165143013</v>
      </c>
    </row>
    <row r="193" spans="1:12" x14ac:dyDescent="0.3">
      <c r="A193">
        <v>2</v>
      </c>
      <c r="B193">
        <v>14</v>
      </c>
      <c r="C193" t="s">
        <v>25</v>
      </c>
      <c r="D193" t="s">
        <v>13</v>
      </c>
      <c r="E193">
        <v>0.34982934594154358</v>
      </c>
      <c r="F193">
        <v>0.48395603895187378</v>
      </c>
      <c r="G193">
        <v>0.58532422780990601</v>
      </c>
      <c r="H193">
        <v>0.4843955934047699</v>
      </c>
      <c r="I193">
        <v>0.58532422780990601</v>
      </c>
      <c r="J193">
        <v>0.49538460373878479</v>
      </c>
      <c r="K193">
        <v>0.34982934594154358</v>
      </c>
      <c r="L193">
        <v>0.49494504928588873</v>
      </c>
    </row>
    <row r="194" spans="1:12" x14ac:dyDescent="0.3">
      <c r="A194">
        <v>2</v>
      </c>
      <c r="B194">
        <v>15</v>
      </c>
      <c r="C194" t="s">
        <v>25</v>
      </c>
      <c r="D194" t="s">
        <v>181</v>
      </c>
      <c r="E194">
        <v>0.24687144160270691</v>
      </c>
      <c r="F194">
        <v>0.50021976232528687</v>
      </c>
      <c r="G194">
        <v>0.68543797731399536</v>
      </c>
      <c r="H194">
        <v>0.50153845548629761</v>
      </c>
      <c r="I194">
        <v>0.68543797731399536</v>
      </c>
      <c r="J194">
        <v>0.51604396104812622</v>
      </c>
      <c r="K194">
        <v>0.24687144160270691</v>
      </c>
      <c r="L194">
        <v>0.51472526788711548</v>
      </c>
    </row>
    <row r="195" spans="1:12" x14ac:dyDescent="0.3">
      <c r="A195">
        <v>2</v>
      </c>
      <c r="B195">
        <v>16</v>
      </c>
      <c r="C195" t="s">
        <v>25</v>
      </c>
      <c r="D195" t="s">
        <v>15</v>
      </c>
      <c r="E195">
        <v>0.36518770456314092</v>
      </c>
      <c r="F195">
        <v>0.51780217885971069</v>
      </c>
      <c r="G195">
        <v>0.56541526317596436</v>
      </c>
      <c r="H195">
        <v>0.5182417631149292</v>
      </c>
      <c r="I195">
        <v>0.56541526317596436</v>
      </c>
      <c r="J195">
        <v>0.52923077344894409</v>
      </c>
      <c r="K195">
        <v>0.36518770456314092</v>
      </c>
      <c r="L195">
        <v>0.52879118919372559</v>
      </c>
    </row>
    <row r="196" spans="1:12" x14ac:dyDescent="0.3">
      <c r="A196">
        <v>2</v>
      </c>
      <c r="B196">
        <v>17</v>
      </c>
      <c r="C196" t="s">
        <v>29</v>
      </c>
      <c r="D196" t="s">
        <v>182</v>
      </c>
      <c r="E196">
        <v>9.8407283425331116E-2</v>
      </c>
      <c r="F196">
        <v>0.56439560651779175</v>
      </c>
      <c r="G196">
        <v>0.31285551190376282</v>
      </c>
      <c r="H196">
        <v>0.56439560651779175</v>
      </c>
      <c r="I196">
        <v>0.31285551190376282</v>
      </c>
      <c r="J196">
        <v>0.57670331001281738</v>
      </c>
      <c r="K196">
        <v>9.8407283425331116E-2</v>
      </c>
      <c r="L196">
        <v>0.57670331001281738</v>
      </c>
    </row>
    <row r="197" spans="1:12" x14ac:dyDescent="0.3">
      <c r="A197">
        <v>2</v>
      </c>
      <c r="B197">
        <v>17</v>
      </c>
      <c r="C197" t="s">
        <v>12</v>
      </c>
      <c r="D197" t="s">
        <v>18</v>
      </c>
      <c r="E197">
        <v>0.5244596004486084</v>
      </c>
      <c r="F197">
        <v>0.55120879411697388</v>
      </c>
      <c r="G197">
        <v>0.57622295618057251</v>
      </c>
      <c r="H197">
        <v>0.55120879411697388</v>
      </c>
      <c r="I197">
        <v>0.57622295618057251</v>
      </c>
      <c r="J197">
        <v>0.56351649761199951</v>
      </c>
      <c r="K197">
        <v>0.5244596004486084</v>
      </c>
      <c r="L197">
        <v>0.56351649761199951</v>
      </c>
    </row>
    <row r="198" spans="1:12" x14ac:dyDescent="0.3">
      <c r="A198">
        <v>2</v>
      </c>
      <c r="B198">
        <v>17</v>
      </c>
      <c r="C198" t="s">
        <v>12</v>
      </c>
      <c r="D198" t="s">
        <v>183</v>
      </c>
      <c r="E198">
        <v>0.53697383403778076</v>
      </c>
      <c r="F198">
        <v>0.56615382432937622</v>
      </c>
      <c r="G198">
        <v>0.6433447003364563</v>
      </c>
      <c r="H198">
        <v>0.56615382432937622</v>
      </c>
      <c r="I198">
        <v>0.6433447003364563</v>
      </c>
      <c r="J198">
        <v>0.57582420110702515</v>
      </c>
      <c r="K198">
        <v>0.53697383403778076</v>
      </c>
      <c r="L198">
        <v>0.57582420110702515</v>
      </c>
    </row>
    <row r="199" spans="1:12" x14ac:dyDescent="0.3">
      <c r="A199">
        <v>2</v>
      </c>
      <c r="B199">
        <v>17</v>
      </c>
      <c r="C199" t="s">
        <v>36</v>
      </c>
      <c r="D199" t="s">
        <v>20</v>
      </c>
      <c r="E199">
        <v>0.71729236841201782</v>
      </c>
      <c r="F199">
        <v>0.55208790302276611</v>
      </c>
      <c r="G199">
        <v>0.76905572414398193</v>
      </c>
      <c r="H199">
        <v>0.55208790302276611</v>
      </c>
      <c r="I199">
        <v>0.76905572414398193</v>
      </c>
      <c r="J199">
        <v>0.56395602226257324</v>
      </c>
      <c r="K199">
        <v>0.71729236841201782</v>
      </c>
      <c r="L199">
        <v>0.56395602226257324</v>
      </c>
    </row>
    <row r="200" spans="1:12" x14ac:dyDescent="0.3">
      <c r="A200">
        <v>2</v>
      </c>
      <c r="B200">
        <v>17</v>
      </c>
      <c r="C200" t="s">
        <v>36</v>
      </c>
      <c r="D200" t="s">
        <v>184</v>
      </c>
      <c r="E200">
        <v>0.72810012102127075</v>
      </c>
      <c r="F200">
        <v>0.56659340858459473</v>
      </c>
      <c r="G200">
        <v>0.83560866117477417</v>
      </c>
      <c r="H200">
        <v>0.56659340858459473</v>
      </c>
      <c r="I200">
        <v>0.83560866117477417</v>
      </c>
      <c r="J200">
        <v>0.57670331001281738</v>
      </c>
      <c r="K200">
        <v>0.72810012102127075</v>
      </c>
      <c r="L200">
        <v>0.57670331001281738</v>
      </c>
    </row>
    <row r="201" spans="1:12" x14ac:dyDescent="0.3">
      <c r="A201">
        <v>2</v>
      </c>
      <c r="B201">
        <v>18</v>
      </c>
      <c r="C201" t="s">
        <v>29</v>
      </c>
      <c r="D201" t="s">
        <v>185</v>
      </c>
      <c r="E201">
        <v>0.13765642046928411</v>
      </c>
      <c r="F201">
        <v>0.59736263751983643</v>
      </c>
      <c r="G201">
        <v>0.33048918843269348</v>
      </c>
      <c r="H201">
        <v>0.59736263751983643</v>
      </c>
      <c r="I201">
        <v>0.33048918843269348</v>
      </c>
      <c r="J201">
        <v>0.60703295469284058</v>
      </c>
      <c r="K201">
        <v>0.13765642046928411</v>
      </c>
      <c r="L201">
        <v>0.60703295469284058</v>
      </c>
    </row>
    <row r="202" spans="1:12" x14ac:dyDescent="0.3">
      <c r="A202">
        <v>2</v>
      </c>
      <c r="B202">
        <v>18</v>
      </c>
      <c r="C202" t="s">
        <v>12</v>
      </c>
      <c r="D202" t="s">
        <v>186</v>
      </c>
      <c r="E202">
        <v>0.53640502691268921</v>
      </c>
      <c r="F202">
        <v>0.5995604395866394</v>
      </c>
      <c r="G202">
        <v>0.64448237419128418</v>
      </c>
      <c r="H202">
        <v>0.5995604395866394</v>
      </c>
      <c r="I202">
        <v>0.64448237419128418</v>
      </c>
      <c r="J202">
        <v>0.60835164785385132</v>
      </c>
      <c r="K202">
        <v>0.53640502691268921</v>
      </c>
      <c r="L202">
        <v>0.60835164785385132</v>
      </c>
    </row>
    <row r="203" spans="1:12" x14ac:dyDescent="0.3">
      <c r="A203">
        <v>2</v>
      </c>
      <c r="B203">
        <v>18</v>
      </c>
      <c r="C203" t="s">
        <v>36</v>
      </c>
      <c r="D203" t="s">
        <v>187</v>
      </c>
      <c r="E203">
        <v>0.7286689281463623</v>
      </c>
      <c r="F203">
        <v>0.60043954849243164</v>
      </c>
      <c r="G203">
        <v>0.83674627542495728</v>
      </c>
      <c r="H203">
        <v>0.60043954849243164</v>
      </c>
      <c r="I203">
        <v>0.83674627542495728</v>
      </c>
      <c r="J203">
        <v>0.60923075675964355</v>
      </c>
      <c r="K203">
        <v>0.7286689281463623</v>
      </c>
      <c r="L203">
        <v>0.60923075675964355</v>
      </c>
    </row>
    <row r="204" spans="1:12" x14ac:dyDescent="0.3">
      <c r="A204">
        <v>2</v>
      </c>
      <c r="B204">
        <v>19</v>
      </c>
      <c r="C204" t="s">
        <v>29</v>
      </c>
      <c r="D204" t="s">
        <v>188</v>
      </c>
      <c r="E204">
        <v>0.1183162704110146</v>
      </c>
      <c r="F204">
        <v>0.62813186645507813</v>
      </c>
      <c r="G204">
        <v>0.32764506340026861</v>
      </c>
      <c r="H204">
        <v>0.62901097536087036</v>
      </c>
      <c r="I204">
        <v>0.32764506340026861</v>
      </c>
      <c r="J204">
        <v>0.6417582631111145</v>
      </c>
      <c r="K204">
        <v>0.1183162704110146</v>
      </c>
      <c r="L204">
        <v>0.64087909460067749</v>
      </c>
    </row>
    <row r="205" spans="1:12" x14ac:dyDescent="0.3">
      <c r="A205">
        <v>2</v>
      </c>
      <c r="B205">
        <v>19</v>
      </c>
      <c r="C205" t="s">
        <v>21</v>
      </c>
      <c r="D205" t="s">
        <v>189</v>
      </c>
      <c r="E205">
        <v>0.1188850998878479</v>
      </c>
      <c r="F205">
        <v>0.61362636089324951</v>
      </c>
      <c r="G205">
        <v>0.45449373126029968</v>
      </c>
      <c r="H205">
        <v>0.61450546979904175</v>
      </c>
      <c r="I205">
        <v>0.45449373126029968</v>
      </c>
      <c r="J205">
        <v>0.62769228219985962</v>
      </c>
      <c r="K205">
        <v>0.1188850998878479</v>
      </c>
      <c r="L205">
        <v>0.62681317329406738</v>
      </c>
    </row>
    <row r="206" spans="1:12" x14ac:dyDescent="0.3">
      <c r="A206">
        <v>2</v>
      </c>
      <c r="B206">
        <v>19</v>
      </c>
      <c r="C206" t="s">
        <v>12</v>
      </c>
      <c r="D206" t="s">
        <v>190</v>
      </c>
      <c r="E206">
        <v>0.52332198619842529</v>
      </c>
      <c r="F206">
        <v>0.61494505405426025</v>
      </c>
      <c r="G206">
        <v>0.64562004804611206</v>
      </c>
      <c r="H206">
        <v>0.61538463830947876</v>
      </c>
      <c r="I206">
        <v>0.64562004804611206</v>
      </c>
      <c r="J206">
        <v>0.62637364864349365</v>
      </c>
      <c r="K206">
        <v>0.52332198619842529</v>
      </c>
      <c r="L206">
        <v>0.62593406438827515</v>
      </c>
    </row>
    <row r="207" spans="1:12" x14ac:dyDescent="0.3">
      <c r="A207">
        <v>2</v>
      </c>
      <c r="B207">
        <v>19</v>
      </c>
      <c r="C207" t="s">
        <v>12</v>
      </c>
      <c r="D207" t="s">
        <v>191</v>
      </c>
      <c r="E207">
        <v>0.5244596004486084</v>
      </c>
      <c r="F207">
        <v>0.6303296685218811</v>
      </c>
      <c r="G207">
        <v>0.64562004804611206</v>
      </c>
      <c r="H207">
        <v>0.63076925277709961</v>
      </c>
      <c r="I207">
        <v>0.64562004804611206</v>
      </c>
      <c r="J207">
        <v>0.6417582631111145</v>
      </c>
      <c r="K207">
        <v>0.5244596004486084</v>
      </c>
      <c r="L207">
        <v>0.641318678855896</v>
      </c>
    </row>
    <row r="208" spans="1:12" x14ac:dyDescent="0.3">
      <c r="A208">
        <v>2</v>
      </c>
      <c r="B208">
        <v>19</v>
      </c>
      <c r="C208" t="s">
        <v>36</v>
      </c>
      <c r="D208" t="s">
        <v>192</v>
      </c>
      <c r="E208">
        <v>0.71558588743209839</v>
      </c>
      <c r="F208">
        <v>0.61582416296005249</v>
      </c>
      <c r="G208">
        <v>0.83674627542495728</v>
      </c>
      <c r="H208">
        <v>0.616263747215271</v>
      </c>
      <c r="I208">
        <v>0.83674627542495728</v>
      </c>
      <c r="J208">
        <v>0.62725275754928589</v>
      </c>
      <c r="K208">
        <v>0.71558588743209839</v>
      </c>
      <c r="L208">
        <v>0.62681317329406738</v>
      </c>
    </row>
    <row r="209" spans="1:12" x14ac:dyDescent="0.3">
      <c r="A209">
        <v>2</v>
      </c>
      <c r="B209">
        <v>19</v>
      </c>
      <c r="C209" t="s">
        <v>36</v>
      </c>
      <c r="D209" t="s">
        <v>193</v>
      </c>
      <c r="E209">
        <v>0.72810012102127075</v>
      </c>
      <c r="F209">
        <v>0.63120877742767334</v>
      </c>
      <c r="G209">
        <v>0.83674627542495728</v>
      </c>
      <c r="H209">
        <v>0.63164836168289185</v>
      </c>
      <c r="I209">
        <v>0.83674627542495728</v>
      </c>
      <c r="J209">
        <v>0.64263737201690674</v>
      </c>
      <c r="K209">
        <v>0.72810012102127075</v>
      </c>
      <c r="L209">
        <v>0.64219778776168823</v>
      </c>
    </row>
    <row r="210" spans="1:12" x14ac:dyDescent="0.3">
      <c r="A210">
        <v>2</v>
      </c>
      <c r="B210">
        <v>20</v>
      </c>
      <c r="C210" t="s">
        <v>29</v>
      </c>
      <c r="D210" t="s">
        <v>194</v>
      </c>
      <c r="E210">
        <v>0.1188850998878479</v>
      </c>
      <c r="F210">
        <v>0.64307689666748047</v>
      </c>
      <c r="G210">
        <v>0.35722410678863531</v>
      </c>
      <c r="H210">
        <v>0.64395606517791748</v>
      </c>
      <c r="I210">
        <v>0.35722410678863531</v>
      </c>
      <c r="J210">
        <v>0.65406590700149536</v>
      </c>
      <c r="K210">
        <v>0.1188850998878479</v>
      </c>
      <c r="L210">
        <v>0.65318679809570313</v>
      </c>
    </row>
    <row r="211" spans="1:12" x14ac:dyDescent="0.3">
      <c r="A211">
        <v>2</v>
      </c>
      <c r="B211">
        <v>20</v>
      </c>
      <c r="C211" t="s">
        <v>29</v>
      </c>
      <c r="D211" t="s">
        <v>195</v>
      </c>
      <c r="E211">
        <v>0.11945392191410061</v>
      </c>
      <c r="F211">
        <v>0.65714287757873535</v>
      </c>
      <c r="G211">
        <v>0.3139931857585907</v>
      </c>
      <c r="H211">
        <v>0.65802198648452759</v>
      </c>
      <c r="I211">
        <v>0.3139931857585907</v>
      </c>
      <c r="J211">
        <v>0.66901099681854248</v>
      </c>
      <c r="K211">
        <v>0.11945392191410061</v>
      </c>
      <c r="L211">
        <v>0.66813188791275024</v>
      </c>
    </row>
    <row r="212" spans="1:12" x14ac:dyDescent="0.3">
      <c r="A212">
        <v>2</v>
      </c>
      <c r="B212">
        <v>20</v>
      </c>
      <c r="C212" t="s">
        <v>12</v>
      </c>
      <c r="D212" t="s">
        <v>196</v>
      </c>
      <c r="E212">
        <v>0.52332198619842529</v>
      </c>
      <c r="F212">
        <v>0.64483517408370972</v>
      </c>
      <c r="G212">
        <v>0.64618885517120361</v>
      </c>
      <c r="H212">
        <v>0.64527469873428345</v>
      </c>
      <c r="I212">
        <v>0.64618885517120361</v>
      </c>
      <c r="J212">
        <v>0.65626370906829834</v>
      </c>
      <c r="K212">
        <v>0.52332198619842529</v>
      </c>
      <c r="L212">
        <v>0.65582418441772461</v>
      </c>
    </row>
    <row r="213" spans="1:12" x14ac:dyDescent="0.3">
      <c r="A213">
        <v>2</v>
      </c>
      <c r="B213">
        <v>20</v>
      </c>
      <c r="C213" t="s">
        <v>12</v>
      </c>
      <c r="D213" t="s">
        <v>197</v>
      </c>
      <c r="E213">
        <v>0.53640502691268921</v>
      </c>
      <c r="F213">
        <v>0.65978020429611206</v>
      </c>
      <c r="G213">
        <v>0.64505118131637573</v>
      </c>
      <c r="H213">
        <v>0.66021978855133057</v>
      </c>
      <c r="I213">
        <v>0.64505118131637573</v>
      </c>
      <c r="J213">
        <v>0.67120879888534546</v>
      </c>
      <c r="K213">
        <v>0.53640502691268921</v>
      </c>
      <c r="L213">
        <v>0.67076921463012695</v>
      </c>
    </row>
    <row r="214" spans="1:12" x14ac:dyDescent="0.3">
      <c r="A214">
        <v>2</v>
      </c>
      <c r="B214">
        <v>20</v>
      </c>
      <c r="C214" t="s">
        <v>36</v>
      </c>
      <c r="D214" t="s">
        <v>198</v>
      </c>
      <c r="E214">
        <v>0.71558588743209839</v>
      </c>
      <c r="F214">
        <v>0.64615386724472046</v>
      </c>
      <c r="G214">
        <v>0.83674627542495728</v>
      </c>
      <c r="H214">
        <v>0.64659339189529419</v>
      </c>
      <c r="I214">
        <v>0.83674627542495728</v>
      </c>
      <c r="J214">
        <v>0.65714287757873535</v>
      </c>
      <c r="K214">
        <v>0.71558588743209839</v>
      </c>
      <c r="L214">
        <v>0.65670329332351685</v>
      </c>
    </row>
    <row r="215" spans="1:12" x14ac:dyDescent="0.3">
      <c r="A215">
        <v>2</v>
      </c>
      <c r="B215">
        <v>20</v>
      </c>
      <c r="C215" t="s">
        <v>36</v>
      </c>
      <c r="D215" t="s">
        <v>199</v>
      </c>
      <c r="E215">
        <v>0.7275313138961792</v>
      </c>
      <c r="F215">
        <v>0.66021978855133057</v>
      </c>
      <c r="G215">
        <v>0.8373151421546936</v>
      </c>
      <c r="H215">
        <v>0.6606593132019043</v>
      </c>
      <c r="I215">
        <v>0.8373151421546936</v>
      </c>
      <c r="J215">
        <v>0.6720879077911377</v>
      </c>
      <c r="K215">
        <v>0.7275313138961792</v>
      </c>
      <c r="L215">
        <v>0.67164832353591919</v>
      </c>
    </row>
    <row r="216" spans="1:12" x14ac:dyDescent="0.3">
      <c r="A216">
        <v>2</v>
      </c>
      <c r="B216">
        <v>21</v>
      </c>
      <c r="C216" t="s">
        <v>21</v>
      </c>
      <c r="D216" t="s">
        <v>200</v>
      </c>
      <c r="E216">
        <v>0.1188850998878479</v>
      </c>
      <c r="F216">
        <v>0.67164832353591919</v>
      </c>
      <c r="G216">
        <v>0.43970420956611628</v>
      </c>
      <c r="H216">
        <v>0.67296701669692993</v>
      </c>
      <c r="I216">
        <v>0.43970420956611628</v>
      </c>
      <c r="J216">
        <v>0.68571430444717407</v>
      </c>
      <c r="K216">
        <v>0.1188850998878479</v>
      </c>
      <c r="L216">
        <v>0.68439561128616333</v>
      </c>
    </row>
    <row r="217" spans="1:12" x14ac:dyDescent="0.3">
      <c r="A217">
        <v>2</v>
      </c>
      <c r="B217">
        <v>21</v>
      </c>
      <c r="C217" t="s">
        <v>21</v>
      </c>
      <c r="D217" t="s">
        <v>201</v>
      </c>
      <c r="E217">
        <v>0.1171786114573479</v>
      </c>
      <c r="F217">
        <v>0.68659341335296631</v>
      </c>
      <c r="G217">
        <v>0.45392492413520807</v>
      </c>
      <c r="H217">
        <v>0.68791210651397705</v>
      </c>
      <c r="I217">
        <v>0.45392492413520807</v>
      </c>
      <c r="J217">
        <v>0.70153844356536865</v>
      </c>
      <c r="K217">
        <v>0.1171786114573479</v>
      </c>
      <c r="L217">
        <v>0.70021981000900269</v>
      </c>
    </row>
    <row r="218" spans="1:12" x14ac:dyDescent="0.3">
      <c r="A218">
        <v>2</v>
      </c>
      <c r="B218">
        <v>21</v>
      </c>
      <c r="C218" t="s">
        <v>12</v>
      </c>
      <c r="D218" t="s">
        <v>202</v>
      </c>
      <c r="E218">
        <v>0.53697383403778076</v>
      </c>
      <c r="F218">
        <v>0.67428570985794067</v>
      </c>
      <c r="G218">
        <v>0.64618885517120361</v>
      </c>
      <c r="H218">
        <v>0.67472529411315918</v>
      </c>
      <c r="I218">
        <v>0.64618885517120361</v>
      </c>
      <c r="J218">
        <v>0.68571430444717407</v>
      </c>
      <c r="K218">
        <v>0.53697383403778076</v>
      </c>
      <c r="L218">
        <v>0.68527472019195557</v>
      </c>
    </row>
    <row r="219" spans="1:12" x14ac:dyDescent="0.3">
      <c r="A219">
        <v>2</v>
      </c>
      <c r="B219">
        <v>21</v>
      </c>
      <c r="C219" t="s">
        <v>17</v>
      </c>
      <c r="D219" t="s">
        <v>203</v>
      </c>
      <c r="E219">
        <v>0.58873718976974487</v>
      </c>
      <c r="F219">
        <v>0.69054943323135376</v>
      </c>
      <c r="G219">
        <v>0.6484641432762146</v>
      </c>
      <c r="H219">
        <v>0.69054943323135376</v>
      </c>
      <c r="I219">
        <v>0.6484641432762146</v>
      </c>
      <c r="J219">
        <v>0.69846153259277344</v>
      </c>
      <c r="K219">
        <v>0.58873718976974487</v>
      </c>
      <c r="L219">
        <v>0.69846153259277344</v>
      </c>
    </row>
    <row r="220" spans="1:12" x14ac:dyDescent="0.3">
      <c r="A220">
        <v>2</v>
      </c>
      <c r="B220">
        <v>21</v>
      </c>
      <c r="C220" t="s">
        <v>36</v>
      </c>
      <c r="D220" t="s">
        <v>204</v>
      </c>
      <c r="E220">
        <v>0.72810012102127075</v>
      </c>
      <c r="F220">
        <v>0.67516481876373291</v>
      </c>
      <c r="G220">
        <v>0.8373151421546936</v>
      </c>
      <c r="H220">
        <v>0.67560440301895142</v>
      </c>
      <c r="I220">
        <v>0.8373151421546936</v>
      </c>
      <c r="J220">
        <v>0.68703293800354004</v>
      </c>
      <c r="K220">
        <v>0.72810012102127075</v>
      </c>
      <c r="L220">
        <v>0.68659341335296631</v>
      </c>
    </row>
    <row r="221" spans="1:12" x14ac:dyDescent="0.3">
      <c r="A221">
        <v>2</v>
      </c>
      <c r="B221">
        <v>21</v>
      </c>
      <c r="C221" t="s">
        <v>19</v>
      </c>
      <c r="D221" t="s">
        <v>205</v>
      </c>
      <c r="E221">
        <v>0.76621162891387939</v>
      </c>
      <c r="F221">
        <v>0.69054943323135376</v>
      </c>
      <c r="G221">
        <v>0.83902162313461304</v>
      </c>
      <c r="H221">
        <v>0.69054943323135376</v>
      </c>
      <c r="I221">
        <v>0.83902162313461304</v>
      </c>
      <c r="J221">
        <v>0.69978022575378418</v>
      </c>
      <c r="K221">
        <v>0.76621162891387939</v>
      </c>
      <c r="L221">
        <v>0.69978022575378418</v>
      </c>
    </row>
    <row r="222" spans="1:12" x14ac:dyDescent="0.3">
      <c r="A222">
        <v>2</v>
      </c>
      <c r="B222">
        <v>22</v>
      </c>
      <c r="C222" t="s">
        <v>29</v>
      </c>
      <c r="D222" t="s">
        <v>206</v>
      </c>
      <c r="E222">
        <v>0.1183162704110146</v>
      </c>
      <c r="F222">
        <v>0.71648353338241577</v>
      </c>
      <c r="G222">
        <v>0.32707622647285461</v>
      </c>
      <c r="H222">
        <v>0.71780222654342651</v>
      </c>
      <c r="I222">
        <v>0.32707622647285461</v>
      </c>
      <c r="J222">
        <v>0.73054945468902588</v>
      </c>
      <c r="K222">
        <v>0.1183162704110146</v>
      </c>
      <c r="L222">
        <v>0.72923076152801514</v>
      </c>
    </row>
    <row r="223" spans="1:12" x14ac:dyDescent="0.3">
      <c r="A223">
        <v>2</v>
      </c>
      <c r="B223">
        <v>22</v>
      </c>
      <c r="C223" t="s">
        <v>21</v>
      </c>
      <c r="D223" t="s">
        <v>207</v>
      </c>
      <c r="E223">
        <v>0.1188850998878479</v>
      </c>
      <c r="F223">
        <v>0.70197802782058716</v>
      </c>
      <c r="G223">
        <v>0.43230944871902471</v>
      </c>
      <c r="H223">
        <v>0.7032967209815979</v>
      </c>
      <c r="I223">
        <v>0.43230944871902471</v>
      </c>
      <c r="J223">
        <v>0.71648353338241577</v>
      </c>
      <c r="K223">
        <v>0.1188850998878479</v>
      </c>
      <c r="L223">
        <v>0.71516484022140503</v>
      </c>
    </row>
    <row r="224" spans="1:12" x14ac:dyDescent="0.3">
      <c r="A224">
        <v>2</v>
      </c>
      <c r="B224">
        <v>22</v>
      </c>
      <c r="C224" t="s">
        <v>12</v>
      </c>
      <c r="D224" t="s">
        <v>208</v>
      </c>
      <c r="E224">
        <v>0.5244596004486084</v>
      </c>
      <c r="F224">
        <v>0.70417582988739014</v>
      </c>
      <c r="G224">
        <v>0.64618885517120361</v>
      </c>
      <c r="H224">
        <v>0.70461541414260864</v>
      </c>
      <c r="I224">
        <v>0.64618885517120361</v>
      </c>
      <c r="J224">
        <v>0.71560442447662354</v>
      </c>
      <c r="K224">
        <v>0.5244596004486084</v>
      </c>
      <c r="L224">
        <v>0.71516484022140503</v>
      </c>
    </row>
    <row r="225" spans="1:12" x14ac:dyDescent="0.3">
      <c r="A225">
        <v>2</v>
      </c>
      <c r="B225">
        <v>22</v>
      </c>
      <c r="C225" t="s">
        <v>12</v>
      </c>
      <c r="D225" t="s">
        <v>209</v>
      </c>
      <c r="E225">
        <v>0.53640502691268921</v>
      </c>
      <c r="F225">
        <v>0.71868133544921875</v>
      </c>
      <c r="G225">
        <v>0.64732652902603149</v>
      </c>
      <c r="H225">
        <v>0.71912086009979248</v>
      </c>
      <c r="I225">
        <v>0.64732652902603149</v>
      </c>
      <c r="J225">
        <v>0.73010987043380737</v>
      </c>
      <c r="K225">
        <v>0.53640502691268921</v>
      </c>
      <c r="L225">
        <v>0.72967034578323364</v>
      </c>
    </row>
    <row r="226" spans="1:12" x14ac:dyDescent="0.3">
      <c r="A226">
        <v>2</v>
      </c>
      <c r="B226">
        <v>22</v>
      </c>
      <c r="C226" t="s">
        <v>36</v>
      </c>
      <c r="D226" t="s">
        <v>210</v>
      </c>
      <c r="E226">
        <v>0.70705348253250122</v>
      </c>
      <c r="F226">
        <v>0.70373624563217163</v>
      </c>
      <c r="G226">
        <v>0.83902162313461304</v>
      </c>
      <c r="H226">
        <v>0.70417582988739014</v>
      </c>
      <c r="I226">
        <v>0.83902162313461304</v>
      </c>
      <c r="J226">
        <v>0.71648353338241577</v>
      </c>
      <c r="K226">
        <v>0.70705348253250122</v>
      </c>
      <c r="L226">
        <v>0.71604394912719727</v>
      </c>
    </row>
    <row r="227" spans="1:12" x14ac:dyDescent="0.3">
      <c r="A227">
        <v>2</v>
      </c>
      <c r="B227">
        <v>22</v>
      </c>
      <c r="C227" t="s">
        <v>36</v>
      </c>
      <c r="D227" t="s">
        <v>211</v>
      </c>
      <c r="E227">
        <v>0.7275313138961792</v>
      </c>
      <c r="F227">
        <v>0.71912086009979248</v>
      </c>
      <c r="G227">
        <v>0.83674627542495728</v>
      </c>
      <c r="H227">
        <v>0.71956044435501099</v>
      </c>
      <c r="I227">
        <v>0.83674627542495728</v>
      </c>
      <c r="J227">
        <v>0.73142856359481812</v>
      </c>
      <c r="K227">
        <v>0.7275313138961792</v>
      </c>
      <c r="L227">
        <v>0.73098903894424438</v>
      </c>
    </row>
    <row r="228" spans="1:12" x14ac:dyDescent="0.3">
      <c r="A228">
        <v>2</v>
      </c>
      <c r="B228">
        <v>23</v>
      </c>
      <c r="C228" t="s">
        <v>21</v>
      </c>
      <c r="D228" t="s">
        <v>212</v>
      </c>
      <c r="E228">
        <v>0.13765642046928411</v>
      </c>
      <c r="F228">
        <v>0.74637365341186523</v>
      </c>
      <c r="G228">
        <v>0.40614333748817438</v>
      </c>
      <c r="H228">
        <v>0.74725276231765747</v>
      </c>
      <c r="I228">
        <v>0.40614333748817438</v>
      </c>
      <c r="J228">
        <v>0.75780218839645386</v>
      </c>
      <c r="K228">
        <v>0.13765642046928411</v>
      </c>
      <c r="L228">
        <v>0.75692307949066162</v>
      </c>
    </row>
    <row r="229" spans="1:12" x14ac:dyDescent="0.3">
      <c r="A229">
        <v>2</v>
      </c>
      <c r="B229">
        <v>23</v>
      </c>
      <c r="C229" t="s">
        <v>12</v>
      </c>
      <c r="D229" t="s">
        <v>213</v>
      </c>
      <c r="E229">
        <v>0.53754264116287231</v>
      </c>
      <c r="F229">
        <v>0.74901098012924194</v>
      </c>
      <c r="G229">
        <v>0.64618885517120361</v>
      </c>
      <c r="H229">
        <v>0.74901098012924194</v>
      </c>
      <c r="I229">
        <v>0.64618885517120361</v>
      </c>
      <c r="J229">
        <v>0.75824177265167236</v>
      </c>
      <c r="K229">
        <v>0.53754264116287231</v>
      </c>
      <c r="L229">
        <v>0.75824177265167236</v>
      </c>
    </row>
    <row r="230" spans="1:12" x14ac:dyDescent="0.3">
      <c r="A230">
        <v>2</v>
      </c>
      <c r="B230">
        <v>23</v>
      </c>
      <c r="C230" t="s">
        <v>36</v>
      </c>
      <c r="D230" t="s">
        <v>214</v>
      </c>
      <c r="E230">
        <v>0.7275313138961792</v>
      </c>
      <c r="F230">
        <v>0.74945056438446045</v>
      </c>
      <c r="G230">
        <v>0.83674627542495728</v>
      </c>
      <c r="H230">
        <v>0.74945056438446045</v>
      </c>
      <c r="I230">
        <v>0.83674627542495728</v>
      </c>
      <c r="J230">
        <v>0.7591208815574646</v>
      </c>
      <c r="K230">
        <v>0.7275313138961792</v>
      </c>
      <c r="L230">
        <v>0.7591208815574646</v>
      </c>
    </row>
    <row r="231" spans="1:12" x14ac:dyDescent="0.3">
      <c r="A231">
        <v>2</v>
      </c>
      <c r="B231">
        <v>24</v>
      </c>
      <c r="C231" t="s">
        <v>21</v>
      </c>
      <c r="D231" t="s">
        <v>215</v>
      </c>
      <c r="E231">
        <v>0.1188850998878479</v>
      </c>
      <c r="F231">
        <v>0.76307690143585205</v>
      </c>
      <c r="G231">
        <v>0.37770193815231318</v>
      </c>
      <c r="H231">
        <v>0.76439559459686279</v>
      </c>
      <c r="I231">
        <v>0.37770193815231318</v>
      </c>
      <c r="J231">
        <v>0.77714288234710693</v>
      </c>
      <c r="K231">
        <v>0.1188850998878479</v>
      </c>
      <c r="L231">
        <v>0.77582418918609619</v>
      </c>
    </row>
    <row r="232" spans="1:12" x14ac:dyDescent="0.3">
      <c r="A232">
        <v>2</v>
      </c>
      <c r="B232">
        <v>24</v>
      </c>
      <c r="C232" t="s">
        <v>21</v>
      </c>
      <c r="D232" t="s">
        <v>216</v>
      </c>
      <c r="E232">
        <v>0.1188850998878479</v>
      </c>
      <c r="F232">
        <v>0.77714288234710693</v>
      </c>
      <c r="G232">
        <v>0.4379977285861969</v>
      </c>
      <c r="H232">
        <v>0.7784615159034729</v>
      </c>
      <c r="I232">
        <v>0.4379977285861969</v>
      </c>
      <c r="J232">
        <v>0.79164832830429077</v>
      </c>
      <c r="K232">
        <v>0.1188850998878479</v>
      </c>
      <c r="L232">
        <v>0.7903296947479248</v>
      </c>
    </row>
    <row r="233" spans="1:12" x14ac:dyDescent="0.3">
      <c r="A233">
        <v>2</v>
      </c>
      <c r="B233">
        <v>24</v>
      </c>
      <c r="C233" t="s">
        <v>12</v>
      </c>
      <c r="D233" t="s">
        <v>217</v>
      </c>
      <c r="E233">
        <v>0.52502846717834473</v>
      </c>
      <c r="F233">
        <v>0.76571428775787354</v>
      </c>
      <c r="G233">
        <v>0.64505118131637573</v>
      </c>
      <c r="H233">
        <v>0.76571428775787354</v>
      </c>
      <c r="I233">
        <v>0.64505118131637573</v>
      </c>
      <c r="J233">
        <v>0.77626371383666992</v>
      </c>
      <c r="K233">
        <v>0.52502846717834473</v>
      </c>
      <c r="L233">
        <v>0.77626371383666992</v>
      </c>
    </row>
    <row r="234" spans="1:12" x14ac:dyDescent="0.3">
      <c r="A234">
        <v>2</v>
      </c>
      <c r="B234">
        <v>24</v>
      </c>
      <c r="C234" t="s">
        <v>12</v>
      </c>
      <c r="D234" t="s">
        <v>218</v>
      </c>
      <c r="E234">
        <v>0.5244596004486084</v>
      </c>
      <c r="F234">
        <v>0.78065931797027588</v>
      </c>
      <c r="G234">
        <v>0.64903301000595093</v>
      </c>
      <c r="H234">
        <v>0.78065931797027588</v>
      </c>
      <c r="I234">
        <v>0.64903301000595093</v>
      </c>
      <c r="J234">
        <v>0.79120880365371704</v>
      </c>
      <c r="K234">
        <v>0.5244596004486084</v>
      </c>
      <c r="L234">
        <v>0.79120880365371704</v>
      </c>
    </row>
    <row r="235" spans="1:12" x14ac:dyDescent="0.3">
      <c r="A235">
        <v>2</v>
      </c>
      <c r="B235">
        <v>24</v>
      </c>
      <c r="C235" t="s">
        <v>36</v>
      </c>
      <c r="D235" t="s">
        <v>219</v>
      </c>
      <c r="E235">
        <v>0.7275313138961792</v>
      </c>
      <c r="F235">
        <v>0.76571428775787354</v>
      </c>
      <c r="G235">
        <v>0.84072810411453247</v>
      </c>
      <c r="H235">
        <v>0.76571428775787354</v>
      </c>
      <c r="I235">
        <v>0.84072810411453247</v>
      </c>
      <c r="J235">
        <v>0.77670329809188843</v>
      </c>
      <c r="K235">
        <v>0.7275313138961792</v>
      </c>
      <c r="L235">
        <v>0.77670329809188843</v>
      </c>
    </row>
    <row r="236" spans="1:12" x14ac:dyDescent="0.3">
      <c r="A236">
        <v>2</v>
      </c>
      <c r="B236">
        <v>24</v>
      </c>
      <c r="C236" t="s">
        <v>36</v>
      </c>
      <c r="D236" t="s">
        <v>218</v>
      </c>
      <c r="E236">
        <v>0.71558588743209839</v>
      </c>
      <c r="F236">
        <v>0.78065931797027588</v>
      </c>
      <c r="G236">
        <v>0.83845281600952148</v>
      </c>
      <c r="H236">
        <v>0.78109890222549438</v>
      </c>
      <c r="I236">
        <v>0.83845281600952148</v>
      </c>
      <c r="J236">
        <v>0.79252749681472778</v>
      </c>
      <c r="K236">
        <v>0.71558588743209839</v>
      </c>
      <c r="L236">
        <v>0.79208791255950928</v>
      </c>
    </row>
    <row r="237" spans="1:12" x14ac:dyDescent="0.3">
      <c r="A237">
        <v>2</v>
      </c>
      <c r="B237">
        <v>25</v>
      </c>
      <c r="C237" t="s">
        <v>21</v>
      </c>
      <c r="D237" t="s">
        <v>220</v>
      </c>
      <c r="E237">
        <v>0.1177474409341812</v>
      </c>
      <c r="F237">
        <v>0.79296702146530151</v>
      </c>
      <c r="G237">
        <v>0.38452786207199102</v>
      </c>
      <c r="H237">
        <v>0.79384613037109375</v>
      </c>
      <c r="I237">
        <v>0.38452786207199102</v>
      </c>
      <c r="J237">
        <v>0.80659341812133789</v>
      </c>
      <c r="K237">
        <v>0.1177474409341812</v>
      </c>
      <c r="L237">
        <v>0.80571430921554565</v>
      </c>
    </row>
    <row r="238" spans="1:12" x14ac:dyDescent="0.3">
      <c r="A238">
        <v>2</v>
      </c>
      <c r="B238">
        <v>25</v>
      </c>
      <c r="C238" t="s">
        <v>12</v>
      </c>
      <c r="D238" t="s">
        <v>221</v>
      </c>
      <c r="E238">
        <v>0.51592719554901123</v>
      </c>
      <c r="F238">
        <v>0.79472529888153076</v>
      </c>
      <c r="G238">
        <v>0.64789533615112305</v>
      </c>
      <c r="H238">
        <v>0.79516482353210449</v>
      </c>
      <c r="I238">
        <v>0.64789533615112305</v>
      </c>
      <c r="J238">
        <v>0.80703294277191162</v>
      </c>
      <c r="K238">
        <v>0.51592719554901123</v>
      </c>
      <c r="L238">
        <v>0.80659341812133789</v>
      </c>
    </row>
    <row r="239" spans="1:12" x14ac:dyDescent="0.3">
      <c r="A239">
        <v>2</v>
      </c>
      <c r="B239">
        <v>25</v>
      </c>
      <c r="C239" t="s">
        <v>36</v>
      </c>
      <c r="D239" t="s">
        <v>222</v>
      </c>
      <c r="E239">
        <v>0.70705348253250122</v>
      </c>
      <c r="F239">
        <v>0.79604393243789673</v>
      </c>
      <c r="G239">
        <v>0.83788394927978516</v>
      </c>
      <c r="H239">
        <v>0.79604393243789673</v>
      </c>
      <c r="I239">
        <v>0.83788394927978516</v>
      </c>
      <c r="J239">
        <v>0.80659341812133789</v>
      </c>
      <c r="K239">
        <v>0.70705348253250122</v>
      </c>
      <c r="L239">
        <v>0.80659341812133789</v>
      </c>
    </row>
    <row r="240" spans="1:12" x14ac:dyDescent="0.3">
      <c r="A240">
        <v>2</v>
      </c>
      <c r="B240">
        <v>26</v>
      </c>
      <c r="C240" t="s">
        <v>29</v>
      </c>
      <c r="D240" t="s">
        <v>223</v>
      </c>
      <c r="E240">
        <v>0.13765642046928411</v>
      </c>
      <c r="F240">
        <v>0.82285714149475098</v>
      </c>
      <c r="G240">
        <v>0.26678043603897089</v>
      </c>
      <c r="H240">
        <v>0.82285714149475098</v>
      </c>
      <c r="I240">
        <v>0.26678043603897089</v>
      </c>
      <c r="J240">
        <v>0.8320879340171814</v>
      </c>
      <c r="K240">
        <v>0.13765642046928411</v>
      </c>
      <c r="L240">
        <v>0.8320879340171814</v>
      </c>
    </row>
    <row r="241" spans="1:12" x14ac:dyDescent="0.3">
      <c r="A241">
        <v>2</v>
      </c>
      <c r="B241">
        <v>26</v>
      </c>
      <c r="C241" t="s">
        <v>12</v>
      </c>
      <c r="D241" t="s">
        <v>224</v>
      </c>
      <c r="E241">
        <v>0.54550623893737793</v>
      </c>
      <c r="F241">
        <v>0.82505494356155396</v>
      </c>
      <c r="G241">
        <v>0.64618885517120361</v>
      </c>
      <c r="H241">
        <v>0.82505494356155396</v>
      </c>
      <c r="I241">
        <v>0.64618885517120361</v>
      </c>
      <c r="J241">
        <v>0.83384615182876587</v>
      </c>
      <c r="K241">
        <v>0.54550623893737793</v>
      </c>
      <c r="L241">
        <v>0.83384615182876587</v>
      </c>
    </row>
    <row r="242" spans="1:12" x14ac:dyDescent="0.3">
      <c r="A242">
        <v>2</v>
      </c>
      <c r="B242">
        <v>26</v>
      </c>
      <c r="C242" t="s">
        <v>36</v>
      </c>
      <c r="D242" t="s">
        <v>224</v>
      </c>
      <c r="E242">
        <v>0.73606371879577637</v>
      </c>
      <c r="F242">
        <v>0.82505494356155396</v>
      </c>
      <c r="G242">
        <v>0.83902162313461304</v>
      </c>
      <c r="H242">
        <v>0.82505494356155396</v>
      </c>
      <c r="I242">
        <v>0.83902162313461304</v>
      </c>
      <c r="J242">
        <v>0.83472526073455811</v>
      </c>
      <c r="K242">
        <v>0.73606371879577637</v>
      </c>
      <c r="L242">
        <v>0.83472526073455811</v>
      </c>
    </row>
    <row r="243" spans="1:12" x14ac:dyDescent="0.3">
      <c r="A243">
        <v>2</v>
      </c>
      <c r="B243">
        <v>27</v>
      </c>
      <c r="C243" t="s">
        <v>29</v>
      </c>
      <c r="D243" t="s">
        <v>225</v>
      </c>
      <c r="E243">
        <v>0.1177474409341812</v>
      </c>
      <c r="F243">
        <v>0.83956044912338257</v>
      </c>
      <c r="G243">
        <v>0.29635950922965998</v>
      </c>
      <c r="H243">
        <v>0.8399999737739563</v>
      </c>
      <c r="I243">
        <v>0.29635950922965998</v>
      </c>
      <c r="J243">
        <v>0.85230767726898193</v>
      </c>
      <c r="K243">
        <v>0.1177474409341812</v>
      </c>
      <c r="L243">
        <v>0.8518681526184082</v>
      </c>
    </row>
    <row r="244" spans="1:12" x14ac:dyDescent="0.3">
      <c r="A244">
        <v>2</v>
      </c>
      <c r="B244">
        <v>27</v>
      </c>
      <c r="C244" t="s">
        <v>12</v>
      </c>
      <c r="D244" t="s">
        <v>226</v>
      </c>
      <c r="E244">
        <v>0.52502846717834473</v>
      </c>
      <c r="F244">
        <v>0.84131866693496704</v>
      </c>
      <c r="G244">
        <v>0.64562004804611206</v>
      </c>
      <c r="H244">
        <v>0.84131866693496704</v>
      </c>
      <c r="I244">
        <v>0.64562004804611206</v>
      </c>
      <c r="J244">
        <v>0.85230767726898193</v>
      </c>
      <c r="K244">
        <v>0.52502846717834473</v>
      </c>
      <c r="L244">
        <v>0.85230767726898193</v>
      </c>
    </row>
    <row r="245" spans="1:12" x14ac:dyDescent="0.3">
      <c r="A245">
        <v>2</v>
      </c>
      <c r="B245">
        <v>27</v>
      </c>
      <c r="C245" t="s">
        <v>36</v>
      </c>
      <c r="D245" t="s">
        <v>226</v>
      </c>
      <c r="E245">
        <v>0.71672356128692627</v>
      </c>
      <c r="F245">
        <v>0.84175825119018555</v>
      </c>
      <c r="G245">
        <v>0.83788394927978516</v>
      </c>
      <c r="H245">
        <v>0.84175825119018555</v>
      </c>
      <c r="I245">
        <v>0.83788394927978516</v>
      </c>
      <c r="J245">
        <v>0.85318678617477417</v>
      </c>
      <c r="K245">
        <v>0.71672356128692627</v>
      </c>
      <c r="L245">
        <v>0.85318678617477417</v>
      </c>
    </row>
    <row r="246" spans="1:12" x14ac:dyDescent="0.3">
      <c r="A246">
        <v>2</v>
      </c>
      <c r="B246">
        <v>28</v>
      </c>
      <c r="C246" t="s">
        <v>29</v>
      </c>
      <c r="D246" t="s">
        <v>227</v>
      </c>
      <c r="E246">
        <v>0.13708759844303131</v>
      </c>
      <c r="F246">
        <v>0.86901098489761353</v>
      </c>
      <c r="G246">
        <v>0.28725823760032648</v>
      </c>
      <c r="H246">
        <v>0.86945056915283203</v>
      </c>
      <c r="I246">
        <v>0.28725823760032648</v>
      </c>
      <c r="J246">
        <v>0.87912088632583618</v>
      </c>
      <c r="K246">
        <v>0.13708759844303131</v>
      </c>
      <c r="L246">
        <v>0.87868130207061768</v>
      </c>
    </row>
    <row r="247" spans="1:12" x14ac:dyDescent="0.3">
      <c r="A247">
        <v>2</v>
      </c>
      <c r="B247">
        <v>28</v>
      </c>
      <c r="C247" t="s">
        <v>12</v>
      </c>
      <c r="D247" t="s">
        <v>228</v>
      </c>
      <c r="E247">
        <v>0.53754264116287231</v>
      </c>
      <c r="F247">
        <v>0.8712087869644165</v>
      </c>
      <c r="G247">
        <v>0.64675766229629517</v>
      </c>
      <c r="H247">
        <v>0.8712087869644165</v>
      </c>
      <c r="I247">
        <v>0.64675766229629517</v>
      </c>
      <c r="J247">
        <v>0.87999999523162842</v>
      </c>
      <c r="K247">
        <v>0.53754264116287231</v>
      </c>
      <c r="L247">
        <v>0.87999999523162842</v>
      </c>
    </row>
    <row r="248" spans="1:12" x14ac:dyDescent="0.3">
      <c r="A248">
        <v>2</v>
      </c>
      <c r="B248">
        <v>28</v>
      </c>
      <c r="C248" t="s">
        <v>36</v>
      </c>
      <c r="D248" t="s">
        <v>229</v>
      </c>
      <c r="E248">
        <v>0.72980660200119019</v>
      </c>
      <c r="F248">
        <v>0.8712087869644165</v>
      </c>
      <c r="G248">
        <v>0.83959043025970459</v>
      </c>
      <c r="H248">
        <v>0.8712087869644165</v>
      </c>
      <c r="I248">
        <v>0.83959043025970459</v>
      </c>
      <c r="J248">
        <v>0.88043957948684692</v>
      </c>
      <c r="K248">
        <v>0.72980660200119019</v>
      </c>
      <c r="L248">
        <v>0.88043957948684692</v>
      </c>
    </row>
    <row r="249" spans="1:12" x14ac:dyDescent="0.3">
      <c r="A249">
        <v>2</v>
      </c>
      <c r="B249">
        <v>29</v>
      </c>
      <c r="C249" t="s">
        <v>29</v>
      </c>
      <c r="D249" t="s">
        <v>230</v>
      </c>
      <c r="E249">
        <v>0.11945392191410061</v>
      </c>
      <c r="F249">
        <v>0.90109890699386597</v>
      </c>
      <c r="G249">
        <v>0.3139931857585907</v>
      </c>
      <c r="H249">
        <v>0.90109890699386597</v>
      </c>
      <c r="I249">
        <v>0.3139931857585907</v>
      </c>
      <c r="J249">
        <v>0.9134066104888916</v>
      </c>
      <c r="K249">
        <v>0.11945392191410061</v>
      </c>
      <c r="L249">
        <v>0.9134066104888916</v>
      </c>
    </row>
    <row r="250" spans="1:12" x14ac:dyDescent="0.3">
      <c r="A250">
        <v>2</v>
      </c>
      <c r="B250">
        <v>29</v>
      </c>
      <c r="C250" t="s">
        <v>21</v>
      </c>
      <c r="D250" t="s">
        <v>231</v>
      </c>
      <c r="E250">
        <v>0.120022751390934</v>
      </c>
      <c r="F250">
        <v>0.88615381717681885</v>
      </c>
      <c r="G250">
        <v>0.41467577219009399</v>
      </c>
      <c r="H250">
        <v>0.88659340143203735</v>
      </c>
      <c r="I250">
        <v>0.41467577219009399</v>
      </c>
      <c r="J250">
        <v>0.89714282751083374</v>
      </c>
      <c r="K250">
        <v>0.120022751390934</v>
      </c>
      <c r="L250">
        <v>0.89670330286026001</v>
      </c>
    </row>
    <row r="251" spans="1:12" x14ac:dyDescent="0.3">
      <c r="A251">
        <v>2</v>
      </c>
      <c r="B251">
        <v>29</v>
      </c>
      <c r="C251" t="s">
        <v>12</v>
      </c>
      <c r="D251" t="s">
        <v>232</v>
      </c>
      <c r="E251">
        <v>0.54493743181228638</v>
      </c>
      <c r="F251">
        <v>0.88835161924362183</v>
      </c>
      <c r="G251">
        <v>0.64732652902603149</v>
      </c>
      <c r="H251">
        <v>0.88835161924362183</v>
      </c>
      <c r="I251">
        <v>0.64732652902603149</v>
      </c>
      <c r="J251">
        <v>0.89758241176605225</v>
      </c>
      <c r="K251">
        <v>0.54493743181228638</v>
      </c>
      <c r="L251">
        <v>0.89758241176605225</v>
      </c>
    </row>
    <row r="252" spans="1:12" x14ac:dyDescent="0.3">
      <c r="A252">
        <v>2</v>
      </c>
      <c r="B252">
        <v>29</v>
      </c>
      <c r="C252" t="s">
        <v>12</v>
      </c>
      <c r="D252" t="s">
        <v>233</v>
      </c>
      <c r="E252">
        <v>0.53697383403778076</v>
      </c>
      <c r="F252">
        <v>0.90285712480545044</v>
      </c>
      <c r="G252">
        <v>0.64618885517120361</v>
      </c>
      <c r="H252">
        <v>0.90285712480545044</v>
      </c>
      <c r="I252">
        <v>0.64618885517120361</v>
      </c>
      <c r="J252">
        <v>0.91252750158309937</v>
      </c>
      <c r="K252">
        <v>0.53697383403778076</v>
      </c>
      <c r="L252">
        <v>0.91252750158309937</v>
      </c>
    </row>
    <row r="253" spans="1:12" x14ac:dyDescent="0.3">
      <c r="A253">
        <v>2</v>
      </c>
      <c r="B253">
        <v>29</v>
      </c>
      <c r="C253" t="s">
        <v>36</v>
      </c>
      <c r="D253" t="s">
        <v>234</v>
      </c>
      <c r="E253">
        <v>0.73720139265060425</v>
      </c>
      <c r="F253">
        <v>0.88835161924362183</v>
      </c>
      <c r="G253">
        <v>0.8373151421546936</v>
      </c>
      <c r="H253">
        <v>0.88835161924362183</v>
      </c>
      <c r="I253">
        <v>0.8373151421546936</v>
      </c>
      <c r="J253">
        <v>0.89802199602127075</v>
      </c>
      <c r="K253">
        <v>0.73720139265060425</v>
      </c>
      <c r="L253">
        <v>0.89802199602127075</v>
      </c>
    </row>
    <row r="254" spans="1:12" x14ac:dyDescent="0.3">
      <c r="A254">
        <v>2</v>
      </c>
      <c r="B254">
        <v>29</v>
      </c>
      <c r="C254" t="s">
        <v>36</v>
      </c>
      <c r="D254" t="s">
        <v>235</v>
      </c>
      <c r="E254">
        <v>0.72810012102127075</v>
      </c>
      <c r="F254">
        <v>0.90241760015487671</v>
      </c>
      <c r="G254">
        <v>0.83560866117477417</v>
      </c>
      <c r="H254">
        <v>0.90241760015487671</v>
      </c>
      <c r="I254">
        <v>0.83560866117477417</v>
      </c>
      <c r="J254">
        <v>0.91252750158309937</v>
      </c>
      <c r="K254">
        <v>0.72810012102127075</v>
      </c>
      <c r="L254">
        <v>0.91252750158309937</v>
      </c>
    </row>
    <row r="255" spans="1:12" x14ac:dyDescent="0.3">
      <c r="A255">
        <v>3</v>
      </c>
      <c r="B255">
        <v>1</v>
      </c>
      <c r="C255" t="s">
        <v>25</v>
      </c>
      <c r="D255" t="s">
        <v>236</v>
      </c>
      <c r="E255">
        <v>9.6131965517997742E-2</v>
      </c>
      <c r="F255">
        <v>9.6703298389911652E-2</v>
      </c>
      <c r="G255">
        <v>0.3373151421546936</v>
      </c>
      <c r="H255">
        <v>9.6703298389911652E-2</v>
      </c>
      <c r="I255">
        <v>0.3373151421546936</v>
      </c>
      <c r="J255">
        <v>0.10857142508029941</v>
      </c>
      <c r="K255">
        <v>9.6131965517997742E-2</v>
      </c>
      <c r="L255">
        <v>0.10857142508029941</v>
      </c>
    </row>
    <row r="256" spans="1:12" x14ac:dyDescent="0.3">
      <c r="A256">
        <v>3</v>
      </c>
      <c r="B256">
        <v>1</v>
      </c>
      <c r="C256" t="s">
        <v>17</v>
      </c>
      <c r="D256" t="s">
        <v>237</v>
      </c>
      <c r="E256">
        <v>0.53412967920303345</v>
      </c>
      <c r="F256">
        <v>9.6703298389911652E-2</v>
      </c>
      <c r="G256">
        <v>0.64277589321136475</v>
      </c>
      <c r="H256">
        <v>9.6703298389911652E-2</v>
      </c>
      <c r="I256">
        <v>0.64277589321136475</v>
      </c>
      <c r="J256">
        <v>0.10593406856060029</v>
      </c>
      <c r="K256">
        <v>0.53412967920303345</v>
      </c>
      <c r="L256">
        <v>0.10593406856060029</v>
      </c>
    </row>
    <row r="257" spans="1:12" x14ac:dyDescent="0.3">
      <c r="A257">
        <v>3</v>
      </c>
      <c r="B257">
        <v>1</v>
      </c>
      <c r="C257" t="s">
        <v>19</v>
      </c>
      <c r="D257" t="s">
        <v>238</v>
      </c>
      <c r="E257">
        <v>0.72525596618652344</v>
      </c>
      <c r="F257">
        <v>9.6703298389911652E-2</v>
      </c>
      <c r="G257">
        <v>0.83447098731994629</v>
      </c>
      <c r="H257">
        <v>9.6703298389911652E-2</v>
      </c>
      <c r="I257">
        <v>0.83447098731994629</v>
      </c>
      <c r="J257">
        <v>0.10549450665712359</v>
      </c>
      <c r="K257">
        <v>0.72525596618652344</v>
      </c>
      <c r="L257">
        <v>0.10549450665712359</v>
      </c>
    </row>
    <row r="258" spans="1:12" x14ac:dyDescent="0.3">
      <c r="A258">
        <v>3</v>
      </c>
      <c r="B258">
        <v>2</v>
      </c>
      <c r="C258" t="s">
        <v>25</v>
      </c>
      <c r="D258" t="s">
        <v>239</v>
      </c>
      <c r="E258">
        <v>0.13481228053569791</v>
      </c>
      <c r="F258">
        <v>0.1243956014513969</v>
      </c>
      <c r="G258">
        <v>0.35210466384887701</v>
      </c>
      <c r="H258">
        <v>0.1243956014513969</v>
      </c>
      <c r="I258">
        <v>0.35210466384887701</v>
      </c>
      <c r="J258">
        <v>0.1336263716220856</v>
      </c>
      <c r="K258">
        <v>0.13481228053569791</v>
      </c>
      <c r="L258">
        <v>0.1336263716220856</v>
      </c>
    </row>
    <row r="259" spans="1:12" x14ac:dyDescent="0.3">
      <c r="A259">
        <v>3</v>
      </c>
      <c r="B259">
        <v>2</v>
      </c>
      <c r="C259" t="s">
        <v>17</v>
      </c>
      <c r="D259" t="s">
        <v>237</v>
      </c>
      <c r="E259">
        <v>0.53412967920303345</v>
      </c>
      <c r="F259">
        <v>0.1248351633548737</v>
      </c>
      <c r="G259">
        <v>0.64277589321136475</v>
      </c>
      <c r="H259">
        <v>0.1248351633548737</v>
      </c>
      <c r="I259">
        <v>0.64277589321136475</v>
      </c>
      <c r="J259">
        <v>0.1336263716220856</v>
      </c>
      <c r="K259">
        <v>0.53412967920303345</v>
      </c>
      <c r="L259">
        <v>0.1336263716220856</v>
      </c>
    </row>
    <row r="260" spans="1:12" x14ac:dyDescent="0.3">
      <c r="A260">
        <v>3</v>
      </c>
      <c r="B260">
        <v>2</v>
      </c>
      <c r="C260" t="s">
        <v>19</v>
      </c>
      <c r="D260" t="s">
        <v>238</v>
      </c>
      <c r="E260">
        <v>0.72582477331161499</v>
      </c>
      <c r="F260">
        <v>0.1248351633548737</v>
      </c>
      <c r="G260">
        <v>0.83447098731994629</v>
      </c>
      <c r="H260">
        <v>0.1248351633548737</v>
      </c>
      <c r="I260">
        <v>0.83447098731994629</v>
      </c>
      <c r="J260">
        <v>0.1336263716220856</v>
      </c>
      <c r="K260">
        <v>0.72582477331161499</v>
      </c>
      <c r="L260">
        <v>0.1336263716220856</v>
      </c>
    </row>
    <row r="261" spans="1:12" x14ac:dyDescent="0.3">
      <c r="A261">
        <v>3</v>
      </c>
      <c r="B261">
        <v>3</v>
      </c>
      <c r="C261" t="s">
        <v>25</v>
      </c>
      <c r="D261" t="s">
        <v>240</v>
      </c>
      <c r="E261">
        <v>0.1166097819805145</v>
      </c>
      <c r="F261">
        <v>0.13890109956264499</v>
      </c>
      <c r="G261">
        <v>0.39362913370132452</v>
      </c>
      <c r="H261">
        <v>0.13890109956264499</v>
      </c>
      <c r="I261">
        <v>0.39362913370132452</v>
      </c>
      <c r="J261">
        <v>0.15164835751056671</v>
      </c>
      <c r="K261">
        <v>0.1166097819805145</v>
      </c>
      <c r="L261">
        <v>0.15164835751056671</v>
      </c>
    </row>
    <row r="262" spans="1:12" x14ac:dyDescent="0.3">
      <c r="A262">
        <v>3</v>
      </c>
      <c r="B262">
        <v>3</v>
      </c>
      <c r="C262" t="s">
        <v>17</v>
      </c>
      <c r="D262" t="s">
        <v>241</v>
      </c>
      <c r="E262">
        <v>0.51251423358917236</v>
      </c>
      <c r="F262">
        <v>0.14065934717655179</v>
      </c>
      <c r="G262">
        <v>0.64277589321136475</v>
      </c>
      <c r="H262">
        <v>0.14065934717655179</v>
      </c>
      <c r="I262">
        <v>0.64277589321136475</v>
      </c>
      <c r="J262">
        <v>0.1512087881565094</v>
      </c>
      <c r="K262">
        <v>0.51251423358917236</v>
      </c>
      <c r="L262">
        <v>0.1512087881565094</v>
      </c>
    </row>
    <row r="263" spans="1:12" x14ac:dyDescent="0.3">
      <c r="A263">
        <v>3</v>
      </c>
      <c r="B263">
        <v>3</v>
      </c>
      <c r="C263" t="s">
        <v>19</v>
      </c>
      <c r="D263" t="s">
        <v>242</v>
      </c>
      <c r="E263">
        <v>0.70420932769775391</v>
      </c>
      <c r="F263">
        <v>0.14021977782249451</v>
      </c>
      <c r="G263">
        <v>0.83617746829986572</v>
      </c>
      <c r="H263">
        <v>0.14021977782249451</v>
      </c>
      <c r="I263">
        <v>0.83617746829986572</v>
      </c>
      <c r="J263">
        <v>0.1512087881565094</v>
      </c>
      <c r="K263">
        <v>0.70420932769775391</v>
      </c>
      <c r="L263">
        <v>0.1512087881565094</v>
      </c>
    </row>
    <row r="264" spans="1:12" x14ac:dyDescent="0.3">
      <c r="A264">
        <v>3</v>
      </c>
      <c r="B264">
        <v>4</v>
      </c>
      <c r="C264" t="s">
        <v>25</v>
      </c>
      <c r="D264" t="s">
        <v>243</v>
      </c>
      <c r="E264">
        <v>0.15870307385921481</v>
      </c>
      <c r="F264">
        <v>0.18153846263885501</v>
      </c>
      <c r="G264">
        <v>0.27019339799880981</v>
      </c>
      <c r="H264">
        <v>0.18153846263885501</v>
      </c>
      <c r="I264">
        <v>0.27019339799880981</v>
      </c>
      <c r="J264">
        <v>0.19032967090606689</v>
      </c>
      <c r="K264">
        <v>0.15870307385921481</v>
      </c>
      <c r="L264">
        <v>0.19032967090606689</v>
      </c>
    </row>
    <row r="265" spans="1:12" x14ac:dyDescent="0.3">
      <c r="A265">
        <v>3</v>
      </c>
      <c r="B265">
        <v>4</v>
      </c>
      <c r="C265" t="s">
        <v>17</v>
      </c>
      <c r="D265" t="s">
        <v>244</v>
      </c>
      <c r="E265">
        <v>0.52616608142852783</v>
      </c>
      <c r="F265">
        <v>0.18109890818595889</v>
      </c>
      <c r="G265">
        <v>0.64391356706619263</v>
      </c>
      <c r="H265">
        <v>0.18109890818595889</v>
      </c>
      <c r="I265">
        <v>0.64391356706619263</v>
      </c>
      <c r="J265">
        <v>0.19076922535896301</v>
      </c>
      <c r="K265">
        <v>0.52616608142852783</v>
      </c>
      <c r="L265">
        <v>0.19076922535896301</v>
      </c>
    </row>
    <row r="266" spans="1:12" x14ac:dyDescent="0.3">
      <c r="A266">
        <v>3</v>
      </c>
      <c r="B266">
        <v>4</v>
      </c>
      <c r="C266" t="s">
        <v>19</v>
      </c>
      <c r="D266" t="s">
        <v>245</v>
      </c>
      <c r="E266">
        <v>0.71786123514175415</v>
      </c>
      <c r="F266">
        <v>0.18153846263885501</v>
      </c>
      <c r="G266">
        <v>0.83674627542495728</v>
      </c>
      <c r="H266">
        <v>0.18153846263885501</v>
      </c>
      <c r="I266">
        <v>0.83674627542495728</v>
      </c>
      <c r="J266">
        <v>0.1912087947130203</v>
      </c>
      <c r="K266">
        <v>0.71786123514175415</v>
      </c>
      <c r="L266">
        <v>0.1912087947130203</v>
      </c>
    </row>
    <row r="267" spans="1:12" x14ac:dyDescent="0.3">
      <c r="A267">
        <v>3</v>
      </c>
      <c r="B267">
        <v>5</v>
      </c>
      <c r="C267" t="s">
        <v>12</v>
      </c>
      <c r="D267" t="s">
        <v>246</v>
      </c>
      <c r="E267">
        <v>0.24687144160270691</v>
      </c>
      <c r="F267">
        <v>0.24219779670238489</v>
      </c>
      <c r="G267">
        <v>0.36461889743804932</v>
      </c>
      <c r="H267">
        <v>0.24263736605644229</v>
      </c>
      <c r="I267">
        <v>0.36461889743804932</v>
      </c>
      <c r="J267">
        <v>0.25450548529624939</v>
      </c>
      <c r="K267">
        <v>0.24687144160270691</v>
      </c>
      <c r="L267">
        <v>0.25406593084335333</v>
      </c>
    </row>
    <row r="268" spans="1:12" x14ac:dyDescent="0.3">
      <c r="A268">
        <v>3</v>
      </c>
      <c r="B268">
        <v>5</v>
      </c>
      <c r="C268" t="s">
        <v>17</v>
      </c>
      <c r="D268" t="s">
        <v>18</v>
      </c>
      <c r="E268">
        <v>0.52275311946868896</v>
      </c>
      <c r="F268">
        <v>0.2268131822347641</v>
      </c>
      <c r="G268">
        <v>0.57451647520065308</v>
      </c>
      <c r="H268">
        <v>0.2268131822347641</v>
      </c>
      <c r="I268">
        <v>0.57451647520065308</v>
      </c>
      <c r="J268">
        <v>0.23912088572978971</v>
      </c>
      <c r="K268">
        <v>0.52275311946868896</v>
      </c>
      <c r="L268">
        <v>0.23912088572978971</v>
      </c>
    </row>
    <row r="269" spans="1:12" x14ac:dyDescent="0.3">
      <c r="A269">
        <v>3</v>
      </c>
      <c r="B269">
        <v>5</v>
      </c>
      <c r="C269" t="s">
        <v>17</v>
      </c>
      <c r="D269" t="s">
        <v>247</v>
      </c>
      <c r="E269">
        <v>0.52730375528335571</v>
      </c>
      <c r="F269">
        <v>0.24263736605644229</v>
      </c>
      <c r="G269">
        <v>0.64277589321136475</v>
      </c>
      <c r="H269">
        <v>0.24263736605644229</v>
      </c>
      <c r="I269">
        <v>0.64277589321136475</v>
      </c>
      <c r="J269">
        <v>0.25230768322944641</v>
      </c>
      <c r="K269">
        <v>0.52730375528335571</v>
      </c>
      <c r="L269">
        <v>0.25230768322944641</v>
      </c>
    </row>
    <row r="270" spans="1:12" x14ac:dyDescent="0.3">
      <c r="A270">
        <v>3</v>
      </c>
      <c r="B270">
        <v>5</v>
      </c>
      <c r="C270" t="s">
        <v>19</v>
      </c>
      <c r="D270" t="s">
        <v>20</v>
      </c>
      <c r="E270">
        <v>0.71558588743209839</v>
      </c>
      <c r="F270">
        <v>0.22813187539577481</v>
      </c>
      <c r="G270">
        <v>0.76905572414398193</v>
      </c>
      <c r="H270">
        <v>0.22813187539577481</v>
      </c>
      <c r="I270">
        <v>0.76905572414398193</v>
      </c>
      <c r="J270">
        <v>0.23956044018268591</v>
      </c>
      <c r="K270">
        <v>0.71558588743209839</v>
      </c>
      <c r="L270">
        <v>0.23956044018268591</v>
      </c>
    </row>
    <row r="271" spans="1:12" x14ac:dyDescent="0.3">
      <c r="A271">
        <v>3</v>
      </c>
      <c r="B271">
        <v>5</v>
      </c>
      <c r="C271" t="s">
        <v>19</v>
      </c>
      <c r="D271" t="s">
        <v>248</v>
      </c>
      <c r="E271">
        <v>0.71786123514175415</v>
      </c>
      <c r="F271">
        <v>0.24307692050933841</v>
      </c>
      <c r="G271">
        <v>0.83617746829986572</v>
      </c>
      <c r="H271">
        <v>0.24307692050933841</v>
      </c>
      <c r="I271">
        <v>0.83617746829986572</v>
      </c>
      <c r="J271">
        <v>0.25230768322944641</v>
      </c>
      <c r="K271">
        <v>0.71786123514175415</v>
      </c>
      <c r="L271">
        <v>0.25230768322944641</v>
      </c>
    </row>
    <row r="272" spans="1:12" x14ac:dyDescent="0.3">
      <c r="A272">
        <v>3</v>
      </c>
      <c r="B272">
        <v>6</v>
      </c>
      <c r="C272" t="s">
        <v>12</v>
      </c>
      <c r="D272" t="s">
        <v>249</v>
      </c>
      <c r="E272">
        <v>0.13651877641677859</v>
      </c>
      <c r="F272">
        <v>0.27120879292488098</v>
      </c>
      <c r="G272">
        <v>0.44994312524795532</v>
      </c>
      <c r="H272">
        <v>0.27120879292488098</v>
      </c>
      <c r="I272">
        <v>0.44994312524795532</v>
      </c>
      <c r="J272">
        <v>0.28131869435310358</v>
      </c>
      <c r="K272">
        <v>0.13651877641677859</v>
      </c>
      <c r="L272">
        <v>0.28131869435310358</v>
      </c>
    </row>
    <row r="273" spans="1:12" x14ac:dyDescent="0.3">
      <c r="A273">
        <v>3</v>
      </c>
      <c r="B273">
        <v>6</v>
      </c>
      <c r="C273" t="s">
        <v>17</v>
      </c>
      <c r="D273" t="s">
        <v>247</v>
      </c>
      <c r="E273">
        <v>0.52673494815826416</v>
      </c>
      <c r="F273">
        <v>0.27252748608589172</v>
      </c>
      <c r="G273">
        <v>0.6433447003364563</v>
      </c>
      <c r="H273">
        <v>0.27252748608589172</v>
      </c>
      <c r="I273">
        <v>0.6433447003364563</v>
      </c>
      <c r="J273">
        <v>0.28175824880599981</v>
      </c>
      <c r="K273">
        <v>0.52673494815826416</v>
      </c>
      <c r="L273">
        <v>0.28175824880599981</v>
      </c>
    </row>
    <row r="274" spans="1:12" x14ac:dyDescent="0.3">
      <c r="A274">
        <v>3</v>
      </c>
      <c r="B274">
        <v>6</v>
      </c>
      <c r="C274" t="s">
        <v>19</v>
      </c>
      <c r="D274" t="s">
        <v>248</v>
      </c>
      <c r="E274">
        <v>0.7184300422668457</v>
      </c>
      <c r="F274">
        <v>0.27296704053878779</v>
      </c>
      <c r="G274">
        <v>0.83788394927978516</v>
      </c>
      <c r="H274">
        <v>0.27296704053878779</v>
      </c>
      <c r="I274">
        <v>0.83788394927978516</v>
      </c>
      <c r="J274">
        <v>0.28219780325889587</v>
      </c>
      <c r="K274">
        <v>0.7184300422668457</v>
      </c>
      <c r="L274">
        <v>0.28219780325889587</v>
      </c>
    </row>
    <row r="275" spans="1:12" x14ac:dyDescent="0.3">
      <c r="A275">
        <v>3</v>
      </c>
      <c r="B275">
        <v>7</v>
      </c>
      <c r="C275" t="s">
        <v>21</v>
      </c>
      <c r="D275" t="s">
        <v>250</v>
      </c>
      <c r="E275">
        <v>0.1188850998878479</v>
      </c>
      <c r="F275">
        <v>0.28703296184539789</v>
      </c>
      <c r="G275">
        <v>0.2451649606227875</v>
      </c>
      <c r="H275">
        <v>0.28703296184539789</v>
      </c>
      <c r="I275">
        <v>0.2451649606227875</v>
      </c>
      <c r="J275">
        <v>0.29802197217941279</v>
      </c>
      <c r="K275">
        <v>0.1188850998878479</v>
      </c>
      <c r="L275">
        <v>0.29802197217941279</v>
      </c>
    </row>
    <row r="276" spans="1:12" x14ac:dyDescent="0.3">
      <c r="A276">
        <v>3</v>
      </c>
      <c r="B276">
        <v>7</v>
      </c>
      <c r="C276" t="s">
        <v>25</v>
      </c>
      <c r="D276" t="s">
        <v>251</v>
      </c>
      <c r="E276">
        <v>0.1177474409341812</v>
      </c>
      <c r="F276">
        <v>0.30065932869911188</v>
      </c>
      <c r="G276">
        <v>0.36405006051063538</v>
      </c>
      <c r="H276">
        <v>0.30109891295433039</v>
      </c>
      <c r="I276">
        <v>0.36405006051063538</v>
      </c>
      <c r="J276">
        <v>0.31428572535514832</v>
      </c>
      <c r="K276">
        <v>0.1177474409341812</v>
      </c>
      <c r="L276">
        <v>0.31384614109992981</v>
      </c>
    </row>
    <row r="277" spans="1:12" x14ac:dyDescent="0.3">
      <c r="A277">
        <v>3</v>
      </c>
      <c r="B277">
        <v>7</v>
      </c>
      <c r="C277" t="s">
        <v>17</v>
      </c>
      <c r="D277" t="s">
        <v>252</v>
      </c>
      <c r="E277">
        <v>0.49943116307258612</v>
      </c>
      <c r="F277">
        <v>0.3024175763130188</v>
      </c>
      <c r="G277">
        <v>0.63993173837661743</v>
      </c>
      <c r="H277">
        <v>0.3024175763130188</v>
      </c>
      <c r="I277">
        <v>0.63993173837661743</v>
      </c>
      <c r="J277">
        <v>0.31384614109992981</v>
      </c>
      <c r="K277">
        <v>0.49943116307258612</v>
      </c>
      <c r="L277">
        <v>0.31384614109992981</v>
      </c>
    </row>
    <row r="278" spans="1:12" x14ac:dyDescent="0.3">
      <c r="A278">
        <v>3</v>
      </c>
      <c r="B278">
        <v>7</v>
      </c>
      <c r="C278" t="s">
        <v>36</v>
      </c>
      <c r="D278" t="s">
        <v>37</v>
      </c>
      <c r="E278">
        <v>0.63367462158203125</v>
      </c>
      <c r="F278">
        <v>0.28923076391220093</v>
      </c>
      <c r="G278">
        <v>0.64618885517120361</v>
      </c>
      <c r="H278">
        <v>0.28923076391220093</v>
      </c>
      <c r="I278">
        <v>0.64618885517120361</v>
      </c>
      <c r="J278">
        <v>0.29670330882072449</v>
      </c>
      <c r="K278">
        <v>0.63367462158203125</v>
      </c>
      <c r="L278">
        <v>0.29670330882072449</v>
      </c>
    </row>
    <row r="279" spans="1:12" x14ac:dyDescent="0.3">
      <c r="A279">
        <v>3</v>
      </c>
      <c r="B279">
        <v>7</v>
      </c>
      <c r="C279" t="s">
        <v>19</v>
      </c>
      <c r="D279" t="s">
        <v>253</v>
      </c>
      <c r="E279">
        <v>0.71786123514175415</v>
      </c>
      <c r="F279">
        <v>0.30285713076591492</v>
      </c>
      <c r="G279">
        <v>0.83674627542495728</v>
      </c>
      <c r="H279">
        <v>0.30285713076591492</v>
      </c>
      <c r="I279">
        <v>0.83674627542495728</v>
      </c>
      <c r="J279">
        <v>0.31252747774124151</v>
      </c>
      <c r="K279">
        <v>0.71786123514175415</v>
      </c>
      <c r="L279">
        <v>0.31252747774124151</v>
      </c>
    </row>
    <row r="280" spans="1:12" x14ac:dyDescent="0.3">
      <c r="A280">
        <v>3</v>
      </c>
      <c r="B280">
        <v>8</v>
      </c>
      <c r="C280" t="s">
        <v>25</v>
      </c>
      <c r="D280" t="s">
        <v>254</v>
      </c>
      <c r="E280">
        <v>0.11945392191410061</v>
      </c>
      <c r="F280">
        <v>0.31560438871383673</v>
      </c>
      <c r="G280">
        <v>0.32195678353309631</v>
      </c>
      <c r="H280">
        <v>0.31604394316673279</v>
      </c>
      <c r="I280">
        <v>0.32195678353309631</v>
      </c>
      <c r="J280">
        <v>0.32879120111465449</v>
      </c>
      <c r="K280">
        <v>0.11945392191410061</v>
      </c>
      <c r="L280">
        <v>0.32835164666175842</v>
      </c>
    </row>
    <row r="281" spans="1:12" x14ac:dyDescent="0.3">
      <c r="A281">
        <v>3</v>
      </c>
      <c r="B281">
        <v>8</v>
      </c>
      <c r="C281" t="s">
        <v>12</v>
      </c>
      <c r="D281" t="s">
        <v>255</v>
      </c>
      <c r="E281">
        <v>0.1188850998878479</v>
      </c>
      <c r="F281">
        <v>0.33010989427566528</v>
      </c>
      <c r="G281">
        <v>0.4522184431552887</v>
      </c>
      <c r="H281">
        <v>0.3305494487285614</v>
      </c>
      <c r="I281">
        <v>0.4522184431552887</v>
      </c>
      <c r="J281">
        <v>0.34329670667648321</v>
      </c>
      <c r="K281">
        <v>0.1188850998878479</v>
      </c>
      <c r="L281">
        <v>0.34285715222358698</v>
      </c>
    </row>
    <row r="282" spans="1:12" x14ac:dyDescent="0.3">
      <c r="A282">
        <v>3</v>
      </c>
      <c r="B282">
        <v>8</v>
      </c>
      <c r="C282" t="s">
        <v>17</v>
      </c>
      <c r="D282" t="s">
        <v>256</v>
      </c>
      <c r="E282">
        <v>0.53640502691268921</v>
      </c>
      <c r="F282">
        <v>0.31780219078063959</v>
      </c>
      <c r="G282">
        <v>0.64391356706619263</v>
      </c>
      <c r="H282">
        <v>0.31780219078063959</v>
      </c>
      <c r="I282">
        <v>0.64391356706619263</v>
      </c>
      <c r="J282">
        <v>0.32703295350074768</v>
      </c>
      <c r="K282">
        <v>0.53640502691268921</v>
      </c>
      <c r="L282">
        <v>0.32703295350074768</v>
      </c>
    </row>
    <row r="283" spans="1:12" x14ac:dyDescent="0.3">
      <c r="A283">
        <v>3</v>
      </c>
      <c r="B283">
        <v>8</v>
      </c>
      <c r="C283" t="s">
        <v>36</v>
      </c>
      <c r="D283" t="s">
        <v>37</v>
      </c>
      <c r="E283">
        <v>0.63481229543685913</v>
      </c>
      <c r="F283">
        <v>0.33362635970115662</v>
      </c>
      <c r="G283">
        <v>0.64618885517120361</v>
      </c>
      <c r="H283">
        <v>0.33362635970115662</v>
      </c>
      <c r="I283">
        <v>0.64618885517120361</v>
      </c>
      <c r="J283">
        <v>0.34065935015678411</v>
      </c>
      <c r="K283">
        <v>0.63481229543685913</v>
      </c>
      <c r="L283">
        <v>0.34065935015678411</v>
      </c>
    </row>
    <row r="284" spans="1:12" x14ac:dyDescent="0.3">
      <c r="A284">
        <v>3</v>
      </c>
      <c r="B284">
        <v>8</v>
      </c>
      <c r="C284" t="s">
        <v>19</v>
      </c>
      <c r="D284" t="s">
        <v>257</v>
      </c>
      <c r="E284">
        <v>0.7275313138961792</v>
      </c>
      <c r="F284">
        <v>0.31824174523353582</v>
      </c>
      <c r="G284">
        <v>0.83560866117477417</v>
      </c>
      <c r="H284">
        <v>0.31824174523353582</v>
      </c>
      <c r="I284">
        <v>0.83560866117477417</v>
      </c>
      <c r="J284">
        <v>0.32703295350074768</v>
      </c>
      <c r="K284">
        <v>0.7275313138961792</v>
      </c>
      <c r="L284">
        <v>0.32703295350074768</v>
      </c>
    </row>
    <row r="285" spans="1:12" x14ac:dyDescent="0.3">
      <c r="A285">
        <v>3</v>
      </c>
      <c r="B285">
        <v>8</v>
      </c>
      <c r="C285" t="s">
        <v>38</v>
      </c>
      <c r="D285" t="s">
        <v>37</v>
      </c>
      <c r="E285">
        <v>0.82593858242034912</v>
      </c>
      <c r="F285">
        <v>0.33406594395637512</v>
      </c>
      <c r="G285">
        <v>0.83845281600952148</v>
      </c>
      <c r="H285">
        <v>0.33406594395637512</v>
      </c>
      <c r="I285">
        <v>0.83845281600952148</v>
      </c>
      <c r="J285">
        <v>0.34197801351547241</v>
      </c>
      <c r="K285">
        <v>0.82593858242034912</v>
      </c>
      <c r="L285">
        <v>0.34197801351547241</v>
      </c>
    </row>
    <row r="286" spans="1:12" x14ac:dyDescent="0.3">
      <c r="A286">
        <v>3</v>
      </c>
      <c r="B286">
        <v>9</v>
      </c>
      <c r="C286" t="s">
        <v>25</v>
      </c>
      <c r="D286" t="s">
        <v>258</v>
      </c>
      <c r="E286">
        <v>0.1183162704110146</v>
      </c>
      <c r="F286">
        <v>0.34505495429039001</v>
      </c>
      <c r="G286">
        <v>0.38054606318473821</v>
      </c>
      <c r="H286">
        <v>0.34549450874328608</v>
      </c>
      <c r="I286">
        <v>0.38054606318473821</v>
      </c>
      <c r="J286">
        <v>0.35824176669120789</v>
      </c>
      <c r="K286">
        <v>0.1183162704110146</v>
      </c>
      <c r="L286">
        <v>0.35780221223831182</v>
      </c>
    </row>
    <row r="287" spans="1:12" x14ac:dyDescent="0.3">
      <c r="A287">
        <v>3</v>
      </c>
      <c r="B287">
        <v>9</v>
      </c>
      <c r="C287" t="s">
        <v>12</v>
      </c>
      <c r="D287" t="s">
        <v>259</v>
      </c>
      <c r="E287">
        <v>0.11945392191410061</v>
      </c>
      <c r="F287">
        <v>0.36000001430511469</v>
      </c>
      <c r="G287">
        <v>0.45335608720779419</v>
      </c>
      <c r="H287">
        <v>0.36000001430511469</v>
      </c>
      <c r="I287">
        <v>0.45335608720779419</v>
      </c>
      <c r="J287">
        <v>0.37230768799781799</v>
      </c>
      <c r="K287">
        <v>0.11945392191410061</v>
      </c>
      <c r="L287">
        <v>0.37230768799781799</v>
      </c>
    </row>
    <row r="288" spans="1:12" x14ac:dyDescent="0.3">
      <c r="A288">
        <v>3</v>
      </c>
      <c r="B288">
        <v>9</v>
      </c>
      <c r="C288" t="s">
        <v>17</v>
      </c>
      <c r="D288" t="s">
        <v>260</v>
      </c>
      <c r="E288">
        <v>0.55119454860687256</v>
      </c>
      <c r="F288">
        <v>0.34725275635719299</v>
      </c>
      <c r="G288">
        <v>0.64448237419128418</v>
      </c>
      <c r="H288">
        <v>0.34725275635719299</v>
      </c>
      <c r="I288">
        <v>0.64448237419128418</v>
      </c>
      <c r="J288">
        <v>0.35648351907730103</v>
      </c>
      <c r="K288">
        <v>0.55119454860687256</v>
      </c>
      <c r="L288">
        <v>0.35648351907730103</v>
      </c>
    </row>
    <row r="289" spans="1:12" x14ac:dyDescent="0.3">
      <c r="A289">
        <v>3</v>
      </c>
      <c r="B289">
        <v>9</v>
      </c>
      <c r="C289" t="s">
        <v>17</v>
      </c>
      <c r="D289" t="s">
        <v>261</v>
      </c>
      <c r="E289">
        <v>0.55745166540145874</v>
      </c>
      <c r="F289">
        <v>0.36175823211669922</v>
      </c>
      <c r="G289">
        <v>0.64505118131637573</v>
      </c>
      <c r="H289">
        <v>0.36175823211669922</v>
      </c>
      <c r="I289">
        <v>0.64505118131637573</v>
      </c>
      <c r="J289">
        <v>0.37098902463912958</v>
      </c>
      <c r="K289">
        <v>0.55745166540145874</v>
      </c>
      <c r="L289">
        <v>0.37098902463912958</v>
      </c>
    </row>
    <row r="290" spans="1:12" x14ac:dyDescent="0.3">
      <c r="A290">
        <v>3</v>
      </c>
      <c r="B290">
        <v>9</v>
      </c>
      <c r="C290" t="s">
        <v>19</v>
      </c>
      <c r="D290" t="s">
        <v>260</v>
      </c>
      <c r="E290">
        <v>0.7428896427154541</v>
      </c>
      <c r="F290">
        <v>0.34725275635719299</v>
      </c>
      <c r="G290">
        <v>0.83674627542495728</v>
      </c>
      <c r="H290">
        <v>0.34725275635719299</v>
      </c>
      <c r="I290">
        <v>0.83674627542495728</v>
      </c>
      <c r="J290">
        <v>0.35692307353019709</v>
      </c>
      <c r="K290">
        <v>0.7428896427154541</v>
      </c>
      <c r="L290">
        <v>0.35692307353019709</v>
      </c>
    </row>
    <row r="291" spans="1:12" x14ac:dyDescent="0.3">
      <c r="A291">
        <v>3</v>
      </c>
      <c r="B291">
        <v>9</v>
      </c>
      <c r="C291" t="s">
        <v>19</v>
      </c>
      <c r="D291" t="s">
        <v>262</v>
      </c>
      <c r="E291">
        <v>0.73720139265060425</v>
      </c>
      <c r="F291">
        <v>0.36263737082481379</v>
      </c>
      <c r="G291">
        <v>0.83674627542495728</v>
      </c>
      <c r="H291">
        <v>0.36263737082481379</v>
      </c>
      <c r="I291">
        <v>0.83674627542495728</v>
      </c>
      <c r="J291">
        <v>0.37186813354492188</v>
      </c>
      <c r="K291">
        <v>0.73720139265060425</v>
      </c>
      <c r="L291">
        <v>0.37186813354492188</v>
      </c>
    </row>
    <row r="292" spans="1:12" x14ac:dyDescent="0.3">
      <c r="A292">
        <v>3</v>
      </c>
      <c r="B292">
        <v>10</v>
      </c>
      <c r="C292" t="s">
        <v>12</v>
      </c>
      <c r="D292" t="s">
        <v>263</v>
      </c>
      <c r="E292">
        <v>0.16040955483913419</v>
      </c>
      <c r="F292">
        <v>0.39076924324035639</v>
      </c>
      <c r="G292">
        <v>0.38850966095924377</v>
      </c>
      <c r="H292">
        <v>0.39076924324035639</v>
      </c>
      <c r="I292">
        <v>0.38850966095924377</v>
      </c>
      <c r="J292">
        <v>0.40087911486625671</v>
      </c>
      <c r="K292">
        <v>0.16040955483913419</v>
      </c>
      <c r="L292">
        <v>0.40087911486625671</v>
      </c>
    </row>
    <row r="293" spans="1:12" x14ac:dyDescent="0.3">
      <c r="A293">
        <v>3</v>
      </c>
      <c r="B293">
        <v>10</v>
      </c>
      <c r="C293" t="s">
        <v>17</v>
      </c>
      <c r="D293" t="s">
        <v>179</v>
      </c>
      <c r="E293">
        <v>0.52730375528335571</v>
      </c>
      <c r="F293">
        <v>0.3920879065990448</v>
      </c>
      <c r="G293">
        <v>0.64618885517120361</v>
      </c>
      <c r="H293">
        <v>0.3920879065990448</v>
      </c>
      <c r="I293">
        <v>0.64618885517120361</v>
      </c>
      <c r="J293">
        <v>0.40175825357437128</v>
      </c>
      <c r="K293">
        <v>0.52730375528335571</v>
      </c>
      <c r="L293">
        <v>0.40175825357437128</v>
      </c>
    </row>
    <row r="294" spans="1:12" x14ac:dyDescent="0.3">
      <c r="A294">
        <v>3</v>
      </c>
      <c r="B294">
        <v>10</v>
      </c>
      <c r="C294" t="s">
        <v>19</v>
      </c>
      <c r="D294" t="s">
        <v>180</v>
      </c>
      <c r="E294">
        <v>0.71899884939193726</v>
      </c>
      <c r="F294">
        <v>0.39296704530715942</v>
      </c>
      <c r="G294">
        <v>0.83788394927978516</v>
      </c>
      <c r="H294">
        <v>0.39296704530715942</v>
      </c>
      <c r="I294">
        <v>0.83788394927978516</v>
      </c>
      <c r="J294">
        <v>0.40219780802726751</v>
      </c>
      <c r="K294">
        <v>0.71899884939193726</v>
      </c>
      <c r="L294">
        <v>0.40219780802726751</v>
      </c>
    </row>
    <row r="295" spans="1:12" x14ac:dyDescent="0.3">
      <c r="A295">
        <v>3</v>
      </c>
      <c r="B295">
        <v>11</v>
      </c>
      <c r="C295" t="s">
        <v>25</v>
      </c>
      <c r="D295" t="s">
        <v>264</v>
      </c>
      <c r="E295">
        <v>0.16040955483913419</v>
      </c>
      <c r="F295">
        <v>0.45230770111083979</v>
      </c>
      <c r="G295">
        <v>0.29692831635475159</v>
      </c>
      <c r="H295">
        <v>0.45230770111083979</v>
      </c>
      <c r="I295">
        <v>0.29692831635475159</v>
      </c>
      <c r="J295">
        <v>0.46197801828384399</v>
      </c>
      <c r="K295">
        <v>0.16040955483913419</v>
      </c>
      <c r="L295">
        <v>0.46197801828384399</v>
      </c>
    </row>
    <row r="296" spans="1:12" x14ac:dyDescent="0.3">
      <c r="A296">
        <v>3</v>
      </c>
      <c r="B296">
        <v>11</v>
      </c>
      <c r="C296" t="s">
        <v>36</v>
      </c>
      <c r="D296" t="s">
        <v>37</v>
      </c>
      <c r="E296">
        <v>0.63481229543685913</v>
      </c>
      <c r="F296">
        <v>0.45538461208343511</v>
      </c>
      <c r="G296">
        <v>0.64675766229629517</v>
      </c>
      <c r="H296">
        <v>0.45538461208343511</v>
      </c>
      <c r="I296">
        <v>0.64675766229629517</v>
      </c>
      <c r="J296">
        <v>0.46285715699195862</v>
      </c>
      <c r="K296">
        <v>0.63481229543685913</v>
      </c>
      <c r="L296">
        <v>0.46285715699195862</v>
      </c>
    </row>
    <row r="297" spans="1:12" x14ac:dyDescent="0.3">
      <c r="A297">
        <v>3</v>
      </c>
      <c r="B297">
        <v>11</v>
      </c>
      <c r="C297" t="s">
        <v>38</v>
      </c>
      <c r="D297" t="s">
        <v>37</v>
      </c>
      <c r="E297">
        <v>0.82650738954544067</v>
      </c>
      <c r="F297">
        <v>0.45538461208343511</v>
      </c>
      <c r="G297">
        <v>0.84015929698944092</v>
      </c>
      <c r="H297">
        <v>0.45538461208343511</v>
      </c>
      <c r="I297">
        <v>0.84015929698944092</v>
      </c>
      <c r="J297">
        <v>0.46329671144485468</v>
      </c>
      <c r="K297">
        <v>0.82650738954544067</v>
      </c>
      <c r="L297">
        <v>0.46329671144485468</v>
      </c>
    </row>
    <row r="298" spans="1:12" x14ac:dyDescent="0.3">
      <c r="A298">
        <v>3</v>
      </c>
      <c r="B298">
        <v>12</v>
      </c>
      <c r="C298" t="s">
        <v>12</v>
      </c>
      <c r="D298" t="s">
        <v>265</v>
      </c>
      <c r="E298">
        <v>0.30375427007675171</v>
      </c>
      <c r="F298">
        <v>0.51384615898132324</v>
      </c>
      <c r="G298">
        <v>0.33105802536010742</v>
      </c>
      <c r="H298">
        <v>0.5125274658203125</v>
      </c>
      <c r="I298">
        <v>0.33162686228752142</v>
      </c>
      <c r="J298">
        <v>0.52175825834274292</v>
      </c>
      <c r="K298">
        <v>0.30432310700416559</v>
      </c>
      <c r="L298">
        <v>0.52307695150375366</v>
      </c>
    </row>
    <row r="299" spans="1:12" x14ac:dyDescent="0.3">
      <c r="A299">
        <v>3</v>
      </c>
      <c r="B299">
        <v>13</v>
      </c>
      <c r="C299" t="s">
        <v>29</v>
      </c>
      <c r="D299" t="s">
        <v>266</v>
      </c>
      <c r="E299">
        <v>8.8737204670906067E-2</v>
      </c>
      <c r="F299">
        <v>0.58769232034683228</v>
      </c>
      <c r="G299">
        <v>0.14106939733028409</v>
      </c>
      <c r="H299">
        <v>0.58769232034683228</v>
      </c>
      <c r="I299">
        <v>0.14106939733028409</v>
      </c>
      <c r="J299">
        <v>0.59604394435882568</v>
      </c>
      <c r="K299">
        <v>8.8737204670906067E-2</v>
      </c>
      <c r="L299">
        <v>0.59604394435882568</v>
      </c>
    </row>
    <row r="300" spans="1:12" x14ac:dyDescent="0.3">
      <c r="A300">
        <v>3</v>
      </c>
      <c r="B300">
        <v>13</v>
      </c>
      <c r="C300" t="s">
        <v>25</v>
      </c>
      <c r="D300" t="s">
        <v>267</v>
      </c>
      <c r="E300">
        <v>9.3287825584411621E-2</v>
      </c>
      <c r="F300">
        <v>0.57142859697341919</v>
      </c>
      <c r="G300">
        <v>0.3629123866558075</v>
      </c>
      <c r="H300">
        <v>0.57186812162399292</v>
      </c>
      <c r="I300">
        <v>0.3629123866558075</v>
      </c>
      <c r="J300">
        <v>0.58241760730743408</v>
      </c>
      <c r="K300">
        <v>9.3287825584411621E-2</v>
      </c>
      <c r="L300">
        <v>0.58197802305221558</v>
      </c>
    </row>
    <row r="301" spans="1:12" x14ac:dyDescent="0.3">
      <c r="A301">
        <v>3</v>
      </c>
      <c r="B301">
        <v>13</v>
      </c>
      <c r="C301" t="s">
        <v>17</v>
      </c>
      <c r="D301" t="s">
        <v>268</v>
      </c>
      <c r="E301">
        <v>0.4562002420425415</v>
      </c>
      <c r="F301">
        <v>0.57362639904022217</v>
      </c>
      <c r="G301">
        <v>0.68657565116882324</v>
      </c>
      <c r="H301">
        <v>0.5740659236907959</v>
      </c>
      <c r="I301">
        <v>0.68657565116882324</v>
      </c>
      <c r="J301">
        <v>0.58373624086380005</v>
      </c>
      <c r="K301">
        <v>0.4562002420425415</v>
      </c>
      <c r="L301">
        <v>0.58329671621322632</v>
      </c>
    </row>
    <row r="302" spans="1:12" x14ac:dyDescent="0.3">
      <c r="A302">
        <v>3</v>
      </c>
      <c r="B302">
        <v>13</v>
      </c>
      <c r="C302" t="s">
        <v>17</v>
      </c>
      <c r="D302" t="s">
        <v>269</v>
      </c>
      <c r="E302">
        <v>0.45676904916763311</v>
      </c>
      <c r="F302">
        <v>0.58857142925262451</v>
      </c>
      <c r="G302">
        <v>0.61660981178283691</v>
      </c>
      <c r="H302">
        <v>0.58857142925262451</v>
      </c>
      <c r="I302">
        <v>0.61660981178283691</v>
      </c>
      <c r="J302">
        <v>0.59824174642562866</v>
      </c>
      <c r="K302">
        <v>0.45676904916763311</v>
      </c>
      <c r="L302">
        <v>0.59824174642562866</v>
      </c>
    </row>
    <row r="303" spans="1:12" x14ac:dyDescent="0.3">
      <c r="A303">
        <v>3</v>
      </c>
      <c r="B303">
        <v>14</v>
      </c>
      <c r="C303" t="s">
        <v>29</v>
      </c>
      <c r="D303" t="s">
        <v>270</v>
      </c>
      <c r="E303">
        <v>0.1126279830932617</v>
      </c>
      <c r="F303">
        <v>0.63780218362808228</v>
      </c>
      <c r="G303">
        <v>0.13424345850944519</v>
      </c>
      <c r="H303">
        <v>0.63780218362808228</v>
      </c>
      <c r="I303">
        <v>0.13424345850944519</v>
      </c>
      <c r="J303">
        <v>0.65098899602890015</v>
      </c>
      <c r="K303">
        <v>0.1126279830932617</v>
      </c>
      <c r="L303">
        <v>0.65098899602890015</v>
      </c>
    </row>
    <row r="304" spans="1:12" x14ac:dyDescent="0.3">
      <c r="A304">
        <v>3</v>
      </c>
      <c r="B304">
        <v>14</v>
      </c>
      <c r="C304" t="s">
        <v>25</v>
      </c>
      <c r="D304" t="s">
        <v>271</v>
      </c>
      <c r="E304">
        <v>9.6700794994831085E-2</v>
      </c>
      <c r="F304">
        <v>0.62505495548248291</v>
      </c>
      <c r="G304">
        <v>0.36405006051063538</v>
      </c>
      <c r="H304">
        <v>0.61890107393264771</v>
      </c>
      <c r="I304">
        <v>0.36632537841796881</v>
      </c>
      <c r="J304">
        <v>0.67604392766952515</v>
      </c>
      <c r="K304">
        <v>9.8976112902164459E-2</v>
      </c>
      <c r="L304">
        <v>0.68219780921936035</v>
      </c>
    </row>
    <row r="305" spans="1:12" x14ac:dyDescent="0.3">
      <c r="A305">
        <v>3</v>
      </c>
      <c r="B305">
        <v>15</v>
      </c>
      <c r="C305" t="s">
        <v>29</v>
      </c>
      <c r="D305" t="s">
        <v>272</v>
      </c>
      <c r="E305">
        <v>9.04436856508255E-2</v>
      </c>
      <c r="F305">
        <v>0.70549452304840088</v>
      </c>
      <c r="G305">
        <v>0.164391353726387</v>
      </c>
      <c r="H305">
        <v>0.70549452304840088</v>
      </c>
      <c r="I305">
        <v>0.164391353726387</v>
      </c>
      <c r="J305">
        <v>0.71472525596618652</v>
      </c>
      <c r="K305">
        <v>9.04436856508255E-2</v>
      </c>
      <c r="L305">
        <v>0.71472525596618652</v>
      </c>
    </row>
    <row r="306" spans="1:12" x14ac:dyDescent="0.3">
      <c r="A306">
        <v>3</v>
      </c>
      <c r="B306">
        <v>15</v>
      </c>
      <c r="C306" t="s">
        <v>25</v>
      </c>
      <c r="D306" t="s">
        <v>273</v>
      </c>
      <c r="E306">
        <v>9.3856655061244965E-2</v>
      </c>
      <c r="F306">
        <v>0.68967032432556152</v>
      </c>
      <c r="G306">
        <v>0.33219566941261292</v>
      </c>
      <c r="H306">
        <v>0.69054943323135376</v>
      </c>
      <c r="I306">
        <v>0.33219566941261292</v>
      </c>
      <c r="J306">
        <v>0.70109891891479492</v>
      </c>
      <c r="K306">
        <v>9.3856655061244965E-2</v>
      </c>
      <c r="L306">
        <v>0.70021981000900269</v>
      </c>
    </row>
    <row r="307" spans="1:12" x14ac:dyDescent="0.3">
      <c r="A307">
        <v>3</v>
      </c>
      <c r="B307">
        <v>16</v>
      </c>
      <c r="C307" t="s">
        <v>29</v>
      </c>
      <c r="D307" t="s">
        <v>274</v>
      </c>
      <c r="E307">
        <v>9.6700794994831085E-2</v>
      </c>
      <c r="F307">
        <v>0.72000002861022949</v>
      </c>
      <c r="G307">
        <v>0.2019340097904205</v>
      </c>
      <c r="H307">
        <v>0.72000002861022949</v>
      </c>
      <c r="I307">
        <v>0.2019340097904205</v>
      </c>
      <c r="J307">
        <v>0.72967034578323364</v>
      </c>
      <c r="K307">
        <v>9.6700794994831085E-2</v>
      </c>
      <c r="L307">
        <v>0.72967034578323364</v>
      </c>
    </row>
    <row r="308" spans="1:12" x14ac:dyDescent="0.3">
      <c r="A308">
        <v>4</v>
      </c>
      <c r="B308">
        <v>1</v>
      </c>
      <c r="C308" t="s">
        <v>36</v>
      </c>
      <c r="D308" t="s">
        <v>13</v>
      </c>
      <c r="E308">
        <v>0.31740614771842962</v>
      </c>
      <c r="F308">
        <v>6.9890111684799194E-2</v>
      </c>
      <c r="G308">
        <v>0.56598407030105591</v>
      </c>
      <c r="H308">
        <v>6.9890111684799194E-2</v>
      </c>
      <c r="I308">
        <v>0.56598407030105591</v>
      </c>
      <c r="J308">
        <v>8.0439560115337372E-2</v>
      </c>
      <c r="K308">
        <v>0.31740614771842962</v>
      </c>
      <c r="L308">
        <v>8.0439560115337372E-2</v>
      </c>
    </row>
    <row r="309" spans="1:12" x14ac:dyDescent="0.3">
      <c r="A309">
        <v>4</v>
      </c>
      <c r="B309">
        <v>2</v>
      </c>
      <c r="C309" t="s">
        <v>36</v>
      </c>
      <c r="D309" t="s">
        <v>275</v>
      </c>
      <c r="E309">
        <v>0.32821387052536011</v>
      </c>
      <c r="F309">
        <v>8.7032966315746307E-2</v>
      </c>
      <c r="G309">
        <v>0.55460751056671143</v>
      </c>
      <c r="H309">
        <v>8.7032966315746307E-2</v>
      </c>
      <c r="I309">
        <v>0.55460751056671143</v>
      </c>
      <c r="J309">
        <v>9.8461538553237915E-2</v>
      </c>
      <c r="K309">
        <v>0.32821387052536011</v>
      </c>
      <c r="L309">
        <v>9.8461538553237915E-2</v>
      </c>
    </row>
    <row r="310" spans="1:12" x14ac:dyDescent="0.3">
      <c r="A310">
        <v>4</v>
      </c>
      <c r="B310">
        <v>3</v>
      </c>
      <c r="C310" t="s">
        <v>36</v>
      </c>
      <c r="D310" t="s">
        <v>15</v>
      </c>
      <c r="E310">
        <v>0.33560863137245178</v>
      </c>
      <c r="F310">
        <v>0.10593406856060029</v>
      </c>
      <c r="G310">
        <v>0.54664391279220581</v>
      </c>
      <c r="H310">
        <v>0.10593406856060029</v>
      </c>
      <c r="I310">
        <v>0.54664391279220581</v>
      </c>
      <c r="J310">
        <v>0.1173626407980919</v>
      </c>
      <c r="K310">
        <v>0.33560863137245178</v>
      </c>
      <c r="L310">
        <v>0.1173626407980919</v>
      </c>
    </row>
    <row r="311" spans="1:12" x14ac:dyDescent="0.3">
      <c r="A311">
        <v>4</v>
      </c>
      <c r="B311">
        <v>4</v>
      </c>
      <c r="C311" t="s">
        <v>36</v>
      </c>
      <c r="D311" t="s">
        <v>16</v>
      </c>
      <c r="E311">
        <v>0.36575654149055481</v>
      </c>
      <c r="F311">
        <v>0.1239560469985008</v>
      </c>
      <c r="G311">
        <v>0.51308304071426392</v>
      </c>
      <c r="H311">
        <v>0.1239560469985008</v>
      </c>
      <c r="I311">
        <v>0.51308304071426392</v>
      </c>
      <c r="J311">
        <v>0.1380219757556915</v>
      </c>
      <c r="K311">
        <v>0.36575654149055481</v>
      </c>
      <c r="L311">
        <v>0.1380219757556915</v>
      </c>
    </row>
    <row r="312" spans="1:12" x14ac:dyDescent="0.3">
      <c r="A312">
        <v>4</v>
      </c>
      <c r="B312">
        <v>5</v>
      </c>
      <c r="C312" t="s">
        <v>29</v>
      </c>
      <c r="D312" t="s">
        <v>276</v>
      </c>
      <c r="E312">
        <v>9.3856655061244965E-2</v>
      </c>
      <c r="F312">
        <v>0.15824176371097559</v>
      </c>
      <c r="G312">
        <v>0.15529009699821469</v>
      </c>
      <c r="H312">
        <v>0.15824176371097559</v>
      </c>
      <c r="I312">
        <v>0.15529009699821469</v>
      </c>
      <c r="J312">
        <v>0.16967032849788671</v>
      </c>
      <c r="K312">
        <v>9.3856655061244965E-2</v>
      </c>
      <c r="L312">
        <v>0.16967032849788671</v>
      </c>
    </row>
    <row r="313" spans="1:12" x14ac:dyDescent="0.3">
      <c r="A313">
        <v>4</v>
      </c>
      <c r="B313">
        <v>5</v>
      </c>
      <c r="C313" t="s">
        <v>29</v>
      </c>
      <c r="D313" t="s">
        <v>277</v>
      </c>
      <c r="E313">
        <v>8.8737204670906067E-2</v>
      </c>
      <c r="F313">
        <v>0.17494505643844599</v>
      </c>
      <c r="G313">
        <v>0.1023890748620033</v>
      </c>
      <c r="H313">
        <v>0.17494505643844599</v>
      </c>
      <c r="I313">
        <v>0.1023890748620033</v>
      </c>
      <c r="J313">
        <v>0.18329671025276181</v>
      </c>
      <c r="K313">
        <v>8.8737204670906067E-2</v>
      </c>
      <c r="L313">
        <v>0.18329671025276181</v>
      </c>
    </row>
    <row r="314" spans="1:12" x14ac:dyDescent="0.3">
      <c r="A314">
        <v>4</v>
      </c>
      <c r="B314">
        <v>5</v>
      </c>
      <c r="C314" t="s">
        <v>25</v>
      </c>
      <c r="D314" t="s">
        <v>278</v>
      </c>
      <c r="E314">
        <v>0.16780431568622589</v>
      </c>
      <c r="F314">
        <v>0.17494505643844599</v>
      </c>
      <c r="G314">
        <v>0.25312855839729309</v>
      </c>
      <c r="H314">
        <v>0.17494505643844599</v>
      </c>
      <c r="I314">
        <v>0.25312855839729309</v>
      </c>
      <c r="J314">
        <v>0.1841758191585541</v>
      </c>
      <c r="K314">
        <v>0.16780431568622589</v>
      </c>
      <c r="L314">
        <v>0.1841758191585541</v>
      </c>
    </row>
    <row r="315" spans="1:12" x14ac:dyDescent="0.3">
      <c r="A315">
        <v>4</v>
      </c>
      <c r="B315">
        <v>5</v>
      </c>
      <c r="C315" t="s">
        <v>17</v>
      </c>
      <c r="D315" t="s">
        <v>279</v>
      </c>
      <c r="E315">
        <v>0.28270763158798218</v>
      </c>
      <c r="F315">
        <v>0.15824176371097559</v>
      </c>
      <c r="G315">
        <v>0.36348122358322138</v>
      </c>
      <c r="H315">
        <v>0.15824176371097559</v>
      </c>
      <c r="I315">
        <v>0.36348122358322138</v>
      </c>
      <c r="J315">
        <v>0.17098900675773621</v>
      </c>
      <c r="K315">
        <v>0.28270763158798218</v>
      </c>
      <c r="L315">
        <v>0.17098900675773621</v>
      </c>
    </row>
    <row r="316" spans="1:12" x14ac:dyDescent="0.3">
      <c r="A316">
        <v>4</v>
      </c>
      <c r="B316">
        <v>5</v>
      </c>
      <c r="C316" t="s">
        <v>19</v>
      </c>
      <c r="D316" t="s">
        <v>20</v>
      </c>
      <c r="E316">
        <v>0.6097838282585144</v>
      </c>
      <c r="F316">
        <v>0.15912087261676791</v>
      </c>
      <c r="G316">
        <v>0.66496020555496216</v>
      </c>
      <c r="H316">
        <v>0.15912087261676791</v>
      </c>
      <c r="I316">
        <v>0.66496020555496216</v>
      </c>
      <c r="J316">
        <v>0.17098900675773621</v>
      </c>
      <c r="K316">
        <v>0.6097838282585144</v>
      </c>
      <c r="L316">
        <v>0.17098900675773621</v>
      </c>
    </row>
    <row r="317" spans="1:12" x14ac:dyDescent="0.3">
      <c r="A317">
        <v>4</v>
      </c>
      <c r="B317">
        <v>5</v>
      </c>
      <c r="C317" t="s">
        <v>38</v>
      </c>
      <c r="D317" t="s">
        <v>280</v>
      </c>
      <c r="E317">
        <v>0.66439133882522583</v>
      </c>
      <c r="F317">
        <v>0.17538461089134219</v>
      </c>
      <c r="G317">
        <v>0.78839588165283203</v>
      </c>
      <c r="H317">
        <v>0.17538461089134219</v>
      </c>
      <c r="I317">
        <v>0.78839588165283203</v>
      </c>
      <c r="J317">
        <v>0.18593406677246091</v>
      </c>
      <c r="K317">
        <v>0.66439133882522583</v>
      </c>
      <c r="L317">
        <v>0.18593406677246091</v>
      </c>
    </row>
    <row r="318" spans="1:12" x14ac:dyDescent="0.3">
      <c r="A318">
        <v>4</v>
      </c>
      <c r="B318">
        <v>6</v>
      </c>
      <c r="C318" t="s">
        <v>29</v>
      </c>
      <c r="D318" t="s">
        <v>281</v>
      </c>
      <c r="E318">
        <v>8.8168375194072723E-2</v>
      </c>
      <c r="F318">
        <v>0.1912087947130203</v>
      </c>
      <c r="G318">
        <v>0.1097838431596756</v>
      </c>
      <c r="H318">
        <v>0.1912087947130203</v>
      </c>
      <c r="I318">
        <v>0.1097838431596756</v>
      </c>
      <c r="J318">
        <v>0.1995604336261749</v>
      </c>
      <c r="K318">
        <v>8.8168375194072723E-2</v>
      </c>
      <c r="L318">
        <v>0.1995604336261749</v>
      </c>
    </row>
    <row r="319" spans="1:12" x14ac:dyDescent="0.3">
      <c r="A319">
        <v>4</v>
      </c>
      <c r="B319">
        <v>6</v>
      </c>
      <c r="C319" t="s">
        <v>25</v>
      </c>
      <c r="D319" t="s">
        <v>282</v>
      </c>
      <c r="E319">
        <v>0.1649601757526398</v>
      </c>
      <c r="F319">
        <v>0.1912087947130203</v>
      </c>
      <c r="G319">
        <v>0.30375427007675171</v>
      </c>
      <c r="H319">
        <v>0.1912087947130203</v>
      </c>
      <c r="I319">
        <v>0.30375427007675171</v>
      </c>
      <c r="J319">
        <v>0.20395603775978091</v>
      </c>
      <c r="K319">
        <v>0.1649601757526398</v>
      </c>
      <c r="L319">
        <v>0.20395603775978091</v>
      </c>
    </row>
    <row r="320" spans="1:12" x14ac:dyDescent="0.3">
      <c r="A320">
        <v>4</v>
      </c>
      <c r="B320">
        <v>6</v>
      </c>
      <c r="C320" t="s">
        <v>38</v>
      </c>
      <c r="D320" t="s">
        <v>283</v>
      </c>
      <c r="E320">
        <v>0.66496020555496216</v>
      </c>
      <c r="F320">
        <v>0.1925274729728699</v>
      </c>
      <c r="G320">
        <v>0.78953355550765991</v>
      </c>
      <c r="H320">
        <v>0.1925274729728699</v>
      </c>
      <c r="I320">
        <v>0.78953355550765991</v>
      </c>
      <c r="J320">
        <v>0.20307692885398859</v>
      </c>
      <c r="K320">
        <v>0.66496020555496216</v>
      </c>
      <c r="L320">
        <v>0.20307692885398859</v>
      </c>
    </row>
    <row r="321" spans="1:12" x14ac:dyDescent="0.3">
      <c r="A321">
        <v>4</v>
      </c>
      <c r="B321">
        <v>7</v>
      </c>
      <c r="C321" t="s">
        <v>25</v>
      </c>
      <c r="D321" t="s">
        <v>284</v>
      </c>
      <c r="E321">
        <v>8.6461886763572693E-2</v>
      </c>
      <c r="F321">
        <v>0.20703296363353729</v>
      </c>
      <c r="G321">
        <v>0.35722410678863531</v>
      </c>
      <c r="H321">
        <v>0.20703296363353729</v>
      </c>
      <c r="I321">
        <v>0.35722410678863531</v>
      </c>
      <c r="J321">
        <v>0.22021977603435519</v>
      </c>
      <c r="K321">
        <v>8.6461886763572693E-2</v>
      </c>
      <c r="L321">
        <v>0.22021977603435519</v>
      </c>
    </row>
    <row r="322" spans="1:12" x14ac:dyDescent="0.3">
      <c r="A322">
        <v>4</v>
      </c>
      <c r="B322">
        <v>7</v>
      </c>
      <c r="C322" t="s">
        <v>38</v>
      </c>
      <c r="D322" t="s">
        <v>285</v>
      </c>
      <c r="E322">
        <v>0.65073949098587036</v>
      </c>
      <c r="F322">
        <v>0.20879121124744421</v>
      </c>
      <c r="G322">
        <v>0.79237771034240723</v>
      </c>
      <c r="H322">
        <v>0.20879121124744421</v>
      </c>
      <c r="I322">
        <v>0.79237771034240723</v>
      </c>
      <c r="J322">
        <v>0.22109889984130859</v>
      </c>
      <c r="K322">
        <v>0.65073949098587036</v>
      </c>
      <c r="L322">
        <v>0.22109889984130859</v>
      </c>
    </row>
    <row r="323" spans="1:12" x14ac:dyDescent="0.3">
      <c r="A323">
        <v>4</v>
      </c>
      <c r="B323">
        <v>8</v>
      </c>
      <c r="C323" t="s">
        <v>25</v>
      </c>
      <c r="D323" t="s">
        <v>286</v>
      </c>
      <c r="E323">
        <v>8.7030716240406036E-2</v>
      </c>
      <c r="F323">
        <v>0.22241757810115809</v>
      </c>
      <c r="G323">
        <v>0.40671217441558838</v>
      </c>
      <c r="H323">
        <v>0.22285714745521551</v>
      </c>
      <c r="I323">
        <v>0.40671217441558838</v>
      </c>
      <c r="J323">
        <v>0.23648351430892939</v>
      </c>
      <c r="K323">
        <v>8.7030716240406036E-2</v>
      </c>
      <c r="L323">
        <v>0.2360439598560333</v>
      </c>
    </row>
    <row r="324" spans="1:12" x14ac:dyDescent="0.3">
      <c r="A324">
        <v>4</v>
      </c>
      <c r="B324">
        <v>8</v>
      </c>
      <c r="C324" t="s">
        <v>25</v>
      </c>
      <c r="D324" t="s">
        <v>287</v>
      </c>
      <c r="E324">
        <v>8.7030716240406036E-2</v>
      </c>
      <c r="F324">
        <v>0.23780219256877899</v>
      </c>
      <c r="G324">
        <v>0.39817973971366882</v>
      </c>
      <c r="H324">
        <v>0.23780219256877899</v>
      </c>
      <c r="I324">
        <v>0.39817973971366882</v>
      </c>
      <c r="J324">
        <v>0.25098901987075811</v>
      </c>
      <c r="K324">
        <v>8.7030716240406036E-2</v>
      </c>
      <c r="L324">
        <v>0.25098901987075811</v>
      </c>
    </row>
    <row r="325" spans="1:12" x14ac:dyDescent="0.3">
      <c r="A325">
        <v>4</v>
      </c>
      <c r="B325">
        <v>8</v>
      </c>
      <c r="C325" t="s">
        <v>38</v>
      </c>
      <c r="D325" t="s">
        <v>288</v>
      </c>
      <c r="E325">
        <v>0.65073949098587036</v>
      </c>
      <c r="F325">
        <v>0.2250549495220184</v>
      </c>
      <c r="G325">
        <v>0.7866894006729126</v>
      </c>
      <c r="H325">
        <v>0.2250549495220184</v>
      </c>
      <c r="I325">
        <v>0.7866894006729126</v>
      </c>
      <c r="J325">
        <v>0.2360439598560333</v>
      </c>
      <c r="K325">
        <v>0.65073949098587036</v>
      </c>
      <c r="L325">
        <v>0.2360439598560333</v>
      </c>
    </row>
    <row r="326" spans="1:12" x14ac:dyDescent="0.3">
      <c r="A326">
        <v>4</v>
      </c>
      <c r="B326">
        <v>8</v>
      </c>
      <c r="C326" t="s">
        <v>38</v>
      </c>
      <c r="D326" t="s">
        <v>289</v>
      </c>
      <c r="E326">
        <v>0.65984070301055908</v>
      </c>
      <c r="F326">
        <v>0.239999994635582</v>
      </c>
      <c r="G326">
        <v>0.79010236263275146</v>
      </c>
      <c r="H326">
        <v>0.239999994635582</v>
      </c>
      <c r="I326">
        <v>0.79010236263275146</v>
      </c>
      <c r="J326">
        <v>0.25230768322944641</v>
      </c>
      <c r="K326">
        <v>0.65984070301055908</v>
      </c>
      <c r="L326">
        <v>0.25230768322944641</v>
      </c>
    </row>
    <row r="327" spans="1:12" x14ac:dyDescent="0.3">
      <c r="A327">
        <v>4</v>
      </c>
      <c r="B327">
        <v>9</v>
      </c>
      <c r="C327" t="s">
        <v>25</v>
      </c>
      <c r="D327" t="s">
        <v>290</v>
      </c>
      <c r="E327">
        <v>8.759954571723938E-2</v>
      </c>
      <c r="F327">
        <v>0.25362637639045721</v>
      </c>
      <c r="G327">
        <v>0.38282138109207148</v>
      </c>
      <c r="H327">
        <v>0.25406593084335333</v>
      </c>
      <c r="I327">
        <v>0.38282138109207148</v>
      </c>
      <c r="J327">
        <v>0.26725274324417109</v>
      </c>
      <c r="K327">
        <v>8.759954571723938E-2</v>
      </c>
      <c r="L327">
        <v>0.26681318879127502</v>
      </c>
    </row>
    <row r="328" spans="1:12" x14ac:dyDescent="0.3">
      <c r="A328">
        <v>4</v>
      </c>
      <c r="B328">
        <v>9</v>
      </c>
      <c r="C328" t="s">
        <v>25</v>
      </c>
      <c r="D328" t="s">
        <v>291</v>
      </c>
      <c r="E328">
        <v>8.759954571723938E-2</v>
      </c>
      <c r="F328">
        <v>0.26857143640518188</v>
      </c>
      <c r="G328">
        <v>0.3384527862071991</v>
      </c>
      <c r="H328">
        <v>0.26945054531097412</v>
      </c>
      <c r="I328">
        <v>0.3384527862071991</v>
      </c>
      <c r="J328">
        <v>0.28263735771179199</v>
      </c>
      <c r="K328">
        <v>8.759954571723938E-2</v>
      </c>
      <c r="L328">
        <v>0.28175824880599981</v>
      </c>
    </row>
    <row r="329" spans="1:12" x14ac:dyDescent="0.3">
      <c r="A329">
        <v>4</v>
      </c>
      <c r="B329">
        <v>9</v>
      </c>
      <c r="C329" t="s">
        <v>38</v>
      </c>
      <c r="D329" t="s">
        <v>292</v>
      </c>
      <c r="E329">
        <v>0.65984070301055908</v>
      </c>
      <c r="F329">
        <v>0.25582417845726008</v>
      </c>
      <c r="G329">
        <v>0.78725826740264893</v>
      </c>
      <c r="H329">
        <v>0.25626373291015619</v>
      </c>
      <c r="I329">
        <v>0.78725826740264893</v>
      </c>
      <c r="J329">
        <v>0.26725274324417109</v>
      </c>
      <c r="K329">
        <v>0.65984070301055908</v>
      </c>
      <c r="L329">
        <v>0.26681318879127502</v>
      </c>
    </row>
    <row r="330" spans="1:12" x14ac:dyDescent="0.3">
      <c r="A330">
        <v>4</v>
      </c>
      <c r="B330">
        <v>9</v>
      </c>
      <c r="C330" t="s">
        <v>38</v>
      </c>
      <c r="D330" t="s">
        <v>293</v>
      </c>
      <c r="E330">
        <v>0.66097837686538696</v>
      </c>
      <c r="F330">
        <v>0.27076923847198492</v>
      </c>
      <c r="G330">
        <v>0.78953355550765991</v>
      </c>
      <c r="H330">
        <v>0.27120879292488098</v>
      </c>
      <c r="I330">
        <v>0.78953355550765991</v>
      </c>
      <c r="J330">
        <v>0.28307691216468811</v>
      </c>
      <c r="K330">
        <v>0.66097837686538696</v>
      </c>
      <c r="L330">
        <v>0.28263735771179199</v>
      </c>
    </row>
    <row r="331" spans="1:12" x14ac:dyDescent="0.3">
      <c r="A331">
        <v>4</v>
      </c>
      <c r="B331">
        <v>10</v>
      </c>
      <c r="C331" t="s">
        <v>25</v>
      </c>
      <c r="D331" t="s">
        <v>294</v>
      </c>
      <c r="E331">
        <v>8.759954571723938E-2</v>
      </c>
      <c r="F331">
        <v>0.28351649641990662</v>
      </c>
      <c r="G331">
        <v>0.41467577219009399</v>
      </c>
      <c r="H331">
        <v>0.28439560532569891</v>
      </c>
      <c r="I331">
        <v>0.41467577219009399</v>
      </c>
      <c r="J331">
        <v>0.29802197217941279</v>
      </c>
      <c r="K331">
        <v>8.759954571723938E-2</v>
      </c>
      <c r="L331">
        <v>0.29714286327362061</v>
      </c>
    </row>
    <row r="332" spans="1:12" x14ac:dyDescent="0.3">
      <c r="A332">
        <v>4</v>
      </c>
      <c r="B332">
        <v>10</v>
      </c>
      <c r="C332" t="s">
        <v>25</v>
      </c>
      <c r="D332" t="s">
        <v>295</v>
      </c>
      <c r="E332">
        <v>8.759954571723938E-2</v>
      </c>
      <c r="F332">
        <v>0.29890111088752752</v>
      </c>
      <c r="G332">
        <v>0.37372013926506042</v>
      </c>
      <c r="H332">
        <v>0.2997802197933197</v>
      </c>
      <c r="I332">
        <v>0.37372013926506042</v>
      </c>
      <c r="J332">
        <v>0.31384614109992981</v>
      </c>
      <c r="K332">
        <v>8.759954571723938E-2</v>
      </c>
      <c r="L332">
        <v>0.31296703219413757</v>
      </c>
    </row>
    <row r="333" spans="1:12" x14ac:dyDescent="0.3">
      <c r="A333">
        <v>4</v>
      </c>
      <c r="B333">
        <v>10</v>
      </c>
      <c r="C333" t="s">
        <v>38</v>
      </c>
      <c r="D333" t="s">
        <v>296</v>
      </c>
      <c r="E333">
        <v>0.66097837686538696</v>
      </c>
      <c r="F333">
        <v>0.30109891295433039</v>
      </c>
      <c r="G333">
        <v>0.79067122936248779</v>
      </c>
      <c r="H333">
        <v>0.30197802186012268</v>
      </c>
      <c r="I333">
        <v>0.79067122936248779</v>
      </c>
      <c r="J333">
        <v>0.31428572535514832</v>
      </c>
      <c r="K333">
        <v>0.66097837686538696</v>
      </c>
      <c r="L333">
        <v>0.31340658664703369</v>
      </c>
    </row>
    <row r="334" spans="1:12" x14ac:dyDescent="0.3">
      <c r="A334">
        <v>4</v>
      </c>
      <c r="B334">
        <v>10</v>
      </c>
      <c r="C334" t="s">
        <v>297</v>
      </c>
      <c r="D334" t="s">
        <v>124</v>
      </c>
      <c r="E334">
        <v>0.75369739532470703</v>
      </c>
      <c r="F334">
        <v>0.28703296184539789</v>
      </c>
      <c r="G334">
        <v>0.79124003648757935</v>
      </c>
      <c r="H334">
        <v>0.28703296184539789</v>
      </c>
      <c r="I334">
        <v>0.79124003648757935</v>
      </c>
      <c r="J334">
        <v>0.29802197217941279</v>
      </c>
      <c r="K334">
        <v>0.75369739532470703</v>
      </c>
      <c r="L334">
        <v>0.29802197217941279</v>
      </c>
    </row>
    <row r="335" spans="1:12" x14ac:dyDescent="0.3">
      <c r="A335">
        <v>4</v>
      </c>
      <c r="B335">
        <v>11</v>
      </c>
      <c r="C335" t="s">
        <v>25</v>
      </c>
      <c r="D335" t="s">
        <v>298</v>
      </c>
      <c r="E335">
        <v>8.8168375194072723E-2</v>
      </c>
      <c r="F335">
        <v>0.31428572535514832</v>
      </c>
      <c r="G335">
        <v>0.34755402803421021</v>
      </c>
      <c r="H335">
        <v>0.31516483426094061</v>
      </c>
      <c r="I335">
        <v>0.34755402803421021</v>
      </c>
      <c r="J335">
        <v>0.32703295350074768</v>
      </c>
      <c r="K335">
        <v>8.8168375194072723E-2</v>
      </c>
      <c r="L335">
        <v>0.32615384459495539</v>
      </c>
    </row>
    <row r="336" spans="1:12" x14ac:dyDescent="0.3">
      <c r="A336">
        <v>4</v>
      </c>
      <c r="B336">
        <v>11</v>
      </c>
      <c r="C336" t="s">
        <v>38</v>
      </c>
      <c r="D336" t="s">
        <v>299</v>
      </c>
      <c r="E336">
        <v>0.68998861312866211</v>
      </c>
      <c r="F336">
        <v>0.31736263632774347</v>
      </c>
      <c r="G336">
        <v>0.79294651746749878</v>
      </c>
      <c r="H336">
        <v>0.31824174523353582</v>
      </c>
      <c r="I336">
        <v>0.79294651746749878</v>
      </c>
      <c r="J336">
        <v>0.33010989427566528</v>
      </c>
      <c r="K336">
        <v>0.68998861312866211</v>
      </c>
      <c r="L336">
        <v>0.32923075556755071</v>
      </c>
    </row>
    <row r="337" spans="1:12" x14ac:dyDescent="0.3">
      <c r="A337">
        <v>4</v>
      </c>
      <c r="B337">
        <v>12</v>
      </c>
      <c r="C337" t="s">
        <v>29</v>
      </c>
      <c r="D337" t="s">
        <v>300</v>
      </c>
      <c r="E337">
        <v>8.8737204670906067E-2</v>
      </c>
      <c r="F337">
        <v>0.34593406319618231</v>
      </c>
      <c r="G337">
        <v>0.14789533615112299</v>
      </c>
      <c r="H337">
        <v>0.34593406319618231</v>
      </c>
      <c r="I337">
        <v>0.14789533615112299</v>
      </c>
      <c r="J337">
        <v>0.35648351907730103</v>
      </c>
      <c r="K337">
        <v>8.8737204670906067E-2</v>
      </c>
      <c r="L337">
        <v>0.35648351907730103</v>
      </c>
    </row>
    <row r="338" spans="1:12" x14ac:dyDescent="0.3">
      <c r="A338">
        <v>4</v>
      </c>
      <c r="B338">
        <v>12</v>
      </c>
      <c r="C338" t="s">
        <v>25</v>
      </c>
      <c r="D338" t="s">
        <v>301</v>
      </c>
      <c r="E338">
        <v>0.1683731526136398</v>
      </c>
      <c r="F338">
        <v>0.34593406319618231</v>
      </c>
      <c r="G338">
        <v>0.31001138687133789</v>
      </c>
      <c r="H338">
        <v>0.34637361764907842</v>
      </c>
      <c r="I338">
        <v>0.31001138687133789</v>
      </c>
      <c r="J338">
        <v>0.35736262798309332</v>
      </c>
      <c r="K338">
        <v>0.1683731526136398</v>
      </c>
      <c r="L338">
        <v>0.35692307353019709</v>
      </c>
    </row>
    <row r="339" spans="1:12" x14ac:dyDescent="0.3">
      <c r="A339">
        <v>4</v>
      </c>
      <c r="B339">
        <v>12</v>
      </c>
      <c r="C339" t="s">
        <v>12</v>
      </c>
      <c r="D339" t="s">
        <v>302</v>
      </c>
      <c r="E339">
        <v>8.8168375194072723E-2</v>
      </c>
      <c r="F339">
        <v>0.33010989427566528</v>
      </c>
      <c r="G339">
        <v>0.43913537263870239</v>
      </c>
      <c r="H339">
        <v>0.3305494487285614</v>
      </c>
      <c r="I339">
        <v>0.43913537263870239</v>
      </c>
      <c r="J339">
        <v>0.34505495429039001</v>
      </c>
      <c r="K339">
        <v>8.8168375194072723E-2</v>
      </c>
      <c r="L339">
        <v>0.34461537003517151</v>
      </c>
    </row>
    <row r="340" spans="1:12" x14ac:dyDescent="0.3">
      <c r="A340">
        <v>4</v>
      </c>
      <c r="B340">
        <v>12</v>
      </c>
      <c r="C340" t="s">
        <v>38</v>
      </c>
      <c r="D340" t="s">
        <v>303</v>
      </c>
      <c r="E340">
        <v>0.67406141757965088</v>
      </c>
      <c r="F340">
        <v>0.33230769634246832</v>
      </c>
      <c r="G340">
        <v>0.79067122936248779</v>
      </c>
      <c r="H340">
        <v>0.3331868052482605</v>
      </c>
      <c r="I340">
        <v>0.79067122936248779</v>
      </c>
      <c r="J340">
        <v>0.34549450874328608</v>
      </c>
      <c r="K340">
        <v>0.67406141757965088</v>
      </c>
      <c r="L340">
        <v>0.34461537003517151</v>
      </c>
    </row>
    <row r="341" spans="1:12" x14ac:dyDescent="0.3">
      <c r="A341">
        <v>4</v>
      </c>
      <c r="B341">
        <v>12</v>
      </c>
      <c r="C341" t="s">
        <v>38</v>
      </c>
      <c r="D341" t="s">
        <v>304</v>
      </c>
      <c r="E341">
        <v>0.66097837686538696</v>
      </c>
      <c r="F341">
        <v>0.34813186526298517</v>
      </c>
      <c r="G341">
        <v>0.79124003648757935</v>
      </c>
      <c r="H341">
        <v>0.34901097416877752</v>
      </c>
      <c r="I341">
        <v>0.79124003648757935</v>
      </c>
      <c r="J341">
        <v>0.36175823211669922</v>
      </c>
      <c r="K341">
        <v>0.66097837686538696</v>
      </c>
      <c r="L341">
        <v>0.36087912321090698</v>
      </c>
    </row>
    <row r="342" spans="1:12" x14ac:dyDescent="0.3">
      <c r="A342">
        <v>4</v>
      </c>
      <c r="B342">
        <v>13</v>
      </c>
      <c r="C342" t="s">
        <v>29</v>
      </c>
      <c r="D342" t="s">
        <v>305</v>
      </c>
      <c r="E342">
        <v>8.9306026697158813E-2</v>
      </c>
      <c r="F342">
        <v>0.37758243083953857</v>
      </c>
      <c r="G342">
        <v>0.13196814060211179</v>
      </c>
      <c r="H342">
        <v>0.37758243083953857</v>
      </c>
      <c r="I342">
        <v>0.13196814060211179</v>
      </c>
      <c r="J342">
        <v>0.38681319355964661</v>
      </c>
      <c r="K342">
        <v>8.9306026697158813E-2</v>
      </c>
      <c r="L342">
        <v>0.38681319355964661</v>
      </c>
    </row>
    <row r="343" spans="1:12" x14ac:dyDescent="0.3">
      <c r="A343">
        <v>4</v>
      </c>
      <c r="B343">
        <v>13</v>
      </c>
      <c r="C343" t="s">
        <v>21</v>
      </c>
      <c r="D343" t="s">
        <v>306</v>
      </c>
      <c r="E343">
        <v>8.8737204670906067E-2</v>
      </c>
      <c r="F343">
        <v>0.3613186776638031</v>
      </c>
      <c r="G343">
        <v>0.25199088454246521</v>
      </c>
      <c r="H343">
        <v>0.36219781637191772</v>
      </c>
      <c r="I343">
        <v>0.25199088454246521</v>
      </c>
      <c r="J343">
        <v>0.3753846287727356</v>
      </c>
      <c r="K343">
        <v>8.8737204670906067E-2</v>
      </c>
      <c r="L343">
        <v>0.37450549006462103</v>
      </c>
    </row>
    <row r="344" spans="1:12" x14ac:dyDescent="0.3">
      <c r="A344">
        <v>4</v>
      </c>
      <c r="B344">
        <v>13</v>
      </c>
      <c r="C344" t="s">
        <v>25</v>
      </c>
      <c r="D344" t="s">
        <v>307</v>
      </c>
      <c r="E344">
        <v>0.1666666716337204</v>
      </c>
      <c r="F344">
        <v>0.37714284658432012</v>
      </c>
      <c r="G344">
        <v>0.26507395505905151</v>
      </c>
      <c r="H344">
        <v>0.37758243083953857</v>
      </c>
      <c r="I344">
        <v>0.26507395505905151</v>
      </c>
      <c r="J344">
        <v>0.38813185691833502</v>
      </c>
      <c r="K344">
        <v>0.1666666716337204</v>
      </c>
      <c r="L344">
        <v>0.38769230246543879</v>
      </c>
    </row>
    <row r="345" spans="1:12" x14ac:dyDescent="0.3">
      <c r="A345">
        <v>4</v>
      </c>
      <c r="B345">
        <v>13</v>
      </c>
      <c r="C345" t="s">
        <v>38</v>
      </c>
      <c r="D345" t="s">
        <v>308</v>
      </c>
      <c r="E345">
        <v>0.66154718399047852</v>
      </c>
      <c r="F345">
        <v>0.3639560341835022</v>
      </c>
      <c r="G345">
        <v>0.79067122936248779</v>
      </c>
      <c r="H345">
        <v>0.3643956184387207</v>
      </c>
      <c r="I345">
        <v>0.79067122936248779</v>
      </c>
      <c r="J345">
        <v>0.37626373767852778</v>
      </c>
      <c r="K345">
        <v>0.66154718399047852</v>
      </c>
      <c r="L345">
        <v>0.37582418322563171</v>
      </c>
    </row>
    <row r="346" spans="1:12" x14ac:dyDescent="0.3">
      <c r="A346">
        <v>4</v>
      </c>
      <c r="B346">
        <v>13</v>
      </c>
      <c r="C346" t="s">
        <v>38</v>
      </c>
      <c r="D346" t="s">
        <v>309</v>
      </c>
      <c r="E346">
        <v>0.65187710523605347</v>
      </c>
      <c r="F346">
        <v>0.37934064865112299</v>
      </c>
      <c r="G346">
        <v>0.79010236263275146</v>
      </c>
      <c r="H346">
        <v>0.38021978735923773</v>
      </c>
      <c r="I346">
        <v>0.79010236263275146</v>
      </c>
      <c r="J346">
        <v>0.3920879065990448</v>
      </c>
      <c r="K346">
        <v>0.65187710523605347</v>
      </c>
      <c r="L346">
        <v>0.39120879769325262</v>
      </c>
    </row>
    <row r="347" spans="1:12" x14ac:dyDescent="0.3">
      <c r="A347">
        <v>4</v>
      </c>
      <c r="B347">
        <v>14</v>
      </c>
      <c r="C347" t="s">
        <v>29</v>
      </c>
      <c r="D347" t="s">
        <v>310</v>
      </c>
      <c r="E347">
        <v>8.9306026697158813E-2</v>
      </c>
      <c r="F347">
        <v>0.39296704530715942</v>
      </c>
      <c r="G347">
        <v>0.13196814060211179</v>
      </c>
      <c r="H347">
        <v>0.39296704530715942</v>
      </c>
      <c r="I347">
        <v>0.13196814060211179</v>
      </c>
      <c r="J347">
        <v>0.40263736248016357</v>
      </c>
      <c r="K347">
        <v>8.9306026697158813E-2</v>
      </c>
      <c r="L347">
        <v>0.40263736248016357</v>
      </c>
    </row>
    <row r="348" spans="1:12" x14ac:dyDescent="0.3">
      <c r="A348">
        <v>4</v>
      </c>
      <c r="B348">
        <v>14</v>
      </c>
      <c r="C348" t="s">
        <v>29</v>
      </c>
      <c r="D348" t="s">
        <v>311</v>
      </c>
      <c r="E348">
        <v>8.9306026697158813E-2</v>
      </c>
      <c r="F348">
        <v>0.40879121422767639</v>
      </c>
      <c r="G348">
        <v>0.1131968125700951</v>
      </c>
      <c r="H348">
        <v>0.40879121422767639</v>
      </c>
      <c r="I348">
        <v>0.1131968125700951</v>
      </c>
      <c r="J348">
        <v>0.41758242249488831</v>
      </c>
      <c r="K348">
        <v>8.9306026697158813E-2</v>
      </c>
      <c r="L348">
        <v>0.41758242249488831</v>
      </c>
    </row>
    <row r="349" spans="1:12" x14ac:dyDescent="0.3">
      <c r="A349">
        <v>4</v>
      </c>
      <c r="B349">
        <v>14</v>
      </c>
      <c r="C349" t="s">
        <v>25</v>
      </c>
      <c r="D349" t="s">
        <v>312</v>
      </c>
      <c r="E349">
        <v>0.16609783470630651</v>
      </c>
      <c r="F349">
        <v>0.40879121422767639</v>
      </c>
      <c r="G349">
        <v>0.28441411256790161</v>
      </c>
      <c r="H349">
        <v>0.40967032313346857</v>
      </c>
      <c r="I349">
        <v>0.28441411256790161</v>
      </c>
      <c r="J349">
        <v>0.41890108585357672</v>
      </c>
      <c r="K349">
        <v>0.16609783470630651</v>
      </c>
      <c r="L349">
        <v>0.41802197694778442</v>
      </c>
    </row>
    <row r="350" spans="1:12" x14ac:dyDescent="0.3">
      <c r="A350">
        <v>4</v>
      </c>
      <c r="B350">
        <v>14</v>
      </c>
      <c r="C350" t="s">
        <v>12</v>
      </c>
      <c r="D350" t="s">
        <v>313</v>
      </c>
      <c r="E350">
        <v>0.16609783470630651</v>
      </c>
      <c r="F350">
        <v>0.39252746105194092</v>
      </c>
      <c r="G350">
        <v>0.36632537841796881</v>
      </c>
      <c r="H350">
        <v>0.39340659976005549</v>
      </c>
      <c r="I350">
        <v>0.36632537841796881</v>
      </c>
      <c r="J350">
        <v>0.40659341216087341</v>
      </c>
      <c r="K350">
        <v>0.16609783470630651</v>
      </c>
      <c r="L350">
        <v>0.40571427345275879</v>
      </c>
    </row>
    <row r="351" spans="1:12" x14ac:dyDescent="0.3">
      <c r="A351">
        <v>4</v>
      </c>
      <c r="B351">
        <v>14</v>
      </c>
      <c r="C351" t="s">
        <v>38</v>
      </c>
      <c r="D351" t="s">
        <v>314</v>
      </c>
      <c r="E351">
        <v>0.65472126007080078</v>
      </c>
      <c r="F351">
        <v>0.3947252631187439</v>
      </c>
      <c r="G351">
        <v>0.79124003648757935</v>
      </c>
      <c r="H351">
        <v>0.3951648473739624</v>
      </c>
      <c r="I351">
        <v>0.79124003648757935</v>
      </c>
      <c r="J351">
        <v>0.40703296661376948</v>
      </c>
      <c r="K351">
        <v>0.65472126007080078</v>
      </c>
      <c r="L351">
        <v>0.40659341216087341</v>
      </c>
    </row>
    <row r="352" spans="1:12" x14ac:dyDescent="0.3">
      <c r="A352">
        <v>4</v>
      </c>
      <c r="B352">
        <v>14</v>
      </c>
      <c r="C352" t="s">
        <v>38</v>
      </c>
      <c r="D352" t="s">
        <v>315</v>
      </c>
      <c r="E352">
        <v>0.67463028430938721</v>
      </c>
      <c r="F352">
        <v>0.41098901629447943</v>
      </c>
      <c r="G352">
        <v>0.79124003648757935</v>
      </c>
      <c r="H352">
        <v>0.41142857074737549</v>
      </c>
      <c r="I352">
        <v>0.79124003648757935</v>
      </c>
      <c r="J352">
        <v>0.42153847217559809</v>
      </c>
      <c r="K352">
        <v>0.67463028430938721</v>
      </c>
      <c r="L352">
        <v>0.42109888792037958</v>
      </c>
    </row>
    <row r="353" spans="1:12" x14ac:dyDescent="0.3">
      <c r="A353">
        <v>4</v>
      </c>
      <c r="B353">
        <v>15</v>
      </c>
      <c r="C353" t="s">
        <v>29</v>
      </c>
      <c r="D353" t="s">
        <v>316</v>
      </c>
      <c r="E353">
        <v>8.9306026697158813E-2</v>
      </c>
      <c r="F353">
        <v>0.42505493760108948</v>
      </c>
      <c r="G353">
        <v>0.1308304965496063</v>
      </c>
      <c r="H353">
        <v>0.42505493760108948</v>
      </c>
      <c r="I353">
        <v>0.1308304965496063</v>
      </c>
      <c r="J353">
        <v>0.43384614586830139</v>
      </c>
      <c r="K353">
        <v>8.9306026697158813E-2</v>
      </c>
      <c r="L353">
        <v>0.43384614586830139</v>
      </c>
    </row>
    <row r="354" spans="1:12" x14ac:dyDescent="0.3">
      <c r="A354">
        <v>4</v>
      </c>
      <c r="B354">
        <v>15</v>
      </c>
      <c r="C354" t="s">
        <v>29</v>
      </c>
      <c r="D354" t="s">
        <v>317</v>
      </c>
      <c r="E354">
        <v>8.9306026697158813E-2</v>
      </c>
      <c r="F354">
        <v>0.44043955206871033</v>
      </c>
      <c r="G354">
        <v>0.1308304965496063</v>
      </c>
      <c r="H354">
        <v>0.44043955206871033</v>
      </c>
      <c r="I354">
        <v>0.1308304965496063</v>
      </c>
      <c r="J354">
        <v>0.44923076033592219</v>
      </c>
      <c r="K354">
        <v>8.9306026697158813E-2</v>
      </c>
      <c r="L354">
        <v>0.44923076033592219</v>
      </c>
    </row>
    <row r="355" spans="1:12" x14ac:dyDescent="0.3">
      <c r="A355">
        <v>4</v>
      </c>
      <c r="B355">
        <v>15</v>
      </c>
      <c r="C355" t="s">
        <v>12</v>
      </c>
      <c r="D355" t="s">
        <v>318</v>
      </c>
      <c r="E355">
        <v>0.16780431568622589</v>
      </c>
      <c r="F355">
        <v>0.42373627424240112</v>
      </c>
      <c r="G355">
        <v>0.42662116885185242</v>
      </c>
      <c r="H355">
        <v>0.42505493760108948</v>
      </c>
      <c r="I355">
        <v>0.42662116885185242</v>
      </c>
      <c r="J355">
        <v>0.43780219554901117</v>
      </c>
      <c r="K355">
        <v>0.16780431568622589</v>
      </c>
      <c r="L355">
        <v>0.43648350238800049</v>
      </c>
    </row>
    <row r="356" spans="1:12" x14ac:dyDescent="0.3">
      <c r="A356">
        <v>4</v>
      </c>
      <c r="B356">
        <v>15</v>
      </c>
      <c r="C356" t="s">
        <v>12</v>
      </c>
      <c r="D356" t="s">
        <v>319</v>
      </c>
      <c r="E356">
        <v>0.16780431568622589</v>
      </c>
      <c r="F356">
        <v>0.43999999761581421</v>
      </c>
      <c r="G356">
        <v>0.3811149001121521</v>
      </c>
      <c r="H356">
        <v>0.44087910652160639</v>
      </c>
      <c r="I356">
        <v>0.3811149001121521</v>
      </c>
      <c r="J356">
        <v>0.4540659487247467</v>
      </c>
      <c r="K356">
        <v>0.16780431568622589</v>
      </c>
      <c r="L356">
        <v>0.45318681001663208</v>
      </c>
    </row>
    <row r="357" spans="1:12" x14ac:dyDescent="0.3">
      <c r="A357">
        <v>4</v>
      </c>
      <c r="B357">
        <v>15</v>
      </c>
      <c r="C357" t="s">
        <v>38</v>
      </c>
      <c r="D357" t="s">
        <v>320</v>
      </c>
      <c r="E357">
        <v>0.65130829811096191</v>
      </c>
      <c r="F357">
        <v>0.42637363076210022</v>
      </c>
      <c r="G357">
        <v>0.79351538419723511</v>
      </c>
      <c r="H357">
        <v>0.42681318521499628</v>
      </c>
      <c r="I357">
        <v>0.79351538419723511</v>
      </c>
      <c r="J357">
        <v>0.43868130445480352</v>
      </c>
      <c r="K357">
        <v>0.65130829811096191</v>
      </c>
      <c r="L357">
        <v>0.43824175000190729</v>
      </c>
    </row>
    <row r="358" spans="1:12" x14ac:dyDescent="0.3">
      <c r="A358">
        <v>4</v>
      </c>
      <c r="B358">
        <v>15</v>
      </c>
      <c r="C358" t="s">
        <v>38</v>
      </c>
      <c r="D358" t="s">
        <v>321</v>
      </c>
      <c r="E358">
        <v>0.68373149633407593</v>
      </c>
      <c r="F358">
        <v>0.44175824522972112</v>
      </c>
      <c r="G358">
        <v>0.79180890321731567</v>
      </c>
      <c r="H358">
        <v>0.44263735413551331</v>
      </c>
      <c r="I358">
        <v>0.79180890321731567</v>
      </c>
      <c r="J358">
        <v>0.45494505763053888</v>
      </c>
      <c r="K358">
        <v>0.68373149633407593</v>
      </c>
      <c r="L358">
        <v>0.4540659487247467</v>
      </c>
    </row>
    <row r="359" spans="1:12" x14ac:dyDescent="0.3">
      <c r="A359">
        <v>4</v>
      </c>
      <c r="B359">
        <v>16</v>
      </c>
      <c r="C359" t="s">
        <v>29</v>
      </c>
      <c r="D359" t="s">
        <v>322</v>
      </c>
      <c r="E359">
        <v>8.9306026697158813E-2</v>
      </c>
      <c r="F359">
        <v>0.4567033052444458</v>
      </c>
      <c r="G359">
        <v>0.13026165962219241</v>
      </c>
      <c r="H359">
        <v>0.4567033052444458</v>
      </c>
      <c r="I359">
        <v>0.13026165962219241</v>
      </c>
      <c r="J359">
        <v>0.46461537480354309</v>
      </c>
      <c r="K359">
        <v>8.9306026697158813E-2</v>
      </c>
      <c r="L359">
        <v>0.46461537480354309</v>
      </c>
    </row>
    <row r="360" spans="1:12" x14ac:dyDescent="0.3">
      <c r="A360">
        <v>4</v>
      </c>
      <c r="B360">
        <v>16</v>
      </c>
      <c r="C360" t="s">
        <v>29</v>
      </c>
      <c r="D360" t="s">
        <v>323</v>
      </c>
      <c r="E360">
        <v>8.9306026697158813E-2</v>
      </c>
      <c r="F360">
        <v>0.47164836525917048</v>
      </c>
      <c r="G360">
        <v>0.1313993185758591</v>
      </c>
      <c r="H360">
        <v>0.47164836525917048</v>
      </c>
      <c r="I360">
        <v>0.1313993185758591</v>
      </c>
      <c r="J360">
        <v>0.47999998927116388</v>
      </c>
      <c r="K360">
        <v>8.9306026697158813E-2</v>
      </c>
      <c r="L360">
        <v>0.47999998927116388</v>
      </c>
    </row>
    <row r="361" spans="1:12" x14ac:dyDescent="0.3">
      <c r="A361">
        <v>4</v>
      </c>
      <c r="B361">
        <v>16</v>
      </c>
      <c r="C361" t="s">
        <v>25</v>
      </c>
      <c r="D361" t="s">
        <v>324</v>
      </c>
      <c r="E361">
        <v>0.16723549365997309</v>
      </c>
      <c r="F361">
        <v>0.47076922655105591</v>
      </c>
      <c r="G361">
        <v>0.31626847386360168</v>
      </c>
      <c r="H361">
        <v>0.47120878100395203</v>
      </c>
      <c r="I361">
        <v>0.31626847386360168</v>
      </c>
      <c r="J361">
        <v>0.4817582368850708</v>
      </c>
      <c r="K361">
        <v>0.16723549365997309</v>
      </c>
      <c r="L361">
        <v>0.48131868243217468</v>
      </c>
    </row>
    <row r="362" spans="1:12" x14ac:dyDescent="0.3">
      <c r="A362">
        <v>4</v>
      </c>
      <c r="B362">
        <v>16</v>
      </c>
      <c r="C362" t="s">
        <v>17</v>
      </c>
      <c r="D362" t="s">
        <v>325</v>
      </c>
      <c r="E362">
        <v>0.16609783470630651</v>
      </c>
      <c r="F362">
        <v>0.45494505763053888</v>
      </c>
      <c r="G362">
        <v>0.43401592969894409</v>
      </c>
      <c r="H362">
        <v>0.45582416653633118</v>
      </c>
      <c r="I362">
        <v>0.43401592969894409</v>
      </c>
      <c r="J362">
        <v>0.46901097893714899</v>
      </c>
      <c r="K362">
        <v>0.16609783470630651</v>
      </c>
      <c r="L362">
        <v>0.46813187003135681</v>
      </c>
    </row>
    <row r="363" spans="1:12" x14ac:dyDescent="0.3">
      <c r="A363">
        <v>4</v>
      </c>
      <c r="B363">
        <v>16</v>
      </c>
      <c r="C363" t="s">
        <v>38</v>
      </c>
      <c r="D363" t="s">
        <v>326</v>
      </c>
      <c r="E363">
        <v>0.66154718399047852</v>
      </c>
      <c r="F363">
        <v>0.45714285969734192</v>
      </c>
      <c r="G363">
        <v>0.79067122936248779</v>
      </c>
      <c r="H363">
        <v>0.45802196860313421</v>
      </c>
      <c r="I363">
        <v>0.79067122936248779</v>
      </c>
      <c r="J363">
        <v>0.47032967209815979</v>
      </c>
      <c r="K363">
        <v>0.66154718399047852</v>
      </c>
      <c r="L363">
        <v>0.46945056319236761</v>
      </c>
    </row>
    <row r="364" spans="1:12" x14ac:dyDescent="0.3">
      <c r="A364">
        <v>4</v>
      </c>
      <c r="B364">
        <v>16</v>
      </c>
      <c r="C364" t="s">
        <v>38</v>
      </c>
      <c r="D364" t="s">
        <v>327</v>
      </c>
      <c r="E364">
        <v>0.65130829811096191</v>
      </c>
      <c r="F364">
        <v>0.47252747416496282</v>
      </c>
      <c r="G364">
        <v>0.79180890321731567</v>
      </c>
      <c r="H364">
        <v>0.473406583070755</v>
      </c>
      <c r="I364">
        <v>0.79180890321731567</v>
      </c>
      <c r="J364">
        <v>0.48615384101867681</v>
      </c>
      <c r="K364">
        <v>0.65130829811096191</v>
      </c>
      <c r="L364">
        <v>0.48527473211288452</v>
      </c>
    </row>
    <row r="365" spans="1:12" x14ac:dyDescent="0.3">
      <c r="A365">
        <v>4</v>
      </c>
      <c r="B365">
        <v>17</v>
      </c>
      <c r="C365" t="s">
        <v>29</v>
      </c>
      <c r="D365" t="s">
        <v>276</v>
      </c>
      <c r="E365">
        <v>9.5563143491744995E-2</v>
      </c>
      <c r="F365">
        <v>0.51692306995391846</v>
      </c>
      <c r="G365">
        <v>0.15813423693180079</v>
      </c>
      <c r="H365">
        <v>0.51736265420913696</v>
      </c>
      <c r="I365">
        <v>0.15813423693180079</v>
      </c>
      <c r="J365">
        <v>0.53054946660995483</v>
      </c>
      <c r="K365">
        <v>9.5563143491744995E-2</v>
      </c>
      <c r="L365">
        <v>0.53010988235473633</v>
      </c>
    </row>
    <row r="366" spans="1:12" x14ac:dyDescent="0.3">
      <c r="A366">
        <v>4</v>
      </c>
      <c r="B366">
        <v>17</v>
      </c>
      <c r="C366" t="s">
        <v>29</v>
      </c>
      <c r="D366" t="s">
        <v>328</v>
      </c>
      <c r="E366">
        <v>9.2718996107578278E-2</v>
      </c>
      <c r="F366">
        <v>0.53450548648834229</v>
      </c>
      <c r="G366">
        <v>0.10352673381567</v>
      </c>
      <c r="H366">
        <v>0.53450548648834229</v>
      </c>
      <c r="I366">
        <v>0.10352673381567</v>
      </c>
      <c r="J366">
        <v>0.54285717010498047</v>
      </c>
      <c r="K366">
        <v>9.2718996107578278E-2</v>
      </c>
      <c r="L366">
        <v>0.54285717010498047</v>
      </c>
    </row>
    <row r="367" spans="1:12" x14ac:dyDescent="0.3">
      <c r="A367">
        <v>4</v>
      </c>
      <c r="B367">
        <v>17</v>
      </c>
      <c r="C367" t="s">
        <v>25</v>
      </c>
      <c r="D367" t="s">
        <v>329</v>
      </c>
      <c r="E367">
        <v>0.16723549365997309</v>
      </c>
      <c r="F367">
        <v>0.53494507074356079</v>
      </c>
      <c r="G367">
        <v>0.23720136284828189</v>
      </c>
      <c r="H367">
        <v>0.53494507074356079</v>
      </c>
      <c r="I367">
        <v>0.23720136284828189</v>
      </c>
      <c r="J367">
        <v>0.54417580366134644</v>
      </c>
      <c r="K367">
        <v>0.16723549365997309</v>
      </c>
      <c r="L367">
        <v>0.54417580366134644</v>
      </c>
    </row>
    <row r="368" spans="1:12" x14ac:dyDescent="0.3">
      <c r="A368">
        <v>4</v>
      </c>
      <c r="B368">
        <v>17</v>
      </c>
      <c r="C368" t="s">
        <v>17</v>
      </c>
      <c r="D368" t="s">
        <v>279</v>
      </c>
      <c r="E368">
        <v>0.28498294949531561</v>
      </c>
      <c r="F368">
        <v>0.5182417631149292</v>
      </c>
      <c r="G368">
        <v>0.36632537841796881</v>
      </c>
      <c r="H368">
        <v>0.51868134737014771</v>
      </c>
      <c r="I368">
        <v>0.36632537841796881</v>
      </c>
      <c r="J368">
        <v>0.53098899126052856</v>
      </c>
      <c r="K368">
        <v>0.28498294949531561</v>
      </c>
      <c r="L368">
        <v>0.53054946660995483</v>
      </c>
    </row>
    <row r="369" spans="1:12" x14ac:dyDescent="0.3">
      <c r="A369">
        <v>4</v>
      </c>
      <c r="B369">
        <v>17</v>
      </c>
      <c r="C369" t="s">
        <v>19</v>
      </c>
      <c r="D369" t="s">
        <v>20</v>
      </c>
      <c r="E369">
        <v>0.61205917596817017</v>
      </c>
      <c r="F369">
        <v>0.52087914943695068</v>
      </c>
      <c r="G369">
        <v>0.66666668653488159</v>
      </c>
      <c r="H369">
        <v>0.52087914943695068</v>
      </c>
      <c r="I369">
        <v>0.66666668653488159</v>
      </c>
      <c r="J369">
        <v>0.53230768442153931</v>
      </c>
      <c r="K369">
        <v>0.61205917596817017</v>
      </c>
      <c r="L369">
        <v>0.53230768442153931</v>
      </c>
    </row>
    <row r="370" spans="1:12" x14ac:dyDescent="0.3">
      <c r="A370">
        <v>4</v>
      </c>
      <c r="B370">
        <v>17</v>
      </c>
      <c r="C370" t="s">
        <v>38</v>
      </c>
      <c r="D370" t="s">
        <v>330</v>
      </c>
      <c r="E370">
        <v>0.67576789855957031</v>
      </c>
      <c r="F370">
        <v>0.5375823974609375</v>
      </c>
      <c r="G370">
        <v>0.79351538419723511</v>
      </c>
      <c r="H370">
        <v>0.5375823974609375</v>
      </c>
      <c r="I370">
        <v>0.79351538419723511</v>
      </c>
      <c r="J370">
        <v>0.54681318998336792</v>
      </c>
      <c r="K370">
        <v>0.67576789855957031</v>
      </c>
      <c r="L370">
        <v>0.54681318998336792</v>
      </c>
    </row>
    <row r="371" spans="1:12" x14ac:dyDescent="0.3">
      <c r="A371">
        <v>4</v>
      </c>
      <c r="B371">
        <v>18</v>
      </c>
      <c r="C371" t="s">
        <v>29</v>
      </c>
      <c r="D371" t="s">
        <v>331</v>
      </c>
      <c r="E371">
        <v>9.04436856508255E-2</v>
      </c>
      <c r="F371">
        <v>0.55032968521118164</v>
      </c>
      <c r="G371">
        <v>0.112059161067009</v>
      </c>
      <c r="H371">
        <v>0.55032968521118164</v>
      </c>
      <c r="I371">
        <v>0.112059161067009</v>
      </c>
      <c r="J371">
        <v>0.55956041812896729</v>
      </c>
      <c r="K371">
        <v>9.04436856508255E-2</v>
      </c>
      <c r="L371">
        <v>0.55956041812896729</v>
      </c>
    </row>
    <row r="372" spans="1:12" x14ac:dyDescent="0.3">
      <c r="A372">
        <v>4</v>
      </c>
      <c r="B372">
        <v>18</v>
      </c>
      <c r="C372" t="s">
        <v>29</v>
      </c>
      <c r="D372" t="s">
        <v>332</v>
      </c>
      <c r="E372">
        <v>9.04436856508255E-2</v>
      </c>
      <c r="F372">
        <v>0.56747251749038696</v>
      </c>
      <c r="G372">
        <v>0.1308304965496063</v>
      </c>
      <c r="H372">
        <v>0.56747251749038696</v>
      </c>
      <c r="I372">
        <v>0.1308304965496063</v>
      </c>
      <c r="J372">
        <v>0.57582420110702515</v>
      </c>
      <c r="K372">
        <v>9.04436856508255E-2</v>
      </c>
      <c r="L372">
        <v>0.57582420110702515</v>
      </c>
    </row>
    <row r="373" spans="1:12" x14ac:dyDescent="0.3">
      <c r="A373">
        <v>4</v>
      </c>
      <c r="B373">
        <v>18</v>
      </c>
      <c r="C373" t="s">
        <v>25</v>
      </c>
      <c r="D373" t="s">
        <v>333</v>
      </c>
      <c r="E373">
        <v>0.16780431568622589</v>
      </c>
      <c r="F373">
        <v>0.56615382432937622</v>
      </c>
      <c r="G373">
        <v>0.30261659622192377</v>
      </c>
      <c r="H373">
        <v>0.56659340858459473</v>
      </c>
      <c r="I373">
        <v>0.30261659622192377</v>
      </c>
      <c r="J373">
        <v>0.5802198052406311</v>
      </c>
      <c r="K373">
        <v>0.16780431568622589</v>
      </c>
      <c r="L373">
        <v>0.5797802209854126</v>
      </c>
    </row>
    <row r="374" spans="1:12" x14ac:dyDescent="0.3">
      <c r="A374">
        <v>4</v>
      </c>
      <c r="B374">
        <v>18</v>
      </c>
      <c r="C374" t="s">
        <v>12</v>
      </c>
      <c r="D374" t="s">
        <v>334</v>
      </c>
      <c r="E374">
        <v>0.16723549365997309</v>
      </c>
      <c r="F374">
        <v>0.54989010095596313</v>
      </c>
      <c r="G374">
        <v>0.40500569343566889</v>
      </c>
      <c r="H374">
        <v>0.55076920986175537</v>
      </c>
      <c r="I374">
        <v>0.40500569343566889</v>
      </c>
      <c r="J374">
        <v>0.56483519077301025</v>
      </c>
      <c r="K374">
        <v>0.16723549365997309</v>
      </c>
      <c r="L374">
        <v>0.56395602226257324</v>
      </c>
    </row>
    <row r="375" spans="1:12" x14ac:dyDescent="0.3">
      <c r="A375">
        <v>4</v>
      </c>
      <c r="B375">
        <v>18</v>
      </c>
      <c r="C375" t="s">
        <v>38</v>
      </c>
      <c r="D375" t="s">
        <v>335</v>
      </c>
      <c r="E375">
        <v>0.67463028430938721</v>
      </c>
      <c r="F375">
        <v>0.55296701192855835</v>
      </c>
      <c r="G375">
        <v>0.79237771034240723</v>
      </c>
      <c r="H375">
        <v>0.55340659618377686</v>
      </c>
      <c r="I375">
        <v>0.79237771034240723</v>
      </c>
      <c r="J375">
        <v>0.56395602226257324</v>
      </c>
      <c r="K375">
        <v>0.67463028430938721</v>
      </c>
      <c r="L375">
        <v>0.56351649761199951</v>
      </c>
    </row>
    <row r="376" spans="1:12" x14ac:dyDescent="0.3">
      <c r="A376">
        <v>4</v>
      </c>
      <c r="B376">
        <v>18</v>
      </c>
      <c r="C376" t="s">
        <v>38</v>
      </c>
      <c r="D376" t="s">
        <v>336</v>
      </c>
      <c r="E376">
        <v>0.65358364582061768</v>
      </c>
      <c r="F376">
        <v>0.56923079490661621</v>
      </c>
      <c r="G376">
        <v>0.79180890321731567</v>
      </c>
      <c r="H376">
        <v>0.56967031955718994</v>
      </c>
      <c r="I376">
        <v>0.79180890321731567</v>
      </c>
      <c r="J376">
        <v>0.58109891414642334</v>
      </c>
      <c r="K376">
        <v>0.65358364582061768</v>
      </c>
      <c r="L376">
        <v>0.58065932989120483</v>
      </c>
    </row>
    <row r="377" spans="1:12" x14ac:dyDescent="0.3">
      <c r="A377">
        <v>4</v>
      </c>
      <c r="B377">
        <v>19</v>
      </c>
      <c r="C377" t="s">
        <v>29</v>
      </c>
      <c r="D377" t="s">
        <v>337</v>
      </c>
      <c r="E377">
        <v>9.1581344604492188E-2</v>
      </c>
      <c r="F377">
        <v>0.58241760730743408</v>
      </c>
      <c r="G377">
        <v>0.13253697752952581</v>
      </c>
      <c r="H377">
        <v>0.58241760730743408</v>
      </c>
      <c r="I377">
        <v>0.13253697752952581</v>
      </c>
      <c r="J377">
        <v>0.591208815574646</v>
      </c>
      <c r="K377">
        <v>9.1581344604492188E-2</v>
      </c>
      <c r="L377">
        <v>0.591208815574646</v>
      </c>
    </row>
    <row r="378" spans="1:12" x14ac:dyDescent="0.3">
      <c r="A378">
        <v>4</v>
      </c>
      <c r="B378">
        <v>19</v>
      </c>
      <c r="C378" t="s">
        <v>29</v>
      </c>
      <c r="D378" t="s">
        <v>338</v>
      </c>
      <c r="E378">
        <v>9.1012515127658844E-2</v>
      </c>
      <c r="F378">
        <v>0.59736263751983643</v>
      </c>
      <c r="G378">
        <v>0.13253697752952581</v>
      </c>
      <c r="H378">
        <v>0.59736263751983643</v>
      </c>
      <c r="I378">
        <v>0.13253697752952581</v>
      </c>
      <c r="J378">
        <v>0.60703295469284058</v>
      </c>
      <c r="K378">
        <v>9.1012515127658844E-2</v>
      </c>
      <c r="L378">
        <v>0.60703295469284058</v>
      </c>
    </row>
    <row r="379" spans="1:12" x14ac:dyDescent="0.3">
      <c r="A379">
        <v>4</v>
      </c>
      <c r="B379">
        <v>19</v>
      </c>
      <c r="C379" t="s">
        <v>12</v>
      </c>
      <c r="D379" t="s">
        <v>339</v>
      </c>
      <c r="E379">
        <v>0.16609783470630651</v>
      </c>
      <c r="F379">
        <v>0.58153843879699707</v>
      </c>
      <c r="G379">
        <v>0.35722410678863531</v>
      </c>
      <c r="H379">
        <v>0.58197802305221558</v>
      </c>
      <c r="I379">
        <v>0.35722410678863531</v>
      </c>
      <c r="J379">
        <v>0.59560441970825195</v>
      </c>
      <c r="K379">
        <v>0.16609783470630651</v>
      </c>
      <c r="L379">
        <v>0.59516483545303345</v>
      </c>
    </row>
    <row r="380" spans="1:12" x14ac:dyDescent="0.3">
      <c r="A380">
        <v>4</v>
      </c>
      <c r="B380">
        <v>19</v>
      </c>
      <c r="C380" t="s">
        <v>12</v>
      </c>
      <c r="D380" t="s">
        <v>340</v>
      </c>
      <c r="E380">
        <v>0.16723549365997309</v>
      </c>
      <c r="F380">
        <v>0.59736263751983643</v>
      </c>
      <c r="G380">
        <v>0.34698522090911871</v>
      </c>
      <c r="H380">
        <v>0.59780222177505493</v>
      </c>
      <c r="I380">
        <v>0.34698522090911871</v>
      </c>
      <c r="J380">
        <v>0.60879123210906982</v>
      </c>
      <c r="K380">
        <v>0.16723549365997309</v>
      </c>
      <c r="L380">
        <v>0.60835164785385132</v>
      </c>
    </row>
    <row r="381" spans="1:12" x14ac:dyDescent="0.3">
      <c r="A381">
        <v>4</v>
      </c>
      <c r="B381">
        <v>19</v>
      </c>
      <c r="C381" t="s">
        <v>38</v>
      </c>
      <c r="D381" t="s">
        <v>341</v>
      </c>
      <c r="E381">
        <v>0.66211605072021484</v>
      </c>
      <c r="F381">
        <v>0.60000002384185791</v>
      </c>
      <c r="G381">
        <v>0.79237771034240723</v>
      </c>
      <c r="H381">
        <v>0.60043954849243164</v>
      </c>
      <c r="I381">
        <v>0.79237771034240723</v>
      </c>
      <c r="J381">
        <v>0.61230766773223877</v>
      </c>
      <c r="K381">
        <v>0.66211605072021484</v>
      </c>
      <c r="L381">
        <v>0.61186814308166504</v>
      </c>
    </row>
    <row r="382" spans="1:12" x14ac:dyDescent="0.3">
      <c r="A382">
        <v>4</v>
      </c>
      <c r="B382">
        <v>19</v>
      </c>
      <c r="C382" t="s">
        <v>297</v>
      </c>
      <c r="D382" t="s">
        <v>124</v>
      </c>
      <c r="E382">
        <v>0.75597268342971802</v>
      </c>
      <c r="F382">
        <v>0.5854945182800293</v>
      </c>
      <c r="G382">
        <v>0.79124003648757935</v>
      </c>
      <c r="H382">
        <v>0.5854945182800293</v>
      </c>
      <c r="I382">
        <v>0.79124003648757935</v>
      </c>
      <c r="J382">
        <v>0.59604394435882568</v>
      </c>
      <c r="K382">
        <v>0.75597268342971802</v>
      </c>
      <c r="L382">
        <v>0.59604394435882568</v>
      </c>
    </row>
    <row r="383" spans="1:12" x14ac:dyDescent="0.3">
      <c r="A383">
        <v>4</v>
      </c>
      <c r="B383">
        <v>20</v>
      </c>
      <c r="C383" t="s">
        <v>29</v>
      </c>
      <c r="D383" t="s">
        <v>342</v>
      </c>
      <c r="E383">
        <v>9.1012515127658844E-2</v>
      </c>
      <c r="F383">
        <v>0.61318683624267578</v>
      </c>
      <c r="G383">
        <v>0.13196814060211179</v>
      </c>
      <c r="H383">
        <v>0.61318683624267578</v>
      </c>
      <c r="I383">
        <v>0.13196814060211179</v>
      </c>
      <c r="J383">
        <v>0.62241756916046143</v>
      </c>
      <c r="K383">
        <v>9.1012515127658844E-2</v>
      </c>
      <c r="L383">
        <v>0.62241756916046143</v>
      </c>
    </row>
    <row r="384" spans="1:12" x14ac:dyDescent="0.3">
      <c r="A384">
        <v>4</v>
      </c>
      <c r="B384">
        <v>20</v>
      </c>
      <c r="C384" t="s">
        <v>29</v>
      </c>
      <c r="D384" t="s">
        <v>343</v>
      </c>
      <c r="E384">
        <v>9.2150174081325531E-2</v>
      </c>
      <c r="F384">
        <v>0.62901097536087036</v>
      </c>
      <c r="G384">
        <v>0.13026165962219241</v>
      </c>
      <c r="H384">
        <v>0.62901097536087036</v>
      </c>
      <c r="I384">
        <v>0.13026165962219241</v>
      </c>
      <c r="J384">
        <v>0.63780218362808228</v>
      </c>
      <c r="K384">
        <v>9.2150174081325531E-2</v>
      </c>
      <c r="L384">
        <v>0.63780218362808228</v>
      </c>
    </row>
    <row r="385" spans="1:12" x14ac:dyDescent="0.3">
      <c r="A385">
        <v>4</v>
      </c>
      <c r="B385">
        <v>20</v>
      </c>
      <c r="C385" t="s">
        <v>25</v>
      </c>
      <c r="D385" t="s">
        <v>344</v>
      </c>
      <c r="E385">
        <v>0.1683731526136398</v>
      </c>
      <c r="F385">
        <v>0.62857145071029663</v>
      </c>
      <c r="G385">
        <v>0.32650738954544067</v>
      </c>
      <c r="H385">
        <v>0.62945055961608887</v>
      </c>
      <c r="I385">
        <v>0.32650738954544067</v>
      </c>
      <c r="J385">
        <v>0.63999998569488525</v>
      </c>
      <c r="K385">
        <v>0.1683731526136398</v>
      </c>
      <c r="L385">
        <v>0.63912087678909302</v>
      </c>
    </row>
    <row r="386" spans="1:12" x14ac:dyDescent="0.3">
      <c r="A386">
        <v>4</v>
      </c>
      <c r="B386">
        <v>20</v>
      </c>
      <c r="C386" t="s">
        <v>12</v>
      </c>
      <c r="D386" t="s">
        <v>345</v>
      </c>
      <c r="E386">
        <v>0.16382253170013431</v>
      </c>
      <c r="F386">
        <v>0.61318683624267578</v>
      </c>
      <c r="G386">
        <v>0.34584754705429083</v>
      </c>
      <c r="H386">
        <v>0.61362636089324951</v>
      </c>
      <c r="I386">
        <v>0.34584754705429083</v>
      </c>
      <c r="J386">
        <v>0.62593406438827515</v>
      </c>
      <c r="K386">
        <v>0.16382253170013431</v>
      </c>
      <c r="L386">
        <v>0.62549448013305664</v>
      </c>
    </row>
    <row r="387" spans="1:12" x14ac:dyDescent="0.3">
      <c r="A387">
        <v>4</v>
      </c>
      <c r="B387">
        <v>20</v>
      </c>
      <c r="C387" t="s">
        <v>38</v>
      </c>
      <c r="D387" t="s">
        <v>346</v>
      </c>
      <c r="E387">
        <v>0.66211605072021484</v>
      </c>
      <c r="F387">
        <v>0.61538463830947876</v>
      </c>
      <c r="G387">
        <v>0.79180890321731567</v>
      </c>
      <c r="H387">
        <v>0.616263747215271</v>
      </c>
      <c r="I387">
        <v>0.79180890321731567</v>
      </c>
      <c r="J387">
        <v>0.62813186645507813</v>
      </c>
      <c r="K387">
        <v>0.66211605072021484</v>
      </c>
      <c r="L387">
        <v>0.62725275754928589</v>
      </c>
    </row>
    <row r="388" spans="1:12" x14ac:dyDescent="0.3">
      <c r="A388">
        <v>4</v>
      </c>
      <c r="B388">
        <v>20</v>
      </c>
      <c r="C388" t="s">
        <v>38</v>
      </c>
      <c r="D388" t="s">
        <v>347</v>
      </c>
      <c r="E388">
        <v>0.66325372457504272</v>
      </c>
      <c r="F388">
        <v>0.63076925277709961</v>
      </c>
      <c r="G388">
        <v>0.79180890321731567</v>
      </c>
      <c r="H388">
        <v>0.63120877742767334</v>
      </c>
      <c r="I388">
        <v>0.79180890321731567</v>
      </c>
      <c r="J388">
        <v>0.64351648092269897</v>
      </c>
      <c r="K388">
        <v>0.66325372457504272</v>
      </c>
      <c r="L388">
        <v>0.64307689666748047</v>
      </c>
    </row>
    <row r="389" spans="1:12" x14ac:dyDescent="0.3">
      <c r="A389">
        <v>4</v>
      </c>
      <c r="B389">
        <v>21</v>
      </c>
      <c r="C389" t="s">
        <v>29</v>
      </c>
      <c r="D389" t="s">
        <v>348</v>
      </c>
      <c r="E389">
        <v>9.04436856508255E-2</v>
      </c>
      <c r="F389">
        <v>0.64439558982849121</v>
      </c>
      <c r="G389">
        <v>0.13253697752952581</v>
      </c>
      <c r="H389">
        <v>0.64439558982849121</v>
      </c>
      <c r="I389">
        <v>0.13253697752952581</v>
      </c>
      <c r="J389">
        <v>0.65362638235092163</v>
      </c>
      <c r="K389">
        <v>9.04436856508255E-2</v>
      </c>
      <c r="L389">
        <v>0.65362638235092163</v>
      </c>
    </row>
    <row r="390" spans="1:12" x14ac:dyDescent="0.3">
      <c r="A390">
        <v>4</v>
      </c>
      <c r="B390">
        <v>21</v>
      </c>
      <c r="C390" t="s">
        <v>29</v>
      </c>
      <c r="D390" t="s">
        <v>349</v>
      </c>
      <c r="E390">
        <v>9.04436856508255E-2</v>
      </c>
      <c r="F390">
        <v>0.65978020429611206</v>
      </c>
      <c r="G390">
        <v>0.1313993185758591</v>
      </c>
      <c r="H390">
        <v>0.65978020429611206</v>
      </c>
      <c r="I390">
        <v>0.1313993185758591</v>
      </c>
      <c r="J390">
        <v>0.66945052146911621</v>
      </c>
      <c r="K390">
        <v>9.04436856508255E-2</v>
      </c>
      <c r="L390">
        <v>0.66945052146911621</v>
      </c>
    </row>
    <row r="391" spans="1:12" x14ac:dyDescent="0.3">
      <c r="A391">
        <v>4</v>
      </c>
      <c r="B391">
        <v>21</v>
      </c>
      <c r="C391" t="s">
        <v>25</v>
      </c>
      <c r="D391" t="s">
        <v>350</v>
      </c>
      <c r="E391">
        <v>0.1649601757526398</v>
      </c>
      <c r="F391">
        <v>0.65978020429611206</v>
      </c>
      <c r="G391">
        <v>0.2480091005563736</v>
      </c>
      <c r="H391">
        <v>0.65978020429611206</v>
      </c>
      <c r="I391">
        <v>0.2480091005563736</v>
      </c>
      <c r="J391">
        <v>0.66945052146911621</v>
      </c>
      <c r="K391">
        <v>0.1649601757526398</v>
      </c>
      <c r="L391">
        <v>0.66945052146911621</v>
      </c>
    </row>
    <row r="392" spans="1:12" x14ac:dyDescent="0.3">
      <c r="A392">
        <v>4</v>
      </c>
      <c r="B392">
        <v>21</v>
      </c>
      <c r="C392" t="s">
        <v>12</v>
      </c>
      <c r="D392" t="s">
        <v>351</v>
      </c>
      <c r="E392">
        <v>0.16552901268005371</v>
      </c>
      <c r="F392">
        <v>0.64351648092269897</v>
      </c>
      <c r="G392">
        <v>0.37542662024497991</v>
      </c>
      <c r="H392">
        <v>0.64395606517791748</v>
      </c>
      <c r="I392">
        <v>0.37542662024497991</v>
      </c>
      <c r="J392">
        <v>0.65758240222930908</v>
      </c>
      <c r="K392">
        <v>0.16552901268005371</v>
      </c>
      <c r="L392">
        <v>0.65714287757873535</v>
      </c>
    </row>
    <row r="393" spans="1:12" x14ac:dyDescent="0.3">
      <c r="A393">
        <v>4</v>
      </c>
      <c r="B393">
        <v>21</v>
      </c>
      <c r="C393" t="s">
        <v>38</v>
      </c>
      <c r="D393" t="s">
        <v>352</v>
      </c>
      <c r="E393">
        <v>0.67463028430938721</v>
      </c>
      <c r="F393">
        <v>0.64615386724472046</v>
      </c>
      <c r="G393">
        <v>0.79180890321731567</v>
      </c>
      <c r="H393">
        <v>0.64659339189529419</v>
      </c>
      <c r="I393">
        <v>0.79180890321731567</v>
      </c>
      <c r="J393">
        <v>0.65890109539031982</v>
      </c>
      <c r="K393">
        <v>0.67463028430938721</v>
      </c>
      <c r="L393">
        <v>0.65846151113510132</v>
      </c>
    </row>
    <row r="394" spans="1:12" x14ac:dyDescent="0.3">
      <c r="A394">
        <v>4</v>
      </c>
      <c r="B394">
        <v>21</v>
      </c>
      <c r="C394" t="s">
        <v>38</v>
      </c>
      <c r="D394" t="s">
        <v>353</v>
      </c>
      <c r="E394">
        <v>0.66154718399047852</v>
      </c>
      <c r="F394">
        <v>0.66153848171234131</v>
      </c>
      <c r="G394">
        <v>0.79237771034240723</v>
      </c>
      <c r="H394">
        <v>0.66241759061813354</v>
      </c>
      <c r="I394">
        <v>0.79237771034240723</v>
      </c>
      <c r="J394">
        <v>0.67516481876373291</v>
      </c>
      <c r="K394">
        <v>0.66154718399047852</v>
      </c>
      <c r="L394">
        <v>0.67428570985794067</v>
      </c>
    </row>
    <row r="395" spans="1:12" x14ac:dyDescent="0.3">
      <c r="A395">
        <v>4</v>
      </c>
      <c r="B395">
        <v>22</v>
      </c>
      <c r="C395" t="s">
        <v>29</v>
      </c>
      <c r="D395" t="s">
        <v>354</v>
      </c>
      <c r="E395">
        <v>9.1581344604492188E-2</v>
      </c>
      <c r="F395">
        <v>0.67560440301895142</v>
      </c>
      <c r="G395">
        <v>0.13253697752952581</v>
      </c>
      <c r="H395">
        <v>0.67560440301895142</v>
      </c>
      <c r="I395">
        <v>0.13253697752952581</v>
      </c>
      <c r="J395">
        <v>0.68483513593673706</v>
      </c>
      <c r="K395">
        <v>9.1581344604492188E-2</v>
      </c>
      <c r="L395">
        <v>0.68483513593673706</v>
      </c>
    </row>
    <row r="396" spans="1:12" x14ac:dyDescent="0.3">
      <c r="A396">
        <v>4</v>
      </c>
      <c r="B396">
        <v>22</v>
      </c>
      <c r="C396" t="s">
        <v>29</v>
      </c>
      <c r="D396" t="s">
        <v>355</v>
      </c>
      <c r="E396">
        <v>9.2718996107578278E-2</v>
      </c>
      <c r="F396">
        <v>0.691428542137146</v>
      </c>
      <c r="G396">
        <v>0.11376564204692841</v>
      </c>
      <c r="H396">
        <v>0.691428542137146</v>
      </c>
      <c r="I396">
        <v>0.11376564204692841</v>
      </c>
      <c r="J396">
        <v>0.70021981000900269</v>
      </c>
      <c r="K396">
        <v>9.2718996107578278E-2</v>
      </c>
      <c r="L396">
        <v>0.70021981000900269</v>
      </c>
    </row>
    <row r="397" spans="1:12" x14ac:dyDescent="0.3">
      <c r="A397">
        <v>4</v>
      </c>
      <c r="B397">
        <v>22</v>
      </c>
      <c r="C397" t="s">
        <v>25</v>
      </c>
      <c r="D397" t="s">
        <v>356</v>
      </c>
      <c r="E397">
        <v>0.16609783470630651</v>
      </c>
      <c r="F397">
        <v>0.691428542137146</v>
      </c>
      <c r="G397">
        <v>0.23833902180194849</v>
      </c>
      <c r="H397">
        <v>0.6918681263923645</v>
      </c>
      <c r="I397">
        <v>0.23833902180194849</v>
      </c>
      <c r="J397">
        <v>0.70153844356536865</v>
      </c>
      <c r="K397">
        <v>0.16609783470630651</v>
      </c>
      <c r="L397">
        <v>0.70109891891479492</v>
      </c>
    </row>
    <row r="398" spans="1:12" x14ac:dyDescent="0.3">
      <c r="A398">
        <v>4</v>
      </c>
      <c r="B398">
        <v>22</v>
      </c>
      <c r="C398" t="s">
        <v>12</v>
      </c>
      <c r="D398" t="s">
        <v>357</v>
      </c>
      <c r="E398">
        <v>0.1683731526136398</v>
      </c>
      <c r="F398">
        <v>0.67560440301895142</v>
      </c>
      <c r="G398">
        <v>0.3629123866558075</v>
      </c>
      <c r="H398">
        <v>0.67604392766952515</v>
      </c>
      <c r="I398">
        <v>0.3629123866558075</v>
      </c>
      <c r="J398">
        <v>0.68879121541976929</v>
      </c>
      <c r="K398">
        <v>0.1683731526136398</v>
      </c>
      <c r="L398">
        <v>0.68835163116455078</v>
      </c>
    </row>
    <row r="399" spans="1:12" x14ac:dyDescent="0.3">
      <c r="A399">
        <v>4</v>
      </c>
      <c r="B399">
        <v>22</v>
      </c>
      <c r="C399" t="s">
        <v>38</v>
      </c>
      <c r="D399" t="s">
        <v>358</v>
      </c>
      <c r="E399">
        <v>0.68486917018890381</v>
      </c>
      <c r="F399">
        <v>0.67824172973632813</v>
      </c>
      <c r="G399">
        <v>0.79180890321731567</v>
      </c>
      <c r="H399">
        <v>0.67868131399154663</v>
      </c>
      <c r="I399">
        <v>0.79180890321731567</v>
      </c>
      <c r="J399">
        <v>0.68967032432556152</v>
      </c>
      <c r="K399">
        <v>0.68486917018890381</v>
      </c>
      <c r="L399">
        <v>0.68923074007034302</v>
      </c>
    </row>
    <row r="400" spans="1:12" x14ac:dyDescent="0.3">
      <c r="A400">
        <v>4</v>
      </c>
      <c r="B400">
        <v>22</v>
      </c>
      <c r="C400" t="s">
        <v>38</v>
      </c>
      <c r="D400" t="s">
        <v>359</v>
      </c>
      <c r="E400">
        <v>0.67690557241439819</v>
      </c>
      <c r="F400">
        <v>0.69406592845916748</v>
      </c>
      <c r="G400">
        <v>0.79237771034240723</v>
      </c>
      <c r="H400">
        <v>0.69406592845916748</v>
      </c>
      <c r="I400">
        <v>0.79237771034240723</v>
      </c>
      <c r="J400">
        <v>0.70417582988739014</v>
      </c>
      <c r="K400">
        <v>0.67690557241439819</v>
      </c>
      <c r="L400">
        <v>0.70417582988739014</v>
      </c>
    </row>
    <row r="401" spans="1:12" x14ac:dyDescent="0.3">
      <c r="A401">
        <v>4</v>
      </c>
      <c r="B401">
        <v>23</v>
      </c>
      <c r="C401" t="s">
        <v>29</v>
      </c>
      <c r="D401" t="s">
        <v>360</v>
      </c>
      <c r="E401">
        <v>9.1012515127658844E-2</v>
      </c>
      <c r="F401">
        <v>0.70769232511520386</v>
      </c>
      <c r="G401">
        <v>0.12855517864227289</v>
      </c>
      <c r="H401">
        <v>0.70769232511520386</v>
      </c>
      <c r="I401">
        <v>0.12855517864227289</v>
      </c>
      <c r="J401">
        <v>0.7169230580329895</v>
      </c>
      <c r="K401">
        <v>9.1012515127658844E-2</v>
      </c>
      <c r="L401">
        <v>0.7169230580329895</v>
      </c>
    </row>
    <row r="402" spans="1:12" x14ac:dyDescent="0.3">
      <c r="A402">
        <v>4</v>
      </c>
      <c r="B402">
        <v>23</v>
      </c>
      <c r="C402" t="s">
        <v>25</v>
      </c>
      <c r="D402" t="s">
        <v>350</v>
      </c>
      <c r="E402">
        <v>0.16552901268005371</v>
      </c>
      <c r="F402">
        <v>0.70725274085998535</v>
      </c>
      <c r="G402">
        <v>0.24402730166912079</v>
      </c>
      <c r="H402">
        <v>0.70769232511520386</v>
      </c>
      <c r="I402">
        <v>0.24402730166912079</v>
      </c>
      <c r="J402">
        <v>0.71780222654342651</v>
      </c>
      <c r="K402">
        <v>0.16552901268005371</v>
      </c>
      <c r="L402">
        <v>0.71736264228820801</v>
      </c>
    </row>
    <row r="403" spans="1:12" x14ac:dyDescent="0.3">
      <c r="A403">
        <v>4</v>
      </c>
      <c r="B403">
        <v>23</v>
      </c>
      <c r="C403" t="s">
        <v>38</v>
      </c>
      <c r="D403" t="s">
        <v>359</v>
      </c>
      <c r="E403">
        <v>0.67633676528930664</v>
      </c>
      <c r="F403">
        <v>0.71076923608779907</v>
      </c>
      <c r="G403">
        <v>0.79351538419723511</v>
      </c>
      <c r="H403">
        <v>0.71076923608779907</v>
      </c>
      <c r="I403">
        <v>0.79351538419723511</v>
      </c>
      <c r="J403">
        <v>0.72043955326080322</v>
      </c>
      <c r="K403">
        <v>0.67633676528930664</v>
      </c>
      <c r="L403">
        <v>0.72043955326080322</v>
      </c>
    </row>
    <row r="404" spans="1:12" x14ac:dyDescent="0.3">
      <c r="A404">
        <v>4</v>
      </c>
      <c r="B404">
        <v>24</v>
      </c>
      <c r="C404" t="s">
        <v>29</v>
      </c>
      <c r="D404" t="s">
        <v>361</v>
      </c>
      <c r="E404">
        <v>9.2150174081325531E-2</v>
      </c>
      <c r="F404">
        <v>0.73934066295623779</v>
      </c>
      <c r="G404">
        <v>0.11433447152376169</v>
      </c>
      <c r="H404">
        <v>0.73934066295623779</v>
      </c>
      <c r="I404">
        <v>0.11433447152376169</v>
      </c>
      <c r="J404">
        <v>0.74813187122344971</v>
      </c>
      <c r="K404">
        <v>9.2150174081325531E-2</v>
      </c>
      <c r="L404">
        <v>0.74813187122344971</v>
      </c>
    </row>
    <row r="405" spans="1:12" x14ac:dyDescent="0.3">
      <c r="A405">
        <v>4</v>
      </c>
      <c r="B405">
        <v>24</v>
      </c>
      <c r="C405" t="s">
        <v>17</v>
      </c>
      <c r="D405" t="s">
        <v>362</v>
      </c>
      <c r="E405">
        <v>0.16609783470630651</v>
      </c>
      <c r="F405">
        <v>0.73714286088943481</v>
      </c>
      <c r="G405">
        <v>0.4624573290348053</v>
      </c>
      <c r="H405">
        <v>0.73846155405044556</v>
      </c>
      <c r="I405">
        <v>0.4624573290348053</v>
      </c>
      <c r="J405">
        <v>0.7534065842628479</v>
      </c>
      <c r="K405">
        <v>0.16609783470630651</v>
      </c>
      <c r="L405">
        <v>0.75208789110183716</v>
      </c>
    </row>
    <row r="406" spans="1:12" x14ac:dyDescent="0.3">
      <c r="A406">
        <v>4</v>
      </c>
      <c r="B406">
        <v>24</v>
      </c>
      <c r="C406" t="s">
        <v>38</v>
      </c>
      <c r="D406" t="s">
        <v>363</v>
      </c>
      <c r="E406">
        <v>0.68543797731399536</v>
      </c>
      <c r="F406">
        <v>0.74241757392883301</v>
      </c>
      <c r="G406">
        <v>0.79124003648757935</v>
      </c>
      <c r="H406">
        <v>0.74241757392883301</v>
      </c>
      <c r="I406">
        <v>0.79124003648757935</v>
      </c>
      <c r="J406">
        <v>0.75208789110183716</v>
      </c>
      <c r="K406">
        <v>0.68543797731399536</v>
      </c>
      <c r="L406">
        <v>0.75208789110183716</v>
      </c>
    </row>
    <row r="407" spans="1:12" x14ac:dyDescent="0.3">
      <c r="A407">
        <v>4</v>
      </c>
      <c r="B407">
        <v>25</v>
      </c>
      <c r="C407" t="s">
        <v>29</v>
      </c>
      <c r="D407" t="s">
        <v>364</v>
      </c>
      <c r="E407">
        <v>9.1012515127658844E-2</v>
      </c>
      <c r="F407">
        <v>0.77142858505249023</v>
      </c>
      <c r="G407">
        <v>0.13196814060211179</v>
      </c>
      <c r="H407">
        <v>0.77142858505249023</v>
      </c>
      <c r="I407">
        <v>0.13196814060211179</v>
      </c>
      <c r="J407">
        <v>0.78021979331970215</v>
      </c>
      <c r="K407">
        <v>9.1012515127658844E-2</v>
      </c>
      <c r="L407">
        <v>0.78021979331970215</v>
      </c>
    </row>
    <row r="408" spans="1:12" x14ac:dyDescent="0.3">
      <c r="A408">
        <v>4</v>
      </c>
      <c r="B408">
        <v>25</v>
      </c>
      <c r="C408" t="s">
        <v>25</v>
      </c>
      <c r="D408" t="s">
        <v>365</v>
      </c>
      <c r="E408">
        <v>9.2150174081325531E-2</v>
      </c>
      <c r="F408">
        <v>0.75516486167907715</v>
      </c>
      <c r="G408">
        <v>0.36746302247047419</v>
      </c>
      <c r="H408">
        <v>0.75648349523544312</v>
      </c>
      <c r="I408">
        <v>0.36746302247047419</v>
      </c>
      <c r="J408">
        <v>0.76967030763626099</v>
      </c>
      <c r="K408">
        <v>9.2150174081325531E-2</v>
      </c>
      <c r="L408">
        <v>0.76835167407989502</v>
      </c>
    </row>
    <row r="409" spans="1:12" x14ac:dyDescent="0.3">
      <c r="A409">
        <v>4</v>
      </c>
      <c r="B409">
        <v>25</v>
      </c>
      <c r="C409" t="s">
        <v>12</v>
      </c>
      <c r="D409" t="s">
        <v>366</v>
      </c>
      <c r="E409">
        <v>0.16780431568622589</v>
      </c>
      <c r="F409">
        <v>0.77098900079727173</v>
      </c>
      <c r="G409">
        <v>0.34527873992919922</v>
      </c>
      <c r="H409">
        <v>0.77186810970306396</v>
      </c>
      <c r="I409">
        <v>0.34527873992919922</v>
      </c>
      <c r="J409">
        <v>0.78461539745330811</v>
      </c>
      <c r="K409">
        <v>0.16780431568622589</v>
      </c>
      <c r="L409">
        <v>0.78373628854751587</v>
      </c>
    </row>
    <row r="410" spans="1:12" x14ac:dyDescent="0.3">
      <c r="A410">
        <v>4</v>
      </c>
      <c r="B410">
        <v>25</v>
      </c>
      <c r="C410" t="s">
        <v>38</v>
      </c>
      <c r="D410" t="s">
        <v>367</v>
      </c>
      <c r="E410">
        <v>0.68430036306381226</v>
      </c>
      <c r="F410">
        <v>0.75868129730224609</v>
      </c>
      <c r="G410">
        <v>0.79351538419723511</v>
      </c>
      <c r="H410">
        <v>0.75868129730224609</v>
      </c>
      <c r="I410">
        <v>0.79351538419723511</v>
      </c>
      <c r="J410">
        <v>0.76879119873046875</v>
      </c>
      <c r="K410">
        <v>0.68430036306381226</v>
      </c>
      <c r="L410">
        <v>0.76879119873046875</v>
      </c>
    </row>
    <row r="411" spans="1:12" x14ac:dyDescent="0.3">
      <c r="A411">
        <v>4</v>
      </c>
      <c r="B411">
        <v>25</v>
      </c>
      <c r="C411" t="s">
        <v>38</v>
      </c>
      <c r="D411" t="s">
        <v>368</v>
      </c>
      <c r="E411">
        <v>0.69795221090316772</v>
      </c>
      <c r="F411">
        <v>0.77450549602508545</v>
      </c>
      <c r="G411">
        <v>0.79180890321731567</v>
      </c>
      <c r="H411">
        <v>0.77450549602508545</v>
      </c>
      <c r="I411">
        <v>0.79180890321731567</v>
      </c>
      <c r="J411">
        <v>0.7841758131980896</v>
      </c>
      <c r="K411">
        <v>0.69795221090316772</v>
      </c>
      <c r="L411">
        <v>0.7841758131980896</v>
      </c>
    </row>
    <row r="412" spans="1:12" x14ac:dyDescent="0.3">
      <c r="A412">
        <v>4</v>
      </c>
      <c r="B412">
        <v>26</v>
      </c>
      <c r="C412" t="s">
        <v>29</v>
      </c>
      <c r="D412" t="s">
        <v>369</v>
      </c>
      <c r="E412">
        <v>9.2150174081325531E-2</v>
      </c>
      <c r="F412">
        <v>0.78681319952011108</v>
      </c>
      <c r="G412">
        <v>0.13253697752952581</v>
      </c>
      <c r="H412">
        <v>0.78681319952011108</v>
      </c>
      <c r="I412">
        <v>0.13253697752952581</v>
      </c>
      <c r="J412">
        <v>0.795604407787323</v>
      </c>
      <c r="K412">
        <v>9.2150174081325531E-2</v>
      </c>
      <c r="L412">
        <v>0.795604407787323</v>
      </c>
    </row>
    <row r="413" spans="1:12" x14ac:dyDescent="0.3">
      <c r="A413">
        <v>4</v>
      </c>
      <c r="B413">
        <v>26</v>
      </c>
      <c r="C413" t="s">
        <v>29</v>
      </c>
      <c r="D413" t="s">
        <v>370</v>
      </c>
      <c r="E413">
        <v>9.1012515127658844E-2</v>
      </c>
      <c r="F413">
        <v>0.8013187050819397</v>
      </c>
      <c r="G413">
        <v>0.13253697752952581</v>
      </c>
      <c r="H413">
        <v>0.8013187050819397</v>
      </c>
      <c r="I413">
        <v>0.13253697752952581</v>
      </c>
      <c r="J413">
        <v>0.81098902225494385</v>
      </c>
      <c r="K413">
        <v>9.1012515127658844E-2</v>
      </c>
      <c r="L413">
        <v>0.81098902225494385</v>
      </c>
    </row>
    <row r="414" spans="1:12" x14ac:dyDescent="0.3">
      <c r="A414">
        <v>4</v>
      </c>
      <c r="B414">
        <v>26</v>
      </c>
      <c r="C414" t="s">
        <v>12</v>
      </c>
      <c r="D414" t="s">
        <v>371</v>
      </c>
      <c r="E414">
        <v>0.16780431568622589</v>
      </c>
      <c r="F414">
        <v>0.78593409061431885</v>
      </c>
      <c r="G414">
        <v>0.37713310122489929</v>
      </c>
      <c r="H414">
        <v>0.78681319952011108</v>
      </c>
      <c r="I414">
        <v>0.37713310122489929</v>
      </c>
      <c r="J414">
        <v>0.80043953657150269</v>
      </c>
      <c r="K414">
        <v>0.16780431568622589</v>
      </c>
      <c r="L414">
        <v>0.79956042766571045</v>
      </c>
    </row>
    <row r="415" spans="1:12" x14ac:dyDescent="0.3">
      <c r="A415">
        <v>4</v>
      </c>
      <c r="B415">
        <v>26</v>
      </c>
      <c r="C415" t="s">
        <v>17</v>
      </c>
      <c r="D415" t="s">
        <v>372</v>
      </c>
      <c r="E415">
        <v>0.16723549365997309</v>
      </c>
      <c r="F415">
        <v>0.8013187050819397</v>
      </c>
      <c r="G415">
        <v>0.4857792854309082</v>
      </c>
      <c r="H415">
        <v>0.80263733863830566</v>
      </c>
      <c r="I415">
        <v>0.4857792854309082</v>
      </c>
      <c r="J415">
        <v>0.81670331954956055</v>
      </c>
      <c r="K415">
        <v>0.16723549365997309</v>
      </c>
      <c r="L415">
        <v>0.8153846263885498</v>
      </c>
    </row>
    <row r="416" spans="1:12" x14ac:dyDescent="0.3">
      <c r="A416">
        <v>4</v>
      </c>
      <c r="B416">
        <v>26</v>
      </c>
      <c r="C416" t="s">
        <v>38</v>
      </c>
      <c r="D416" t="s">
        <v>373</v>
      </c>
      <c r="E416">
        <v>0.69852101802825928</v>
      </c>
      <c r="F416">
        <v>0.7898901104927063</v>
      </c>
      <c r="G416">
        <v>0.79124003648757935</v>
      </c>
      <c r="H416">
        <v>0.7898901104927063</v>
      </c>
      <c r="I416">
        <v>0.79124003648757935</v>
      </c>
      <c r="J416">
        <v>0.79912090301513672</v>
      </c>
      <c r="K416">
        <v>0.69852101802825928</v>
      </c>
      <c r="L416">
        <v>0.79912090301513672</v>
      </c>
    </row>
    <row r="417" spans="1:12" x14ac:dyDescent="0.3">
      <c r="A417">
        <v>4</v>
      </c>
      <c r="B417">
        <v>26</v>
      </c>
      <c r="C417" t="s">
        <v>297</v>
      </c>
      <c r="D417" t="s">
        <v>37</v>
      </c>
      <c r="E417">
        <v>0.78100115060806274</v>
      </c>
      <c r="F417">
        <v>0.80659341812133789</v>
      </c>
      <c r="G417">
        <v>0.79351538419723511</v>
      </c>
      <c r="H417">
        <v>0.80659341812133789</v>
      </c>
      <c r="I417">
        <v>0.79351538419723511</v>
      </c>
      <c r="J417">
        <v>0.81406593322753906</v>
      </c>
      <c r="K417">
        <v>0.78100115060806274</v>
      </c>
      <c r="L417">
        <v>0.81406593322753906</v>
      </c>
    </row>
    <row r="418" spans="1:12" x14ac:dyDescent="0.3">
      <c r="A418">
        <v>4</v>
      </c>
      <c r="B418">
        <v>27</v>
      </c>
      <c r="C418" t="s">
        <v>29</v>
      </c>
      <c r="D418" t="s">
        <v>374</v>
      </c>
      <c r="E418">
        <v>9.1581344604492188E-2</v>
      </c>
      <c r="F418">
        <v>0.84835165739059448</v>
      </c>
      <c r="G418">
        <v>0.11433447152376169</v>
      </c>
      <c r="H418">
        <v>0.84835165739059448</v>
      </c>
      <c r="I418">
        <v>0.11433447152376169</v>
      </c>
      <c r="J418">
        <v>0.8571428656578064</v>
      </c>
      <c r="K418">
        <v>9.1581344604492188E-2</v>
      </c>
      <c r="L418">
        <v>0.8571428656578064</v>
      </c>
    </row>
    <row r="419" spans="1:12" x14ac:dyDescent="0.3">
      <c r="A419">
        <v>4</v>
      </c>
      <c r="B419">
        <v>27</v>
      </c>
      <c r="C419" t="s">
        <v>29</v>
      </c>
      <c r="D419" t="s">
        <v>375</v>
      </c>
      <c r="E419">
        <v>9.2150174081325531E-2</v>
      </c>
      <c r="F419">
        <v>0.86461538076400757</v>
      </c>
      <c r="G419">
        <v>0.1331057995557785</v>
      </c>
      <c r="H419">
        <v>0.86461538076400757</v>
      </c>
      <c r="I419">
        <v>0.1331057995557785</v>
      </c>
      <c r="J419">
        <v>0.87384617328643799</v>
      </c>
      <c r="K419">
        <v>9.2150174081325531E-2</v>
      </c>
      <c r="L419">
        <v>0.87384617328643799</v>
      </c>
    </row>
    <row r="420" spans="1:12" x14ac:dyDescent="0.3">
      <c r="A420">
        <v>4</v>
      </c>
      <c r="B420">
        <v>27</v>
      </c>
      <c r="C420" t="s">
        <v>25</v>
      </c>
      <c r="D420" t="s">
        <v>324</v>
      </c>
      <c r="E420">
        <v>0.16780431568622589</v>
      </c>
      <c r="F420">
        <v>0.86461538076400757</v>
      </c>
      <c r="G420">
        <v>0.31740614771842962</v>
      </c>
      <c r="H420">
        <v>0.8654944896697998</v>
      </c>
      <c r="I420">
        <v>0.31740614771842962</v>
      </c>
      <c r="J420">
        <v>0.87516480684280396</v>
      </c>
      <c r="K420">
        <v>0.16780431568622589</v>
      </c>
      <c r="L420">
        <v>0.87428569793701172</v>
      </c>
    </row>
    <row r="421" spans="1:12" x14ac:dyDescent="0.3">
      <c r="A421">
        <v>4</v>
      </c>
      <c r="B421">
        <v>27</v>
      </c>
      <c r="C421" t="s">
        <v>12</v>
      </c>
      <c r="D421" t="s">
        <v>376</v>
      </c>
      <c r="E421">
        <v>0.16780431568622589</v>
      </c>
      <c r="F421">
        <v>0.84791207313537598</v>
      </c>
      <c r="G421">
        <v>0.41183161735534668</v>
      </c>
      <c r="H421">
        <v>0.84923076629638672</v>
      </c>
      <c r="I421">
        <v>0.41183161735534668</v>
      </c>
      <c r="J421">
        <v>0.86197799444198608</v>
      </c>
      <c r="K421">
        <v>0.16780431568622589</v>
      </c>
      <c r="L421">
        <v>0.86065936088562012</v>
      </c>
    </row>
    <row r="422" spans="1:12" x14ac:dyDescent="0.3">
      <c r="A422">
        <v>4</v>
      </c>
      <c r="B422">
        <v>27</v>
      </c>
      <c r="C422" t="s">
        <v>38</v>
      </c>
      <c r="D422" t="s">
        <v>377</v>
      </c>
      <c r="E422">
        <v>0.65301477909088135</v>
      </c>
      <c r="F422">
        <v>0.85010987520217896</v>
      </c>
      <c r="G422">
        <v>0.79237771034240723</v>
      </c>
      <c r="H422">
        <v>0.85054945945739746</v>
      </c>
      <c r="I422">
        <v>0.79237771034240723</v>
      </c>
      <c r="J422">
        <v>0.86373627185821533</v>
      </c>
      <c r="K422">
        <v>0.65301477909088135</v>
      </c>
      <c r="L422">
        <v>0.86329668760299683</v>
      </c>
    </row>
    <row r="423" spans="1:12" x14ac:dyDescent="0.3">
      <c r="A423">
        <v>4</v>
      </c>
      <c r="B423">
        <v>27</v>
      </c>
      <c r="C423" t="s">
        <v>38</v>
      </c>
      <c r="D423" t="s">
        <v>378</v>
      </c>
      <c r="E423">
        <v>0.6626848578453064</v>
      </c>
      <c r="F423">
        <v>0.86681318283081055</v>
      </c>
      <c r="G423">
        <v>0.79408419132232666</v>
      </c>
      <c r="H423">
        <v>0.86725276708602905</v>
      </c>
      <c r="I423">
        <v>0.79408419132232666</v>
      </c>
      <c r="J423">
        <v>0.87956041097640991</v>
      </c>
      <c r="K423">
        <v>0.6626848578453064</v>
      </c>
      <c r="L423">
        <v>0.87912088632583618</v>
      </c>
    </row>
    <row r="424" spans="1:12" x14ac:dyDescent="0.3">
      <c r="A424">
        <v>4</v>
      </c>
      <c r="B424">
        <v>28</v>
      </c>
      <c r="C424" t="s">
        <v>29</v>
      </c>
      <c r="D424" t="s">
        <v>379</v>
      </c>
      <c r="E424">
        <v>9.1012515127658844E-2</v>
      </c>
      <c r="F424">
        <v>0.88043957948684692</v>
      </c>
      <c r="G424">
        <v>0.1331057995557785</v>
      </c>
      <c r="H424">
        <v>0.88043957948684692</v>
      </c>
      <c r="I424">
        <v>0.1331057995557785</v>
      </c>
      <c r="J424">
        <v>0.88967031240463257</v>
      </c>
      <c r="K424">
        <v>9.1012515127658844E-2</v>
      </c>
      <c r="L424">
        <v>0.88967031240463257</v>
      </c>
    </row>
    <row r="425" spans="1:12" x14ac:dyDescent="0.3">
      <c r="A425">
        <v>4</v>
      </c>
      <c r="B425">
        <v>28</v>
      </c>
      <c r="C425" t="s">
        <v>25</v>
      </c>
      <c r="D425" t="s">
        <v>380</v>
      </c>
      <c r="E425">
        <v>0.16894197463989261</v>
      </c>
      <c r="F425">
        <v>0.87956041097640991</v>
      </c>
      <c r="G425">
        <v>0.27303755283355707</v>
      </c>
      <c r="H425">
        <v>0.87999999523162842</v>
      </c>
      <c r="I425">
        <v>0.27303755283355707</v>
      </c>
      <c r="J425">
        <v>0.89142858982086182</v>
      </c>
      <c r="K425">
        <v>0.16894197463989261</v>
      </c>
      <c r="L425">
        <v>0.89098900556564331</v>
      </c>
    </row>
    <row r="426" spans="1:12" x14ac:dyDescent="0.3">
      <c r="A426">
        <v>4</v>
      </c>
      <c r="B426">
        <v>28</v>
      </c>
      <c r="C426" t="s">
        <v>38</v>
      </c>
      <c r="D426" t="s">
        <v>381</v>
      </c>
      <c r="E426">
        <v>0.6626848578453064</v>
      </c>
      <c r="F426">
        <v>0.8821977972984314</v>
      </c>
      <c r="G426">
        <v>0.79294651746749878</v>
      </c>
      <c r="H426">
        <v>0.88307690620422363</v>
      </c>
      <c r="I426">
        <v>0.79294651746749878</v>
      </c>
      <c r="J426">
        <v>0.89582419395446777</v>
      </c>
      <c r="K426">
        <v>0.6626848578453064</v>
      </c>
      <c r="L426">
        <v>0.89494502544403076</v>
      </c>
    </row>
    <row r="427" spans="1:12" x14ac:dyDescent="0.3">
      <c r="A427">
        <v>4</v>
      </c>
      <c r="B427">
        <v>29</v>
      </c>
      <c r="C427" t="s">
        <v>29</v>
      </c>
      <c r="D427" t="s">
        <v>382</v>
      </c>
      <c r="E427">
        <v>9.2718996107578278E-2</v>
      </c>
      <c r="F427">
        <v>0.91164833307266235</v>
      </c>
      <c r="G427">
        <v>0.11433447152376169</v>
      </c>
      <c r="H427">
        <v>0.91164833307266235</v>
      </c>
      <c r="I427">
        <v>0.11433447152376169</v>
      </c>
      <c r="J427">
        <v>0.92131870985031128</v>
      </c>
      <c r="K427">
        <v>9.2718996107578278E-2</v>
      </c>
      <c r="L427">
        <v>0.92131870985031128</v>
      </c>
    </row>
    <row r="428" spans="1:12" x14ac:dyDescent="0.3">
      <c r="A428">
        <v>4</v>
      </c>
      <c r="B428">
        <v>29</v>
      </c>
      <c r="C428" t="s">
        <v>25</v>
      </c>
      <c r="D428" t="s">
        <v>383</v>
      </c>
      <c r="E428">
        <v>0.1666666716337204</v>
      </c>
      <c r="F428">
        <v>0.91120880842208862</v>
      </c>
      <c r="G428">
        <v>0.32992035150527949</v>
      </c>
      <c r="H428">
        <v>0.91164833307266235</v>
      </c>
      <c r="I428">
        <v>0.32992035150527949</v>
      </c>
      <c r="J428">
        <v>0.92483514547348022</v>
      </c>
      <c r="K428">
        <v>0.1666666716337204</v>
      </c>
      <c r="L428">
        <v>0.92439562082290649</v>
      </c>
    </row>
    <row r="429" spans="1:12" x14ac:dyDescent="0.3">
      <c r="A429">
        <v>4</v>
      </c>
      <c r="B429">
        <v>29</v>
      </c>
      <c r="C429" t="s">
        <v>38</v>
      </c>
      <c r="D429" t="s">
        <v>384</v>
      </c>
      <c r="E429">
        <v>0.67690557241439819</v>
      </c>
      <c r="F429">
        <v>0.91384613513946533</v>
      </c>
      <c r="G429">
        <v>0.79522186517715454</v>
      </c>
      <c r="H429">
        <v>0.91428571939468384</v>
      </c>
      <c r="I429">
        <v>0.79522186517715454</v>
      </c>
      <c r="J429">
        <v>0.92439562082290649</v>
      </c>
      <c r="K429">
        <v>0.67690557241439819</v>
      </c>
      <c r="L429">
        <v>0.92395603656768799</v>
      </c>
    </row>
    <row r="430" spans="1:12" x14ac:dyDescent="0.3">
      <c r="A430">
        <v>5</v>
      </c>
      <c r="B430">
        <v>1</v>
      </c>
      <c r="C430" t="s">
        <v>29</v>
      </c>
      <c r="D430" t="s">
        <v>385</v>
      </c>
      <c r="E430">
        <v>8.8168375194072723E-2</v>
      </c>
      <c r="F430">
        <v>6.6813185811042786E-2</v>
      </c>
      <c r="G430">
        <v>0.12741751968860629</v>
      </c>
      <c r="H430">
        <v>6.6813185811042786E-2</v>
      </c>
      <c r="I430">
        <v>0.12741751968860629</v>
      </c>
      <c r="J430">
        <v>7.56043940782547E-2</v>
      </c>
      <c r="K430">
        <v>8.8168375194072723E-2</v>
      </c>
      <c r="L430">
        <v>7.56043940782547E-2</v>
      </c>
    </row>
    <row r="431" spans="1:12" x14ac:dyDescent="0.3">
      <c r="A431">
        <v>5</v>
      </c>
      <c r="B431">
        <v>1</v>
      </c>
      <c r="C431" t="s">
        <v>21</v>
      </c>
      <c r="D431" t="s">
        <v>386</v>
      </c>
      <c r="E431">
        <v>8.8168375194072723E-2</v>
      </c>
      <c r="F431">
        <v>8.175823837518692E-2</v>
      </c>
      <c r="G431">
        <v>0.20819112658500671</v>
      </c>
      <c r="H431">
        <v>8.175823837518692E-2</v>
      </c>
      <c r="I431">
        <v>0.20819112658500671</v>
      </c>
      <c r="J431">
        <v>9.1428570449352264E-2</v>
      </c>
      <c r="K431">
        <v>8.8168375194072723E-2</v>
      </c>
      <c r="L431">
        <v>9.1428570449352264E-2</v>
      </c>
    </row>
    <row r="432" spans="1:12" x14ac:dyDescent="0.3">
      <c r="A432">
        <v>5</v>
      </c>
      <c r="B432">
        <v>1</v>
      </c>
      <c r="C432" t="s">
        <v>25</v>
      </c>
      <c r="D432" t="s">
        <v>387</v>
      </c>
      <c r="E432">
        <v>0.164391353726387</v>
      </c>
      <c r="F432">
        <v>6.6813185811042786E-2</v>
      </c>
      <c r="G432">
        <v>0.24232082068920141</v>
      </c>
      <c r="H432">
        <v>6.6813185811042786E-2</v>
      </c>
      <c r="I432">
        <v>0.24232082068920141</v>
      </c>
      <c r="J432">
        <v>7.648351788520813E-2</v>
      </c>
      <c r="K432">
        <v>0.164391353726387</v>
      </c>
      <c r="L432">
        <v>7.648351788520813E-2</v>
      </c>
    </row>
    <row r="433" spans="1:12" x14ac:dyDescent="0.3">
      <c r="A433">
        <v>5</v>
      </c>
      <c r="B433">
        <v>1</v>
      </c>
      <c r="C433" t="s">
        <v>297</v>
      </c>
      <c r="D433" t="s">
        <v>388</v>
      </c>
      <c r="E433">
        <v>0.65927189588546753</v>
      </c>
      <c r="F433">
        <v>6.7692309617996216E-2</v>
      </c>
      <c r="G433">
        <v>0.78725826740264893</v>
      </c>
      <c r="H433">
        <v>6.8131871521472931E-2</v>
      </c>
      <c r="I433">
        <v>0.78725826740264893</v>
      </c>
      <c r="J433">
        <v>7.9120881855487823E-2</v>
      </c>
      <c r="K433">
        <v>0.65927189588546753</v>
      </c>
      <c r="L433">
        <v>7.8681319952011108E-2</v>
      </c>
    </row>
    <row r="434" spans="1:12" x14ac:dyDescent="0.3">
      <c r="A434">
        <v>5</v>
      </c>
      <c r="B434">
        <v>1</v>
      </c>
      <c r="C434" t="s">
        <v>297</v>
      </c>
      <c r="D434" t="s">
        <v>389</v>
      </c>
      <c r="E434">
        <v>0.65017062425613403</v>
      </c>
      <c r="F434">
        <v>8.3076924085617065E-2</v>
      </c>
      <c r="G434">
        <v>0.79067122936248779</v>
      </c>
      <c r="H434">
        <v>8.3076924085617065E-2</v>
      </c>
      <c r="I434">
        <v>0.79067122936248779</v>
      </c>
      <c r="J434">
        <v>9.4505496323108673E-2</v>
      </c>
      <c r="K434">
        <v>0.65017062425613403</v>
      </c>
      <c r="L434">
        <v>9.4505496323108673E-2</v>
      </c>
    </row>
    <row r="435" spans="1:12" x14ac:dyDescent="0.3">
      <c r="A435">
        <v>5</v>
      </c>
      <c r="B435">
        <v>2</v>
      </c>
      <c r="C435" t="s">
        <v>29</v>
      </c>
      <c r="D435" t="s">
        <v>390</v>
      </c>
      <c r="E435">
        <v>8.8737204670906067E-2</v>
      </c>
      <c r="F435">
        <v>9.80219766497612E-2</v>
      </c>
      <c r="G435">
        <v>0.12969283759593961</v>
      </c>
      <c r="H435">
        <v>9.80219766497612E-2</v>
      </c>
      <c r="I435">
        <v>0.12969283759593961</v>
      </c>
      <c r="J435">
        <v>0.1068131849169731</v>
      </c>
      <c r="K435">
        <v>8.8737204670906067E-2</v>
      </c>
      <c r="L435">
        <v>0.1068131849169731</v>
      </c>
    </row>
    <row r="436" spans="1:12" x14ac:dyDescent="0.3">
      <c r="A436">
        <v>5</v>
      </c>
      <c r="B436">
        <v>2</v>
      </c>
      <c r="C436" t="s">
        <v>29</v>
      </c>
      <c r="D436" t="s">
        <v>391</v>
      </c>
      <c r="E436">
        <v>8.8168375194072723E-2</v>
      </c>
      <c r="F436">
        <v>0.11340659111738199</v>
      </c>
      <c r="G436">
        <v>0.12969283759593961</v>
      </c>
      <c r="H436">
        <v>0.11340659111738199</v>
      </c>
      <c r="I436">
        <v>0.12969283759593961</v>
      </c>
      <c r="J436">
        <v>0.12263736128807071</v>
      </c>
      <c r="K436">
        <v>8.8168375194072723E-2</v>
      </c>
      <c r="L436">
        <v>0.12263736128807071</v>
      </c>
    </row>
    <row r="437" spans="1:12" x14ac:dyDescent="0.3">
      <c r="A437">
        <v>5</v>
      </c>
      <c r="B437">
        <v>2</v>
      </c>
      <c r="C437" t="s">
        <v>25</v>
      </c>
      <c r="D437" t="s">
        <v>392</v>
      </c>
      <c r="E437">
        <v>0.16211603581905359</v>
      </c>
      <c r="F437">
        <v>0.1129670366644859</v>
      </c>
      <c r="G437">
        <v>0.22923776507377619</v>
      </c>
      <c r="H437">
        <v>0.1129670366644859</v>
      </c>
      <c r="I437">
        <v>0.22923776507377619</v>
      </c>
      <c r="J437">
        <v>0.1235164850950241</v>
      </c>
      <c r="K437">
        <v>0.16211603581905359</v>
      </c>
      <c r="L437">
        <v>0.1235164850950241</v>
      </c>
    </row>
    <row r="438" spans="1:12" x14ac:dyDescent="0.3">
      <c r="A438">
        <v>5</v>
      </c>
      <c r="B438">
        <v>2</v>
      </c>
      <c r="C438" t="s">
        <v>12</v>
      </c>
      <c r="D438" t="s">
        <v>393</v>
      </c>
      <c r="E438">
        <v>0.16097839176654821</v>
      </c>
      <c r="F438">
        <v>9.7582414746284485E-2</v>
      </c>
      <c r="G438">
        <v>0.42434585094451899</v>
      </c>
      <c r="H438">
        <v>9.7582414746284485E-2</v>
      </c>
      <c r="I438">
        <v>0.42434585094451899</v>
      </c>
      <c r="J438">
        <v>0.1112087890505791</v>
      </c>
      <c r="K438">
        <v>0.16097839176654821</v>
      </c>
      <c r="L438">
        <v>0.1112087890505791</v>
      </c>
    </row>
    <row r="439" spans="1:12" x14ac:dyDescent="0.3">
      <c r="A439">
        <v>5</v>
      </c>
      <c r="B439">
        <v>2</v>
      </c>
      <c r="C439" t="s">
        <v>394</v>
      </c>
      <c r="D439" t="s">
        <v>124</v>
      </c>
      <c r="E439">
        <v>0.7531285285949707</v>
      </c>
      <c r="F439">
        <v>9.8461538553237915E-2</v>
      </c>
      <c r="G439">
        <v>0.79010236263275146</v>
      </c>
      <c r="H439">
        <v>9.8461538553237915E-2</v>
      </c>
      <c r="I439">
        <v>0.79010236263275146</v>
      </c>
      <c r="J439">
        <v>0.10989011079072949</v>
      </c>
      <c r="K439">
        <v>0.7531285285949707</v>
      </c>
      <c r="L439">
        <v>0.10989011079072949</v>
      </c>
    </row>
    <row r="440" spans="1:12" x14ac:dyDescent="0.3">
      <c r="A440">
        <v>5</v>
      </c>
      <c r="B440">
        <v>2</v>
      </c>
      <c r="C440" t="s">
        <v>394</v>
      </c>
      <c r="D440" t="s">
        <v>124</v>
      </c>
      <c r="E440">
        <v>0.7531285285949707</v>
      </c>
      <c r="F440">
        <v>0.11428571492433549</v>
      </c>
      <c r="G440">
        <v>0.78953355550765991</v>
      </c>
      <c r="H440">
        <v>0.11428571492433549</v>
      </c>
      <c r="I440">
        <v>0.78953355550765991</v>
      </c>
      <c r="J440">
        <v>0.12571428716182709</v>
      </c>
      <c r="K440">
        <v>0.7531285285949707</v>
      </c>
      <c r="L440">
        <v>0.12571428716182709</v>
      </c>
    </row>
    <row r="441" spans="1:12" x14ac:dyDescent="0.3">
      <c r="A441">
        <v>5</v>
      </c>
      <c r="B441">
        <v>3</v>
      </c>
      <c r="C441" t="s">
        <v>29</v>
      </c>
      <c r="D441" t="s">
        <v>395</v>
      </c>
      <c r="E441">
        <v>8.8737204670906067E-2</v>
      </c>
      <c r="F441">
        <v>0.1296703368425369</v>
      </c>
      <c r="G441">
        <v>0.12969283759593961</v>
      </c>
      <c r="H441">
        <v>0.1296703368425369</v>
      </c>
      <c r="I441">
        <v>0.12969283759593961</v>
      </c>
      <c r="J441">
        <v>0.1380219757556915</v>
      </c>
      <c r="K441">
        <v>8.8737204670906067E-2</v>
      </c>
      <c r="L441">
        <v>0.1380219757556915</v>
      </c>
    </row>
    <row r="442" spans="1:12" x14ac:dyDescent="0.3">
      <c r="A442">
        <v>5</v>
      </c>
      <c r="B442">
        <v>3</v>
      </c>
      <c r="C442" t="s">
        <v>29</v>
      </c>
      <c r="D442" t="s">
        <v>396</v>
      </c>
      <c r="E442">
        <v>8.8737204670906067E-2</v>
      </c>
      <c r="F442">
        <v>0.1450549513101578</v>
      </c>
      <c r="G442">
        <v>0.12969283759593961</v>
      </c>
      <c r="H442">
        <v>0.1450549513101578</v>
      </c>
      <c r="I442">
        <v>0.12969283759593961</v>
      </c>
      <c r="J442">
        <v>0.15384615957736969</v>
      </c>
      <c r="K442">
        <v>8.8737204670906067E-2</v>
      </c>
      <c r="L442">
        <v>0.15384615957736969</v>
      </c>
    </row>
    <row r="443" spans="1:12" x14ac:dyDescent="0.3">
      <c r="A443">
        <v>5</v>
      </c>
      <c r="B443">
        <v>3</v>
      </c>
      <c r="C443" t="s">
        <v>25</v>
      </c>
      <c r="D443" t="s">
        <v>397</v>
      </c>
      <c r="E443">
        <v>0.16552901268005371</v>
      </c>
      <c r="F443">
        <v>0.12835164368152621</v>
      </c>
      <c r="G443">
        <v>0.32195678353309631</v>
      </c>
      <c r="H443">
        <v>0.1287912130355835</v>
      </c>
      <c r="I443">
        <v>0.32195678353309631</v>
      </c>
      <c r="J443">
        <v>0.14241757988929751</v>
      </c>
      <c r="K443">
        <v>0.16552901268005371</v>
      </c>
      <c r="L443">
        <v>0.14197802543640139</v>
      </c>
    </row>
    <row r="444" spans="1:12" x14ac:dyDescent="0.3">
      <c r="A444">
        <v>5</v>
      </c>
      <c r="B444">
        <v>3</v>
      </c>
      <c r="C444" t="s">
        <v>25</v>
      </c>
      <c r="D444" t="s">
        <v>398</v>
      </c>
      <c r="E444">
        <v>0.16268487274646759</v>
      </c>
      <c r="F444">
        <v>0.14461538195610049</v>
      </c>
      <c r="G444">
        <v>0.2195676863193512</v>
      </c>
      <c r="H444">
        <v>0.14461538195610049</v>
      </c>
      <c r="I444">
        <v>0.2195676863193512</v>
      </c>
      <c r="J444">
        <v>0.15340659022331241</v>
      </c>
      <c r="K444">
        <v>0.16268487274646759</v>
      </c>
      <c r="L444">
        <v>0.15340659022331241</v>
      </c>
    </row>
    <row r="445" spans="1:12" x14ac:dyDescent="0.3">
      <c r="A445">
        <v>5</v>
      </c>
      <c r="B445">
        <v>3</v>
      </c>
      <c r="C445" t="s">
        <v>297</v>
      </c>
      <c r="D445" t="s">
        <v>399</v>
      </c>
      <c r="E445">
        <v>0.66040956974029541</v>
      </c>
      <c r="F445">
        <v>0.1450549513101578</v>
      </c>
      <c r="G445">
        <v>0.78953355550765991</v>
      </c>
      <c r="H445">
        <v>0.14549450576305389</v>
      </c>
      <c r="I445">
        <v>0.78953355550765991</v>
      </c>
      <c r="J445">
        <v>0.15780219435691831</v>
      </c>
      <c r="K445">
        <v>0.66040956974029541</v>
      </c>
      <c r="L445">
        <v>0.15736263990402219</v>
      </c>
    </row>
    <row r="446" spans="1:12" x14ac:dyDescent="0.3">
      <c r="A446">
        <v>5</v>
      </c>
      <c r="B446">
        <v>3</v>
      </c>
      <c r="C446" t="s">
        <v>394</v>
      </c>
      <c r="D446" t="s">
        <v>124</v>
      </c>
      <c r="E446">
        <v>0.75369739532470703</v>
      </c>
      <c r="F446">
        <v>0.13054944574832919</v>
      </c>
      <c r="G446">
        <v>0.78896474838256836</v>
      </c>
      <c r="H446">
        <v>0.13054944574832919</v>
      </c>
      <c r="I446">
        <v>0.78896474838256836</v>
      </c>
      <c r="J446">
        <v>0.14109890162944791</v>
      </c>
      <c r="K446">
        <v>0.75369739532470703</v>
      </c>
      <c r="L446">
        <v>0.14109890162944791</v>
      </c>
    </row>
    <row r="447" spans="1:12" x14ac:dyDescent="0.3">
      <c r="A447">
        <v>5</v>
      </c>
      <c r="B447">
        <v>4</v>
      </c>
      <c r="C447" t="s">
        <v>29</v>
      </c>
      <c r="D447" t="s">
        <v>400</v>
      </c>
      <c r="E447">
        <v>8.8737204670906067E-2</v>
      </c>
      <c r="F447">
        <v>0.1604395657777786</v>
      </c>
      <c r="G447">
        <v>0.12798634171485901</v>
      </c>
      <c r="H447">
        <v>0.1604395657777786</v>
      </c>
      <c r="I447">
        <v>0.12798634171485901</v>
      </c>
      <c r="J447">
        <v>0.16967032849788671</v>
      </c>
      <c r="K447">
        <v>8.8737204670906067E-2</v>
      </c>
      <c r="L447">
        <v>0.16967032849788671</v>
      </c>
    </row>
    <row r="448" spans="1:12" x14ac:dyDescent="0.3">
      <c r="A448">
        <v>5</v>
      </c>
      <c r="B448">
        <v>4</v>
      </c>
      <c r="C448" t="s">
        <v>29</v>
      </c>
      <c r="D448" t="s">
        <v>401</v>
      </c>
      <c r="E448">
        <v>8.8737204670906067E-2</v>
      </c>
      <c r="F448">
        <v>0.17538461089134219</v>
      </c>
      <c r="G448">
        <v>0.1291240006685257</v>
      </c>
      <c r="H448">
        <v>0.17538461089134219</v>
      </c>
      <c r="I448">
        <v>0.1291240006685257</v>
      </c>
      <c r="J448">
        <v>0.18505494296550751</v>
      </c>
      <c r="K448">
        <v>8.8737204670906067E-2</v>
      </c>
      <c r="L448">
        <v>0.18505494296550751</v>
      </c>
    </row>
    <row r="449" spans="1:12" x14ac:dyDescent="0.3">
      <c r="A449">
        <v>5</v>
      </c>
      <c r="B449">
        <v>4</v>
      </c>
      <c r="C449" t="s">
        <v>25</v>
      </c>
      <c r="D449" t="s">
        <v>402</v>
      </c>
      <c r="E449">
        <v>0.16382253170013431</v>
      </c>
      <c r="F449">
        <v>0.17538461089134219</v>
      </c>
      <c r="G449">
        <v>0.28270763158798218</v>
      </c>
      <c r="H449">
        <v>0.17538461089134219</v>
      </c>
      <c r="I449">
        <v>0.28270763158798218</v>
      </c>
      <c r="J449">
        <v>0.18593406677246091</v>
      </c>
      <c r="K449">
        <v>0.16382253170013431</v>
      </c>
      <c r="L449">
        <v>0.18593406677246091</v>
      </c>
    </row>
    <row r="450" spans="1:12" x14ac:dyDescent="0.3">
      <c r="A450">
        <v>5</v>
      </c>
      <c r="B450">
        <v>4</v>
      </c>
      <c r="C450" t="s">
        <v>17</v>
      </c>
      <c r="D450" t="s">
        <v>403</v>
      </c>
      <c r="E450">
        <v>0.16382253170013431</v>
      </c>
      <c r="F450">
        <v>0.15999999642372131</v>
      </c>
      <c r="G450">
        <v>0.44425484538078308</v>
      </c>
      <c r="H450">
        <v>0.15999999642372131</v>
      </c>
      <c r="I450">
        <v>0.44425484538078308</v>
      </c>
      <c r="J450">
        <v>0.17274725437164309</v>
      </c>
      <c r="K450">
        <v>0.16382253170013431</v>
      </c>
      <c r="L450">
        <v>0.17274725437164309</v>
      </c>
    </row>
    <row r="451" spans="1:12" x14ac:dyDescent="0.3">
      <c r="A451">
        <v>5</v>
      </c>
      <c r="B451">
        <v>4</v>
      </c>
      <c r="C451" t="s">
        <v>297</v>
      </c>
      <c r="D451" t="s">
        <v>404</v>
      </c>
      <c r="E451">
        <v>0.66040956974029541</v>
      </c>
      <c r="F451">
        <v>0.16087912023067469</v>
      </c>
      <c r="G451">
        <v>0.79010236263275146</v>
      </c>
      <c r="H451">
        <v>0.16087912023067469</v>
      </c>
      <c r="I451">
        <v>0.79010236263275146</v>
      </c>
      <c r="J451">
        <v>0.17230768501758581</v>
      </c>
      <c r="K451">
        <v>0.66040956974029541</v>
      </c>
      <c r="L451">
        <v>0.17230768501758581</v>
      </c>
    </row>
    <row r="452" spans="1:12" x14ac:dyDescent="0.3">
      <c r="A452">
        <v>5</v>
      </c>
      <c r="B452">
        <v>4</v>
      </c>
      <c r="C452" t="s">
        <v>394</v>
      </c>
      <c r="D452" t="s">
        <v>124</v>
      </c>
      <c r="E452">
        <v>0.75369739532470703</v>
      </c>
      <c r="F452">
        <v>0.177142858505249</v>
      </c>
      <c r="G452">
        <v>0.78953355550765991</v>
      </c>
      <c r="H452">
        <v>0.177142858505249</v>
      </c>
      <c r="I452">
        <v>0.78953355550765991</v>
      </c>
      <c r="J452">
        <v>0.1876923143863678</v>
      </c>
      <c r="K452">
        <v>0.75369739532470703</v>
      </c>
      <c r="L452">
        <v>0.1876923143863678</v>
      </c>
    </row>
    <row r="453" spans="1:12" x14ac:dyDescent="0.3">
      <c r="A453">
        <v>5</v>
      </c>
      <c r="B453">
        <v>5</v>
      </c>
      <c r="C453" t="s">
        <v>29</v>
      </c>
      <c r="D453" t="s">
        <v>405</v>
      </c>
      <c r="E453">
        <v>8.8168375194072723E-2</v>
      </c>
      <c r="F453">
        <v>0.1912087947130203</v>
      </c>
      <c r="G453">
        <v>0.13026165962219241</v>
      </c>
      <c r="H453">
        <v>0.1912087947130203</v>
      </c>
      <c r="I453">
        <v>0.13026165962219241</v>
      </c>
      <c r="J453">
        <v>0.2008791267871857</v>
      </c>
      <c r="K453">
        <v>8.8168375194072723E-2</v>
      </c>
      <c r="L453">
        <v>0.2008791267871857</v>
      </c>
    </row>
    <row r="454" spans="1:12" x14ac:dyDescent="0.3">
      <c r="A454">
        <v>5</v>
      </c>
      <c r="B454">
        <v>5</v>
      </c>
      <c r="C454" t="s">
        <v>25</v>
      </c>
      <c r="D454" t="s">
        <v>406</v>
      </c>
      <c r="E454">
        <v>0.16552901268005371</v>
      </c>
      <c r="F454">
        <v>0.19076922535896301</v>
      </c>
      <c r="G454">
        <v>0.31626847386360168</v>
      </c>
      <c r="H454">
        <v>0.1912087947130203</v>
      </c>
      <c r="I454">
        <v>0.31626847386360168</v>
      </c>
      <c r="J454">
        <v>0.2043956071138382</v>
      </c>
      <c r="K454">
        <v>0.16552901268005371</v>
      </c>
      <c r="L454">
        <v>0.20395603775978091</v>
      </c>
    </row>
    <row r="455" spans="1:12" x14ac:dyDescent="0.3">
      <c r="A455">
        <v>5</v>
      </c>
      <c r="B455">
        <v>5</v>
      </c>
      <c r="C455" t="s">
        <v>12</v>
      </c>
      <c r="D455" t="s">
        <v>407</v>
      </c>
      <c r="E455">
        <v>0.16780431568622589</v>
      </c>
      <c r="F455">
        <v>0.20615383982658389</v>
      </c>
      <c r="G455">
        <v>0.39021614193916321</v>
      </c>
      <c r="H455">
        <v>0.2065934091806412</v>
      </c>
      <c r="I455">
        <v>0.39021614193916321</v>
      </c>
      <c r="J455">
        <v>0.21714285016059881</v>
      </c>
      <c r="K455">
        <v>0.16780431568622589</v>
      </c>
      <c r="L455">
        <v>0.21670329570770261</v>
      </c>
    </row>
    <row r="456" spans="1:12" x14ac:dyDescent="0.3">
      <c r="A456">
        <v>5</v>
      </c>
      <c r="B456">
        <v>5</v>
      </c>
      <c r="C456" t="s">
        <v>297</v>
      </c>
      <c r="D456" t="s">
        <v>408</v>
      </c>
      <c r="E456">
        <v>0.65984070301055908</v>
      </c>
      <c r="F456">
        <v>0.19208791851997381</v>
      </c>
      <c r="G456">
        <v>0.79067122936248779</v>
      </c>
      <c r="H456">
        <v>0.19208791851997381</v>
      </c>
      <c r="I456">
        <v>0.79067122936248779</v>
      </c>
      <c r="J456">
        <v>0.20351648330688479</v>
      </c>
      <c r="K456">
        <v>0.65984070301055908</v>
      </c>
      <c r="L456">
        <v>0.20351648330688479</v>
      </c>
    </row>
    <row r="457" spans="1:12" x14ac:dyDescent="0.3">
      <c r="A457">
        <v>5</v>
      </c>
      <c r="B457">
        <v>5</v>
      </c>
      <c r="C457" t="s">
        <v>297</v>
      </c>
      <c r="D457" t="s">
        <v>409</v>
      </c>
      <c r="E457">
        <v>0.67292380332946777</v>
      </c>
      <c r="F457">
        <v>0.20791208744049069</v>
      </c>
      <c r="G457">
        <v>0.79010236263275146</v>
      </c>
      <c r="H457">
        <v>0.20791208744049069</v>
      </c>
      <c r="I457">
        <v>0.79010236263275146</v>
      </c>
      <c r="J457">
        <v>0.21802197396755221</v>
      </c>
      <c r="K457">
        <v>0.67292380332946777</v>
      </c>
      <c r="L457">
        <v>0.21802197396755221</v>
      </c>
    </row>
    <row r="458" spans="1:12" x14ac:dyDescent="0.3">
      <c r="A458">
        <v>5</v>
      </c>
      <c r="B458">
        <v>6</v>
      </c>
      <c r="C458" t="s">
        <v>36</v>
      </c>
      <c r="D458" t="s">
        <v>13</v>
      </c>
      <c r="E458">
        <v>0.31740614771842962</v>
      </c>
      <c r="F458">
        <v>0.239999994635582</v>
      </c>
      <c r="G458">
        <v>0.56712174415588379</v>
      </c>
      <c r="H458">
        <v>0.239999994635582</v>
      </c>
      <c r="I458">
        <v>0.56712174415588379</v>
      </c>
      <c r="J458">
        <v>0.25098901987075811</v>
      </c>
      <c r="K458">
        <v>0.31740614771842962</v>
      </c>
      <c r="L458">
        <v>0.25098901987075811</v>
      </c>
    </row>
    <row r="459" spans="1:12" x14ac:dyDescent="0.3">
      <c r="A459">
        <v>5</v>
      </c>
      <c r="B459">
        <v>7</v>
      </c>
      <c r="C459" t="s">
        <v>36</v>
      </c>
      <c r="D459" t="s">
        <v>275</v>
      </c>
      <c r="E459">
        <v>0.32935154438018799</v>
      </c>
      <c r="F459">
        <v>0.25758242607116699</v>
      </c>
      <c r="G459">
        <v>0.55574518442153931</v>
      </c>
      <c r="H459">
        <v>0.25758242607116699</v>
      </c>
      <c r="I459">
        <v>0.55574518442153931</v>
      </c>
      <c r="J459">
        <v>0.26857143640518188</v>
      </c>
      <c r="K459">
        <v>0.32935154438018799</v>
      </c>
      <c r="L459">
        <v>0.26857143640518188</v>
      </c>
    </row>
    <row r="460" spans="1:12" x14ac:dyDescent="0.3">
      <c r="A460">
        <v>5</v>
      </c>
      <c r="B460">
        <v>8</v>
      </c>
      <c r="C460" t="s">
        <v>36</v>
      </c>
      <c r="D460" t="s">
        <v>15</v>
      </c>
      <c r="E460">
        <v>0.33674630522727972</v>
      </c>
      <c r="F460">
        <v>0.2742857038974762</v>
      </c>
      <c r="G460">
        <v>0.54778158664703369</v>
      </c>
      <c r="H460">
        <v>0.2742857038974762</v>
      </c>
      <c r="I460">
        <v>0.54778158664703369</v>
      </c>
      <c r="J460">
        <v>0.28527471423149109</v>
      </c>
      <c r="K460">
        <v>0.33674630522727972</v>
      </c>
      <c r="L460">
        <v>0.28527471423149109</v>
      </c>
    </row>
    <row r="461" spans="1:12" x14ac:dyDescent="0.3">
      <c r="A461">
        <v>5</v>
      </c>
      <c r="B461">
        <v>9</v>
      </c>
      <c r="C461" t="s">
        <v>36</v>
      </c>
      <c r="D461" t="s">
        <v>16</v>
      </c>
      <c r="E461">
        <v>0.36632537841796881</v>
      </c>
      <c r="F461">
        <v>0.29098901152610779</v>
      </c>
      <c r="G461">
        <v>0.51308304071426392</v>
      </c>
      <c r="H461">
        <v>0.29098901152610779</v>
      </c>
      <c r="I461">
        <v>0.51308304071426392</v>
      </c>
      <c r="J461">
        <v>0.3054945170879364</v>
      </c>
      <c r="K461">
        <v>0.36632537841796881</v>
      </c>
      <c r="L461">
        <v>0.3054945170879364</v>
      </c>
    </row>
    <row r="462" spans="1:12" x14ac:dyDescent="0.3">
      <c r="A462">
        <v>5</v>
      </c>
      <c r="B462">
        <v>10</v>
      </c>
      <c r="C462" t="s">
        <v>29</v>
      </c>
      <c r="D462" t="s">
        <v>276</v>
      </c>
      <c r="E462">
        <v>9.5563143491744995E-2</v>
      </c>
      <c r="F462">
        <v>0.32395604252815252</v>
      </c>
      <c r="G462">
        <v>0.15699659287929529</v>
      </c>
      <c r="H462">
        <v>0.32439559698104858</v>
      </c>
      <c r="I462">
        <v>0.15699659287929529</v>
      </c>
      <c r="J462">
        <v>0.33714285492897028</v>
      </c>
      <c r="K462">
        <v>9.5563143491744995E-2</v>
      </c>
      <c r="L462">
        <v>0.33670330047607422</v>
      </c>
    </row>
    <row r="463" spans="1:12" x14ac:dyDescent="0.3">
      <c r="A463">
        <v>5</v>
      </c>
      <c r="B463">
        <v>10</v>
      </c>
      <c r="C463" t="s">
        <v>17</v>
      </c>
      <c r="D463" t="s">
        <v>279</v>
      </c>
      <c r="E463">
        <v>0.28441411256790161</v>
      </c>
      <c r="F463">
        <v>0.32527473568916321</v>
      </c>
      <c r="G463">
        <v>0.36348122358322138</v>
      </c>
      <c r="H463">
        <v>0.32571429014205933</v>
      </c>
      <c r="I463">
        <v>0.36348122358322138</v>
      </c>
      <c r="J463">
        <v>0.33802196383476257</v>
      </c>
      <c r="K463">
        <v>0.28441411256790161</v>
      </c>
      <c r="L463">
        <v>0.33758240938186651</v>
      </c>
    </row>
    <row r="464" spans="1:12" x14ac:dyDescent="0.3">
      <c r="A464">
        <v>5</v>
      </c>
      <c r="B464">
        <v>10</v>
      </c>
      <c r="C464" t="s">
        <v>38</v>
      </c>
      <c r="D464" t="s">
        <v>20</v>
      </c>
      <c r="E464">
        <v>0.61149030923843384</v>
      </c>
      <c r="F464">
        <v>0.32659339904785162</v>
      </c>
      <c r="G464">
        <v>0.66552901268005371</v>
      </c>
      <c r="H464">
        <v>0.32659339904785162</v>
      </c>
      <c r="I464">
        <v>0.66552901268005371</v>
      </c>
      <c r="J464">
        <v>0.33846154808998108</v>
      </c>
      <c r="K464">
        <v>0.61149030923843384</v>
      </c>
      <c r="L464">
        <v>0.33846154808998108</v>
      </c>
    </row>
    <row r="465" spans="1:12" x14ac:dyDescent="0.3">
      <c r="A465">
        <v>5</v>
      </c>
      <c r="B465">
        <v>11</v>
      </c>
      <c r="C465" t="s">
        <v>29</v>
      </c>
      <c r="D465" t="s">
        <v>410</v>
      </c>
      <c r="E465">
        <v>8.9306026697158813E-2</v>
      </c>
      <c r="F465">
        <v>0.35560441017150879</v>
      </c>
      <c r="G465">
        <v>0.112059161067009</v>
      </c>
      <c r="H465">
        <v>0.35560441017150879</v>
      </c>
      <c r="I465">
        <v>0.112059161067009</v>
      </c>
      <c r="J465">
        <v>0.3643956184387207</v>
      </c>
      <c r="K465">
        <v>8.9306026697158813E-2</v>
      </c>
      <c r="L465">
        <v>0.3643956184387207</v>
      </c>
    </row>
    <row r="466" spans="1:12" x14ac:dyDescent="0.3">
      <c r="A466">
        <v>5</v>
      </c>
      <c r="B466">
        <v>11</v>
      </c>
      <c r="C466" t="s">
        <v>25</v>
      </c>
      <c r="D466" t="s">
        <v>411</v>
      </c>
      <c r="E466">
        <v>0.1683731526136398</v>
      </c>
      <c r="F466">
        <v>0.35516482591629028</v>
      </c>
      <c r="G466">
        <v>0.31626847386360168</v>
      </c>
      <c r="H466">
        <v>0.35560441017150879</v>
      </c>
      <c r="I466">
        <v>0.31626847386360168</v>
      </c>
      <c r="J466">
        <v>0.36615383625030518</v>
      </c>
      <c r="K466">
        <v>0.1683731526136398</v>
      </c>
      <c r="L466">
        <v>0.36571428179740911</v>
      </c>
    </row>
    <row r="467" spans="1:12" x14ac:dyDescent="0.3">
      <c r="A467">
        <v>5</v>
      </c>
      <c r="B467">
        <v>11</v>
      </c>
      <c r="C467" t="s">
        <v>297</v>
      </c>
      <c r="D467" t="s">
        <v>412</v>
      </c>
      <c r="E467">
        <v>0.68316268920898438</v>
      </c>
      <c r="F467">
        <v>0.35736262798309332</v>
      </c>
      <c r="G467">
        <v>0.79180890321731567</v>
      </c>
      <c r="H467">
        <v>0.35736262798309332</v>
      </c>
      <c r="I467">
        <v>0.79180890321731567</v>
      </c>
      <c r="J467">
        <v>0.36791208386421198</v>
      </c>
      <c r="K467">
        <v>0.68316268920898438</v>
      </c>
      <c r="L467">
        <v>0.36791208386421198</v>
      </c>
    </row>
    <row r="468" spans="1:12" x14ac:dyDescent="0.3">
      <c r="A468">
        <v>5</v>
      </c>
      <c r="B468">
        <v>12</v>
      </c>
      <c r="C468" t="s">
        <v>29</v>
      </c>
      <c r="D468" t="s">
        <v>413</v>
      </c>
      <c r="E468">
        <v>8.9306026697158813E-2</v>
      </c>
      <c r="F468">
        <v>0.37230768799781799</v>
      </c>
      <c r="G468">
        <v>0.1313993185758591</v>
      </c>
      <c r="H468">
        <v>0.37230768799781799</v>
      </c>
      <c r="I468">
        <v>0.1313993185758591</v>
      </c>
      <c r="J468">
        <v>0.38065934181213379</v>
      </c>
      <c r="K468">
        <v>8.9306026697158813E-2</v>
      </c>
      <c r="L468">
        <v>0.38065934181213379</v>
      </c>
    </row>
    <row r="469" spans="1:12" x14ac:dyDescent="0.3">
      <c r="A469">
        <v>5</v>
      </c>
      <c r="B469">
        <v>12</v>
      </c>
      <c r="C469" t="s">
        <v>29</v>
      </c>
      <c r="D469" t="s">
        <v>414</v>
      </c>
      <c r="E469">
        <v>8.9306026697158813E-2</v>
      </c>
      <c r="F469">
        <v>0.38769230246543879</v>
      </c>
      <c r="G469">
        <v>0.1308304965496063</v>
      </c>
      <c r="H469">
        <v>0.38769230246543879</v>
      </c>
      <c r="I469">
        <v>0.1308304965496063</v>
      </c>
      <c r="J469">
        <v>0.39692306518554688</v>
      </c>
      <c r="K469">
        <v>8.9306026697158813E-2</v>
      </c>
      <c r="L469">
        <v>0.39692306518554688</v>
      </c>
    </row>
    <row r="470" spans="1:12" x14ac:dyDescent="0.3">
      <c r="A470">
        <v>5</v>
      </c>
      <c r="B470">
        <v>12</v>
      </c>
      <c r="C470" t="s">
        <v>25</v>
      </c>
      <c r="D470" t="s">
        <v>415</v>
      </c>
      <c r="E470">
        <v>0.16723549365997309</v>
      </c>
      <c r="F470">
        <v>0.37142857909202581</v>
      </c>
      <c r="G470">
        <v>0.25312855839729309</v>
      </c>
      <c r="H470">
        <v>0.37186813354492188</v>
      </c>
      <c r="I470">
        <v>0.25312855839729309</v>
      </c>
      <c r="J470">
        <v>0.38197803497314448</v>
      </c>
      <c r="K470">
        <v>0.16723549365997309</v>
      </c>
      <c r="L470">
        <v>0.38153845071792603</v>
      </c>
    </row>
    <row r="471" spans="1:12" x14ac:dyDescent="0.3">
      <c r="A471">
        <v>5</v>
      </c>
      <c r="B471">
        <v>12</v>
      </c>
      <c r="C471" t="s">
        <v>12</v>
      </c>
      <c r="D471" t="s">
        <v>416</v>
      </c>
      <c r="E471">
        <v>0.164391353726387</v>
      </c>
      <c r="F471">
        <v>0.38681319355964661</v>
      </c>
      <c r="G471">
        <v>0.34982934594154358</v>
      </c>
      <c r="H471">
        <v>0.38769230246543879</v>
      </c>
      <c r="I471">
        <v>0.34982934594154358</v>
      </c>
      <c r="J471">
        <v>0.40131866931915278</v>
      </c>
      <c r="K471">
        <v>0.164391353726387</v>
      </c>
      <c r="L471">
        <v>0.4004395604133606</v>
      </c>
    </row>
    <row r="472" spans="1:12" x14ac:dyDescent="0.3">
      <c r="A472">
        <v>5</v>
      </c>
      <c r="B472">
        <v>12</v>
      </c>
      <c r="C472" t="s">
        <v>297</v>
      </c>
      <c r="D472" t="s">
        <v>417</v>
      </c>
      <c r="E472">
        <v>0.66097837686538696</v>
      </c>
      <c r="F472">
        <v>0.37318682670593262</v>
      </c>
      <c r="G472">
        <v>0.79180890321731567</v>
      </c>
      <c r="H472">
        <v>0.37318682670593262</v>
      </c>
      <c r="I472">
        <v>0.79180890321731567</v>
      </c>
      <c r="J472">
        <v>0.38549450039863592</v>
      </c>
      <c r="K472">
        <v>0.66097837686538696</v>
      </c>
      <c r="L472">
        <v>0.38549450039863592</v>
      </c>
    </row>
    <row r="473" spans="1:12" x14ac:dyDescent="0.3">
      <c r="A473">
        <v>5</v>
      </c>
      <c r="B473">
        <v>12</v>
      </c>
      <c r="C473" t="s">
        <v>297</v>
      </c>
      <c r="D473" t="s">
        <v>418</v>
      </c>
      <c r="E473">
        <v>0.67463028430938721</v>
      </c>
      <c r="F473">
        <v>0.38857144117355352</v>
      </c>
      <c r="G473">
        <v>0.79067122936248779</v>
      </c>
      <c r="H473">
        <v>0.38901099562644958</v>
      </c>
      <c r="I473">
        <v>0.79067122936248779</v>
      </c>
      <c r="J473">
        <v>0.40131866931915278</v>
      </c>
      <c r="K473">
        <v>0.67463028430938721</v>
      </c>
      <c r="L473">
        <v>0.40087911486625671</v>
      </c>
    </row>
    <row r="474" spans="1:12" x14ac:dyDescent="0.3">
      <c r="A474">
        <v>5</v>
      </c>
      <c r="B474">
        <v>13</v>
      </c>
      <c r="C474" t="s">
        <v>29</v>
      </c>
      <c r="D474" t="s">
        <v>419</v>
      </c>
      <c r="E474">
        <v>9.1012515127658844E-2</v>
      </c>
      <c r="F474">
        <v>0.42989009618759161</v>
      </c>
      <c r="G474">
        <v>0.1131968125700951</v>
      </c>
      <c r="H474">
        <v>0.42989009618759161</v>
      </c>
      <c r="I474">
        <v>0.1131968125700951</v>
      </c>
      <c r="J474">
        <v>0.43912088871002197</v>
      </c>
      <c r="K474">
        <v>9.1012515127658844E-2</v>
      </c>
      <c r="L474">
        <v>0.43912088871002197</v>
      </c>
    </row>
    <row r="475" spans="1:12" x14ac:dyDescent="0.3">
      <c r="A475">
        <v>5</v>
      </c>
      <c r="B475">
        <v>13</v>
      </c>
      <c r="C475" t="s">
        <v>29</v>
      </c>
      <c r="D475" t="s">
        <v>420</v>
      </c>
      <c r="E475">
        <v>9.04436856508255E-2</v>
      </c>
      <c r="F475">
        <v>0.44615384936332703</v>
      </c>
      <c r="G475">
        <v>0.13253697752952581</v>
      </c>
      <c r="H475">
        <v>0.44615384936332703</v>
      </c>
      <c r="I475">
        <v>0.13253697752952581</v>
      </c>
      <c r="J475">
        <v>0.45494505763053888</v>
      </c>
      <c r="K475">
        <v>9.04436856508255E-2</v>
      </c>
      <c r="L475">
        <v>0.45494505763053888</v>
      </c>
    </row>
    <row r="476" spans="1:12" x14ac:dyDescent="0.3">
      <c r="A476">
        <v>5</v>
      </c>
      <c r="B476">
        <v>13</v>
      </c>
      <c r="C476" t="s">
        <v>25</v>
      </c>
      <c r="D476" t="s">
        <v>421</v>
      </c>
      <c r="E476">
        <v>0.16780431568622589</v>
      </c>
      <c r="F476">
        <v>0.43032968044281011</v>
      </c>
      <c r="G476">
        <v>0.2997724711894989</v>
      </c>
      <c r="H476">
        <v>0.43032968044281011</v>
      </c>
      <c r="I476">
        <v>0.2997724711894989</v>
      </c>
      <c r="J476">
        <v>0.44043955206871033</v>
      </c>
      <c r="K476">
        <v>0.16780431568622589</v>
      </c>
      <c r="L476">
        <v>0.44043955206871033</v>
      </c>
    </row>
    <row r="477" spans="1:12" x14ac:dyDescent="0.3">
      <c r="A477">
        <v>5</v>
      </c>
      <c r="B477">
        <v>13</v>
      </c>
      <c r="C477" t="s">
        <v>25</v>
      </c>
      <c r="D477" t="s">
        <v>422</v>
      </c>
      <c r="E477">
        <v>0.16552901268005371</v>
      </c>
      <c r="F477">
        <v>0.4452747106552124</v>
      </c>
      <c r="G477">
        <v>0.2571103572845459</v>
      </c>
      <c r="H477">
        <v>0.44571429491043091</v>
      </c>
      <c r="I477">
        <v>0.2571103572845459</v>
      </c>
      <c r="J477">
        <v>0.45626375079154968</v>
      </c>
      <c r="K477">
        <v>0.16552901268005371</v>
      </c>
      <c r="L477">
        <v>0.45582416653633118</v>
      </c>
    </row>
    <row r="478" spans="1:12" x14ac:dyDescent="0.3">
      <c r="A478">
        <v>5</v>
      </c>
      <c r="B478">
        <v>13</v>
      </c>
      <c r="C478" t="s">
        <v>297</v>
      </c>
      <c r="D478" t="s">
        <v>423</v>
      </c>
      <c r="E478">
        <v>0.68486917018890381</v>
      </c>
      <c r="F478">
        <v>0.43208789825439448</v>
      </c>
      <c r="G478">
        <v>0.79180890321731567</v>
      </c>
      <c r="H478">
        <v>0.43208789825439448</v>
      </c>
      <c r="I478">
        <v>0.79180890321731567</v>
      </c>
      <c r="J478">
        <v>0.44219779968261719</v>
      </c>
      <c r="K478">
        <v>0.68486917018890381</v>
      </c>
      <c r="L478">
        <v>0.44219779968261719</v>
      </c>
    </row>
    <row r="479" spans="1:12" x14ac:dyDescent="0.3">
      <c r="A479">
        <v>5</v>
      </c>
      <c r="B479">
        <v>13</v>
      </c>
      <c r="C479" t="s">
        <v>297</v>
      </c>
      <c r="D479" t="s">
        <v>424</v>
      </c>
      <c r="E479">
        <v>0.67463028430938721</v>
      </c>
      <c r="F479">
        <v>0.44835165143013</v>
      </c>
      <c r="G479">
        <v>0.79408419132232666</v>
      </c>
      <c r="H479">
        <v>0.44879120588302612</v>
      </c>
      <c r="I479">
        <v>0.79408419132232666</v>
      </c>
      <c r="J479">
        <v>0.46021977066993708</v>
      </c>
      <c r="K479">
        <v>0.67463028430938721</v>
      </c>
      <c r="L479">
        <v>0.45978021621704102</v>
      </c>
    </row>
    <row r="480" spans="1:12" x14ac:dyDescent="0.3">
      <c r="A480">
        <v>5</v>
      </c>
      <c r="B480">
        <v>14</v>
      </c>
      <c r="C480" t="s">
        <v>29</v>
      </c>
      <c r="D480" t="s">
        <v>425</v>
      </c>
      <c r="E480">
        <v>9.04436856508255E-2</v>
      </c>
      <c r="F480">
        <v>0.46197801828384399</v>
      </c>
      <c r="G480">
        <v>0.13196814060211179</v>
      </c>
      <c r="H480">
        <v>0.46197801828384399</v>
      </c>
      <c r="I480">
        <v>0.13196814060211179</v>
      </c>
      <c r="J480">
        <v>0.47076922655105591</v>
      </c>
      <c r="K480">
        <v>9.04436856508255E-2</v>
      </c>
      <c r="L480">
        <v>0.47076922655105591</v>
      </c>
    </row>
    <row r="481" spans="1:12" x14ac:dyDescent="0.3">
      <c r="A481">
        <v>5</v>
      </c>
      <c r="B481">
        <v>14</v>
      </c>
      <c r="C481" t="s">
        <v>29</v>
      </c>
      <c r="D481" t="s">
        <v>426</v>
      </c>
      <c r="E481">
        <v>9.1012515127658844E-2</v>
      </c>
      <c r="F481">
        <v>0.47560438513755798</v>
      </c>
      <c r="G481">
        <v>0.13196814060211179</v>
      </c>
      <c r="H481">
        <v>0.47560438513755798</v>
      </c>
      <c r="I481">
        <v>0.13196814060211179</v>
      </c>
      <c r="J481">
        <v>0.4848351776599884</v>
      </c>
      <c r="K481">
        <v>9.1012515127658844E-2</v>
      </c>
      <c r="L481">
        <v>0.4848351776599884</v>
      </c>
    </row>
    <row r="482" spans="1:12" x14ac:dyDescent="0.3">
      <c r="A482">
        <v>5</v>
      </c>
      <c r="B482">
        <v>14</v>
      </c>
      <c r="C482" t="s">
        <v>25</v>
      </c>
      <c r="D482" t="s">
        <v>415</v>
      </c>
      <c r="E482">
        <v>0.1683731526136398</v>
      </c>
      <c r="F482">
        <v>0.46241757273674011</v>
      </c>
      <c r="G482">
        <v>0.25312855839729309</v>
      </c>
      <c r="H482">
        <v>0.46241757273674011</v>
      </c>
      <c r="I482">
        <v>0.25312855839729309</v>
      </c>
      <c r="J482">
        <v>0.47120878100395203</v>
      </c>
      <c r="K482">
        <v>0.1683731526136398</v>
      </c>
      <c r="L482">
        <v>0.47120878100395203</v>
      </c>
    </row>
    <row r="483" spans="1:12" x14ac:dyDescent="0.3">
      <c r="A483">
        <v>5</v>
      </c>
      <c r="B483">
        <v>14</v>
      </c>
      <c r="C483" t="s">
        <v>25</v>
      </c>
      <c r="D483" t="s">
        <v>427</v>
      </c>
      <c r="E483">
        <v>0.16609783470630651</v>
      </c>
      <c r="F483">
        <v>0.47560438513755798</v>
      </c>
      <c r="G483">
        <v>0.28612059354782099</v>
      </c>
      <c r="H483">
        <v>0.47604396939277649</v>
      </c>
      <c r="I483">
        <v>0.28612059354782099</v>
      </c>
      <c r="J483">
        <v>0.48615384101867681</v>
      </c>
      <c r="K483">
        <v>0.16609783470630651</v>
      </c>
      <c r="L483">
        <v>0.48571428656578058</v>
      </c>
    </row>
    <row r="484" spans="1:12" x14ac:dyDescent="0.3">
      <c r="A484">
        <v>5</v>
      </c>
      <c r="B484">
        <v>14</v>
      </c>
      <c r="C484" t="s">
        <v>297</v>
      </c>
      <c r="D484" t="s">
        <v>428</v>
      </c>
      <c r="E484">
        <v>0.66154718399047852</v>
      </c>
      <c r="F484">
        <v>0.46373626589775091</v>
      </c>
      <c r="G484">
        <v>0.79237771034240723</v>
      </c>
      <c r="H484">
        <v>0.46373626589775091</v>
      </c>
      <c r="I484">
        <v>0.79237771034240723</v>
      </c>
      <c r="J484">
        <v>0.47648352384567261</v>
      </c>
      <c r="K484">
        <v>0.66154718399047852</v>
      </c>
      <c r="L484">
        <v>0.47648352384567261</v>
      </c>
    </row>
    <row r="485" spans="1:12" x14ac:dyDescent="0.3">
      <c r="A485">
        <v>5</v>
      </c>
      <c r="B485">
        <v>14</v>
      </c>
      <c r="C485" t="s">
        <v>297</v>
      </c>
      <c r="D485" t="s">
        <v>429</v>
      </c>
      <c r="E485">
        <v>0.68316268920898438</v>
      </c>
      <c r="F485">
        <v>0.47999998927116388</v>
      </c>
      <c r="G485">
        <v>0.79237771034240723</v>
      </c>
      <c r="H485">
        <v>0.47999998927116388</v>
      </c>
      <c r="I485">
        <v>0.79237771034240723</v>
      </c>
      <c r="J485">
        <v>0.4901098906993866</v>
      </c>
      <c r="K485">
        <v>0.68316268920898438</v>
      </c>
      <c r="L485">
        <v>0.4901098906993866</v>
      </c>
    </row>
    <row r="486" spans="1:12" x14ac:dyDescent="0.3">
      <c r="A486">
        <v>5</v>
      </c>
      <c r="B486">
        <v>15</v>
      </c>
      <c r="C486" t="s">
        <v>29</v>
      </c>
      <c r="D486" t="s">
        <v>430</v>
      </c>
      <c r="E486">
        <v>9.1581344604492188E-2</v>
      </c>
      <c r="F486">
        <v>0.48879119753837591</v>
      </c>
      <c r="G486">
        <v>0.1291240006685257</v>
      </c>
      <c r="H486">
        <v>0.48879119753837591</v>
      </c>
      <c r="I486">
        <v>0.1291240006685257</v>
      </c>
      <c r="J486">
        <v>0.49846154451370239</v>
      </c>
      <c r="K486">
        <v>9.1581344604492188E-2</v>
      </c>
      <c r="L486">
        <v>0.49846154451370239</v>
      </c>
    </row>
    <row r="487" spans="1:12" x14ac:dyDescent="0.3">
      <c r="A487">
        <v>5</v>
      </c>
      <c r="B487">
        <v>15</v>
      </c>
      <c r="C487" t="s">
        <v>12</v>
      </c>
      <c r="D487" t="s">
        <v>313</v>
      </c>
      <c r="E487">
        <v>0.1666666716337204</v>
      </c>
      <c r="F487">
        <v>0.48835164308547968</v>
      </c>
      <c r="G487">
        <v>0.36632537841796881</v>
      </c>
      <c r="H487">
        <v>0.48923078179359442</v>
      </c>
      <c r="I487">
        <v>0.36632537841796881</v>
      </c>
      <c r="J487">
        <v>0.50285714864730835</v>
      </c>
      <c r="K487">
        <v>0.1666666716337204</v>
      </c>
      <c r="L487">
        <v>0.50197803974151611</v>
      </c>
    </row>
    <row r="488" spans="1:12" x14ac:dyDescent="0.3">
      <c r="A488">
        <v>5</v>
      </c>
      <c r="B488">
        <v>15</v>
      </c>
      <c r="C488" t="s">
        <v>297</v>
      </c>
      <c r="D488" t="s">
        <v>431</v>
      </c>
      <c r="E488">
        <v>0.66211605072021484</v>
      </c>
      <c r="F488">
        <v>0.49318680167198181</v>
      </c>
      <c r="G488">
        <v>0.79124003648757935</v>
      </c>
      <c r="H488">
        <v>0.49318680167198181</v>
      </c>
      <c r="I488">
        <v>0.79124003648757935</v>
      </c>
      <c r="J488">
        <v>0.50461536645889282</v>
      </c>
      <c r="K488">
        <v>0.66211605072021484</v>
      </c>
      <c r="L488">
        <v>0.50461536645889282</v>
      </c>
    </row>
    <row r="489" spans="1:12" x14ac:dyDescent="0.3">
      <c r="A489">
        <v>5</v>
      </c>
      <c r="B489">
        <v>16</v>
      </c>
      <c r="C489" t="s">
        <v>12</v>
      </c>
      <c r="D489" t="s">
        <v>432</v>
      </c>
      <c r="E489">
        <v>0.17064847052097321</v>
      </c>
      <c r="F489">
        <v>0.53406596183776855</v>
      </c>
      <c r="G489">
        <v>0.3993174135684967</v>
      </c>
      <c r="H489">
        <v>0.53450548648834229</v>
      </c>
      <c r="I489">
        <v>0.3993174135684967</v>
      </c>
      <c r="J489">
        <v>0.54549449682235718</v>
      </c>
      <c r="K489">
        <v>0.17064847052097321</v>
      </c>
      <c r="L489">
        <v>0.54505497217178345</v>
      </c>
    </row>
    <row r="490" spans="1:12" x14ac:dyDescent="0.3">
      <c r="A490">
        <v>5</v>
      </c>
      <c r="B490">
        <v>16</v>
      </c>
      <c r="C490" t="s">
        <v>297</v>
      </c>
      <c r="D490" t="s">
        <v>257</v>
      </c>
      <c r="E490">
        <v>0.67633676528930664</v>
      </c>
      <c r="F490">
        <v>0.5375823974609375</v>
      </c>
      <c r="G490">
        <v>0.79067122936248779</v>
      </c>
      <c r="H490">
        <v>0.5375823974609375</v>
      </c>
      <c r="I490">
        <v>0.79067122936248779</v>
      </c>
      <c r="J490">
        <v>0.54681318998336792</v>
      </c>
      <c r="K490">
        <v>0.67633676528930664</v>
      </c>
      <c r="L490">
        <v>0.54681318998336792</v>
      </c>
    </row>
    <row r="491" spans="1:12" x14ac:dyDescent="0.3">
      <c r="A491">
        <v>5</v>
      </c>
      <c r="B491">
        <v>17</v>
      </c>
      <c r="C491" t="s">
        <v>12</v>
      </c>
      <c r="D491" t="s">
        <v>433</v>
      </c>
      <c r="E491">
        <v>0.28498294949531561</v>
      </c>
      <c r="F491">
        <v>0.58593404293060303</v>
      </c>
      <c r="G491">
        <v>0.30716723203659058</v>
      </c>
      <c r="H491">
        <v>0.5854945182800293</v>
      </c>
      <c r="I491">
        <v>0.30716723203659058</v>
      </c>
      <c r="J491">
        <v>0.59428572654724121</v>
      </c>
      <c r="K491">
        <v>0.28498294949531561</v>
      </c>
      <c r="L491">
        <v>0.59472525119781494</v>
      </c>
    </row>
    <row r="492" spans="1:12" x14ac:dyDescent="0.3">
      <c r="A492">
        <v>5</v>
      </c>
      <c r="B492">
        <v>18</v>
      </c>
      <c r="C492" t="s">
        <v>29</v>
      </c>
      <c r="D492" t="s">
        <v>266</v>
      </c>
      <c r="E492">
        <v>9.1012515127658844E-2</v>
      </c>
      <c r="F492">
        <v>0.65978020429611206</v>
      </c>
      <c r="G492">
        <v>0.1450511962175369</v>
      </c>
      <c r="H492">
        <v>0.65978020429611206</v>
      </c>
      <c r="I492">
        <v>0.1450511962175369</v>
      </c>
      <c r="J492">
        <v>0.66857141256332397</v>
      </c>
      <c r="K492">
        <v>9.1012515127658844E-2</v>
      </c>
      <c r="L492">
        <v>0.66857141256332397</v>
      </c>
    </row>
    <row r="493" spans="1:12" x14ac:dyDescent="0.3">
      <c r="A493">
        <v>5</v>
      </c>
      <c r="B493">
        <v>18</v>
      </c>
      <c r="C493" t="s">
        <v>25</v>
      </c>
      <c r="D493" t="s">
        <v>267</v>
      </c>
      <c r="E493">
        <v>9.3287825584411621E-2</v>
      </c>
      <c r="F493">
        <v>0.64219778776168823</v>
      </c>
      <c r="G493">
        <v>0.38282138109207148</v>
      </c>
      <c r="H493">
        <v>0.64263737201690674</v>
      </c>
      <c r="I493">
        <v>0.38282138109207148</v>
      </c>
      <c r="J493">
        <v>0.65406590700149536</v>
      </c>
      <c r="K493">
        <v>9.3287825584411621E-2</v>
      </c>
      <c r="L493">
        <v>0.65362638235092163</v>
      </c>
    </row>
    <row r="494" spans="1:12" x14ac:dyDescent="0.3">
      <c r="A494">
        <v>5</v>
      </c>
      <c r="B494">
        <v>18</v>
      </c>
      <c r="C494" t="s">
        <v>19</v>
      </c>
      <c r="D494" t="s">
        <v>269</v>
      </c>
      <c r="E494">
        <v>0.48862344026565552</v>
      </c>
      <c r="F494">
        <v>0.6610988974571228</v>
      </c>
      <c r="G494">
        <v>0.65927189588546753</v>
      </c>
      <c r="H494">
        <v>0.6610988974571228</v>
      </c>
      <c r="I494">
        <v>0.65927189588546753</v>
      </c>
      <c r="J494">
        <v>0.67164832353591919</v>
      </c>
      <c r="K494">
        <v>0.48862344026565552</v>
      </c>
      <c r="L494">
        <v>0.67164832353591919</v>
      </c>
    </row>
    <row r="495" spans="1:12" x14ac:dyDescent="0.3">
      <c r="A495">
        <v>5</v>
      </c>
      <c r="B495">
        <v>18</v>
      </c>
      <c r="C495" t="s">
        <v>38</v>
      </c>
      <c r="D495" t="s">
        <v>268</v>
      </c>
      <c r="E495">
        <v>0.48919227719306951</v>
      </c>
      <c r="F495">
        <v>0.64527469873428345</v>
      </c>
      <c r="G495">
        <v>0.73321956396102905</v>
      </c>
      <c r="H495">
        <v>0.64527469873428345</v>
      </c>
      <c r="I495">
        <v>0.73321956396102905</v>
      </c>
      <c r="J495">
        <v>0.6553846001625061</v>
      </c>
      <c r="K495">
        <v>0.48919227719306951</v>
      </c>
      <c r="L495">
        <v>0.6553846001625061</v>
      </c>
    </row>
    <row r="496" spans="1:12" x14ac:dyDescent="0.3">
      <c r="A496">
        <v>5</v>
      </c>
      <c r="B496">
        <v>19</v>
      </c>
      <c r="C496" t="s">
        <v>25</v>
      </c>
      <c r="D496" t="s">
        <v>434</v>
      </c>
      <c r="E496">
        <v>0.1040955632925034</v>
      </c>
      <c r="F496">
        <v>0.68395602703094482</v>
      </c>
      <c r="G496">
        <v>0.36803185939788818</v>
      </c>
      <c r="H496">
        <v>0.68351650238037109</v>
      </c>
      <c r="I496">
        <v>0.36803185939788818</v>
      </c>
      <c r="J496">
        <v>0.74153846502304077</v>
      </c>
      <c r="K496">
        <v>0.1040955632925034</v>
      </c>
      <c r="L496">
        <v>0.74197804927825928</v>
      </c>
    </row>
    <row r="497" spans="1:12" x14ac:dyDescent="0.3">
      <c r="A497">
        <v>5</v>
      </c>
      <c r="B497">
        <v>20</v>
      </c>
      <c r="C497" t="s">
        <v>25</v>
      </c>
      <c r="D497" t="s">
        <v>273</v>
      </c>
      <c r="E497">
        <v>9.4994314014911652E-2</v>
      </c>
      <c r="F497">
        <v>0.75164836645126343</v>
      </c>
      <c r="G497">
        <v>0.34926050901412958</v>
      </c>
      <c r="H497">
        <v>0.75208789110183716</v>
      </c>
      <c r="I497">
        <v>0.34926050901412958</v>
      </c>
      <c r="J497">
        <v>0.76307690143585205</v>
      </c>
      <c r="K497">
        <v>9.4994314014911652E-2</v>
      </c>
      <c r="L497">
        <v>0.76263737678527832</v>
      </c>
    </row>
    <row r="498" spans="1:12" x14ac:dyDescent="0.3">
      <c r="A498">
        <v>5</v>
      </c>
      <c r="B498">
        <v>21</v>
      </c>
      <c r="C498" t="s">
        <v>21</v>
      </c>
      <c r="D498" t="s">
        <v>272</v>
      </c>
      <c r="E498">
        <v>9.1581344604492188E-2</v>
      </c>
      <c r="F498">
        <v>0.76791208982467651</v>
      </c>
      <c r="G498">
        <v>0.1717861145734787</v>
      </c>
      <c r="H498">
        <v>0.76835167407989502</v>
      </c>
      <c r="I498">
        <v>0.1717861145734787</v>
      </c>
      <c r="J498">
        <v>0.7784615159034729</v>
      </c>
      <c r="K498">
        <v>9.1581344604492188E-2</v>
      </c>
      <c r="L498">
        <v>0.77802199125289917</v>
      </c>
    </row>
    <row r="499" spans="1:12" x14ac:dyDescent="0.3">
      <c r="A499">
        <v>5</v>
      </c>
      <c r="B499">
        <v>22</v>
      </c>
      <c r="C499" t="s">
        <v>21</v>
      </c>
      <c r="D499" t="s">
        <v>274</v>
      </c>
      <c r="E499">
        <v>9.8407283425331116E-2</v>
      </c>
      <c r="F499">
        <v>0.78373628854751587</v>
      </c>
      <c r="G499">
        <v>0.21046644449234009</v>
      </c>
      <c r="H499">
        <v>0.7841758131980896</v>
      </c>
      <c r="I499">
        <v>0.21046644449234009</v>
      </c>
      <c r="J499">
        <v>0.79428571462631226</v>
      </c>
      <c r="K499">
        <v>9.8407283425331116E-2</v>
      </c>
      <c r="L499">
        <v>0.79384613037109375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3"/>
  <sheetViews>
    <sheetView workbookViewId="0"/>
  </sheetViews>
  <sheetFormatPr baseColWidth="10" defaultColWidth="8.88671875" defaultRowHeight="14.4" x14ac:dyDescent="0.3"/>
  <cols>
    <col min="1" max="1" width="23.33203125" bestFit="1" customWidth="1"/>
    <col min="2" max="2" width="36.33203125" bestFit="1" customWidth="1"/>
    <col min="3" max="3" width="40.44140625" bestFit="1" customWidth="1"/>
    <col min="4" max="4" width="30.77734375" bestFit="1" customWidth="1"/>
    <col min="5" max="5" width="16.21875" bestFit="1" customWidth="1"/>
    <col min="6" max="6" width="7.5546875" bestFit="1" customWidth="1"/>
    <col min="7" max="7" width="16.21875" bestFit="1" customWidth="1"/>
    <col min="8" max="8" width="7.5546875" bestFit="1" customWidth="1"/>
  </cols>
  <sheetData>
    <row r="1" spans="1:27" x14ac:dyDescent="0.3">
      <c r="D1" t="s">
        <v>13</v>
      </c>
      <c r="AA1" s="5" cm="1">
        <f t="array" ref="AA1">SUM(IF(ISBLANK(A1:Z500),0,LEN(TRIM(A1:Z500))-LEN(SUBSTITUTE(TRIM(A1:Z500)," ",""))+1))</f>
        <v>230</v>
      </c>
    </row>
    <row r="2" spans="1:27" x14ac:dyDescent="0.3">
      <c r="D2" t="s">
        <v>14</v>
      </c>
      <c r="AA2" s="5">
        <v>15</v>
      </c>
    </row>
    <row r="3" spans="1:27" x14ac:dyDescent="0.3">
      <c r="D3" t="s">
        <v>15</v>
      </c>
      <c r="AA3">
        <f>AA2/AA1</f>
        <v>6.5217391304347824E-2</v>
      </c>
    </row>
    <row r="4" spans="1:27" x14ac:dyDescent="0.3">
      <c r="D4" t="s">
        <v>16</v>
      </c>
    </row>
    <row r="5" spans="1:27" x14ac:dyDescent="0.3">
      <c r="E5" t="s">
        <v>18</v>
      </c>
      <c r="G5" t="s">
        <v>20</v>
      </c>
    </row>
    <row r="6" spans="1:27" x14ac:dyDescent="0.3">
      <c r="B6" t="s">
        <v>22</v>
      </c>
      <c r="E6" t="s">
        <v>23</v>
      </c>
      <c r="G6" t="s">
        <v>24</v>
      </c>
    </row>
    <row r="7" spans="1:27" x14ac:dyDescent="0.3">
      <c r="C7" t="s">
        <v>26</v>
      </c>
      <c r="E7" t="s">
        <v>27</v>
      </c>
      <c r="G7" t="s">
        <v>28</v>
      </c>
    </row>
    <row r="8" spans="1:27" x14ac:dyDescent="0.3">
      <c r="A8" t="s">
        <v>30</v>
      </c>
      <c r="C8" t="s">
        <v>31</v>
      </c>
      <c r="E8" t="s">
        <v>33</v>
      </c>
      <c r="G8" t="s">
        <v>34</v>
      </c>
    </row>
    <row r="9" spans="1:27" x14ac:dyDescent="0.3">
      <c r="B9" t="s">
        <v>35</v>
      </c>
      <c r="F9" t="s">
        <v>37</v>
      </c>
      <c r="H9" t="s">
        <v>37</v>
      </c>
    </row>
    <row r="10" spans="1:27" x14ac:dyDescent="0.3">
      <c r="B10" t="s">
        <v>39</v>
      </c>
      <c r="E10" t="s">
        <v>40</v>
      </c>
      <c r="G10" t="s">
        <v>41</v>
      </c>
    </row>
    <row r="11" spans="1:27" x14ac:dyDescent="0.3">
      <c r="B11" t="s">
        <v>42</v>
      </c>
      <c r="C11" t="s">
        <v>43</v>
      </c>
      <c r="E11" t="s">
        <v>45</v>
      </c>
      <c r="G11" t="s">
        <v>47</v>
      </c>
    </row>
    <row r="12" spans="1:27" x14ac:dyDescent="0.3">
      <c r="B12" t="s">
        <v>49</v>
      </c>
      <c r="E12" t="s">
        <v>51</v>
      </c>
      <c r="G12" t="s">
        <v>53</v>
      </c>
    </row>
    <row r="13" spans="1:27" x14ac:dyDescent="0.3">
      <c r="B13" t="s">
        <v>54</v>
      </c>
      <c r="C13" t="s">
        <v>55</v>
      </c>
      <c r="E13" t="s">
        <v>57</v>
      </c>
      <c r="G13" t="s">
        <v>57</v>
      </c>
    </row>
    <row r="14" spans="1:27" x14ac:dyDescent="0.3">
      <c r="B14" t="s">
        <v>60</v>
      </c>
      <c r="E14" t="s">
        <v>62</v>
      </c>
      <c r="G14" t="s">
        <v>64</v>
      </c>
    </row>
    <row r="15" spans="1:27" x14ac:dyDescent="0.3">
      <c r="A15" t="s">
        <v>65</v>
      </c>
      <c r="B15" t="s">
        <v>66</v>
      </c>
      <c r="E15" t="s">
        <v>67</v>
      </c>
      <c r="F15" t="s">
        <v>68</v>
      </c>
      <c r="G15" t="s">
        <v>69</v>
      </c>
      <c r="H15" t="s">
        <v>68</v>
      </c>
    </row>
    <row r="16" spans="1:27" x14ac:dyDescent="0.3">
      <c r="A16" t="s">
        <v>70</v>
      </c>
      <c r="E16" t="s">
        <v>71</v>
      </c>
      <c r="G16" t="s">
        <v>72</v>
      </c>
    </row>
    <row r="17" spans="1:7" x14ac:dyDescent="0.3">
      <c r="B17" t="s">
        <v>73</v>
      </c>
      <c r="E17" t="s">
        <v>75</v>
      </c>
      <c r="G17" t="s">
        <v>77</v>
      </c>
    </row>
    <row r="18" spans="1:7" x14ac:dyDescent="0.3">
      <c r="B18" t="s">
        <v>79</v>
      </c>
      <c r="E18" t="s">
        <v>81</v>
      </c>
      <c r="G18" t="s">
        <v>83</v>
      </c>
    </row>
    <row r="19" spans="1:7" x14ac:dyDescent="0.3">
      <c r="B19" t="s">
        <v>84</v>
      </c>
      <c r="C19" t="s">
        <v>85</v>
      </c>
      <c r="E19" t="s">
        <v>87</v>
      </c>
      <c r="G19" t="s">
        <v>87</v>
      </c>
    </row>
    <row r="20" spans="1:7" x14ac:dyDescent="0.3">
      <c r="A20" t="s">
        <v>88</v>
      </c>
      <c r="C20" t="s">
        <v>89</v>
      </c>
      <c r="E20" t="s">
        <v>91</v>
      </c>
      <c r="G20" t="s">
        <v>93</v>
      </c>
    </row>
    <row r="21" spans="1:7" x14ac:dyDescent="0.3">
      <c r="B21" t="s">
        <v>94</v>
      </c>
      <c r="E21" t="s">
        <v>95</v>
      </c>
      <c r="G21" t="s">
        <v>96</v>
      </c>
    </row>
    <row r="22" spans="1:7" x14ac:dyDescent="0.3">
      <c r="B22" t="s">
        <v>97</v>
      </c>
      <c r="C22" t="s">
        <v>98</v>
      </c>
      <c r="E22" t="s">
        <v>100</v>
      </c>
      <c r="G22" t="s">
        <v>102</v>
      </c>
    </row>
    <row r="23" spans="1:7" x14ac:dyDescent="0.3">
      <c r="B23" t="s">
        <v>103</v>
      </c>
      <c r="E23" t="s">
        <v>104</v>
      </c>
      <c r="G23" t="s">
        <v>105</v>
      </c>
    </row>
    <row r="24" spans="1:7" x14ac:dyDescent="0.3">
      <c r="D24" t="s">
        <v>13</v>
      </c>
    </row>
    <row r="25" spans="1:7" x14ac:dyDescent="0.3">
      <c r="D25" t="s">
        <v>14</v>
      </c>
    </row>
    <row r="26" spans="1:7" x14ac:dyDescent="0.3">
      <c r="D26" t="s">
        <v>15</v>
      </c>
    </row>
    <row r="27" spans="1:7" x14ac:dyDescent="0.3">
      <c r="D27" t="s">
        <v>16</v>
      </c>
    </row>
    <row r="28" spans="1:7" x14ac:dyDescent="0.3">
      <c r="E28" t="s">
        <v>18</v>
      </c>
      <c r="G28" t="s">
        <v>20</v>
      </c>
    </row>
    <row r="29" spans="1:7" x14ac:dyDescent="0.3">
      <c r="B29" t="s">
        <v>106</v>
      </c>
      <c r="E29" t="s">
        <v>107</v>
      </c>
      <c r="G29" t="s">
        <v>108</v>
      </c>
    </row>
    <row r="30" spans="1:7" x14ac:dyDescent="0.3">
      <c r="B30" t="s">
        <v>109</v>
      </c>
      <c r="C30" t="s">
        <v>110</v>
      </c>
      <c r="E30" t="s">
        <v>112</v>
      </c>
      <c r="G30" t="s">
        <v>112</v>
      </c>
    </row>
    <row r="31" spans="1:7" x14ac:dyDescent="0.3">
      <c r="B31" t="s">
        <v>113</v>
      </c>
      <c r="E31" t="s">
        <v>114</v>
      </c>
      <c r="G31" t="s">
        <v>114</v>
      </c>
    </row>
    <row r="32" spans="1:7" x14ac:dyDescent="0.3">
      <c r="A32" t="s">
        <v>115</v>
      </c>
      <c r="C32" t="s">
        <v>116</v>
      </c>
      <c r="E32" t="s">
        <v>118</v>
      </c>
      <c r="G32" t="s">
        <v>120</v>
      </c>
    </row>
    <row r="33" spans="2:8" x14ac:dyDescent="0.3">
      <c r="B33" t="s">
        <v>121</v>
      </c>
      <c r="C33" t="s">
        <v>122</v>
      </c>
      <c r="E33" t="s">
        <v>123</v>
      </c>
      <c r="F33" t="s">
        <v>124</v>
      </c>
      <c r="G33" t="s">
        <v>125</v>
      </c>
      <c r="H33" t="s">
        <v>124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9"/>
  <sheetViews>
    <sheetView workbookViewId="0"/>
  </sheetViews>
  <sheetFormatPr baseColWidth="10" defaultColWidth="8.88671875" defaultRowHeight="14.4" x14ac:dyDescent="0.3"/>
  <cols>
    <col min="1" max="1" width="29.109375" bestFit="1" customWidth="1"/>
    <col min="2" max="2" width="40.88671875" bestFit="1" customWidth="1"/>
    <col min="3" max="3" width="44.88671875" bestFit="1" customWidth="1"/>
    <col min="4" max="4" width="17.21875" bestFit="1" customWidth="1"/>
    <col min="5" max="5" width="7.5546875" bestFit="1" customWidth="1"/>
    <col min="6" max="6" width="17.21875" bestFit="1" customWidth="1"/>
    <col min="7" max="7" width="9.109375" bestFit="1" customWidth="1"/>
  </cols>
  <sheetData>
    <row r="1" spans="1:27" x14ac:dyDescent="0.3">
      <c r="A1" t="s">
        <v>126</v>
      </c>
      <c r="B1" t="s">
        <v>127</v>
      </c>
      <c r="D1" t="s">
        <v>128</v>
      </c>
      <c r="E1" t="s">
        <v>124</v>
      </c>
      <c r="F1" t="s">
        <v>129</v>
      </c>
      <c r="G1" t="s">
        <v>124</v>
      </c>
      <c r="AA1" s="5" cm="1">
        <f t="array" ref="AA1">SUM(IF(ISBLANK(A1:Z500),0,LEN(TRIM(A1:Z500))-LEN(SUBSTITUTE(TRIM(A1:Z500)," ",""))+1))</f>
        <v>241</v>
      </c>
    </row>
    <row r="2" spans="1:27" x14ac:dyDescent="0.3">
      <c r="A2" t="s">
        <v>131</v>
      </c>
      <c r="D2" t="s">
        <v>133</v>
      </c>
      <c r="F2" t="s">
        <v>133</v>
      </c>
    </row>
    <row r="3" spans="1:27" x14ac:dyDescent="0.3">
      <c r="A3" t="s">
        <v>135</v>
      </c>
      <c r="D3" t="s">
        <v>137</v>
      </c>
      <c r="F3" t="s">
        <v>137</v>
      </c>
    </row>
    <row r="4" spans="1:27" x14ac:dyDescent="0.3">
      <c r="B4" t="s">
        <v>140</v>
      </c>
      <c r="D4" t="s">
        <v>142</v>
      </c>
      <c r="F4" t="s">
        <v>144</v>
      </c>
    </row>
    <row r="5" spans="1:27" x14ac:dyDescent="0.3">
      <c r="B5" t="s">
        <v>146</v>
      </c>
      <c r="D5" t="s">
        <v>148</v>
      </c>
      <c r="F5" t="s">
        <v>149</v>
      </c>
    </row>
    <row r="6" spans="1:27" x14ac:dyDescent="0.3">
      <c r="A6" t="s">
        <v>150</v>
      </c>
      <c r="B6" t="s">
        <v>151</v>
      </c>
      <c r="D6" t="s">
        <v>153</v>
      </c>
      <c r="F6" t="s">
        <v>154</v>
      </c>
    </row>
    <row r="7" spans="1:27" x14ac:dyDescent="0.3">
      <c r="B7" t="s">
        <v>155</v>
      </c>
      <c r="D7" t="s">
        <v>156</v>
      </c>
      <c r="F7" t="s">
        <v>157</v>
      </c>
    </row>
    <row r="8" spans="1:27" x14ac:dyDescent="0.3">
      <c r="A8" t="s">
        <v>158</v>
      </c>
      <c r="B8" t="s">
        <v>159</v>
      </c>
      <c r="D8" t="s">
        <v>161</v>
      </c>
      <c r="F8" t="s">
        <v>163</v>
      </c>
    </row>
    <row r="9" spans="1:27" x14ac:dyDescent="0.3">
      <c r="A9" t="s">
        <v>164</v>
      </c>
      <c r="B9" t="s">
        <v>165</v>
      </c>
      <c r="D9" t="s">
        <v>167</v>
      </c>
      <c r="F9" t="s">
        <v>168</v>
      </c>
    </row>
    <row r="10" spans="1:27" x14ac:dyDescent="0.3">
      <c r="A10" t="s">
        <v>94</v>
      </c>
      <c r="D10" t="s">
        <v>169</v>
      </c>
      <c r="F10" t="s">
        <v>170</v>
      </c>
    </row>
    <row r="11" spans="1:27" x14ac:dyDescent="0.3">
      <c r="A11" t="s">
        <v>171</v>
      </c>
      <c r="B11" t="s">
        <v>172</v>
      </c>
      <c r="D11" t="s">
        <v>174</v>
      </c>
      <c r="F11" t="s">
        <v>174</v>
      </c>
    </row>
    <row r="12" spans="1:27" x14ac:dyDescent="0.3">
      <c r="B12" t="s">
        <v>175</v>
      </c>
      <c r="D12" t="s">
        <v>176</v>
      </c>
      <c r="F12" t="s">
        <v>177</v>
      </c>
    </row>
    <row r="13" spans="1:27" x14ac:dyDescent="0.3">
      <c r="A13" t="s">
        <v>178</v>
      </c>
      <c r="D13" t="s">
        <v>179</v>
      </c>
      <c r="F13" t="s">
        <v>180</v>
      </c>
    </row>
    <row r="14" spans="1:27" x14ac:dyDescent="0.3">
      <c r="C14" t="s">
        <v>13</v>
      </c>
    </row>
    <row r="15" spans="1:27" x14ac:dyDescent="0.3">
      <c r="C15" t="s">
        <v>181</v>
      </c>
    </row>
    <row r="16" spans="1:27" x14ac:dyDescent="0.3">
      <c r="C16" t="s">
        <v>15</v>
      </c>
    </row>
    <row r="17" spans="1:7" x14ac:dyDescent="0.3">
      <c r="A17" t="s">
        <v>182</v>
      </c>
      <c r="D17" t="s">
        <v>183</v>
      </c>
      <c r="F17" t="s">
        <v>184</v>
      </c>
    </row>
    <row r="18" spans="1:7" x14ac:dyDescent="0.3">
      <c r="A18" t="s">
        <v>185</v>
      </c>
      <c r="D18" t="s">
        <v>186</v>
      </c>
      <c r="F18" t="s">
        <v>187</v>
      </c>
    </row>
    <row r="19" spans="1:7" x14ac:dyDescent="0.3">
      <c r="A19" t="s">
        <v>188</v>
      </c>
      <c r="B19" t="s">
        <v>189</v>
      </c>
      <c r="D19" t="s">
        <v>191</v>
      </c>
      <c r="F19" t="s">
        <v>193</v>
      </c>
    </row>
    <row r="20" spans="1:7" x14ac:dyDescent="0.3">
      <c r="A20" t="s">
        <v>195</v>
      </c>
      <c r="D20" t="s">
        <v>197</v>
      </c>
      <c r="F20" t="s">
        <v>199</v>
      </c>
    </row>
    <row r="21" spans="1:7" x14ac:dyDescent="0.3">
      <c r="B21" t="s">
        <v>201</v>
      </c>
      <c r="D21" t="s">
        <v>202</v>
      </c>
      <c r="E21" t="s">
        <v>203</v>
      </c>
      <c r="F21" t="s">
        <v>204</v>
      </c>
      <c r="G21" t="s">
        <v>205</v>
      </c>
    </row>
    <row r="22" spans="1:7" x14ac:dyDescent="0.3">
      <c r="A22" t="s">
        <v>206</v>
      </c>
      <c r="B22" t="s">
        <v>207</v>
      </c>
      <c r="D22" t="s">
        <v>209</v>
      </c>
      <c r="F22" t="s">
        <v>211</v>
      </c>
    </row>
    <row r="23" spans="1:7" x14ac:dyDescent="0.3">
      <c r="B23" t="s">
        <v>212</v>
      </c>
      <c r="D23" t="s">
        <v>213</v>
      </c>
      <c r="F23" t="s">
        <v>214</v>
      </c>
    </row>
    <row r="24" spans="1:7" x14ac:dyDescent="0.3">
      <c r="B24" t="s">
        <v>216</v>
      </c>
      <c r="D24" t="s">
        <v>218</v>
      </c>
      <c r="F24" t="s">
        <v>218</v>
      </c>
    </row>
    <row r="25" spans="1:7" x14ac:dyDescent="0.3">
      <c r="B25" t="s">
        <v>220</v>
      </c>
      <c r="D25" t="s">
        <v>221</v>
      </c>
      <c r="F25" t="s">
        <v>222</v>
      </c>
    </row>
    <row r="26" spans="1:7" x14ac:dyDescent="0.3">
      <c r="A26" t="s">
        <v>223</v>
      </c>
      <c r="D26" t="s">
        <v>224</v>
      </c>
      <c r="F26" t="s">
        <v>224</v>
      </c>
    </row>
    <row r="27" spans="1:7" x14ac:dyDescent="0.3">
      <c r="A27" t="s">
        <v>225</v>
      </c>
      <c r="D27" t="s">
        <v>226</v>
      </c>
      <c r="F27" t="s">
        <v>226</v>
      </c>
    </row>
    <row r="28" spans="1:7" x14ac:dyDescent="0.3">
      <c r="A28" t="s">
        <v>227</v>
      </c>
      <c r="D28" t="s">
        <v>228</v>
      </c>
      <c r="F28" t="s">
        <v>229</v>
      </c>
    </row>
    <row r="29" spans="1:7" x14ac:dyDescent="0.3">
      <c r="A29" t="s">
        <v>230</v>
      </c>
      <c r="B29" t="s">
        <v>231</v>
      </c>
      <c r="D29" t="s">
        <v>233</v>
      </c>
      <c r="F29" t="s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/>
  </sheetViews>
  <sheetFormatPr baseColWidth="10" defaultColWidth="8.88671875" defaultRowHeight="14.4" x14ac:dyDescent="0.3"/>
  <cols>
    <col min="1" max="1" width="12.21875" bestFit="1" customWidth="1"/>
    <col min="2" max="2" width="15.77734375" bestFit="1" customWidth="1"/>
    <col min="3" max="3" width="33.44140625" bestFit="1" customWidth="1"/>
    <col min="4" max="4" width="41.21875" bestFit="1" customWidth="1"/>
    <col min="5" max="5" width="19.88671875" bestFit="1" customWidth="1"/>
    <col min="6" max="6" width="2" bestFit="1" customWidth="1"/>
    <col min="7" max="7" width="16.21875" bestFit="1" customWidth="1"/>
    <col min="8" max="8" width="2" bestFit="1" customWidth="1"/>
  </cols>
  <sheetData>
    <row r="1" spans="1:28" x14ac:dyDescent="0.3">
      <c r="C1" t="s">
        <v>236</v>
      </c>
      <c r="E1" t="s">
        <v>237</v>
      </c>
      <c r="G1" t="s">
        <v>238</v>
      </c>
      <c r="AB1" s="5" cm="1">
        <f t="array" ref="AB1">SUM(IF(ISBLANK(A1:Z500),0,LEN(TRIM(A1:Z500))-LEN(SUBSTITUTE(TRIM(A1:Z500)," ",""))+1))</f>
        <v>110</v>
      </c>
    </row>
    <row r="2" spans="1:28" x14ac:dyDescent="0.3">
      <c r="C2" t="s">
        <v>239</v>
      </c>
      <c r="E2" t="s">
        <v>237</v>
      </c>
      <c r="G2" t="s">
        <v>238</v>
      </c>
    </row>
    <row r="3" spans="1:28" x14ac:dyDescent="0.3">
      <c r="C3" t="s">
        <v>240</v>
      </c>
      <c r="E3" t="s">
        <v>241</v>
      </c>
      <c r="G3" t="s">
        <v>242</v>
      </c>
    </row>
    <row r="4" spans="1:28" x14ac:dyDescent="0.3">
      <c r="C4" t="s">
        <v>243</v>
      </c>
      <c r="E4" t="s">
        <v>244</v>
      </c>
      <c r="G4" t="s">
        <v>245</v>
      </c>
    </row>
    <row r="5" spans="1:28" x14ac:dyDescent="0.3">
      <c r="D5" t="s">
        <v>246</v>
      </c>
      <c r="E5" t="s">
        <v>247</v>
      </c>
      <c r="G5" t="s">
        <v>248</v>
      </c>
    </row>
    <row r="6" spans="1:28" x14ac:dyDescent="0.3">
      <c r="D6" t="s">
        <v>249</v>
      </c>
      <c r="E6" t="s">
        <v>247</v>
      </c>
      <c r="G6" t="s">
        <v>248</v>
      </c>
    </row>
    <row r="7" spans="1:28" x14ac:dyDescent="0.3">
      <c r="B7" t="s">
        <v>250</v>
      </c>
      <c r="C7" t="s">
        <v>251</v>
      </c>
      <c r="E7" t="s">
        <v>252</v>
      </c>
      <c r="F7" t="s">
        <v>37</v>
      </c>
      <c r="G7" t="s">
        <v>253</v>
      </c>
    </row>
    <row r="8" spans="1:28" x14ac:dyDescent="0.3">
      <c r="C8" t="s">
        <v>254</v>
      </c>
      <c r="D8" t="s">
        <v>255</v>
      </c>
      <c r="E8" t="s">
        <v>256</v>
      </c>
      <c r="F8" t="s">
        <v>37</v>
      </c>
      <c r="G8" t="s">
        <v>257</v>
      </c>
      <c r="H8" t="s">
        <v>37</v>
      </c>
    </row>
    <row r="9" spans="1:28" x14ac:dyDescent="0.3">
      <c r="C9" t="s">
        <v>258</v>
      </c>
      <c r="D9" t="s">
        <v>259</v>
      </c>
      <c r="E9" t="s">
        <v>261</v>
      </c>
      <c r="G9" t="s">
        <v>262</v>
      </c>
    </row>
    <row r="10" spans="1:28" x14ac:dyDescent="0.3">
      <c r="D10" t="s">
        <v>263</v>
      </c>
      <c r="E10" t="s">
        <v>179</v>
      </c>
      <c r="G10" t="s">
        <v>180</v>
      </c>
    </row>
    <row r="11" spans="1:28" x14ac:dyDescent="0.3">
      <c r="C11" t="s">
        <v>264</v>
      </c>
      <c r="F11" t="s">
        <v>37</v>
      </c>
      <c r="H11" t="s">
        <v>37</v>
      </c>
    </row>
    <row r="12" spans="1:28" x14ac:dyDescent="0.3">
      <c r="D12" t="s">
        <v>265</v>
      </c>
    </row>
    <row r="13" spans="1:28" x14ac:dyDescent="0.3">
      <c r="A13" t="s">
        <v>266</v>
      </c>
      <c r="C13" t="s">
        <v>267</v>
      </c>
      <c r="E13" t="s">
        <v>269</v>
      </c>
    </row>
    <row r="14" spans="1:28" x14ac:dyDescent="0.3">
      <c r="A14" t="s">
        <v>270</v>
      </c>
      <c r="C14" t="s">
        <v>271</v>
      </c>
    </row>
    <row r="15" spans="1:28" x14ac:dyDescent="0.3">
      <c r="A15" t="s">
        <v>272</v>
      </c>
      <c r="C15" t="s">
        <v>273</v>
      </c>
    </row>
    <row r="16" spans="1:28" x14ac:dyDescent="0.3">
      <c r="A16" t="s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9"/>
  <sheetViews>
    <sheetView workbookViewId="0"/>
  </sheetViews>
  <sheetFormatPr baseColWidth="10" defaultColWidth="8.88671875" defaultRowHeight="14.4" x14ac:dyDescent="0.3"/>
  <cols>
    <col min="1" max="1" width="7" bestFit="1" customWidth="1"/>
    <col min="2" max="2" width="16.6640625" bestFit="1" customWidth="1"/>
    <col min="3" max="3" width="33.88671875" bestFit="1" customWidth="1"/>
    <col min="4" max="4" width="38.88671875" bestFit="1" customWidth="1"/>
    <col min="5" max="5" width="36.21875" bestFit="1" customWidth="1"/>
    <col min="6" max="6" width="24.109375" bestFit="1" customWidth="1"/>
    <col min="7" max="7" width="6.44140625" bestFit="1" customWidth="1"/>
    <col min="8" max="8" width="16.21875" bestFit="1" customWidth="1"/>
    <col min="9" max="9" width="4.44140625" bestFit="1" customWidth="1"/>
  </cols>
  <sheetData>
    <row r="1" spans="1:27" x14ac:dyDescent="0.3">
      <c r="F1" t="s">
        <v>13</v>
      </c>
      <c r="AA1" s="5" cm="1">
        <f t="array" ref="AA1">SUM(IF(ISBLANK(A1:Z500),0,LEN(TRIM(A1:Z500))-LEN(SUBSTITUTE(TRIM(A1:Z500)," ",""))+1))</f>
        <v>176</v>
      </c>
    </row>
    <row r="2" spans="1:27" x14ac:dyDescent="0.3">
      <c r="F2" t="s">
        <v>275</v>
      </c>
    </row>
    <row r="3" spans="1:27" x14ac:dyDescent="0.3">
      <c r="F3" t="s">
        <v>15</v>
      </c>
    </row>
    <row r="4" spans="1:27" x14ac:dyDescent="0.3">
      <c r="F4" t="s">
        <v>16</v>
      </c>
    </row>
    <row r="5" spans="1:27" x14ac:dyDescent="0.3">
      <c r="A5" t="s">
        <v>277</v>
      </c>
      <c r="C5" t="s">
        <v>278</v>
      </c>
      <c r="E5" t="s">
        <v>279</v>
      </c>
      <c r="G5" t="s">
        <v>20</v>
      </c>
      <c r="H5" t="s">
        <v>280</v>
      </c>
    </row>
    <row r="6" spans="1:27" x14ac:dyDescent="0.3">
      <c r="A6" t="s">
        <v>281</v>
      </c>
      <c r="C6" t="s">
        <v>282</v>
      </c>
      <c r="H6" t="s">
        <v>283</v>
      </c>
    </row>
    <row r="7" spans="1:27" x14ac:dyDescent="0.3">
      <c r="C7" t="s">
        <v>284</v>
      </c>
      <c r="H7" t="s">
        <v>285</v>
      </c>
    </row>
    <row r="8" spans="1:27" x14ac:dyDescent="0.3">
      <c r="C8" t="s">
        <v>287</v>
      </c>
      <c r="H8" t="s">
        <v>289</v>
      </c>
    </row>
    <row r="9" spans="1:27" x14ac:dyDescent="0.3">
      <c r="C9" t="s">
        <v>291</v>
      </c>
      <c r="H9" t="s">
        <v>293</v>
      </c>
    </row>
    <row r="10" spans="1:27" x14ac:dyDescent="0.3">
      <c r="C10" t="s">
        <v>295</v>
      </c>
      <c r="H10" t="s">
        <v>296</v>
      </c>
      <c r="I10" t="s">
        <v>124</v>
      </c>
    </row>
    <row r="11" spans="1:27" x14ac:dyDescent="0.3">
      <c r="C11" t="s">
        <v>298</v>
      </c>
      <c r="H11" t="s">
        <v>299</v>
      </c>
    </row>
    <row r="12" spans="1:27" x14ac:dyDescent="0.3">
      <c r="A12" t="s">
        <v>300</v>
      </c>
      <c r="C12" t="s">
        <v>301</v>
      </c>
      <c r="D12" t="s">
        <v>302</v>
      </c>
      <c r="H12" t="s">
        <v>304</v>
      </c>
    </row>
    <row r="13" spans="1:27" x14ac:dyDescent="0.3">
      <c r="A13" t="s">
        <v>305</v>
      </c>
      <c r="B13" t="s">
        <v>306</v>
      </c>
      <c r="C13" t="s">
        <v>307</v>
      </c>
      <c r="H13" t="s">
        <v>309</v>
      </c>
    </row>
    <row r="14" spans="1:27" x14ac:dyDescent="0.3">
      <c r="A14" t="s">
        <v>311</v>
      </c>
      <c r="C14" t="s">
        <v>312</v>
      </c>
      <c r="D14" t="s">
        <v>313</v>
      </c>
      <c r="H14" t="s">
        <v>315</v>
      </c>
    </row>
    <row r="15" spans="1:27" x14ac:dyDescent="0.3">
      <c r="A15" t="s">
        <v>317</v>
      </c>
      <c r="D15" t="s">
        <v>319</v>
      </c>
      <c r="H15" t="s">
        <v>321</v>
      </c>
    </row>
    <row r="16" spans="1:27" x14ac:dyDescent="0.3">
      <c r="A16" t="s">
        <v>323</v>
      </c>
      <c r="C16" t="s">
        <v>324</v>
      </c>
      <c r="E16" t="s">
        <v>325</v>
      </c>
      <c r="H16" t="s">
        <v>327</v>
      </c>
    </row>
    <row r="17" spans="1:9" x14ac:dyDescent="0.3">
      <c r="A17" t="s">
        <v>328</v>
      </c>
      <c r="C17" t="s">
        <v>329</v>
      </c>
      <c r="E17" t="s">
        <v>279</v>
      </c>
      <c r="G17" t="s">
        <v>20</v>
      </c>
      <c r="H17" t="s">
        <v>330</v>
      </c>
    </row>
    <row r="18" spans="1:9" x14ac:dyDescent="0.3">
      <c r="A18" t="s">
        <v>332</v>
      </c>
      <c r="C18" t="s">
        <v>333</v>
      </c>
      <c r="D18" t="s">
        <v>334</v>
      </c>
      <c r="H18" t="s">
        <v>336</v>
      </c>
    </row>
    <row r="19" spans="1:9" x14ac:dyDescent="0.3">
      <c r="A19" t="s">
        <v>338</v>
      </c>
      <c r="D19" t="s">
        <v>340</v>
      </c>
      <c r="H19" t="s">
        <v>341</v>
      </c>
      <c r="I19" t="s">
        <v>124</v>
      </c>
    </row>
    <row r="20" spans="1:9" x14ac:dyDescent="0.3">
      <c r="A20" t="s">
        <v>343</v>
      </c>
      <c r="C20" t="s">
        <v>344</v>
      </c>
      <c r="D20" t="s">
        <v>345</v>
      </c>
      <c r="H20" t="s">
        <v>347</v>
      </c>
    </row>
    <row r="21" spans="1:9" x14ac:dyDescent="0.3">
      <c r="A21" t="s">
        <v>349</v>
      </c>
      <c r="C21" t="s">
        <v>350</v>
      </c>
      <c r="D21" t="s">
        <v>351</v>
      </c>
      <c r="H21" t="s">
        <v>353</v>
      </c>
    </row>
    <row r="22" spans="1:9" x14ac:dyDescent="0.3">
      <c r="A22" t="s">
        <v>355</v>
      </c>
      <c r="C22" t="s">
        <v>356</v>
      </c>
      <c r="D22" t="s">
        <v>357</v>
      </c>
      <c r="H22" t="s">
        <v>359</v>
      </c>
    </row>
    <row r="23" spans="1:9" x14ac:dyDescent="0.3">
      <c r="A23" t="s">
        <v>360</v>
      </c>
      <c r="C23" t="s">
        <v>350</v>
      </c>
      <c r="H23" t="s">
        <v>359</v>
      </c>
    </row>
    <row r="24" spans="1:9" x14ac:dyDescent="0.3">
      <c r="A24" t="s">
        <v>361</v>
      </c>
      <c r="E24" t="s">
        <v>362</v>
      </c>
      <c r="H24" t="s">
        <v>363</v>
      </c>
    </row>
    <row r="25" spans="1:9" x14ac:dyDescent="0.3">
      <c r="A25" t="s">
        <v>364</v>
      </c>
      <c r="C25" t="s">
        <v>365</v>
      </c>
      <c r="D25" t="s">
        <v>366</v>
      </c>
      <c r="H25" t="s">
        <v>368</v>
      </c>
    </row>
    <row r="26" spans="1:9" x14ac:dyDescent="0.3">
      <c r="A26" t="s">
        <v>370</v>
      </c>
      <c r="D26" t="s">
        <v>371</v>
      </c>
      <c r="E26" t="s">
        <v>372</v>
      </c>
      <c r="H26" t="s">
        <v>373</v>
      </c>
      <c r="I26" t="s">
        <v>37</v>
      </c>
    </row>
    <row r="27" spans="1:9" x14ac:dyDescent="0.3">
      <c r="A27" t="s">
        <v>375</v>
      </c>
      <c r="C27" t="s">
        <v>324</v>
      </c>
      <c r="D27" t="s">
        <v>376</v>
      </c>
      <c r="H27" t="s">
        <v>378</v>
      </c>
    </row>
    <row r="28" spans="1:9" x14ac:dyDescent="0.3">
      <c r="A28" t="s">
        <v>379</v>
      </c>
      <c r="C28" t="s">
        <v>380</v>
      </c>
      <c r="H28" t="s">
        <v>381</v>
      </c>
    </row>
    <row r="29" spans="1:9" x14ac:dyDescent="0.3">
      <c r="A29" t="s">
        <v>382</v>
      </c>
      <c r="C29" t="s">
        <v>383</v>
      </c>
      <c r="H29" t="s">
        <v>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2"/>
  <sheetViews>
    <sheetView workbookViewId="0"/>
  </sheetViews>
  <sheetFormatPr baseColWidth="10" defaultColWidth="8.88671875" defaultRowHeight="14.4" x14ac:dyDescent="0.3"/>
  <cols>
    <col min="1" max="1" width="6.88671875" bestFit="1" customWidth="1"/>
    <col min="2" max="2" width="12.21875" bestFit="1" customWidth="1"/>
    <col min="3" max="3" width="29.77734375" bestFit="1" customWidth="1"/>
    <col min="4" max="4" width="30" bestFit="1" customWidth="1"/>
    <col min="5" max="5" width="32.77734375" bestFit="1" customWidth="1"/>
    <col min="6" max="6" width="24.109375" bestFit="1" customWidth="1"/>
    <col min="7" max="7" width="19.88671875" bestFit="1" customWidth="1"/>
    <col min="8" max="8" width="25" bestFit="1" customWidth="1"/>
    <col min="9" max="9" width="16.21875" bestFit="1" customWidth="1"/>
    <col min="10" max="10" width="4.44140625" bestFit="1" customWidth="1"/>
  </cols>
  <sheetData>
    <row r="1" spans="1:27" x14ac:dyDescent="0.3">
      <c r="A1" t="s">
        <v>385</v>
      </c>
      <c r="B1" t="s">
        <v>386</v>
      </c>
      <c r="C1" t="s">
        <v>387</v>
      </c>
      <c r="I1" t="s">
        <v>389</v>
      </c>
      <c r="AA1" s="5" cm="1">
        <f t="array" ref="AA1">SUM(IF(ISBLANK(A1:Z500),0,LEN(TRIM(A1:Z500))-LEN(SUBSTITUTE(TRIM(A1:Z500)," ",""))+1))</f>
        <v>98</v>
      </c>
    </row>
    <row r="2" spans="1:27" x14ac:dyDescent="0.3">
      <c r="A2" t="s">
        <v>391</v>
      </c>
      <c r="C2" t="s">
        <v>392</v>
      </c>
      <c r="D2" t="s">
        <v>393</v>
      </c>
      <c r="J2" t="s">
        <v>124</v>
      </c>
    </row>
    <row r="3" spans="1:27" x14ac:dyDescent="0.3">
      <c r="A3" t="s">
        <v>396</v>
      </c>
      <c r="C3" t="s">
        <v>398</v>
      </c>
      <c r="I3" t="s">
        <v>399</v>
      </c>
      <c r="J3" t="s">
        <v>124</v>
      </c>
    </row>
    <row r="4" spans="1:27" x14ac:dyDescent="0.3">
      <c r="A4" t="s">
        <v>401</v>
      </c>
      <c r="C4" t="s">
        <v>402</v>
      </c>
      <c r="E4" t="s">
        <v>403</v>
      </c>
      <c r="I4" t="s">
        <v>404</v>
      </c>
      <c r="J4" t="s">
        <v>124</v>
      </c>
    </row>
    <row r="5" spans="1:27" x14ac:dyDescent="0.3">
      <c r="A5" t="s">
        <v>405</v>
      </c>
      <c r="C5" t="s">
        <v>406</v>
      </c>
      <c r="D5" t="s">
        <v>407</v>
      </c>
      <c r="I5" t="s">
        <v>409</v>
      </c>
    </row>
    <row r="6" spans="1:27" x14ac:dyDescent="0.3">
      <c r="F6" t="s">
        <v>13</v>
      </c>
    </row>
    <row r="7" spans="1:27" x14ac:dyDescent="0.3">
      <c r="F7" t="s">
        <v>275</v>
      </c>
    </row>
    <row r="8" spans="1:27" x14ac:dyDescent="0.3">
      <c r="F8" t="s">
        <v>15</v>
      </c>
    </row>
    <row r="9" spans="1:27" x14ac:dyDescent="0.3">
      <c r="F9" t="s">
        <v>16</v>
      </c>
    </row>
    <row r="10" spans="1:27" x14ac:dyDescent="0.3">
      <c r="A10" t="s">
        <v>276</v>
      </c>
      <c r="E10" t="s">
        <v>279</v>
      </c>
      <c r="H10" t="s">
        <v>20</v>
      </c>
    </row>
    <row r="11" spans="1:27" x14ac:dyDescent="0.3">
      <c r="A11" t="s">
        <v>410</v>
      </c>
      <c r="C11" t="s">
        <v>411</v>
      </c>
      <c r="I11" t="s">
        <v>412</v>
      </c>
    </row>
    <row r="12" spans="1:27" x14ac:dyDescent="0.3">
      <c r="A12" t="s">
        <v>414</v>
      </c>
      <c r="C12" t="s">
        <v>415</v>
      </c>
      <c r="D12" t="s">
        <v>416</v>
      </c>
      <c r="I12" t="s">
        <v>418</v>
      </c>
    </row>
    <row r="13" spans="1:27" x14ac:dyDescent="0.3">
      <c r="A13" t="s">
        <v>420</v>
      </c>
      <c r="C13" t="s">
        <v>422</v>
      </c>
      <c r="I13" t="s">
        <v>424</v>
      </c>
    </row>
    <row r="14" spans="1:27" x14ac:dyDescent="0.3">
      <c r="A14" t="s">
        <v>426</v>
      </c>
      <c r="C14" t="s">
        <v>427</v>
      </c>
      <c r="I14" t="s">
        <v>429</v>
      </c>
    </row>
    <row r="15" spans="1:27" x14ac:dyDescent="0.3">
      <c r="A15" t="s">
        <v>430</v>
      </c>
      <c r="D15" t="s">
        <v>313</v>
      </c>
      <c r="I15" t="s">
        <v>431</v>
      </c>
    </row>
    <row r="16" spans="1:27" x14ac:dyDescent="0.3">
      <c r="D16" t="s">
        <v>432</v>
      </c>
      <c r="I16" t="s">
        <v>257</v>
      </c>
    </row>
    <row r="17" spans="1:8" x14ac:dyDescent="0.3">
      <c r="D17" t="s">
        <v>433</v>
      </c>
    </row>
    <row r="18" spans="1:8" x14ac:dyDescent="0.3">
      <c r="A18" t="s">
        <v>266</v>
      </c>
      <c r="C18" t="s">
        <v>267</v>
      </c>
      <c r="G18" t="s">
        <v>269</v>
      </c>
      <c r="H18" t="s">
        <v>268</v>
      </c>
    </row>
    <row r="19" spans="1:8" x14ac:dyDescent="0.3">
      <c r="C19" t="s">
        <v>434</v>
      </c>
    </row>
    <row r="20" spans="1:8" x14ac:dyDescent="0.3">
      <c r="C20" t="s">
        <v>273</v>
      </c>
    </row>
    <row r="21" spans="1:8" x14ac:dyDescent="0.3">
      <c r="B21" t="s">
        <v>272</v>
      </c>
    </row>
    <row r="22" spans="1:8" x14ac:dyDescent="0.3">
      <c r="B22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dataframe</vt:lpstr>
      <vt:lpstr>pagina_1</vt:lpstr>
      <vt:lpstr>pagina_2</vt:lpstr>
      <vt:lpstr>pagina_3</vt:lpstr>
      <vt:lpstr>pagina_4</vt:lpstr>
      <vt:lpstr>pagina_5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2026-06-14T23:38:52Z</dcterms:created>
  <dcterms:modified xsi:type="dcterms:W3CDTF">2026-06-16T01:26:14Z</dcterms:modified>
</cp:coreProperties>
</file>