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sepan-my.sharepoint.com/personal/rtramarria_quintasa_cl/Documents/Escritorio/dashboard/"/>
    </mc:Choice>
  </mc:AlternateContent>
  <xr:revisionPtr revIDLastSave="15" documentId="8_{AA127525-FBC4-4ABE-A99D-CE25E6036F86}" xr6:coauthVersionLast="47" xr6:coauthVersionMax="47" xr10:uidLastSave="{920F0CA4-425A-4B33-9B3E-8D244FC67C25}"/>
  <bookViews>
    <workbookView xWindow="-108" yWindow="-108" windowWidth="23256" windowHeight="12576" activeTab="1" xr2:uid="{917CA43F-1D9E-4DC0-B559-CE3E849CFA9E}"/>
  </bookViews>
  <sheets>
    <sheet name="ENEA" sheetId="1" r:id="rId1"/>
    <sheet name="VESPUCIO" sheetId="2" r:id="rId2"/>
  </sheets>
  <definedNames>
    <definedName name="_xlnm._FilterDatabase" localSheetId="0" hidden="1">ENEA!$A$2:$AT$79</definedName>
    <definedName name="_xlnm._FilterDatabase" localSheetId="1" hidden="1">VESPUCIO!$A$2:$AT$106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<sst xmlns="http://schemas.openxmlformats.org/spreadsheetml/2006/main" count="786" uniqueCount="366">
  <si>
    <t>SKU QUINTA</t>
  </si>
  <si>
    <t>DESCRIPCION QUINTA</t>
  </si>
  <si>
    <t>SE</t>
  </si>
  <si>
    <t>DESCRIPCION SE</t>
  </si>
  <si>
    <t>FAMILIA</t>
  </si>
  <si>
    <t>tipo</t>
  </si>
  <si>
    <t>PROYECTADO 18</t>
  </si>
  <si>
    <t>PLANIFICADO 18</t>
  </si>
  <si>
    <t>PRODUCIDO 18</t>
  </si>
  <si>
    <t>PENDIENTE 18</t>
  </si>
  <si>
    <t>% CUMPL 18</t>
  </si>
  <si>
    <t>PROYECTADO 19</t>
  </si>
  <si>
    <t>PLANIFICADO 19</t>
  </si>
  <si>
    <t>PRODUCIDO 19</t>
  </si>
  <si>
    <t>PENDIENTE 19</t>
  </si>
  <si>
    <t>% CUMPL 19</t>
  </si>
  <si>
    <t>PROYECTADO 20</t>
  </si>
  <si>
    <t>PLANIFICADO 20</t>
  </si>
  <si>
    <t>PRODUCIDO 20</t>
  </si>
  <si>
    <t>PENDIENTE 20</t>
  </si>
  <si>
    <t>% CUMPL 20</t>
  </si>
  <si>
    <t>PROYECTADO 21</t>
  </si>
  <si>
    <t>PLANIFICADO 21</t>
  </si>
  <si>
    <t>PRODUCIDO 21</t>
  </si>
  <si>
    <t>PENDIENTE 21</t>
  </si>
  <si>
    <t>% CUMPL 21</t>
  </si>
  <si>
    <t>PROYECTADO 22</t>
  </si>
  <si>
    <t>PLANIFICADO 22</t>
  </si>
  <si>
    <t>PRODUCIDO 22</t>
  </si>
  <si>
    <t>PENDIENTE 22</t>
  </si>
  <si>
    <t>% CUMPL 22</t>
  </si>
  <si>
    <t>TORTA LUCUMA JUMBO 15P</t>
  </si>
  <si>
    <t>INSUMO SEMIELABORADO TORTA LUCUMA JUMBO 15P</t>
  </si>
  <si>
    <t>TORTA</t>
  </si>
  <si>
    <t>CONGELADO</t>
  </si>
  <si>
    <t>TORTA DE PIÑA JUMBO 15P</t>
  </si>
  <si>
    <t>INSUMO SEMIELABORADO TORTA DE PIÑA JUMBO 15P</t>
  </si>
  <si>
    <t>FRESCO</t>
  </si>
  <si>
    <t>TORTA SELVA NEGRA JUMBO 15P</t>
  </si>
  <si>
    <t>INSUMO SEMIELABORADO TORTA SELVA NEGRA JUMBO 15P</t>
  </si>
  <si>
    <t>TORTA PANQUEQUE NARANJA JUMBO</t>
  </si>
  <si>
    <t>INSUMO SEMI-ELABORADO TORTA PQQ. NARANJA JUMBO</t>
  </si>
  <si>
    <t>TORTA VIENA JUMBO 15P</t>
  </si>
  <si>
    <t>INSUMO SEMIELABORADO TORTA VIENA JUMBO 15P</t>
  </si>
  <si>
    <t>TORTA TRES LECHES JUMBO 15P</t>
  </si>
  <si>
    <t>INSUMO SEMIELABORADO TORTA TRES LECHES JUMBO 15P</t>
  </si>
  <si>
    <t>TORTA CUATRO LECHES JUMBO</t>
  </si>
  <si>
    <t>INSUMO SEMIELABORADO TORTA CUATRO LECHES JUMBO 15P</t>
  </si>
  <si>
    <t>TORTA TRUFFA JUMBO</t>
  </si>
  <si>
    <t>INSUMO SEMI-ELABORADO TORTA TRUFFA JUMBO</t>
  </si>
  <si>
    <t>TORTA BOM BOM</t>
  </si>
  <si>
    <t>INSUMO SEMIELABORADO TORTA BOM BOM JUMBO 15P</t>
  </si>
  <si>
    <t>TORTA BEATRIZ 15 PP JUMBO</t>
  </si>
  <si>
    <t>INSUMO SEMIELABORADO TORTA BEATRIZ JUMBO 15P</t>
  </si>
  <si>
    <t>TORTA SAN JORGE CHOCOLATE 15P JUMBO</t>
  </si>
  <si>
    <t>INSUMO SEMIELABORADO TORTA SAN JORGE CHOCOLATE JUMBO</t>
  </si>
  <si>
    <t>TORTA SAN JORGE GUINDA 15P JUMBO</t>
  </si>
  <si>
    <t>INSUMO SEMIELABORADO TORTA SAN JORGE GUINDA JUMBO</t>
  </si>
  <si>
    <t>TORTA SAN JORGE LUCUMA 15P JUMBO</t>
  </si>
  <si>
    <t>INSUMO SEMIELABORADO TORTA SAN JORGE LUCUMA JUMBO</t>
  </si>
  <si>
    <t>TORTA SACHER QUINTA</t>
  </si>
  <si>
    <t>INSUMO SEMI ELABORADO TORTA SACHER</t>
  </si>
  <si>
    <t>GORRERI</t>
  </si>
  <si>
    <t>TORTA SABOR LUCUMA QUINTA</t>
  </si>
  <si>
    <t>INSUMO SEMI ELABORADO TORTA SABOR LUCUMA QUINTA</t>
  </si>
  <si>
    <t>TORTA GUINDA CHOCOLATE QUINTA</t>
  </si>
  <si>
    <t>INSUMO SEMIELABORADO TORTA GUINDA CHOCOLATE QUINTA</t>
  </si>
  <si>
    <t>TORTA COOKIES AND CREAM MEDIANA SISA</t>
  </si>
  <si>
    <t>INSUMO SEMIELABORADO TORTA COOKIES AND CREAM MEDIANA SISA</t>
  </si>
  <si>
    <t>TORTA CREMA PIÑA 15 P</t>
  </si>
  <si>
    <t>INSUMO SEMI-ELABORADO TORTA PIÑA SISA 15P</t>
  </si>
  <si>
    <t>TORTA CREMA SELVA NEGRA 15P</t>
  </si>
  <si>
    <t>INSUMO SEMI-ELABORADO TORTA SELVA NEGRA SISA 15P</t>
  </si>
  <si>
    <t>TORTA PANQUEQUE NARANJA 15 P</t>
  </si>
  <si>
    <t>INSUMO SEMI-ELABORADO TORTA PANQUEQUE NARANJA 15P</t>
  </si>
  <si>
    <t>TORTA AMOR</t>
  </si>
  <si>
    <t>INSUMO SEMI-ELABORADO TORTA AMOR 15P SISA</t>
  </si>
  <si>
    <t>TORTA TRES LECHES</t>
  </si>
  <si>
    <t>INSUMO SEMI-ELABORADO TRES LECHES</t>
  </si>
  <si>
    <t>TORTA SISA VIENA 15 P</t>
  </si>
  <si>
    <t>INSUMO SEMI-ELABORADO VIENA</t>
  </si>
  <si>
    <t>TORTA CREMA MANJAR MEDIANA SISA</t>
  </si>
  <si>
    <t>INSUMO SEMI ELABORADO TORTA CREMA MANJAR MEDIANA SISA</t>
  </si>
  <si>
    <t>TORTA MOCACCINO MEDIANA SISA</t>
  </si>
  <si>
    <t>INSUMO SEMI-ELABORADO TORTA MOCACCINO MEDIANA SISA</t>
  </si>
  <si>
    <t>TORTA CREMA FRMABUESA MEDIANA</t>
  </si>
  <si>
    <t>INSUMO SEMI-ELABORADO TORTA CREMA FRAMBUESA MEDIANA</t>
  </si>
  <si>
    <t>TORTA YOGURT 15 P</t>
  </si>
  <si>
    <t>INSUMO SEMI-ELABORADO TORTA YOGURT SISA</t>
  </si>
  <si>
    <t>TORTA PANQUEQUE GUINDA CHOCOLATE</t>
  </si>
  <si>
    <t>INSUMO SEMI ELABORADO TORTA PANQUEQUE GUINDA CHOCOLATE</t>
  </si>
  <si>
    <t>TORTA DOÑA ISABEL</t>
  </si>
  <si>
    <t>INSUMO SEMI ELEBORADO TORTA DOÑA ISABEL</t>
  </si>
  <si>
    <t>TORTA CHOCOLATE REAL</t>
  </si>
  <si>
    <t>INSUMO SEMI ELABORADO TORTA MOUSE CHOCOLATE REAL</t>
  </si>
  <si>
    <t>TORTA SELVA NEGRA VEGANA</t>
  </si>
  <si>
    <t>INSUMO SEMI ELABORADO TORTA SELVA NEGRA VEGANA</t>
  </si>
  <si>
    <t>TORTA PIÑA VEGANA</t>
  </si>
  <si>
    <t>INSUMO SEMI ELABORADO TORTA PIÑA VEGANA</t>
  </si>
  <si>
    <t>TORTA CALUGA MEDIANA</t>
  </si>
  <si>
    <t>INSUMO SEMIELABORADO TORTA CALUGA MEDIANA</t>
  </si>
  <si>
    <t>TORTA CARAMEL MACCHIATO MEDIANA SISA</t>
  </si>
  <si>
    <t>INSUMO SEMIELABORADO TORTA  CARAMEL MACCHIATO MEDIANA SISA</t>
  </si>
  <si>
    <t>TORTA MERENGUE LUCUMA SISA CD</t>
  </si>
  <si>
    <t>INSUMO SEMIELABORADO TORTA MERENGUE LUCUMA SISA</t>
  </si>
  <si>
    <t>TORTA MERENGUE FRAMBUESA SISA CD</t>
  </si>
  <si>
    <t>INSUMO SEMIELABORADO TORTA MERENGUE FRAMBUESA SISA</t>
  </si>
  <si>
    <t>TORTA MERENGUE FRAMBUESA JUMBO</t>
  </si>
  <si>
    <t>INSUMO SEMIELABORADO TORTA TORTA FRAMBUESA JUMBO</t>
  </si>
  <si>
    <t>TORTA MERENGUE LUCUMA JUMBO</t>
  </si>
  <si>
    <t>INSUMO SEMIELABORADO TORTA LUCUMA JUMBO</t>
  </si>
  <si>
    <t>PASTEL DE YOGURT</t>
  </si>
  <si>
    <t>PLANCHA PASTEL YOGURT</t>
  </si>
  <si>
    <t>PASTEL</t>
  </si>
  <si>
    <t>PIE DE LIMON</t>
  </si>
  <si>
    <t>SECO</t>
  </si>
  <si>
    <t xml:space="preserve">TARTALETA FRUTAS MIXTAS MEDIANA SISA </t>
  </si>
  <si>
    <t>PIE DE LIMON FAMILIAR JUMBO</t>
  </si>
  <si>
    <t>PIE DE FRAMBUESA FAMILIAR JUMBO</t>
  </si>
  <si>
    <t>PIE DE MARACUYA FAMILIAR JUMBO</t>
  </si>
  <si>
    <t>TARTALETA FRUTA MIXTA JUMBO</t>
  </si>
  <si>
    <t>MEDIA TORTA SAN JORGE LUCUMA</t>
  </si>
  <si>
    <t>INSUMO SEMI ELEBORADO MEDIA TORTA SAN JORGE LUCUMA</t>
  </si>
  <si>
    <t>TORTA ROGEL 15 P</t>
  </si>
  <si>
    <t>INSUMO SEMIELABORADO TORTA ROGEL 15P</t>
  </si>
  <si>
    <t>TORTA PIÑA COLADA 15 PP</t>
  </si>
  <si>
    <t>INSUMO SEMIELABORADO TORTA PIÑA COLADA SISA</t>
  </si>
  <si>
    <t>TORTA PIÑA COLADA MEDIANA SISA</t>
  </si>
  <si>
    <t>INSUMO SEMIELABORADO TORTA PIÑA COLADA MEDIANA SISA</t>
  </si>
  <si>
    <t>TARTA SOFT FAMILIAR JUMBO</t>
  </si>
  <si>
    <t>TORTA MERENGUE NOUGAT JUMBO</t>
  </si>
  <si>
    <t>INSUMO SEMIELABORADO TORTA MERENGUE NOUGAT JUMBO</t>
  </si>
  <si>
    <t>PIE DE MARACUYÁ MEDIANO SISA</t>
  </si>
  <si>
    <t>PIE DE LIMÓN MEDIANO SISA</t>
  </si>
  <si>
    <t>TORTA PAQUEQUE CHOCOLATE MANJAR</t>
  </si>
  <si>
    <t>INSUMO SEMI ELABORADO TORTA PANQUEQUE CHOCOLATE MANJAR</t>
  </si>
  <si>
    <t>COURONNE PRALINE JUMBO</t>
  </si>
  <si>
    <t>TORTA MERENGUE MANZANA FRAMBUESA JUMBO</t>
  </si>
  <si>
    <t>INSUMO SEMI ELEBORADO TORTA MERENGUE MANZANA FRAMBESA JUMBO</t>
  </si>
  <si>
    <t>FRANGIPANE CROCANTE</t>
  </si>
  <si>
    <t>INSUMO SEMI ELABORADO BASE DE HOJA FRANGIPANE</t>
  </si>
  <si>
    <t>TORTA CHIPS DE COLORES JUMBO</t>
  </si>
  <si>
    <t>INSUMO SEMEELABORADO TORTA CHIPS DE COLORES JUMBO</t>
  </si>
  <si>
    <t>TORTA CHISPAS DE COLORES (SISA)</t>
  </si>
  <si>
    <t>INSUMO SEMI ELABORADO TORTA CHISPAS DE COLORES (SISA)</t>
  </si>
  <si>
    <t>TORTA PISTACHO FRAMBUESA MEDIANA</t>
  </si>
  <si>
    <t>INSUMO SEMI ELABORADO TORTA PISTACHO FRAMBUESA MEDIANA</t>
  </si>
  <si>
    <t>TORTA CALUGA CLASICA NUEZ</t>
  </si>
  <si>
    <t>INSUMO SEMIELABORADO TORTA CALUGA CLASICA NUEZ</t>
  </si>
  <si>
    <t>TORTA CHOCOLATE MEDIANA SISA</t>
  </si>
  <si>
    <t>INSUNO SEMI ELABORADO TORTA CHOCOLATE MEDIANA SISA</t>
  </si>
  <si>
    <t>TORTA GALLETA FRAMBUESA</t>
  </si>
  <si>
    <t>INSUMO SEMI ELABORADO TORTA GALLETA FRAMBUESA SISA</t>
  </si>
  <si>
    <t>TORTA TENTACION DE CHOCOLATE JUMBO</t>
  </si>
  <si>
    <t>TORTA CHOCOTORTA JUMBO</t>
  </si>
  <si>
    <t>TORTA LEMON PIE JUMBO</t>
  </si>
  <si>
    <t>INSUMO SEMI ELABORADO TORTA LEMON PIE JUMBO</t>
  </si>
  <si>
    <t>TORTA MERENGUE LIMON</t>
  </si>
  <si>
    <t>INSUMO SEMI ELABORADO TORTA MERENGUE LIMON</t>
  </si>
  <si>
    <t>TORTA MERENGUE COOKIES AND CREAM</t>
  </si>
  <si>
    <t>INSUMO SEMI ELABORADO TORTA MERENGUE COOKIES AND CREAM</t>
  </si>
  <si>
    <t>TORTA MANJAR NUEZ MEDIANA SISA</t>
  </si>
  <si>
    <t>INSUMO SEMI ELABORADO TORTA MANJAR NUEZ MEDIANA SISA</t>
  </si>
  <si>
    <t>INSUMO SEMI ELABORADO TORTA TENTACION DE CHOCOLATE JUMBO</t>
  </si>
  <si>
    <t>TORTA IGNACIA JUMBO</t>
  </si>
  <si>
    <t>INSUMO SEMI ELABORADO TORTA IGNACIA JUMBO</t>
  </si>
  <si>
    <t>TORTA RED VELVET JUMBO</t>
  </si>
  <si>
    <t>INSUMO SEMI ELABORADO TORTA RED VELVET JUMBO</t>
  </si>
  <si>
    <t>TORTA CARROT CAKE JUMBO</t>
  </si>
  <si>
    <t>INSUMO SEMI ELABORADO TORTA CARROT CAKE JUMBO</t>
  </si>
  <si>
    <t>TARTA DE COCTEL DE FRUTAS MEDIANA SISA</t>
  </si>
  <si>
    <t>TORTA CREMA MANJAR 15P SISA</t>
  </si>
  <si>
    <t>INSUMO SEMI ELABORADO TORTA CREMA MANJAR 15P SISA</t>
  </si>
  <si>
    <t>TORTA VIENA VAINILLA SISA</t>
  </si>
  <si>
    <t>INSUMO SEMIELABORADO TORTA VIENA VAINILLA SISA</t>
  </si>
  <si>
    <t>TORTA HOJA FRAMBUESA JUMBO</t>
  </si>
  <si>
    <t>INSUMO SEMI ELABORADO TORTA HOJA FRAMBUESA JUMBO</t>
  </si>
  <si>
    <t>TORTA SAN JORGE CHOCOLATE AVELLANA JUMBO</t>
  </si>
  <si>
    <t>INSUMO SEMIELABORADO TORTA SAN JORGE CHOCOLATE AVELLANA JUMBO</t>
  </si>
  <si>
    <t>TIPO</t>
  </si>
  <si>
    <t>TORTA CHOCOGUINDA WALMART</t>
  </si>
  <si>
    <t>INSUMO SEMIELABORADO TORTA  CHOCO GUINDA  WALMART</t>
  </si>
  <si>
    <t>LINEA</t>
  </si>
  <si>
    <t>TORTA CREMA MARACUYA WALMART</t>
  </si>
  <si>
    <t>INSUMO SEMIELABORADO TORTA MARACUYA  WALMART</t>
  </si>
  <si>
    <t>TORTA CREMA MOKA 15pp WALMART</t>
  </si>
  <si>
    <t>INSUMO SEMIELABORADO TORTA MOKA 15PP  WALMART</t>
  </si>
  <si>
    <t>TORTA CREMA PIÑA 15 P WALMART</t>
  </si>
  <si>
    <t>INSUMO SEMIELAB TORTA CREMA PIÑA 15 P WALMART</t>
  </si>
  <si>
    <t>TORTA MOUSSE MANJAR 15 PP WALMART</t>
  </si>
  <si>
    <t>INSUMO SEMIELABORADO TORTA MOUSSE MANJAR  WALMART</t>
  </si>
  <si>
    <t>TORTA SELVA NEGRA 15 P WALMART</t>
  </si>
  <si>
    <t>INSUMO SEMIELAB TORTA SELVA NEGRA 15 P WALMART</t>
  </si>
  <si>
    <t>TORTA CHOCOLATE WALMART 8 PP</t>
  </si>
  <si>
    <t>INSUMO SEMI ELABORADO TORTA CHOCOLATE WALMART 8 PP</t>
  </si>
  <si>
    <t>TORTA CREMA MANJAR MINI</t>
  </si>
  <si>
    <t>INSUMO SEMI ELABORADO TORTA CREMA MANJAR MINI SMU</t>
  </si>
  <si>
    <t>TORTA GUINDA MINI</t>
  </si>
  <si>
    <t>INSUMO SEMI ELABORADO TORTA GUINDA MINI  SMU</t>
  </si>
  <si>
    <t>TORTA HOLANDESA 15 PP WALMART</t>
  </si>
  <si>
    <t>INSUMO SEMI-ELABORADO TORTA HOJA HOLANDESA WALMART</t>
  </si>
  <si>
    <t>TORTA SAN JORGE WALMART 15 PP</t>
  </si>
  <si>
    <t>INSUMO SEMI ELABORADO TORTA SAN JORGE WALMART 15 PP</t>
  </si>
  <si>
    <t>TORTA TRES LECHES 15 PP WALMART</t>
  </si>
  <si>
    <t>INSUMO SEMIELABORADO TORTA TRES LECHES WALMART</t>
  </si>
  <si>
    <t>TORTA CHOCOLATE MANJAR WALMART</t>
  </si>
  <si>
    <t>INSUMO SEMIELABORADO TORTA CHOCOLATE MANJAR WALMART</t>
  </si>
  <si>
    <t>TORTA PANQUEQUE NARANJA WALMART</t>
  </si>
  <si>
    <t>INSUMO SEMIELABORADO TORTA PANQUEQUE NARANJA QUINTA</t>
  </si>
  <si>
    <t>TORTA PANQUEQUE NARANJA QUINTA</t>
  </si>
  <si>
    <t>SEMIELABORADO TORTA PANQUEQUE NARANJA QUINTA</t>
  </si>
  <si>
    <t>TORTA HOJA MANJAR 15P QUINTA</t>
  </si>
  <si>
    <t>INSUMO SEMI-ELABORADO TORTA HOJA MANJAR 15PP SMU</t>
  </si>
  <si>
    <t>TORTA HOJA MANJAR UNIMARC</t>
  </si>
  <si>
    <t>INSUMO SEMI ELABORADO TORTA HOJA MANJAR UNIMARC</t>
  </si>
  <si>
    <t>TORTA RAIMBOW WALMART</t>
  </si>
  <si>
    <t>INSUMO SEMI ELEBORADO TORTA RAINBOW</t>
  </si>
  <si>
    <t>TORTA HOJA MANJAR CHOCOLATE ARTESANAL WALMART</t>
  </si>
  <si>
    <t>INSUMO SEMI ELABORADO TORTA HOJA MANJAR CHOCOLATE ARTESANAL WALMART</t>
  </si>
  <si>
    <t>TORTA HOLANDESA SMU</t>
  </si>
  <si>
    <t>INSUMO SEMIELABORADO TORTA HOLANDESA SMU</t>
  </si>
  <si>
    <t>TORTA FRUTOS DEL BOSQUE MEDIANA</t>
  </si>
  <si>
    <t>INSUNO SEMIELABORADO TORTA FRUOS DEL BOSQUE MEDIANA</t>
  </si>
  <si>
    <t>TORTA YOGURT FRUTILLA SMU</t>
  </si>
  <si>
    <t>INSUMO SEMIELABORADO TORTA YOGURT FRUTILLA SMU</t>
  </si>
  <si>
    <t>PASTEL PIÑA WALMART</t>
  </si>
  <si>
    <t>SUB PASTEL PIÑA WALMART</t>
  </si>
  <si>
    <t>PASTEL SELVA NEGRA  WALMART</t>
  </si>
  <si>
    <t>SUB PASTEL SELVA NEGRA  WALMART</t>
  </si>
  <si>
    <t>PASTEL CHOCOGUINDA WALMART</t>
  </si>
  <si>
    <t>SUB PASTEL CHOCOGUINDA WALMART</t>
  </si>
  <si>
    <t>PASTEL TRES LECHES  WALMART</t>
  </si>
  <si>
    <t>SUB PASTEL TRES LECHES WALMART</t>
  </si>
  <si>
    <t>PASTEL HOJA MANJAR UNIMARC</t>
  </si>
  <si>
    <t>INSUMO SEMI ELABORADO PLANCHA PASTEL HOJA MANJAR UNIMARC</t>
  </si>
  <si>
    <t>PASTEL DE HOJA MANJAR</t>
  </si>
  <si>
    <t>PLANCHA PASTEL HOJA MANJAR GENERICO</t>
  </si>
  <si>
    <t>PASTEL DE PIÑA</t>
  </si>
  <si>
    <t>PLANCHA PASTEL DE PIÑA SISA</t>
  </si>
  <si>
    <t>PASTEL SELVA NEGRA</t>
  </si>
  <si>
    <t>PLANCHA PASTEL SELVA NEGRA SISA</t>
  </si>
  <si>
    <t>PASTEL SISA VIENA</t>
  </si>
  <si>
    <t>PLANCHA PASTEL VIENA SISA</t>
  </si>
  <si>
    <t>PASTEL TRES LECHES</t>
  </si>
  <si>
    <t>PLANCHA PASTEL TRES LECHES</t>
  </si>
  <si>
    <t>PASTEL SELVA NEGRA JUMBO</t>
  </si>
  <si>
    <t>PLANCHA PASTEL SELVA NEGRAJUMBO</t>
  </si>
  <si>
    <t>PASTEL DE PIÑA JUMBO</t>
  </si>
  <si>
    <t>PLANCHA PASTEL DE PIÑA JUMBO</t>
  </si>
  <si>
    <t>PASTEL HOJA MANJAR PASTELERA JUMBO</t>
  </si>
  <si>
    <t>PLANCHA PASTEL HOJA MANJAR PASTELERA JUMBO</t>
  </si>
  <si>
    <t>PASTEL TRES LECHES JUMBO</t>
  </si>
  <si>
    <t>PLANCHA PASTEL TRES LECHES JUMBO</t>
  </si>
  <si>
    <t>PASTEL PANQUEQUE NARANJA JUMBO</t>
  </si>
  <si>
    <t>PLANCHA PASTEL PQQ. NARANJA JUMBO</t>
  </si>
  <si>
    <t>PASTEL TRUFFA JUMBO</t>
  </si>
  <si>
    <t>PLANCHA PASTEL TRUFFA JUMBO</t>
  </si>
  <si>
    <t>KUCHEN TRADICIONAL 4 SABORES</t>
  </si>
  <si>
    <t>KUCHEN</t>
  </si>
  <si>
    <t>KUCHEN TRADICIONAL FRAMBUESA  WALMART</t>
  </si>
  <si>
    <t>KUCHEN TRADICIONAL MANZANA  WALMART</t>
  </si>
  <si>
    <t>KUCJEN FRAMBUESA MEDIANO SISA</t>
  </si>
  <si>
    <t>KUCHEN MANZANA MEDIANO SISA</t>
  </si>
  <si>
    <t>KUCHEN DAMASCO MEDIANO SISA</t>
  </si>
  <si>
    <t>TARTA DURAZNO MEDIANA SISA</t>
  </si>
  <si>
    <t>KUCHEN FRUTOS DEL BOSQUE MEDIANO SISA</t>
  </si>
  <si>
    <t>KUCHEN DURAZNO MEDIANO SISA</t>
  </si>
  <si>
    <t>KUCHEN FRAMBUESA JUMBO</t>
  </si>
  <si>
    <t>KUCHEN DURAZNO TRENZADO JUMBO</t>
  </si>
  <si>
    <t>KUCHEN FRUTILLA JUMBO</t>
  </si>
  <si>
    <t>KUCHEN MANZANA TRENZADO</t>
  </si>
  <si>
    <t>STROISSEL DE MANZANA</t>
  </si>
  <si>
    <t>Pie de limón Pedidos Ya</t>
  </si>
  <si>
    <t>SUB BIZCOCHO BLANCO 19 CM</t>
  </si>
  <si>
    <t>INSUMO</t>
  </si>
  <si>
    <t xml:space="preserve">SUB BIZCOCHO CHOC 19 CM </t>
  </si>
  <si>
    <t>SUB BIZCOCHO BLANCO 17 CM</t>
  </si>
  <si>
    <t>SUB BIZCOCHO CHOCOLATE 17 CMS</t>
  </si>
  <si>
    <t>SUB - BIZCOCHO BLANCO 23CM</t>
  </si>
  <si>
    <t>SUB PLANCHA BIZCOCHO VAINILLA SISA</t>
  </si>
  <si>
    <t>SUB PLANCHA BIZCOCHO CHOCOLATE SISA</t>
  </si>
  <si>
    <t>SUB TARTALETA MEDIANA</t>
  </si>
  <si>
    <t>SUB TARTALETA FAM</t>
  </si>
  <si>
    <t>SUB RED VELVET</t>
  </si>
  <si>
    <t>SUB BIZCOCHO SIN AZUCAR</t>
  </si>
  <si>
    <t>SUB BIZCOCHO ROJO 17 CM</t>
  </si>
  <si>
    <t>SUB BIZCOCHO NARANJO 17 CM</t>
  </si>
  <si>
    <t>SUB BIZCOCHO VERDE 17 CM</t>
  </si>
  <si>
    <t>SUB BIZCOCHO MORADO 17 CM</t>
  </si>
  <si>
    <t>INSUMO SEMI ELABORADO SUB BROWNIE CHOCOLATE VEGANO</t>
  </si>
  <si>
    <t>Sub Bizcocho Vegano 17 cm</t>
  </si>
  <si>
    <t>INSUMO SEMIELABORADO GALLETA DE VINO  MOLIDA</t>
  </si>
  <si>
    <t>SUB TARTALETA FAMILIAR RECETA TRADICIONAL</t>
  </si>
  <si>
    <t>TORTA CUATRO LECHES SMU</t>
  </si>
  <si>
    <t>INSUMO SEMIELABORADO TORTA CUATRO LECHES SMU</t>
  </si>
  <si>
    <t>TORTA CHOCOLATE MANJAR QUINTA</t>
  </si>
  <si>
    <t>INSUMO SEMI ELABORADO TORTA CHOCOLATE MANJAR QUINTA</t>
  </si>
  <si>
    <t>TORTA CHOCOLATE AVELLANA WALMART</t>
  </si>
  <si>
    <t>INSUMO SEMIELABORADO TORTA CHOCOLATE AVELLANA WALMART</t>
  </si>
  <si>
    <t>TORTA HALLOWEN WALMART</t>
  </si>
  <si>
    <t>INSUMO SEMI ELABORADO TORTA HALLOWEN WALMART</t>
  </si>
  <si>
    <t>TORTA  AMOR SISA</t>
  </si>
  <si>
    <t>TORTA PIÑA CREMA LACTEA WALMART</t>
  </si>
  <si>
    <t>INSUMO SEMI ELABORADO TORTA PIÑA CREMA LACTEA WALMART</t>
  </si>
  <si>
    <t>TORTA SELVA NEGRA CREMA LACTEA WALMART</t>
  </si>
  <si>
    <t>INSUMO SEMI ELABORADO TORTA SELVA NEGRA CREMA LACTEA WALMART</t>
  </si>
  <si>
    <t>KUCHEN MANZANA JUMBO</t>
  </si>
  <si>
    <t>TORTA CREMA FRUTILLA WALMART</t>
  </si>
  <si>
    <t>INSUMO SEMI ELEBORADO TORTA CREMA FRUTILLA WALMART</t>
  </si>
  <si>
    <t>KUCHEN STREUSSEL MANZANA MEDIANO SISA</t>
  </si>
  <si>
    <t>TORTA PIÑA CREMA LACTEA MEDIANA</t>
  </si>
  <si>
    <t>INSUMO SEMI ELABORADO TORTA PIÑA CREMA LACTEA MEDIANA</t>
  </si>
  <si>
    <t>TORTA SELVA NEGRA CREMA LACTEA MEDIANA</t>
  </si>
  <si>
    <t>INSUMO SEMI ELABORADO TORTA SELVA NEGRA CREMA LACTEA MEDIANA</t>
  </si>
  <si>
    <t>PIE DE LIMÓN PREMIUM PEDIDOS YA</t>
  </si>
  <si>
    <t>TORTA MERENGUE FRAMBUESA QUINTA</t>
  </si>
  <si>
    <t>INSUMO SEMI ELABORADO TORTA MERENGUE FRAMBUESA QUINTA</t>
  </si>
  <si>
    <t>TORTA MERENGUE LUCUMA QUINTA</t>
  </si>
  <si>
    <t>INSUMO SEMI ELABORADO TORTA MERENGUE LUCUMA QUINTA</t>
  </si>
  <si>
    <t>SUB BIZCOCHO TIPO TRES LECHES 19 CM.</t>
  </si>
  <si>
    <t>TARTA SABOR DULCE DE LECHE Y LUCUMA NUEZ</t>
  </si>
  <si>
    <t>TARTA SABOR VAINILLA Y DULCE DE LECHE</t>
  </si>
  <si>
    <t>TORTA HOLANDESA MEDIANA SMU</t>
  </si>
  <si>
    <t>INSUMO SEMI ELABORADO TORTA HOLANDESA MEDIANA SMU</t>
  </si>
  <si>
    <t>TORTA PANQUEQUE NARANJA MEDIANA SMU</t>
  </si>
  <si>
    <t>INSUMO SEMI ELABORADO TORTA PANQUEQUE NARANJA MEDIANA SMU</t>
  </si>
  <si>
    <t>TORTA PANQUEQUE NARANJA MEDIANA QUINTA</t>
  </si>
  <si>
    <t>INSUMO SEMI ELABORADO TORTA PANQUEQUE NARANJA MEDIANA QUINTA</t>
  </si>
  <si>
    <t>TORTA SAN JORGE SMU</t>
  </si>
  <si>
    <t>INSUMO SEMI ELABORADO TORTA SAN JORGE SMU</t>
  </si>
  <si>
    <t>TORTA HOJA MANJAR MERENGUE MEDIANA WALMART</t>
  </si>
  <si>
    <t>INSUMO SEMI ELABORADO TORTA HOJA MANJAR MERENGUE WALMART</t>
  </si>
  <si>
    <t>TARTA DE MANZANA MEDANA SISA</t>
  </si>
  <si>
    <t>TORTA AMOR WALMART</t>
  </si>
  <si>
    <t>TORTA SAN JORGE LACTEA WALMART</t>
  </si>
  <si>
    <t>TORTA VIENA WALMART</t>
  </si>
  <si>
    <t>SUB BIZCOCHO RED VELVET 19 CM</t>
  </si>
  <si>
    <t>SEMANA 18</t>
  </si>
  <si>
    <t>SEMANA 19</t>
  </si>
  <si>
    <t>SEMANA 20</t>
  </si>
  <si>
    <t>SEMANA 21</t>
  </si>
  <si>
    <t>SEMANA 22</t>
  </si>
  <si>
    <t>SEMANA 23</t>
  </si>
  <si>
    <t>PROYECTADO 23</t>
  </si>
  <si>
    <t>PLANIFICADO 23</t>
  </si>
  <si>
    <t>PRODUCIDO 23</t>
  </si>
  <si>
    <t>PENDIENTE 23</t>
  </si>
  <si>
    <t>% CUMPL 23</t>
  </si>
  <si>
    <t>PROYECTADO 24</t>
  </si>
  <si>
    <t>PLANIFICADO 24</t>
  </si>
  <si>
    <t>PRODUCIDO 24</t>
  </si>
  <si>
    <t>PENDIENTE 24</t>
  </si>
  <si>
    <t>% CUMPL 24</t>
  </si>
  <si>
    <t>SEMANA 24</t>
  </si>
  <si>
    <t>SEMANA 25</t>
  </si>
  <si>
    <t>PROYECTADO 25</t>
  </si>
  <si>
    <t>PLANIFICADO 25</t>
  </si>
  <si>
    <t>PRODUCIDO 25</t>
  </si>
  <si>
    <t>PENDIENTE 25</t>
  </si>
  <si>
    <t>% CUMPL 25</t>
  </si>
  <si>
    <t>PROYECTADO 26</t>
  </si>
  <si>
    <t>PLANIFICADO 26</t>
  </si>
  <si>
    <t>PRODUCIDO 26</t>
  </si>
  <si>
    <t>PENDIENTE 26</t>
  </si>
  <si>
    <t>% CUMPL 26</t>
  </si>
  <si>
    <t>SEMANA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</si>
</sst>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4" fillId="3" borderId="2" xfId="0" applyNumberFormat="1" applyFont="1" applyFill="1" applyBorder="1" applyAlignment="1">
      <alignment horizontal="center" vertical="center" wrapText="1"/>
    </xf>
    <xf numFmtId="3" fontId="5" fillId="2" borderId="2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/>
    <xf numFmtId="0" fontId="6" fillId="4" borderId="4" xfId="0" applyFont="1" applyFill="1" applyBorder="1"/>
    <xf numFmtId="3" fontId="3" fillId="4" borderId="4" xfId="0" applyNumberFormat="1" applyFont="1" applyFill="1" applyBorder="1" applyAlignment="1">
      <alignment horizontal="center"/>
    </xf>
    <xf numFmtId="3" fontId="3" fillId="5" borderId="4" xfId="0" applyNumberFormat="1" applyFont="1" applyFill="1" applyBorder="1" applyAlignment="1">
      <alignment horizontal="center"/>
    </xf>
    <xf numFmtId="9" fontId="3" fillId="4" borderId="4" xfId="1" applyFont="1" applyFill="1" applyBorder="1" applyAlignment="1">
      <alignment horizontal="center"/>
    </xf>
    <xf numFmtId="9" fontId="3" fillId="4" borderId="5" xfId="1" applyFont="1" applyFill="1" applyBorder="1" applyAlignment="1">
      <alignment horizontal="center"/>
    </xf>
    <xf numFmtId="0" fontId="6" fillId="0" borderId="3" xfId="0" applyFont="1" applyBorder="1"/>
    <xf numFmtId="0" fontId="6" fillId="0" borderId="4" xfId="0" applyFont="1" applyBorder="1"/>
    <xf numFmtId="3" fontId="3" fillId="0" borderId="4" xfId="0" applyNumberFormat="1" applyFont="1" applyBorder="1" applyAlignment="1">
      <alignment horizontal="center"/>
    </xf>
    <xf numFmtId="9" fontId="3" fillId="0" borderId="4" xfId="1" applyFont="1" applyBorder="1" applyAlignment="1">
      <alignment horizontal="center"/>
    </xf>
    <xf numFmtId="9" fontId="3" fillId="0" borderId="5" xfId="1" applyFont="1" applyBorder="1" applyAlignment="1">
      <alignment horizontal="center"/>
    </xf>
    <xf numFmtId="0" fontId="3" fillId="0" borderId="4" xfId="0" applyFont="1" applyBorder="1"/>
    <xf numFmtId="0" fontId="3" fillId="4" borderId="4" xfId="0" applyFont="1" applyFill="1" applyBorder="1"/>
    <xf numFmtId="0" fontId="3" fillId="4" borderId="3" xfId="0" applyFont="1" applyFill="1" applyBorder="1"/>
    <xf numFmtId="0" fontId="3" fillId="0" borderId="3" xfId="0" applyFont="1" applyBorder="1"/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center"/>
    </xf>
    <xf numFmtId="0" fontId="3" fillId="4" borderId="4" xfId="0" applyFont="1" applyFill="1" applyBorder="1" applyAlignment="1">
      <alignment horizontal="left"/>
    </xf>
    <xf numFmtId="9" fontId="3" fillId="4" borderId="4" xfId="0" applyNumberFormat="1" applyFont="1" applyFill="1" applyBorder="1" applyAlignment="1">
      <alignment horizontal="center"/>
    </xf>
    <xf numFmtId="9" fontId="3" fillId="4" borderId="5" xfId="0" applyNumberFormat="1" applyFont="1" applyFill="1" applyBorder="1" applyAlignment="1">
      <alignment horizontal="center"/>
    </xf>
    <xf numFmtId="9" fontId="3" fillId="0" borderId="4" xfId="0" applyNumberFormat="1" applyFont="1" applyBorder="1" applyAlignment="1">
      <alignment horizontal="center"/>
    </xf>
    <xf numFmtId="9" fontId="3" fillId="0" borderId="5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3" fontId="4" fillId="3" borderId="8" xfId="0" applyNumberFormat="1" applyFont="1" applyFill="1" applyBorder="1" applyAlignment="1">
      <alignment horizontal="center" vertical="center" wrapText="1"/>
    </xf>
    <xf numFmtId="3" fontId="5" fillId="2" borderId="6" xfId="0" applyNumberFormat="1" applyFont="1" applyFill="1" applyBorder="1" applyAlignment="1">
      <alignment horizontal="center" vertical="center" wrapText="1"/>
    </xf>
    <xf numFmtId="3" fontId="5" fillId="2" borderId="8" xfId="0" applyNumberFormat="1" applyFont="1" applyFill="1" applyBorder="1" applyAlignment="1">
      <alignment horizontal="center" vertical="center" wrapText="1"/>
    </xf>
    <xf numFmtId="3" fontId="4" fillId="3" borderId="6" xfId="0" applyNumberFormat="1" applyFont="1" applyFill="1" applyBorder="1" applyAlignment="1">
      <alignment horizontal="center" vertical="center" wrapText="1"/>
    </xf>
    <xf numFmtId="3" fontId="4" fillId="3" borderId="7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4" xfId="0" applyFont="1" applyFill="1" applyBorder="1"/>
    <xf numFmtId="0" fontId="6" fillId="6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9" xfId="0" applyBorder="1" applyAlignment="1">
      <alignment horizontal="center"/>
    </xf>
  </cellXfs>
  <cellStyles count="2">
    <cellStyle name="Normal" xfId="0" builtinId="0"/>
    <cellStyle name="Porcentaje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61CA2-1B10-45F1-ABF8-A1F662DD3918}">
  <dimension ref="A1:AY79"/>
  <sheetViews>
    <sheetView topLeftCell="AC1" zoomScale="70" zoomScaleNormal="70" workbookViewId="0">
      <selection activeCell="BK79" sqref="BK3:BM79"/>
    </sheetView>
  </sheetViews>
  <sheetFormatPr baseColWidth="10" defaultRowHeight="14.4" x14ac:dyDescent="0.3"/>
  <cols>
    <col min="2" max="2" width="59.33203125" customWidth="1"/>
  </cols>
  <sheetData>
    <row r="1" spans="1:51" ht="15" thickBot="1" x14ac:dyDescent="0.35">
      <c r="G1" s="44" t="s">
        <v>337</v>
      </c>
      <c r="H1" s="44"/>
      <c r="I1" s="44"/>
      <c r="J1" s="44"/>
      <c r="K1" s="44"/>
      <c r="L1" s="44" t="s">
        <v>338</v>
      </c>
      <c r="M1" s="44"/>
      <c r="N1" s="44"/>
      <c r="O1" s="44"/>
      <c r="P1" s="44"/>
      <c r="Q1" s="44" t="s">
        <v>339</v>
      </c>
      <c r="R1" s="44"/>
      <c r="S1" s="44"/>
      <c r="T1" s="44"/>
      <c r="U1" s="44"/>
      <c r="V1" s="44" t="s">
        <v>340</v>
      </c>
      <c r="W1" s="44"/>
      <c r="X1" s="44"/>
      <c r="Y1" s="44"/>
      <c r="Z1" s="44"/>
      <c r="AA1" s="44" t="s">
        <v>341</v>
      </c>
      <c r="AB1" s="44"/>
      <c r="AC1" s="44"/>
      <c r="AD1" s="44"/>
      <c r="AE1" s="44"/>
      <c r="AF1" s="44" t="s">
        <v>342</v>
      </c>
      <c r="AG1" s="44"/>
      <c r="AH1" s="44"/>
      <c r="AI1" s="44"/>
      <c r="AJ1" s="44"/>
      <c r="AK1" s="44" t="s">
        <v>353</v>
      </c>
      <c r="AL1" s="44"/>
      <c r="AM1" s="44"/>
      <c r="AN1" s="44"/>
      <c r="AO1" s="44"/>
      <c r="AP1" s="44" t="s">
        <v>354</v>
      </c>
      <c r="AQ1" s="44"/>
      <c r="AR1" s="44"/>
      <c r="AS1" s="44"/>
      <c r="AT1" s="44"/>
      <c r="AU1" s="44" t="s">
        <v>365</v>
      </c>
      <c r="AV1" s="44"/>
      <c r="AW1" s="44"/>
      <c r="AX1" s="44"/>
      <c r="AY1" s="44"/>
    </row>
    <row r="2" spans="1:51" ht="28.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3" t="s">
        <v>10</v>
      </c>
      <c r="L2" s="2" t="s">
        <v>11</v>
      </c>
      <c r="M2" s="2" t="s">
        <v>12</v>
      </c>
      <c r="N2" s="3" t="s">
        <v>13</v>
      </c>
      <c r="O2" s="3" t="s">
        <v>14</v>
      </c>
      <c r="P2" s="3" t="s">
        <v>15</v>
      </c>
      <c r="Q2" s="2" t="s">
        <v>16</v>
      </c>
      <c r="R2" s="2" t="s">
        <v>17</v>
      </c>
      <c r="S2" s="3" t="s">
        <v>18</v>
      </c>
      <c r="T2" s="3" t="s">
        <v>19</v>
      </c>
      <c r="U2" s="3" t="s">
        <v>20</v>
      </c>
      <c r="V2" s="2" t="s">
        <v>21</v>
      </c>
      <c r="W2" s="2" t="s">
        <v>22</v>
      </c>
      <c r="X2" s="3" t="s">
        <v>23</v>
      </c>
      <c r="Y2" s="3" t="s">
        <v>24</v>
      </c>
      <c r="Z2" s="3" t="s">
        <v>25</v>
      </c>
      <c r="AA2" s="2" t="s">
        <v>26</v>
      </c>
      <c r="AB2" s="2" t="s">
        <v>27</v>
      </c>
      <c r="AC2" s="3" t="s">
        <v>28</v>
      </c>
      <c r="AD2" s="3" t="s">
        <v>29</v>
      </c>
      <c r="AE2" s="3" t="s">
        <v>30</v>
      </c>
      <c r="AF2" s="2" t="s">
        <v>343</v>
      </c>
      <c r="AG2" s="2" t="s">
        <v>344</v>
      </c>
      <c r="AH2" s="3" t="s">
        <v>345</v>
      </c>
      <c r="AI2" s="3" t="s">
        <v>346</v>
      </c>
      <c r="AJ2" s="3" t="s">
        <v>347</v>
      </c>
      <c r="AK2" s="2" t="s">
        <v>348</v>
      </c>
      <c r="AL2" s="2" t="s">
        <v>349</v>
      </c>
      <c r="AM2" s="3" t="s">
        <v>350</v>
      </c>
      <c r="AN2" s="3" t="s">
        <v>351</v>
      </c>
      <c r="AO2" s="3" t="s">
        <v>352</v>
      </c>
      <c r="AP2" s="2" t="s">
        <v>355</v>
      </c>
      <c r="AQ2" s="2" t="s">
        <v>356</v>
      </c>
      <c r="AR2" s="3" t="s">
        <v>357</v>
      </c>
      <c r="AS2" s="3" t="s">
        <v>358</v>
      </c>
      <c r="AT2" s="3" t="s">
        <v>359</v>
      </c>
      <c r="AU2" s="2" t="s">
        <v>360</v>
      </c>
      <c r="AV2" s="2" t="s">
        <v>361</v>
      </c>
      <c r="AW2" s="3" t="s">
        <v>362</v>
      </c>
      <c r="AX2" s="3" t="s">
        <v>363</v>
      </c>
      <c r="AY2" s="3" t="s">
        <v>364</v>
      </c>
    </row>
    <row r="3" spans="1:51" x14ac:dyDescent="0.3">
      <c r="A3" s="4">
        <v>393141</v>
      </c>
      <c r="B3" s="5" t="s">
        <v>31</v>
      </c>
      <c r="C3" s="5">
        <v>393140</v>
      </c>
      <c r="D3" s="5" t="s">
        <v>32</v>
      </c>
      <c r="E3" s="5" t="s">
        <v>33</v>
      </c>
      <c r="F3" s="5" t="s">
        <v>34</v>
      </c>
      <c r="G3" s="6">
        <v>1200</v>
      </c>
      <c r="H3" s="6">
        <v>1201</v>
      </c>
      <c r="I3" s="6">
        <v>601</v>
      </c>
      <c r="J3" s="7">
        <v>-599</v>
      </c>
      <c r="K3" s="8">
        <v>0.50083333333333335</v>
      </c>
      <c r="L3" s="6">
        <v>0</v>
      </c>
      <c r="M3" s="6">
        <v>0</v>
      </c>
      <c r="N3" s="6">
        <v>0</v>
      </c>
      <c r="O3" s="7">
        <v>0</v>
      </c>
      <c r="P3" s="8">
        <v>0</v>
      </c>
      <c r="Q3" s="6">
        <v>0</v>
      </c>
      <c r="R3" s="6">
        <v>0</v>
      </c>
      <c r="S3" s="6">
        <v>0</v>
      </c>
      <c r="T3" s="7">
        <v>0</v>
      </c>
      <c r="U3" s="8">
        <v>0</v>
      </c>
      <c r="V3" s="6">
        <v>1440</v>
      </c>
      <c r="W3" s="6">
        <v>1428</v>
      </c>
      <c r="X3" s="6">
        <v>1428</v>
      </c>
      <c r="Y3" s="7">
        <v>-12</v>
      </c>
      <c r="Z3" s="8">
        <v>0.9916666666666667</v>
      </c>
      <c r="AA3" s="6">
        <v>2880</v>
      </c>
      <c r="AB3" s="6">
        <v>2855</v>
      </c>
      <c r="AC3" s="6">
        <v>2855</v>
      </c>
      <c r="AD3" s="7">
        <v>-25</v>
      </c>
      <c r="AE3" s="9">
        <v>0.99131944444444442</v>
      </c>
      <c r="AF3" s="6">
        <v>720</v>
      </c>
      <c r="AG3" s="6">
        <v>720</v>
      </c>
      <c r="AH3" s="6">
        <v>0</v>
      </c>
      <c r="AI3" s="7">
        <v>-720</v>
      </c>
      <c r="AJ3" s="9">
        <v>0</v>
      </c>
      <c r="AK3" s="6">
        <v>2040</v>
      </c>
      <c r="AL3" s="6">
        <v>0</v>
      </c>
      <c r="AM3" s="6">
        <v>0</v>
      </c>
      <c r="AN3" s="7">
        <v>-2040</v>
      </c>
      <c r="AO3" s="9">
        <v>0</v>
      </c>
      <c r="AP3" s="6">
        <v>0</v>
      </c>
      <c r="AQ3" s="6">
        <v>0</v>
      </c>
      <c r="AR3" s="6">
        <v>0</v>
      </c>
      <c r="AS3" s="7">
        <v>0</v>
      </c>
      <c r="AT3" s="9">
        <v>0</v>
      </c>
      <c r="AU3" s="6">
        <v>1440</v>
      </c>
      <c r="AV3" s="6">
        <v>5283</v>
      </c>
      <c r="AW3" s="6">
        <v>3123</v>
      </c>
      <c r="AX3" s="7">
        <v>1683</v>
      </c>
      <c r="AY3" s="9">
        <v>2.1687500000000002</v>
      </c>
    </row>
    <row r="4" spans="1:51" x14ac:dyDescent="0.3">
      <c r="A4" s="10">
        <v>393129</v>
      </c>
      <c r="B4" s="11" t="s">
        <v>35</v>
      </c>
      <c r="C4" s="11">
        <v>393128</v>
      </c>
      <c r="D4" s="11" t="s">
        <v>36</v>
      </c>
      <c r="E4" s="11" t="s">
        <v>33</v>
      </c>
      <c r="F4" s="11" t="s">
        <v>37</v>
      </c>
      <c r="G4" s="12">
        <v>1975.4</v>
      </c>
      <c r="H4" s="12">
        <v>2038</v>
      </c>
      <c r="I4" s="12">
        <v>2038</v>
      </c>
      <c r="J4" s="7">
        <v>62.599999999999909</v>
      </c>
      <c r="K4" s="13">
        <v>1.0316897843474739</v>
      </c>
      <c r="L4" s="12">
        <v>4872</v>
      </c>
      <c r="M4" s="12">
        <v>5014</v>
      </c>
      <c r="N4" s="12">
        <v>5014</v>
      </c>
      <c r="O4" s="7">
        <v>142</v>
      </c>
      <c r="P4" s="13">
        <v>1.0291461412151068</v>
      </c>
      <c r="Q4" s="12">
        <v>1975.4</v>
      </c>
      <c r="R4" s="12">
        <v>1706</v>
      </c>
      <c r="S4" s="12">
        <v>1706</v>
      </c>
      <c r="T4" s="7">
        <v>-269.40000000000009</v>
      </c>
      <c r="U4" s="13">
        <v>0.86362255745671757</v>
      </c>
      <c r="V4" s="12">
        <v>1825.6666666666667</v>
      </c>
      <c r="W4" s="12">
        <v>1678</v>
      </c>
      <c r="X4" s="12">
        <v>1678</v>
      </c>
      <c r="Y4" s="7">
        <v>-147.66666666666674</v>
      </c>
      <c r="Z4" s="13">
        <v>0.91911630454628446</v>
      </c>
      <c r="AA4" s="12">
        <v>1825.6666666666667</v>
      </c>
      <c r="AB4" s="12">
        <v>1982</v>
      </c>
      <c r="AC4" s="12">
        <v>1982</v>
      </c>
      <c r="AD4" s="7">
        <v>156.33333333333326</v>
      </c>
      <c r="AE4" s="14">
        <v>1.0856308197918567</v>
      </c>
      <c r="AF4" s="12">
        <v>1825.6666666666667</v>
      </c>
      <c r="AG4" s="12">
        <v>1936</v>
      </c>
      <c r="AH4" s="12">
        <v>1936</v>
      </c>
      <c r="AI4" s="7">
        <v>110.33333333333326</v>
      </c>
      <c r="AJ4" s="9">
        <v>1.0604345444586452</v>
      </c>
      <c r="AK4" s="12">
        <v>1825.6666666666667</v>
      </c>
      <c r="AL4" s="12">
        <v>1869</v>
      </c>
      <c r="AM4" s="12">
        <v>1869</v>
      </c>
      <c r="AN4" s="7">
        <v>43.333333333333258</v>
      </c>
      <c r="AO4" s="14">
        <v>1.0237356216907065</v>
      </c>
      <c r="AP4" s="12">
        <v>3711</v>
      </c>
      <c r="AQ4" s="12">
        <v>3759</v>
      </c>
      <c r="AR4" s="12">
        <v>3419</v>
      </c>
      <c r="AS4" s="7">
        <v>-292</v>
      </c>
      <c r="AT4" s="14">
        <v>0.92131500943142008</v>
      </c>
      <c r="AU4" s="12">
        <v>1934</v>
      </c>
      <c r="AV4" s="12">
        <v>2034</v>
      </c>
      <c r="AW4" s="12">
        <v>2034</v>
      </c>
      <c r="AX4" s="7">
        <v>100</v>
      </c>
      <c r="AY4" s="14">
        <v>1.0517063081695968</v>
      </c>
    </row>
    <row r="5" spans="1:51" x14ac:dyDescent="0.3">
      <c r="A5" s="4">
        <v>393145</v>
      </c>
      <c r="B5" s="5" t="s">
        <v>38</v>
      </c>
      <c r="C5" s="5">
        <v>393144</v>
      </c>
      <c r="D5" s="5" t="s">
        <v>39</v>
      </c>
      <c r="E5" s="5" t="s">
        <v>33</v>
      </c>
      <c r="F5" s="5" t="s">
        <v>34</v>
      </c>
      <c r="G5" s="6">
        <v>5400</v>
      </c>
      <c r="H5" s="6">
        <v>6647</v>
      </c>
      <c r="I5" s="6">
        <v>5447</v>
      </c>
      <c r="J5" s="7">
        <v>47</v>
      </c>
      <c r="K5" s="8">
        <v>1.0087037037037037</v>
      </c>
      <c r="L5" s="6">
        <v>0</v>
      </c>
      <c r="M5" s="6">
        <v>0</v>
      </c>
      <c r="N5" s="6">
        <v>0</v>
      </c>
      <c r="O5" s="7">
        <v>0</v>
      </c>
      <c r="P5" s="8">
        <v>0</v>
      </c>
      <c r="Q5" s="6">
        <v>2160</v>
      </c>
      <c r="R5" s="6">
        <v>2370</v>
      </c>
      <c r="S5" s="6">
        <v>2370</v>
      </c>
      <c r="T5" s="7">
        <v>210</v>
      </c>
      <c r="U5" s="8">
        <v>1.0972222222222223</v>
      </c>
      <c r="V5" s="6">
        <v>1440</v>
      </c>
      <c r="W5" s="6">
        <v>1442</v>
      </c>
      <c r="X5" s="6">
        <v>1442</v>
      </c>
      <c r="Y5" s="7">
        <v>2</v>
      </c>
      <c r="Z5" s="8">
        <v>1.0013888888888889</v>
      </c>
      <c r="AA5" s="6">
        <v>2880</v>
      </c>
      <c r="AB5" s="6">
        <v>2891</v>
      </c>
      <c r="AC5" s="6">
        <v>2171</v>
      </c>
      <c r="AD5" s="7">
        <v>-709</v>
      </c>
      <c r="AE5" s="9">
        <v>0.75381944444444449</v>
      </c>
      <c r="AF5" s="6">
        <v>6120</v>
      </c>
      <c r="AG5" s="6">
        <v>6120</v>
      </c>
      <c r="AH5" s="6">
        <v>3352</v>
      </c>
      <c r="AI5" s="7">
        <v>-2768</v>
      </c>
      <c r="AJ5" s="9">
        <v>0.54771241830065365</v>
      </c>
      <c r="AK5" s="6">
        <v>2040</v>
      </c>
      <c r="AL5" s="6">
        <v>3909</v>
      </c>
      <c r="AM5" s="6">
        <v>2061</v>
      </c>
      <c r="AN5" s="7">
        <v>21</v>
      </c>
      <c r="AO5" s="9">
        <v>1.0102941176470588</v>
      </c>
      <c r="AP5" s="6">
        <v>4080</v>
      </c>
      <c r="AQ5" s="6">
        <v>5324</v>
      </c>
      <c r="AR5" s="6">
        <v>1239</v>
      </c>
      <c r="AS5" s="7">
        <v>-2841</v>
      </c>
      <c r="AT5" s="9">
        <v>0.30367647058823527</v>
      </c>
      <c r="AU5" s="6">
        <v>1800</v>
      </c>
      <c r="AV5" s="6">
        <v>1877</v>
      </c>
      <c r="AW5" s="6">
        <v>1877</v>
      </c>
      <c r="AX5" s="7">
        <v>77</v>
      </c>
      <c r="AY5" s="9">
        <v>1.0427777777777778</v>
      </c>
    </row>
    <row r="6" spans="1:51" x14ac:dyDescent="0.3">
      <c r="A6" s="10">
        <v>393171</v>
      </c>
      <c r="B6" s="11" t="s">
        <v>40</v>
      </c>
      <c r="C6" s="11">
        <v>393172</v>
      </c>
      <c r="D6" s="11" t="s">
        <v>41</v>
      </c>
      <c r="E6" s="11" t="s">
        <v>33</v>
      </c>
      <c r="F6" s="11" t="s">
        <v>34</v>
      </c>
      <c r="G6" s="12">
        <v>5400</v>
      </c>
      <c r="H6" s="12">
        <v>8987</v>
      </c>
      <c r="I6" s="12">
        <v>5387</v>
      </c>
      <c r="J6" s="7">
        <v>-13</v>
      </c>
      <c r="K6" s="13">
        <v>0.99759259259259259</v>
      </c>
      <c r="L6" s="12">
        <v>0</v>
      </c>
      <c r="M6" s="12">
        <v>0</v>
      </c>
      <c r="N6" s="12">
        <v>0</v>
      </c>
      <c r="O6" s="7">
        <v>0</v>
      </c>
      <c r="P6" s="13">
        <v>0</v>
      </c>
      <c r="Q6" s="12">
        <v>3600</v>
      </c>
      <c r="R6" s="12">
        <v>3962</v>
      </c>
      <c r="S6" s="12">
        <v>3962</v>
      </c>
      <c r="T6" s="7">
        <v>362</v>
      </c>
      <c r="U6" s="13">
        <v>1.1005555555555555</v>
      </c>
      <c r="V6" s="12">
        <v>2400</v>
      </c>
      <c r="W6" s="12">
        <v>2400</v>
      </c>
      <c r="X6" s="12">
        <v>2400</v>
      </c>
      <c r="Y6" s="7">
        <v>0</v>
      </c>
      <c r="Z6" s="13">
        <v>1</v>
      </c>
      <c r="AA6" s="12">
        <v>2400</v>
      </c>
      <c r="AB6" s="12">
        <v>5493</v>
      </c>
      <c r="AC6" s="12">
        <v>3813</v>
      </c>
      <c r="AD6" s="7">
        <v>1413</v>
      </c>
      <c r="AE6" s="14">
        <v>1.5887500000000001</v>
      </c>
      <c r="AF6" s="12">
        <v>3000</v>
      </c>
      <c r="AG6" s="12">
        <v>2400</v>
      </c>
      <c r="AH6" s="12">
        <v>1191</v>
      </c>
      <c r="AI6" s="7">
        <v>-1809</v>
      </c>
      <c r="AJ6" s="9">
        <v>0.39700000000000002</v>
      </c>
      <c r="AK6" s="12">
        <v>5400</v>
      </c>
      <c r="AL6" s="12">
        <v>5403</v>
      </c>
      <c r="AM6" s="12">
        <v>3816</v>
      </c>
      <c r="AN6" s="7">
        <v>-1584</v>
      </c>
      <c r="AO6" s="14">
        <v>0.70666666666666667</v>
      </c>
      <c r="AP6" s="12">
        <v>3600</v>
      </c>
      <c r="AQ6" s="12">
        <v>4598</v>
      </c>
      <c r="AR6" s="12">
        <v>2337</v>
      </c>
      <c r="AS6" s="7">
        <v>-1263</v>
      </c>
      <c r="AT6" s="14">
        <v>0.64916666666666667</v>
      </c>
      <c r="AU6" s="12">
        <v>3000</v>
      </c>
      <c r="AV6" s="12">
        <v>3087</v>
      </c>
      <c r="AW6" s="12">
        <v>2487</v>
      </c>
      <c r="AX6" s="7">
        <v>-513</v>
      </c>
      <c r="AY6" s="14">
        <v>0.82899999999999996</v>
      </c>
    </row>
    <row r="7" spans="1:51" x14ac:dyDescent="0.3">
      <c r="A7" s="4">
        <v>393153</v>
      </c>
      <c r="B7" s="5" t="s">
        <v>42</v>
      </c>
      <c r="C7" s="5">
        <v>393152</v>
      </c>
      <c r="D7" s="5" t="s">
        <v>43</v>
      </c>
      <c r="E7" s="5" t="s">
        <v>33</v>
      </c>
      <c r="F7" s="5" t="s">
        <v>37</v>
      </c>
      <c r="G7" s="6">
        <v>1449.8</v>
      </c>
      <c r="H7" s="6">
        <v>1618</v>
      </c>
      <c r="I7" s="6">
        <v>1618</v>
      </c>
      <c r="J7" s="7">
        <v>168.20000000000005</v>
      </c>
      <c r="K7" s="8">
        <v>1.116016002207201</v>
      </c>
      <c r="L7" s="6">
        <v>3174</v>
      </c>
      <c r="M7" s="6">
        <v>3137</v>
      </c>
      <c r="N7" s="6">
        <v>3137</v>
      </c>
      <c r="O7" s="7">
        <v>-37</v>
      </c>
      <c r="P7" s="8">
        <v>0.98834278512917451</v>
      </c>
      <c r="Q7" s="6">
        <v>1449.8</v>
      </c>
      <c r="R7" s="6">
        <v>1357</v>
      </c>
      <c r="S7" s="6">
        <v>1357</v>
      </c>
      <c r="T7" s="7">
        <v>-92.799999999999955</v>
      </c>
      <c r="U7" s="8">
        <v>0.93599117119602704</v>
      </c>
      <c r="V7" s="6">
        <v>1518</v>
      </c>
      <c r="W7" s="6">
        <v>1239</v>
      </c>
      <c r="X7" s="6">
        <v>1239</v>
      </c>
      <c r="Y7" s="7">
        <v>-279</v>
      </c>
      <c r="Z7" s="8">
        <v>0.8162055335968379</v>
      </c>
      <c r="AA7" s="6">
        <v>1518</v>
      </c>
      <c r="AB7" s="6">
        <v>1495</v>
      </c>
      <c r="AC7" s="6">
        <v>1495</v>
      </c>
      <c r="AD7" s="7">
        <v>-23</v>
      </c>
      <c r="AE7" s="9">
        <v>0.98484848484848486</v>
      </c>
      <c r="AF7" s="6">
        <v>1518</v>
      </c>
      <c r="AG7" s="6">
        <v>1475</v>
      </c>
      <c r="AH7" s="6">
        <v>1475</v>
      </c>
      <c r="AI7" s="7">
        <v>-43</v>
      </c>
      <c r="AJ7" s="9">
        <v>0.97167325428194995</v>
      </c>
      <c r="AK7" s="6">
        <v>1518</v>
      </c>
      <c r="AL7" s="6">
        <v>1405</v>
      </c>
      <c r="AM7" s="6">
        <v>1405</v>
      </c>
      <c r="AN7" s="7">
        <v>-113</v>
      </c>
      <c r="AO7" s="9">
        <v>0.92555994729907776</v>
      </c>
      <c r="AP7" s="6">
        <v>2139</v>
      </c>
      <c r="AQ7" s="6">
        <v>2816</v>
      </c>
      <c r="AR7" s="6">
        <v>2181</v>
      </c>
      <c r="AS7" s="7">
        <v>42</v>
      </c>
      <c r="AT7" s="9">
        <v>1.0196353436185133</v>
      </c>
      <c r="AU7" s="6">
        <v>1464</v>
      </c>
      <c r="AV7" s="6">
        <v>1547</v>
      </c>
      <c r="AW7" s="6">
        <v>1547</v>
      </c>
      <c r="AX7" s="7">
        <v>83</v>
      </c>
      <c r="AY7" s="9">
        <v>1.0566939890710383</v>
      </c>
    </row>
    <row r="8" spans="1:51" x14ac:dyDescent="0.3">
      <c r="A8" s="10">
        <v>393149</v>
      </c>
      <c r="B8" s="11" t="s">
        <v>44</v>
      </c>
      <c r="C8" s="11">
        <v>393148</v>
      </c>
      <c r="D8" s="11" t="s">
        <v>45</v>
      </c>
      <c r="E8" s="11" t="s">
        <v>33</v>
      </c>
      <c r="F8" s="11" t="s">
        <v>37</v>
      </c>
      <c r="G8" s="12">
        <v>1588.2</v>
      </c>
      <c r="H8" s="12">
        <v>1595</v>
      </c>
      <c r="I8" s="12">
        <v>1595</v>
      </c>
      <c r="J8" s="7">
        <v>6.7999999999999545</v>
      </c>
      <c r="K8" s="13">
        <v>1.0042815766276287</v>
      </c>
      <c r="L8" s="12">
        <v>3136</v>
      </c>
      <c r="M8" s="12">
        <v>3419</v>
      </c>
      <c r="N8" s="12">
        <v>3419</v>
      </c>
      <c r="O8" s="7">
        <v>283</v>
      </c>
      <c r="P8" s="13">
        <v>1.0902423469387754</v>
      </c>
      <c r="Q8" s="12">
        <v>1588.2</v>
      </c>
      <c r="R8" s="12">
        <v>1406</v>
      </c>
      <c r="S8" s="12">
        <v>1406</v>
      </c>
      <c r="T8" s="7">
        <v>-182.20000000000005</v>
      </c>
      <c r="U8" s="13">
        <v>0.88527893212441755</v>
      </c>
      <c r="V8" s="12">
        <v>1463</v>
      </c>
      <c r="W8" s="12">
        <v>1344</v>
      </c>
      <c r="X8" s="12">
        <v>1344</v>
      </c>
      <c r="Y8" s="7">
        <v>-119</v>
      </c>
      <c r="Z8" s="13">
        <v>0.91866028708133973</v>
      </c>
      <c r="AA8" s="12">
        <v>1463</v>
      </c>
      <c r="AB8" s="12">
        <v>1589</v>
      </c>
      <c r="AC8" s="12">
        <v>1589</v>
      </c>
      <c r="AD8" s="7">
        <v>126</v>
      </c>
      <c r="AE8" s="14">
        <v>1.0861244019138756</v>
      </c>
      <c r="AF8" s="12">
        <v>1463</v>
      </c>
      <c r="AG8" s="12">
        <v>1601</v>
      </c>
      <c r="AH8" s="12">
        <v>1562</v>
      </c>
      <c r="AI8" s="7">
        <v>99</v>
      </c>
      <c r="AJ8" s="9">
        <v>1.0676691729323309</v>
      </c>
      <c r="AK8" s="12">
        <v>1463</v>
      </c>
      <c r="AL8" s="12">
        <v>1438</v>
      </c>
      <c r="AM8" s="12">
        <v>1438</v>
      </c>
      <c r="AN8" s="7">
        <v>-25</v>
      </c>
      <c r="AO8" s="14">
        <v>0.98291182501708818</v>
      </c>
      <c r="AP8" s="12">
        <v>2854</v>
      </c>
      <c r="AQ8" s="12">
        <v>2986</v>
      </c>
      <c r="AR8" s="12">
        <v>2622</v>
      </c>
      <c r="AS8" s="7">
        <v>-232</v>
      </c>
      <c r="AT8" s="14">
        <v>0.91871058163980379</v>
      </c>
      <c r="AU8" s="12">
        <v>1564.6666666666667</v>
      </c>
      <c r="AV8" s="12">
        <v>1541</v>
      </c>
      <c r="AW8" s="12">
        <v>1541</v>
      </c>
      <c r="AX8" s="7">
        <v>-23.666666666666742</v>
      </c>
      <c r="AY8" s="14">
        <v>0.98487430762675754</v>
      </c>
    </row>
    <row r="9" spans="1:51" x14ac:dyDescent="0.3">
      <c r="A9" s="4">
        <v>393191</v>
      </c>
      <c r="B9" s="5" t="s">
        <v>46</v>
      </c>
      <c r="C9" s="5">
        <v>393192</v>
      </c>
      <c r="D9" s="5" t="s">
        <v>47</v>
      </c>
      <c r="E9" s="5" t="s">
        <v>33</v>
      </c>
      <c r="F9" s="5" t="s">
        <v>37</v>
      </c>
      <c r="G9" s="6">
        <v>1300</v>
      </c>
      <c r="H9" s="6">
        <v>1438</v>
      </c>
      <c r="I9" s="6">
        <v>1438</v>
      </c>
      <c r="J9" s="7">
        <v>138</v>
      </c>
      <c r="K9" s="8">
        <v>1.106153846153846</v>
      </c>
      <c r="L9" s="6">
        <v>2890</v>
      </c>
      <c r="M9" s="6">
        <v>2928</v>
      </c>
      <c r="N9" s="6">
        <v>2928</v>
      </c>
      <c r="O9" s="7">
        <v>38</v>
      </c>
      <c r="P9" s="8">
        <v>1.0131487889273356</v>
      </c>
      <c r="Q9" s="6">
        <v>1300</v>
      </c>
      <c r="R9" s="6">
        <v>1379</v>
      </c>
      <c r="S9" s="6">
        <v>1218</v>
      </c>
      <c r="T9" s="7">
        <v>-82</v>
      </c>
      <c r="U9" s="8">
        <v>0.93692307692307697</v>
      </c>
      <c r="V9" s="6">
        <v>1290.6666666666667</v>
      </c>
      <c r="W9" s="6">
        <v>1296</v>
      </c>
      <c r="X9" s="6">
        <v>1296</v>
      </c>
      <c r="Y9" s="7">
        <v>5.3333333333332575</v>
      </c>
      <c r="Z9" s="8">
        <v>1.0041322314049586</v>
      </c>
      <c r="AA9" s="6">
        <v>1290.6666666666667</v>
      </c>
      <c r="AB9" s="6">
        <v>1423</v>
      </c>
      <c r="AC9" s="6">
        <v>1423</v>
      </c>
      <c r="AD9" s="7">
        <v>132.33333333333326</v>
      </c>
      <c r="AE9" s="9">
        <v>1.102530991735537</v>
      </c>
      <c r="AF9" s="6">
        <v>1290.6666666666667</v>
      </c>
      <c r="AG9" s="6">
        <v>1427</v>
      </c>
      <c r="AH9" s="6">
        <v>1427</v>
      </c>
      <c r="AI9" s="7">
        <v>136.33333333333326</v>
      </c>
      <c r="AJ9" s="9">
        <v>1.1056301652892562</v>
      </c>
      <c r="AK9" s="6">
        <v>1290.666666666667</v>
      </c>
      <c r="AL9" s="6">
        <v>1311</v>
      </c>
      <c r="AM9" s="6">
        <v>1311</v>
      </c>
      <c r="AN9" s="7">
        <v>20.33333333333303</v>
      </c>
      <c r="AO9" s="9">
        <v>1.0157541322314048</v>
      </c>
      <c r="AP9" s="6">
        <v>1598</v>
      </c>
      <c r="AQ9" s="6">
        <v>1522</v>
      </c>
      <c r="AR9" s="6">
        <v>1283</v>
      </c>
      <c r="AS9" s="7">
        <v>-315</v>
      </c>
      <c r="AT9" s="9">
        <v>0.80287859824780972</v>
      </c>
      <c r="AU9" s="6">
        <v>1387</v>
      </c>
      <c r="AV9" s="6">
        <v>1367</v>
      </c>
      <c r="AW9" s="6">
        <v>1367</v>
      </c>
      <c r="AX9" s="7">
        <v>-20</v>
      </c>
      <c r="AY9" s="9">
        <v>0.9855803893294881</v>
      </c>
    </row>
    <row r="10" spans="1:51" x14ac:dyDescent="0.3">
      <c r="A10" s="10">
        <v>393167</v>
      </c>
      <c r="B10" s="11" t="s">
        <v>48</v>
      </c>
      <c r="C10" s="11">
        <v>393168</v>
      </c>
      <c r="D10" s="11" t="s">
        <v>49</v>
      </c>
      <c r="E10" s="11" t="s">
        <v>33</v>
      </c>
      <c r="F10" s="11" t="s">
        <v>34</v>
      </c>
      <c r="G10" s="12">
        <v>0</v>
      </c>
      <c r="H10" s="12">
        <v>0</v>
      </c>
      <c r="I10" s="12">
        <v>0</v>
      </c>
      <c r="J10" s="7">
        <v>0</v>
      </c>
      <c r="K10" s="13">
        <v>0</v>
      </c>
      <c r="L10" s="12">
        <v>0</v>
      </c>
      <c r="M10" s="12">
        <v>0</v>
      </c>
      <c r="N10" s="12">
        <v>0</v>
      </c>
      <c r="O10" s="7">
        <v>0</v>
      </c>
      <c r="P10" s="13">
        <v>0</v>
      </c>
      <c r="Q10" s="12">
        <v>1800</v>
      </c>
      <c r="R10" s="12">
        <v>1409</v>
      </c>
      <c r="S10" s="12">
        <v>107</v>
      </c>
      <c r="T10" s="7">
        <v>-1693</v>
      </c>
      <c r="U10" s="13">
        <v>5.9444444444444446E-2</v>
      </c>
      <c r="V10" s="12">
        <v>1200</v>
      </c>
      <c r="W10" s="12">
        <v>1760</v>
      </c>
      <c r="X10" s="12">
        <v>1160</v>
      </c>
      <c r="Y10" s="7">
        <v>-40</v>
      </c>
      <c r="Z10" s="13">
        <v>0.96666666666666667</v>
      </c>
      <c r="AA10" s="12">
        <v>0</v>
      </c>
      <c r="AB10" s="12">
        <v>0</v>
      </c>
      <c r="AC10" s="12">
        <v>0</v>
      </c>
      <c r="AD10" s="7">
        <v>0</v>
      </c>
      <c r="AE10" s="14">
        <v>0</v>
      </c>
      <c r="AF10" s="12">
        <v>600</v>
      </c>
      <c r="AG10" s="12">
        <v>600</v>
      </c>
      <c r="AH10" s="12">
        <v>477</v>
      </c>
      <c r="AI10" s="7">
        <v>-123</v>
      </c>
      <c r="AJ10" s="9">
        <v>0.79500000000000004</v>
      </c>
      <c r="AK10" s="12">
        <v>1800</v>
      </c>
      <c r="AL10" s="12">
        <v>1808</v>
      </c>
      <c r="AM10" s="12">
        <v>1808</v>
      </c>
      <c r="AN10" s="7">
        <v>8</v>
      </c>
      <c r="AO10" s="14">
        <v>1.0044444444444445</v>
      </c>
      <c r="AP10" s="12">
        <v>0</v>
      </c>
      <c r="AQ10" s="12">
        <v>0</v>
      </c>
      <c r="AR10" s="12">
        <v>0</v>
      </c>
      <c r="AS10" s="7">
        <v>0</v>
      </c>
      <c r="AT10" s="14">
        <v>0</v>
      </c>
      <c r="AU10" s="12">
        <v>600</v>
      </c>
      <c r="AV10" s="12">
        <v>411</v>
      </c>
      <c r="AW10" s="12">
        <v>411</v>
      </c>
      <c r="AX10" s="7">
        <v>-189</v>
      </c>
      <c r="AY10" s="14">
        <v>0.68500000000000005</v>
      </c>
    </row>
    <row r="11" spans="1:51" x14ac:dyDescent="0.3">
      <c r="A11" s="4">
        <v>393240</v>
      </c>
      <c r="B11" s="5" t="s">
        <v>50</v>
      </c>
      <c r="C11" s="5">
        <v>393202</v>
      </c>
      <c r="D11" s="5" t="s">
        <v>51</v>
      </c>
      <c r="E11" s="5" t="s">
        <v>33</v>
      </c>
      <c r="F11" s="5" t="s">
        <v>34</v>
      </c>
      <c r="G11" s="6">
        <v>0</v>
      </c>
      <c r="H11" s="6">
        <v>0</v>
      </c>
      <c r="I11" s="6">
        <v>0</v>
      </c>
      <c r="J11" s="7">
        <v>0</v>
      </c>
      <c r="K11" s="8">
        <v>0</v>
      </c>
      <c r="L11" s="6">
        <v>0</v>
      </c>
      <c r="M11" s="6">
        <v>0</v>
      </c>
      <c r="N11" s="6">
        <v>0</v>
      </c>
      <c r="O11" s="7">
        <v>0</v>
      </c>
      <c r="P11" s="8">
        <v>0</v>
      </c>
      <c r="Q11" s="6">
        <v>2160</v>
      </c>
      <c r="R11" s="6">
        <v>2185</v>
      </c>
      <c r="S11" s="6">
        <v>2185</v>
      </c>
      <c r="T11" s="7">
        <v>25</v>
      </c>
      <c r="U11" s="8">
        <v>1.0115740740740742</v>
      </c>
      <c r="V11" s="6">
        <v>0</v>
      </c>
      <c r="W11" s="6">
        <v>0</v>
      </c>
      <c r="X11" s="6">
        <v>0</v>
      </c>
      <c r="Y11" s="7">
        <v>0</v>
      </c>
      <c r="Z11" s="8">
        <v>0</v>
      </c>
      <c r="AA11" s="6">
        <v>720</v>
      </c>
      <c r="AB11" s="6">
        <v>717</v>
      </c>
      <c r="AC11" s="6">
        <v>717</v>
      </c>
      <c r="AD11" s="7">
        <v>-3</v>
      </c>
      <c r="AE11" s="9">
        <v>0.99583333333333335</v>
      </c>
      <c r="AF11" s="6">
        <v>720</v>
      </c>
      <c r="AG11" s="6">
        <v>720</v>
      </c>
      <c r="AH11" s="6">
        <v>680</v>
      </c>
      <c r="AI11" s="7">
        <v>-40</v>
      </c>
      <c r="AJ11" s="9">
        <v>0.94444444444444442</v>
      </c>
      <c r="AK11" s="6">
        <v>0</v>
      </c>
      <c r="AL11" s="6">
        <v>0</v>
      </c>
      <c r="AM11" s="6">
        <v>0</v>
      </c>
      <c r="AN11" s="7">
        <v>0</v>
      </c>
      <c r="AO11" s="9">
        <v>0</v>
      </c>
      <c r="AP11" s="6">
        <v>0</v>
      </c>
      <c r="AQ11" s="6">
        <v>0</v>
      </c>
      <c r="AR11" s="6">
        <v>0</v>
      </c>
      <c r="AS11" s="7">
        <v>0</v>
      </c>
      <c r="AT11" s="9">
        <v>0</v>
      </c>
      <c r="AU11" s="6">
        <v>0</v>
      </c>
      <c r="AV11" s="6">
        <v>0</v>
      </c>
      <c r="AW11" s="6">
        <v>0</v>
      </c>
      <c r="AX11" s="7">
        <v>0</v>
      </c>
      <c r="AY11" s="9">
        <v>0</v>
      </c>
    </row>
    <row r="12" spans="1:51" x14ac:dyDescent="0.3">
      <c r="A12" s="10">
        <v>393241</v>
      </c>
      <c r="B12" s="11" t="s">
        <v>52</v>
      </c>
      <c r="C12" s="11">
        <v>393204</v>
      </c>
      <c r="D12" s="11" t="s">
        <v>53</v>
      </c>
      <c r="E12" s="11" t="s">
        <v>33</v>
      </c>
      <c r="F12" s="11" t="s">
        <v>37</v>
      </c>
      <c r="G12" s="12">
        <v>2800</v>
      </c>
      <c r="H12" s="12">
        <v>2893</v>
      </c>
      <c r="I12" s="12">
        <v>2890</v>
      </c>
      <c r="J12" s="7">
        <v>90</v>
      </c>
      <c r="K12" s="13">
        <v>1.0321428571428573</v>
      </c>
      <c r="L12" s="12">
        <v>7743</v>
      </c>
      <c r="M12" s="12">
        <v>7579</v>
      </c>
      <c r="N12" s="12">
        <v>7579</v>
      </c>
      <c r="O12" s="7">
        <v>-164</v>
      </c>
      <c r="P12" s="13">
        <v>0.97881957897455762</v>
      </c>
      <c r="Q12" s="12">
        <v>2800</v>
      </c>
      <c r="R12" s="12">
        <v>2586</v>
      </c>
      <c r="S12" s="12">
        <v>2586</v>
      </c>
      <c r="T12" s="7">
        <v>-214</v>
      </c>
      <c r="U12" s="13">
        <v>0.9235714285714286</v>
      </c>
      <c r="V12" s="12">
        <v>2600.6666666666665</v>
      </c>
      <c r="W12" s="12">
        <v>2499</v>
      </c>
      <c r="X12" s="12">
        <v>2499</v>
      </c>
      <c r="Y12" s="7">
        <v>-101.66666666666652</v>
      </c>
      <c r="Z12" s="13">
        <v>0.96090745962573709</v>
      </c>
      <c r="AA12" s="12">
        <v>2600.6666666666665</v>
      </c>
      <c r="AB12" s="12">
        <v>2470</v>
      </c>
      <c r="AC12" s="12">
        <v>2470</v>
      </c>
      <c r="AD12" s="7">
        <v>-130.66666666666652</v>
      </c>
      <c r="AE12" s="14">
        <v>0.94975647269930796</v>
      </c>
      <c r="AF12" s="12">
        <v>2600.6666666666665</v>
      </c>
      <c r="AG12" s="12">
        <v>2922</v>
      </c>
      <c r="AH12" s="12">
        <v>2922</v>
      </c>
      <c r="AI12" s="7">
        <v>321.33333333333348</v>
      </c>
      <c r="AJ12" s="9">
        <v>1.1235580620353756</v>
      </c>
      <c r="AK12" s="12">
        <v>2600.6666666666665</v>
      </c>
      <c r="AL12" s="12">
        <v>2561</v>
      </c>
      <c r="AM12" s="12">
        <v>2291</v>
      </c>
      <c r="AN12" s="7">
        <v>-309.66666666666652</v>
      </c>
      <c r="AO12" s="14">
        <v>0.88092796718790056</v>
      </c>
      <c r="AP12" s="12">
        <v>5165</v>
      </c>
      <c r="AQ12" s="12">
        <v>5313</v>
      </c>
      <c r="AR12" s="12">
        <v>4823</v>
      </c>
      <c r="AS12" s="7">
        <v>-342</v>
      </c>
      <c r="AT12" s="14">
        <v>0.93378509196515003</v>
      </c>
      <c r="AU12" s="12">
        <v>2668.6666666666665</v>
      </c>
      <c r="AV12" s="12">
        <v>2396</v>
      </c>
      <c r="AW12" s="12">
        <v>2396</v>
      </c>
      <c r="AX12" s="7">
        <v>-272.66666666666652</v>
      </c>
      <c r="AY12" s="14">
        <v>0.89782663002747942</v>
      </c>
    </row>
    <row r="13" spans="1:51" x14ac:dyDescent="0.3">
      <c r="A13" s="4">
        <v>393398</v>
      </c>
      <c r="B13" s="5" t="s">
        <v>54</v>
      </c>
      <c r="C13" s="5">
        <v>393395</v>
      </c>
      <c r="D13" s="5" t="s">
        <v>55</v>
      </c>
      <c r="E13" s="5" t="s">
        <v>33</v>
      </c>
      <c r="F13" s="5" t="s">
        <v>37</v>
      </c>
      <c r="G13" s="6">
        <v>810</v>
      </c>
      <c r="H13" s="6">
        <v>840</v>
      </c>
      <c r="I13" s="6">
        <v>840</v>
      </c>
      <c r="J13" s="7">
        <v>30</v>
      </c>
      <c r="K13" s="8">
        <v>1.037037037037037</v>
      </c>
      <c r="L13" s="6">
        <v>1581</v>
      </c>
      <c r="M13" s="6">
        <v>1411</v>
      </c>
      <c r="N13" s="6">
        <v>1411</v>
      </c>
      <c r="O13" s="7">
        <v>-170</v>
      </c>
      <c r="P13" s="8">
        <v>0.89247311827956988</v>
      </c>
      <c r="Q13" s="6">
        <v>810</v>
      </c>
      <c r="R13" s="6">
        <v>782</v>
      </c>
      <c r="S13" s="6">
        <v>782</v>
      </c>
      <c r="T13" s="7">
        <v>-28</v>
      </c>
      <c r="U13" s="8">
        <v>0.96543209876543212</v>
      </c>
      <c r="V13" s="6">
        <v>788.66666666666663</v>
      </c>
      <c r="W13" s="6">
        <v>657</v>
      </c>
      <c r="X13" s="6">
        <v>657</v>
      </c>
      <c r="Y13" s="7">
        <v>-131.66666666666663</v>
      </c>
      <c r="Z13" s="8">
        <v>0.83305156382079459</v>
      </c>
      <c r="AA13" s="6">
        <v>788.66666666666663</v>
      </c>
      <c r="AB13" s="6">
        <v>874</v>
      </c>
      <c r="AC13" s="6">
        <v>874</v>
      </c>
      <c r="AD13" s="7">
        <v>85.333333333333371</v>
      </c>
      <c r="AE13" s="9">
        <v>1.1081994928148775</v>
      </c>
      <c r="AF13" s="6">
        <v>788.66666666666663</v>
      </c>
      <c r="AG13" s="6">
        <v>748</v>
      </c>
      <c r="AH13" s="6">
        <v>704</v>
      </c>
      <c r="AI13" s="7">
        <v>-84.666666666666629</v>
      </c>
      <c r="AJ13" s="9">
        <v>0.89264581572273882</v>
      </c>
      <c r="AK13" s="6">
        <v>788.66666666666663</v>
      </c>
      <c r="AL13" s="6">
        <v>666</v>
      </c>
      <c r="AM13" s="6">
        <v>631</v>
      </c>
      <c r="AN13" s="7">
        <v>-157.66666666666663</v>
      </c>
      <c r="AO13" s="9">
        <v>0.80008453085376163</v>
      </c>
      <c r="AP13" s="6">
        <v>1077</v>
      </c>
      <c r="AQ13" s="6">
        <v>1080</v>
      </c>
      <c r="AR13" s="6">
        <v>894</v>
      </c>
      <c r="AS13" s="7">
        <v>-183</v>
      </c>
      <c r="AT13" s="9">
        <v>0.83008356545961004</v>
      </c>
      <c r="AU13" s="6">
        <v>765.66666666666663</v>
      </c>
      <c r="AV13" s="6">
        <v>859</v>
      </c>
      <c r="AW13" s="6">
        <v>859</v>
      </c>
      <c r="AX13" s="7">
        <v>93.333333333333371</v>
      </c>
      <c r="AY13" s="9">
        <v>1.1218981279930345</v>
      </c>
    </row>
    <row r="14" spans="1:51" x14ac:dyDescent="0.3">
      <c r="A14" s="10">
        <v>393397</v>
      </c>
      <c r="B14" s="11" t="s">
        <v>56</v>
      </c>
      <c r="C14" s="11">
        <v>393394</v>
      </c>
      <c r="D14" s="11" t="s">
        <v>57</v>
      </c>
      <c r="E14" s="11" t="s">
        <v>33</v>
      </c>
      <c r="F14" s="11" t="s">
        <v>37</v>
      </c>
      <c r="G14" s="12">
        <v>1800</v>
      </c>
      <c r="H14" s="12">
        <v>2278</v>
      </c>
      <c r="I14" s="12">
        <v>2278</v>
      </c>
      <c r="J14" s="7">
        <v>478</v>
      </c>
      <c r="K14" s="13">
        <v>1.2655555555555555</v>
      </c>
      <c r="L14" s="12">
        <v>1968</v>
      </c>
      <c r="M14" s="12">
        <v>2040</v>
      </c>
      <c r="N14" s="12">
        <v>2040</v>
      </c>
      <c r="O14" s="7">
        <v>72</v>
      </c>
      <c r="P14" s="13">
        <v>1.0365853658536586</v>
      </c>
      <c r="Q14" s="12">
        <v>1800</v>
      </c>
      <c r="R14" s="12">
        <v>2046</v>
      </c>
      <c r="S14" s="12">
        <v>2046</v>
      </c>
      <c r="T14" s="7">
        <v>246</v>
      </c>
      <c r="U14" s="13">
        <v>1.1366666666666667</v>
      </c>
      <c r="V14" s="12">
        <v>2199.6666666666665</v>
      </c>
      <c r="W14" s="12">
        <v>1967</v>
      </c>
      <c r="X14" s="12">
        <v>1967</v>
      </c>
      <c r="Y14" s="7">
        <v>-232.66666666666652</v>
      </c>
      <c r="Z14" s="13">
        <v>0.89422639793908176</v>
      </c>
      <c r="AA14" s="12">
        <v>2199.6666666666665</v>
      </c>
      <c r="AB14" s="12">
        <v>1871</v>
      </c>
      <c r="AC14" s="12">
        <v>1871</v>
      </c>
      <c r="AD14" s="7">
        <v>-328.66666666666652</v>
      </c>
      <c r="AE14" s="14">
        <v>0.85058342173056534</v>
      </c>
      <c r="AF14" s="12">
        <v>2199.6666666666665</v>
      </c>
      <c r="AG14" s="12">
        <v>2273</v>
      </c>
      <c r="AH14" s="12">
        <v>2121</v>
      </c>
      <c r="AI14" s="7">
        <v>-78.666666666666515</v>
      </c>
      <c r="AJ14" s="9">
        <v>0.96423700560691017</v>
      </c>
      <c r="AK14" s="12">
        <v>2199.6666666666665</v>
      </c>
      <c r="AL14" s="12">
        <v>1868</v>
      </c>
      <c r="AM14" s="12">
        <v>1864</v>
      </c>
      <c r="AN14" s="7">
        <v>-335.66666666666652</v>
      </c>
      <c r="AO14" s="14">
        <v>0.84740112138202761</v>
      </c>
      <c r="AP14" s="12">
        <v>2881</v>
      </c>
      <c r="AQ14" s="12">
        <v>2865</v>
      </c>
      <c r="AR14" s="12">
        <v>2366</v>
      </c>
      <c r="AS14" s="7">
        <v>-515</v>
      </c>
      <c r="AT14" s="14">
        <v>0.82124262408885806</v>
      </c>
      <c r="AU14" s="12">
        <v>2033.6666666666667</v>
      </c>
      <c r="AV14" s="12">
        <v>1930</v>
      </c>
      <c r="AW14" s="12">
        <v>1929</v>
      </c>
      <c r="AX14" s="7">
        <v>-104.66666666666674</v>
      </c>
      <c r="AY14" s="14">
        <v>0.94853302737256184</v>
      </c>
    </row>
    <row r="15" spans="1:51" x14ac:dyDescent="0.3">
      <c r="A15" s="4">
        <v>393396</v>
      </c>
      <c r="B15" s="5" t="s">
        <v>58</v>
      </c>
      <c r="C15" s="5">
        <v>393393</v>
      </c>
      <c r="D15" s="5" t="s">
        <v>59</v>
      </c>
      <c r="E15" s="5" t="s">
        <v>33</v>
      </c>
      <c r="F15" s="5" t="s">
        <v>37</v>
      </c>
      <c r="G15" s="6">
        <v>5600</v>
      </c>
      <c r="H15" s="6">
        <v>6110</v>
      </c>
      <c r="I15" s="6">
        <v>6110</v>
      </c>
      <c r="J15" s="7">
        <v>510</v>
      </c>
      <c r="K15" s="8">
        <v>1.0910714285714285</v>
      </c>
      <c r="L15" s="6">
        <v>15386</v>
      </c>
      <c r="M15" s="6">
        <v>14132</v>
      </c>
      <c r="N15" s="6">
        <v>14132</v>
      </c>
      <c r="O15" s="7">
        <v>-1254</v>
      </c>
      <c r="P15" s="8">
        <v>0.91849733523982846</v>
      </c>
      <c r="Q15" s="6">
        <v>5600</v>
      </c>
      <c r="R15" s="6">
        <v>5471</v>
      </c>
      <c r="S15" s="6">
        <v>5471</v>
      </c>
      <c r="T15" s="7">
        <v>-129</v>
      </c>
      <c r="U15" s="8">
        <v>0.97696428571428573</v>
      </c>
      <c r="V15" s="6">
        <v>5210.333333333333</v>
      </c>
      <c r="W15" s="6">
        <v>5302</v>
      </c>
      <c r="X15" s="6">
        <v>5302</v>
      </c>
      <c r="Y15" s="7">
        <v>91.66666666666697</v>
      </c>
      <c r="Z15" s="8">
        <v>1.0175932441942295</v>
      </c>
      <c r="AA15" s="6">
        <v>5210.333333333333</v>
      </c>
      <c r="AB15" s="6">
        <v>5405</v>
      </c>
      <c r="AC15" s="6">
        <v>5405</v>
      </c>
      <c r="AD15" s="7">
        <v>194.66666666666697</v>
      </c>
      <c r="AE15" s="9">
        <v>1.0373616531251999</v>
      </c>
      <c r="AF15" s="6">
        <v>5210.333333333333</v>
      </c>
      <c r="AG15" s="6">
        <v>5660</v>
      </c>
      <c r="AH15" s="6">
        <v>5480</v>
      </c>
      <c r="AI15" s="7">
        <v>269.66666666666697</v>
      </c>
      <c r="AJ15" s="9">
        <v>1.0517561256477512</v>
      </c>
      <c r="AK15" s="6">
        <v>5210.333333333333</v>
      </c>
      <c r="AL15" s="6">
        <v>5490</v>
      </c>
      <c r="AM15" s="6">
        <v>5295</v>
      </c>
      <c r="AN15" s="7">
        <v>84.66666666666697</v>
      </c>
      <c r="AO15" s="9">
        <v>1.0162497600921248</v>
      </c>
      <c r="AP15" s="6">
        <v>11549</v>
      </c>
      <c r="AQ15" s="6">
        <v>14122</v>
      </c>
      <c r="AR15" s="6">
        <v>10627</v>
      </c>
      <c r="AS15" s="7">
        <v>-922</v>
      </c>
      <c r="AT15" s="9">
        <v>0.9201662481600138</v>
      </c>
      <c r="AU15" s="6">
        <v>5516.333333333333</v>
      </c>
      <c r="AV15" s="6">
        <v>5216</v>
      </c>
      <c r="AW15" s="6">
        <v>5216</v>
      </c>
      <c r="AX15" s="7">
        <v>-300.33333333333303</v>
      </c>
      <c r="AY15" s="9">
        <v>0.9455556226962355</v>
      </c>
    </row>
    <row r="16" spans="1:51" x14ac:dyDescent="0.3">
      <c r="A16" s="10">
        <v>393354</v>
      </c>
      <c r="B16" s="11" t="s">
        <v>60</v>
      </c>
      <c r="C16" s="11">
        <v>393352</v>
      </c>
      <c r="D16" s="11" t="s">
        <v>61</v>
      </c>
      <c r="E16" s="11" t="s">
        <v>33</v>
      </c>
      <c r="F16" s="11" t="s">
        <v>62</v>
      </c>
      <c r="G16" s="12">
        <v>4000</v>
      </c>
      <c r="H16" s="12">
        <v>4012</v>
      </c>
      <c r="I16" s="12">
        <v>4012</v>
      </c>
      <c r="J16" s="7">
        <v>12</v>
      </c>
      <c r="K16" s="13">
        <v>1.0029999999999999</v>
      </c>
      <c r="L16" s="12">
        <v>0</v>
      </c>
      <c r="M16" s="12">
        <v>0</v>
      </c>
      <c r="N16" s="12">
        <v>0</v>
      </c>
      <c r="O16" s="7">
        <v>0</v>
      </c>
      <c r="P16" s="13">
        <v>0</v>
      </c>
      <c r="Q16" s="12">
        <v>0</v>
      </c>
      <c r="R16" s="12">
        <v>0</v>
      </c>
      <c r="S16" s="12">
        <v>0</v>
      </c>
      <c r="T16" s="7">
        <v>0</v>
      </c>
      <c r="U16" s="13">
        <v>0</v>
      </c>
      <c r="V16" s="12">
        <v>4000</v>
      </c>
      <c r="W16" s="12">
        <v>3996</v>
      </c>
      <c r="X16" s="12">
        <v>3996</v>
      </c>
      <c r="Y16" s="7">
        <v>-4</v>
      </c>
      <c r="Z16" s="13">
        <v>0.999</v>
      </c>
      <c r="AA16" s="12">
        <v>4000</v>
      </c>
      <c r="AB16" s="12">
        <v>3846</v>
      </c>
      <c r="AC16" s="12">
        <v>3846</v>
      </c>
      <c r="AD16" s="7">
        <v>-154</v>
      </c>
      <c r="AE16" s="14">
        <v>0.96150000000000002</v>
      </c>
      <c r="AF16" s="12">
        <v>0</v>
      </c>
      <c r="AG16" s="12">
        <v>0</v>
      </c>
      <c r="AH16" s="12">
        <v>0</v>
      </c>
      <c r="AI16" s="7">
        <v>0</v>
      </c>
      <c r="AJ16" s="9">
        <v>0</v>
      </c>
      <c r="AK16" s="12">
        <v>4000</v>
      </c>
      <c r="AL16" s="12">
        <v>4096</v>
      </c>
      <c r="AM16" s="12">
        <v>4096</v>
      </c>
      <c r="AN16" s="7">
        <v>96</v>
      </c>
      <c r="AO16" s="14">
        <v>1.024</v>
      </c>
      <c r="AP16" s="12">
        <v>4000</v>
      </c>
      <c r="AQ16" s="12">
        <v>5001</v>
      </c>
      <c r="AR16" s="12">
        <v>0</v>
      </c>
      <c r="AS16" s="7">
        <v>-4000</v>
      </c>
      <c r="AT16" s="14">
        <v>0</v>
      </c>
      <c r="AU16" s="12">
        <v>0</v>
      </c>
      <c r="AV16" s="12">
        <v>4000</v>
      </c>
      <c r="AW16" s="12">
        <v>3718</v>
      </c>
      <c r="AX16" s="7">
        <v>3718</v>
      </c>
      <c r="AY16" s="14">
        <v>0</v>
      </c>
    </row>
    <row r="17" spans="1:51" x14ac:dyDescent="0.3">
      <c r="A17" s="4">
        <v>393356</v>
      </c>
      <c r="B17" s="5" t="s">
        <v>63</v>
      </c>
      <c r="C17" s="5">
        <v>393351</v>
      </c>
      <c r="D17" s="5" t="s">
        <v>64</v>
      </c>
      <c r="E17" s="5" t="s">
        <v>33</v>
      </c>
      <c r="F17" s="5" t="s">
        <v>62</v>
      </c>
      <c r="G17" s="6">
        <v>0</v>
      </c>
      <c r="H17" s="6">
        <v>0</v>
      </c>
      <c r="I17" s="6">
        <v>0</v>
      </c>
      <c r="J17" s="7">
        <v>0</v>
      </c>
      <c r="K17" s="8">
        <v>0</v>
      </c>
      <c r="L17" s="6">
        <v>0</v>
      </c>
      <c r="M17" s="6">
        <v>0</v>
      </c>
      <c r="N17" s="6">
        <v>0</v>
      </c>
      <c r="O17" s="7">
        <v>0</v>
      </c>
      <c r="P17" s="8">
        <v>0</v>
      </c>
      <c r="Q17" s="6">
        <v>8000</v>
      </c>
      <c r="R17" s="6">
        <v>7224</v>
      </c>
      <c r="S17" s="6">
        <v>5224</v>
      </c>
      <c r="T17" s="7">
        <v>-2776</v>
      </c>
      <c r="U17" s="8">
        <v>0.65300000000000002</v>
      </c>
      <c r="V17" s="6">
        <v>0</v>
      </c>
      <c r="W17" s="6">
        <v>200</v>
      </c>
      <c r="X17" s="6">
        <v>200</v>
      </c>
      <c r="Y17" s="7">
        <v>200</v>
      </c>
      <c r="Z17" s="8">
        <v>0</v>
      </c>
      <c r="AA17" s="6">
        <v>4000</v>
      </c>
      <c r="AB17" s="6">
        <v>4997</v>
      </c>
      <c r="AC17" s="6">
        <v>4997</v>
      </c>
      <c r="AD17" s="7">
        <v>997</v>
      </c>
      <c r="AE17" s="9">
        <v>1.24925</v>
      </c>
      <c r="AF17" s="6">
        <v>8000</v>
      </c>
      <c r="AG17" s="6">
        <v>8415</v>
      </c>
      <c r="AH17" s="6">
        <v>7008</v>
      </c>
      <c r="AI17" s="7">
        <v>-992</v>
      </c>
      <c r="AJ17" s="9">
        <v>0.876</v>
      </c>
      <c r="AK17" s="6">
        <v>0</v>
      </c>
      <c r="AL17" s="6">
        <v>3153</v>
      </c>
      <c r="AM17" s="6">
        <v>3153</v>
      </c>
      <c r="AN17" s="7">
        <v>3153</v>
      </c>
      <c r="AO17" s="9">
        <v>0</v>
      </c>
      <c r="AP17" s="6">
        <v>4000</v>
      </c>
      <c r="AQ17" s="6">
        <v>4000</v>
      </c>
      <c r="AR17" s="6">
        <v>2991</v>
      </c>
      <c r="AS17" s="7">
        <v>-1009</v>
      </c>
      <c r="AT17" s="9">
        <v>0.74775000000000003</v>
      </c>
      <c r="AU17" s="6">
        <v>4000</v>
      </c>
      <c r="AV17" s="6">
        <v>0</v>
      </c>
      <c r="AW17" s="6">
        <v>0</v>
      </c>
      <c r="AX17" s="7">
        <v>-4000</v>
      </c>
      <c r="AY17" s="9">
        <v>0</v>
      </c>
    </row>
    <row r="18" spans="1:51" x14ac:dyDescent="0.3">
      <c r="A18" s="10">
        <v>393362</v>
      </c>
      <c r="B18" s="11" t="s">
        <v>65</v>
      </c>
      <c r="C18" s="11">
        <v>393363</v>
      </c>
      <c r="D18" s="11" t="s">
        <v>66</v>
      </c>
      <c r="E18" s="11" t="s">
        <v>33</v>
      </c>
      <c r="F18" s="11" t="s">
        <v>37</v>
      </c>
      <c r="G18" s="12">
        <v>0</v>
      </c>
      <c r="H18" s="12">
        <v>0</v>
      </c>
      <c r="I18" s="12">
        <v>0</v>
      </c>
      <c r="J18" s="7">
        <v>0</v>
      </c>
      <c r="K18" s="13">
        <v>0</v>
      </c>
      <c r="L18" s="12">
        <v>0</v>
      </c>
      <c r="M18" s="12">
        <v>0</v>
      </c>
      <c r="N18" s="12">
        <v>0</v>
      </c>
      <c r="O18" s="7">
        <v>0</v>
      </c>
      <c r="P18" s="13">
        <v>0</v>
      </c>
      <c r="Q18" s="12">
        <v>0</v>
      </c>
      <c r="R18" s="12">
        <v>0</v>
      </c>
      <c r="S18" s="12">
        <v>0</v>
      </c>
      <c r="T18" s="7">
        <v>0</v>
      </c>
      <c r="U18" s="13">
        <v>0</v>
      </c>
      <c r="V18" s="12">
        <v>0</v>
      </c>
      <c r="W18" s="12">
        <v>0</v>
      </c>
      <c r="X18" s="12">
        <v>0</v>
      </c>
      <c r="Y18" s="7">
        <v>0</v>
      </c>
      <c r="Z18" s="13">
        <v>0</v>
      </c>
      <c r="AA18" s="12">
        <v>0</v>
      </c>
      <c r="AB18" s="12">
        <v>0</v>
      </c>
      <c r="AC18" s="12">
        <v>0</v>
      </c>
      <c r="AD18" s="7">
        <v>0</v>
      </c>
      <c r="AE18" s="14">
        <v>0</v>
      </c>
      <c r="AF18" s="12">
        <v>0</v>
      </c>
      <c r="AG18" s="12">
        <v>0</v>
      </c>
      <c r="AH18" s="12">
        <v>0</v>
      </c>
      <c r="AI18" s="7">
        <v>0</v>
      </c>
      <c r="AJ18" s="9">
        <v>0</v>
      </c>
      <c r="AK18" s="12">
        <v>0</v>
      </c>
      <c r="AL18" s="12">
        <v>0</v>
      </c>
      <c r="AM18" s="12">
        <v>0</v>
      </c>
      <c r="AN18" s="7">
        <v>0</v>
      </c>
      <c r="AO18" s="14">
        <v>0</v>
      </c>
      <c r="AP18" s="12">
        <v>0</v>
      </c>
      <c r="AQ18" s="12">
        <v>0</v>
      </c>
      <c r="AR18" s="12">
        <v>0</v>
      </c>
      <c r="AS18" s="7">
        <v>0</v>
      </c>
      <c r="AT18" s="14">
        <v>0</v>
      </c>
      <c r="AU18" s="12">
        <v>0</v>
      </c>
      <c r="AV18" s="12">
        <v>0</v>
      </c>
      <c r="AW18" s="12">
        <v>0</v>
      </c>
      <c r="AX18" s="7">
        <v>0</v>
      </c>
      <c r="AY18" s="14">
        <v>0</v>
      </c>
    </row>
    <row r="19" spans="1:51" x14ac:dyDescent="0.3">
      <c r="A19" s="4">
        <v>405295</v>
      </c>
      <c r="B19" s="5" t="s">
        <v>67</v>
      </c>
      <c r="C19" s="5">
        <v>405299</v>
      </c>
      <c r="D19" s="5" t="s">
        <v>68</v>
      </c>
      <c r="E19" s="5" t="s">
        <v>33</v>
      </c>
      <c r="F19" s="5" t="s">
        <v>62</v>
      </c>
      <c r="G19" s="6">
        <v>0</v>
      </c>
      <c r="H19" s="6">
        <v>0</v>
      </c>
      <c r="I19" s="6">
        <v>0</v>
      </c>
      <c r="J19" s="7">
        <v>0</v>
      </c>
      <c r="K19" s="8">
        <v>0</v>
      </c>
      <c r="L19" s="6">
        <v>0</v>
      </c>
      <c r="M19" s="6">
        <v>0</v>
      </c>
      <c r="N19" s="6">
        <v>0</v>
      </c>
      <c r="O19" s="7">
        <v>0</v>
      </c>
      <c r="P19" s="8">
        <v>0</v>
      </c>
      <c r="Q19" s="6">
        <v>3600</v>
      </c>
      <c r="R19" s="6">
        <v>3579</v>
      </c>
      <c r="S19" s="6">
        <v>3579</v>
      </c>
      <c r="T19" s="7">
        <v>-21</v>
      </c>
      <c r="U19" s="8">
        <v>0.99416666666666664</v>
      </c>
      <c r="V19" s="6">
        <v>0</v>
      </c>
      <c r="W19" s="6">
        <v>0</v>
      </c>
      <c r="X19" s="6">
        <v>0</v>
      </c>
      <c r="Y19" s="7">
        <v>0</v>
      </c>
      <c r="Z19" s="8">
        <v>0</v>
      </c>
      <c r="AA19" s="6">
        <v>3600</v>
      </c>
      <c r="AB19" s="6">
        <v>4576</v>
      </c>
      <c r="AC19" s="6">
        <v>3912</v>
      </c>
      <c r="AD19" s="7">
        <v>312</v>
      </c>
      <c r="AE19" s="9">
        <v>1.0866666666666667</v>
      </c>
      <c r="AF19" s="6">
        <v>0</v>
      </c>
      <c r="AG19" s="6">
        <v>640</v>
      </c>
      <c r="AH19" s="6">
        <v>640</v>
      </c>
      <c r="AI19" s="7">
        <v>640</v>
      </c>
      <c r="AJ19" s="9">
        <v>0</v>
      </c>
      <c r="AK19" s="6">
        <v>4000</v>
      </c>
      <c r="AL19" s="6">
        <v>2604</v>
      </c>
      <c r="AM19" s="6">
        <v>2604</v>
      </c>
      <c r="AN19" s="7">
        <v>-1396</v>
      </c>
      <c r="AO19" s="9">
        <v>0.65100000000000002</v>
      </c>
      <c r="AP19" s="6">
        <v>4000</v>
      </c>
      <c r="AQ19" s="6">
        <v>4029</v>
      </c>
      <c r="AR19" s="6">
        <v>4028</v>
      </c>
      <c r="AS19" s="7">
        <v>28</v>
      </c>
      <c r="AT19" s="9">
        <v>1.0069999999999999</v>
      </c>
      <c r="AU19" s="6">
        <v>3000</v>
      </c>
      <c r="AV19" s="6">
        <v>2816</v>
      </c>
      <c r="AW19" s="6">
        <v>2816</v>
      </c>
      <c r="AX19" s="7">
        <v>-184</v>
      </c>
      <c r="AY19" s="9">
        <v>0.93866666666666665</v>
      </c>
    </row>
    <row r="20" spans="1:51" x14ac:dyDescent="0.3">
      <c r="A20" s="10">
        <v>393011</v>
      </c>
      <c r="B20" s="11" t="s">
        <v>69</v>
      </c>
      <c r="C20" s="11">
        <v>381005</v>
      </c>
      <c r="D20" s="11" t="s">
        <v>70</v>
      </c>
      <c r="E20" s="11" t="s">
        <v>33</v>
      </c>
      <c r="F20" s="11" t="s">
        <v>62</v>
      </c>
      <c r="G20" s="12">
        <v>0</v>
      </c>
      <c r="H20" s="12">
        <v>0</v>
      </c>
      <c r="I20" s="12">
        <v>0</v>
      </c>
      <c r="J20" s="7">
        <v>0</v>
      </c>
      <c r="K20" s="13">
        <v>0</v>
      </c>
      <c r="L20" s="12">
        <v>0</v>
      </c>
      <c r="M20" s="12">
        <v>0</v>
      </c>
      <c r="N20" s="12">
        <v>0</v>
      </c>
      <c r="O20" s="7">
        <v>0</v>
      </c>
      <c r="P20" s="13">
        <v>0</v>
      </c>
      <c r="Q20" s="12">
        <v>0</v>
      </c>
      <c r="R20" s="12">
        <v>0</v>
      </c>
      <c r="S20" s="12">
        <v>0</v>
      </c>
      <c r="T20" s="7">
        <v>0</v>
      </c>
      <c r="U20" s="13">
        <v>0</v>
      </c>
      <c r="V20" s="12">
        <v>0</v>
      </c>
      <c r="W20" s="12">
        <v>3256</v>
      </c>
      <c r="X20" s="12">
        <v>3256</v>
      </c>
      <c r="Y20" s="7">
        <v>3256</v>
      </c>
      <c r="Z20" s="13">
        <v>0</v>
      </c>
      <c r="AA20" s="12">
        <v>4000</v>
      </c>
      <c r="AB20" s="12">
        <v>3942</v>
      </c>
      <c r="AC20" s="12">
        <v>1942</v>
      </c>
      <c r="AD20" s="7">
        <v>-2058</v>
      </c>
      <c r="AE20" s="14">
        <v>0.48549999999999999</v>
      </c>
      <c r="AF20" s="12">
        <v>0</v>
      </c>
      <c r="AG20" s="12">
        <v>0</v>
      </c>
      <c r="AH20" s="12">
        <v>0</v>
      </c>
      <c r="AI20" s="7">
        <v>0</v>
      </c>
      <c r="AJ20" s="9">
        <v>0</v>
      </c>
      <c r="AK20" s="12">
        <v>0</v>
      </c>
      <c r="AL20" s="12">
        <v>148</v>
      </c>
      <c r="AM20" s="12">
        <v>148</v>
      </c>
      <c r="AN20" s="7">
        <v>148</v>
      </c>
      <c r="AO20" s="14">
        <v>0</v>
      </c>
      <c r="AP20" s="12">
        <v>4000</v>
      </c>
      <c r="AQ20" s="12">
        <v>4163</v>
      </c>
      <c r="AR20" s="12">
        <v>3838</v>
      </c>
      <c r="AS20" s="7">
        <v>-162</v>
      </c>
      <c r="AT20" s="14">
        <v>0.95950000000000002</v>
      </c>
      <c r="AU20" s="12">
        <v>4000</v>
      </c>
      <c r="AV20" s="12">
        <v>4000</v>
      </c>
      <c r="AW20" s="12">
        <v>3635</v>
      </c>
      <c r="AX20" s="7">
        <v>-365</v>
      </c>
      <c r="AY20" s="14">
        <v>0.90874999999999995</v>
      </c>
    </row>
    <row r="21" spans="1:51" x14ac:dyDescent="0.3">
      <c r="A21" s="4">
        <v>393013</v>
      </c>
      <c r="B21" s="5" t="s">
        <v>71</v>
      </c>
      <c r="C21" s="5">
        <v>381006</v>
      </c>
      <c r="D21" s="5" t="s">
        <v>72</v>
      </c>
      <c r="E21" s="5" t="s">
        <v>33</v>
      </c>
      <c r="F21" s="5" t="s">
        <v>62</v>
      </c>
      <c r="G21" s="6">
        <v>4000</v>
      </c>
      <c r="H21" s="6">
        <v>3344</v>
      </c>
      <c r="I21" s="6">
        <v>3344</v>
      </c>
      <c r="J21" s="7">
        <v>-656</v>
      </c>
      <c r="K21" s="8">
        <v>0.83599999999999997</v>
      </c>
      <c r="L21" s="6">
        <v>0</v>
      </c>
      <c r="M21" s="6">
        <v>0</v>
      </c>
      <c r="N21" s="6">
        <v>0</v>
      </c>
      <c r="O21" s="7">
        <v>0</v>
      </c>
      <c r="P21" s="8">
        <v>0</v>
      </c>
      <c r="Q21" s="6">
        <v>4000</v>
      </c>
      <c r="R21" s="6">
        <v>3957</v>
      </c>
      <c r="S21" s="6">
        <v>3957</v>
      </c>
      <c r="T21" s="7">
        <v>-43</v>
      </c>
      <c r="U21" s="8">
        <v>0.98924999999999996</v>
      </c>
      <c r="V21" s="6">
        <v>4000</v>
      </c>
      <c r="W21" s="6">
        <v>2690</v>
      </c>
      <c r="X21" s="6">
        <v>2690</v>
      </c>
      <c r="Y21" s="7">
        <v>-1310</v>
      </c>
      <c r="Z21" s="8">
        <v>0.67249999999999999</v>
      </c>
      <c r="AA21" s="6">
        <v>4000</v>
      </c>
      <c r="AB21" s="6">
        <v>3900</v>
      </c>
      <c r="AC21" s="6">
        <v>3900</v>
      </c>
      <c r="AD21" s="7">
        <v>-100</v>
      </c>
      <c r="AE21" s="9">
        <v>0.97499999999999998</v>
      </c>
      <c r="AF21" s="6">
        <v>4000</v>
      </c>
      <c r="AG21" s="6">
        <v>4000</v>
      </c>
      <c r="AH21" s="6">
        <v>2743</v>
      </c>
      <c r="AI21" s="7">
        <v>-1257</v>
      </c>
      <c r="AJ21" s="9">
        <v>0.68574999999999997</v>
      </c>
      <c r="AK21" s="6">
        <v>4000</v>
      </c>
      <c r="AL21" s="6">
        <v>4000</v>
      </c>
      <c r="AM21" s="6">
        <v>3527</v>
      </c>
      <c r="AN21" s="7">
        <v>-473</v>
      </c>
      <c r="AO21" s="9">
        <v>0.88175000000000003</v>
      </c>
      <c r="AP21" s="6">
        <v>4000</v>
      </c>
      <c r="AQ21" s="6">
        <v>5500</v>
      </c>
      <c r="AR21" s="6">
        <v>0</v>
      </c>
      <c r="AS21" s="7">
        <v>-4000</v>
      </c>
      <c r="AT21" s="9">
        <v>0</v>
      </c>
      <c r="AU21" s="6">
        <v>4000</v>
      </c>
      <c r="AV21" s="6">
        <v>2647</v>
      </c>
      <c r="AW21" s="6">
        <v>2647</v>
      </c>
      <c r="AX21" s="7">
        <v>-1353</v>
      </c>
      <c r="AY21" s="9">
        <v>0.66174999999999995</v>
      </c>
    </row>
    <row r="22" spans="1:51" x14ac:dyDescent="0.3">
      <c r="A22" s="10">
        <v>393018</v>
      </c>
      <c r="B22" s="11" t="s">
        <v>73</v>
      </c>
      <c r="C22" s="11">
        <v>381034</v>
      </c>
      <c r="D22" s="11" t="s">
        <v>74</v>
      </c>
      <c r="E22" s="11" t="s">
        <v>33</v>
      </c>
      <c r="F22" s="11" t="s">
        <v>34</v>
      </c>
      <c r="G22" s="12">
        <v>2400</v>
      </c>
      <c r="H22" s="12">
        <v>5062</v>
      </c>
      <c r="I22" s="12">
        <v>3262</v>
      </c>
      <c r="J22" s="7">
        <v>862</v>
      </c>
      <c r="K22" s="13">
        <v>1.3591666666666666</v>
      </c>
      <c r="L22" s="12">
        <v>0</v>
      </c>
      <c r="M22" s="12">
        <v>0</v>
      </c>
      <c r="N22" s="12">
        <v>0</v>
      </c>
      <c r="O22" s="7">
        <v>0</v>
      </c>
      <c r="P22" s="13">
        <v>0</v>
      </c>
      <c r="Q22" s="12">
        <v>3600</v>
      </c>
      <c r="R22" s="12">
        <v>3262</v>
      </c>
      <c r="S22" s="12">
        <v>2662</v>
      </c>
      <c r="T22" s="7">
        <v>-938</v>
      </c>
      <c r="U22" s="13">
        <v>0.73944444444444446</v>
      </c>
      <c r="V22" s="12">
        <v>3600</v>
      </c>
      <c r="W22" s="12">
        <v>4538</v>
      </c>
      <c r="X22" s="12">
        <v>3938</v>
      </c>
      <c r="Y22" s="7">
        <v>338</v>
      </c>
      <c r="Z22" s="13">
        <v>1.0938888888888889</v>
      </c>
      <c r="AA22" s="12">
        <v>3600</v>
      </c>
      <c r="AB22" s="12">
        <v>4278</v>
      </c>
      <c r="AC22" s="12">
        <v>2478</v>
      </c>
      <c r="AD22" s="7">
        <v>-1122</v>
      </c>
      <c r="AE22" s="14">
        <v>0.68833333333333335</v>
      </c>
      <c r="AF22" s="12">
        <v>4200</v>
      </c>
      <c r="AG22" s="12">
        <v>4209</v>
      </c>
      <c r="AH22" s="12">
        <v>4209</v>
      </c>
      <c r="AI22" s="7">
        <v>9</v>
      </c>
      <c r="AJ22" s="9">
        <v>1.0021428571428572</v>
      </c>
      <c r="AK22" s="12">
        <v>3600</v>
      </c>
      <c r="AL22" s="12">
        <v>3600</v>
      </c>
      <c r="AM22" s="12">
        <v>1212</v>
      </c>
      <c r="AN22" s="7">
        <v>-2388</v>
      </c>
      <c r="AO22" s="14">
        <v>0.33666666666666667</v>
      </c>
      <c r="AP22" s="12">
        <v>1500</v>
      </c>
      <c r="AQ22" s="12">
        <v>1830</v>
      </c>
      <c r="AR22" s="12">
        <v>1583</v>
      </c>
      <c r="AS22" s="7">
        <v>83</v>
      </c>
      <c r="AT22" s="14">
        <v>1.0553333333333332</v>
      </c>
      <c r="AU22" s="12">
        <v>2000</v>
      </c>
      <c r="AV22" s="12">
        <v>2391</v>
      </c>
      <c r="AW22" s="12">
        <v>2113</v>
      </c>
      <c r="AX22" s="7">
        <v>113</v>
      </c>
      <c r="AY22" s="14">
        <v>1.0565</v>
      </c>
    </row>
    <row r="23" spans="1:51" x14ac:dyDescent="0.3">
      <c r="A23" s="4">
        <v>393266</v>
      </c>
      <c r="B23" s="5" t="s">
        <v>75</v>
      </c>
      <c r="C23" s="5">
        <v>393267</v>
      </c>
      <c r="D23" s="5" t="s">
        <v>76</v>
      </c>
      <c r="E23" s="5" t="s">
        <v>33</v>
      </c>
      <c r="F23" s="5" t="s">
        <v>37</v>
      </c>
      <c r="G23" s="6">
        <v>2700</v>
      </c>
      <c r="H23" s="6">
        <v>2225</v>
      </c>
      <c r="I23" s="6">
        <v>2225</v>
      </c>
      <c r="J23" s="7">
        <v>-475</v>
      </c>
      <c r="K23" s="8">
        <v>0.82407407407407407</v>
      </c>
      <c r="L23" s="6">
        <v>5630</v>
      </c>
      <c r="M23" s="6">
        <v>5338</v>
      </c>
      <c r="N23" s="6">
        <v>5338</v>
      </c>
      <c r="O23" s="7">
        <v>-292</v>
      </c>
      <c r="P23" s="8">
        <v>0.94813499111900534</v>
      </c>
      <c r="Q23" s="6">
        <v>2700</v>
      </c>
      <c r="R23" s="6">
        <v>2396</v>
      </c>
      <c r="S23" s="6">
        <v>2396</v>
      </c>
      <c r="T23" s="7">
        <v>-304</v>
      </c>
      <c r="U23" s="8">
        <v>0.88740740740740742</v>
      </c>
      <c r="V23" s="6">
        <v>2032.3333333333333</v>
      </c>
      <c r="W23" s="6">
        <v>1915</v>
      </c>
      <c r="X23" s="6">
        <v>1915</v>
      </c>
      <c r="Y23" s="7">
        <v>-117.33333333333326</v>
      </c>
      <c r="Z23" s="8">
        <v>0.94226668853534523</v>
      </c>
      <c r="AA23" s="6">
        <v>2032.3333333333333</v>
      </c>
      <c r="AB23" s="6">
        <v>2041</v>
      </c>
      <c r="AC23" s="6">
        <v>2041</v>
      </c>
      <c r="AD23" s="7">
        <v>8.6666666666667425</v>
      </c>
      <c r="AE23" s="9">
        <v>1.0042643923240939</v>
      </c>
      <c r="AF23" s="6">
        <v>2032.3333333333333</v>
      </c>
      <c r="AG23" s="6">
        <v>2163</v>
      </c>
      <c r="AH23" s="6">
        <v>2163</v>
      </c>
      <c r="AI23" s="7">
        <v>130.66666666666674</v>
      </c>
      <c r="AJ23" s="9">
        <v>1.0642939150401838</v>
      </c>
      <c r="AK23" s="6">
        <v>2032.3333333333333</v>
      </c>
      <c r="AL23" s="6">
        <v>2081</v>
      </c>
      <c r="AM23" s="6">
        <v>2081</v>
      </c>
      <c r="AN23" s="7">
        <v>48.666666666666742</v>
      </c>
      <c r="AO23" s="9">
        <v>1.0239462030506807</v>
      </c>
      <c r="AP23" s="6">
        <v>3149</v>
      </c>
      <c r="AQ23" s="6">
        <v>3214</v>
      </c>
      <c r="AR23" s="6">
        <v>2972</v>
      </c>
      <c r="AS23" s="7">
        <v>-177</v>
      </c>
      <c r="AT23" s="9">
        <v>0.94379167989838042</v>
      </c>
      <c r="AU23" s="6">
        <v>2110.6666666666665</v>
      </c>
      <c r="AV23" s="6">
        <v>1848</v>
      </c>
      <c r="AW23" s="6">
        <v>1848</v>
      </c>
      <c r="AX23" s="7">
        <v>-262.66666666666652</v>
      </c>
      <c r="AY23" s="9">
        <v>0.87555274794693627</v>
      </c>
    </row>
    <row r="24" spans="1:51" x14ac:dyDescent="0.3">
      <c r="A24" s="10">
        <v>393015</v>
      </c>
      <c r="B24" s="11" t="s">
        <v>77</v>
      </c>
      <c r="C24" s="11">
        <v>381004</v>
      </c>
      <c r="D24" s="11" t="s">
        <v>78</v>
      </c>
      <c r="E24" s="11" t="s">
        <v>33</v>
      </c>
      <c r="F24" s="11" t="s">
        <v>37</v>
      </c>
      <c r="G24" s="12">
        <v>1844.2</v>
      </c>
      <c r="H24" s="12">
        <v>2022</v>
      </c>
      <c r="I24" s="12">
        <v>2022</v>
      </c>
      <c r="J24" s="7">
        <v>177.79999999999995</v>
      </c>
      <c r="K24" s="13">
        <v>1.0964103676390846</v>
      </c>
      <c r="L24" s="12">
        <v>7108</v>
      </c>
      <c r="M24" s="12">
        <v>6730</v>
      </c>
      <c r="N24" s="12">
        <v>6730</v>
      </c>
      <c r="O24" s="7">
        <v>-378</v>
      </c>
      <c r="P24" s="13">
        <v>0.94682048396173324</v>
      </c>
      <c r="Q24" s="12">
        <v>1844.2</v>
      </c>
      <c r="R24" s="12">
        <v>1926</v>
      </c>
      <c r="S24" s="12">
        <v>1926</v>
      </c>
      <c r="T24" s="7">
        <v>81.799999999999955</v>
      </c>
      <c r="U24" s="13">
        <v>1.0443552760004338</v>
      </c>
      <c r="V24" s="12">
        <v>1680.6666666666667</v>
      </c>
      <c r="W24" s="12">
        <v>1590</v>
      </c>
      <c r="X24" s="12">
        <v>1590</v>
      </c>
      <c r="Y24" s="7">
        <v>-90.666666666666742</v>
      </c>
      <c r="Z24" s="13">
        <v>0.94605315351051167</v>
      </c>
      <c r="AA24" s="12">
        <v>1680.6666666666667</v>
      </c>
      <c r="AB24" s="12">
        <v>1871</v>
      </c>
      <c r="AC24" s="12">
        <v>1871</v>
      </c>
      <c r="AD24" s="7">
        <v>190.33333333333326</v>
      </c>
      <c r="AE24" s="14">
        <v>1.1132487108290361</v>
      </c>
      <c r="AF24" s="12">
        <v>1680.6666666666667</v>
      </c>
      <c r="AG24" s="12">
        <v>2705</v>
      </c>
      <c r="AH24" s="12">
        <v>2705</v>
      </c>
      <c r="AI24" s="7">
        <v>1024.3333333333333</v>
      </c>
      <c r="AJ24" s="9">
        <v>1.6094803649345497</v>
      </c>
      <c r="AK24" s="12">
        <v>1680.6666666666667</v>
      </c>
      <c r="AL24" s="12">
        <v>2507</v>
      </c>
      <c r="AM24" s="12">
        <v>2507</v>
      </c>
      <c r="AN24" s="7">
        <v>826.33333333333326</v>
      </c>
      <c r="AO24" s="14">
        <v>1.4916699722332407</v>
      </c>
      <c r="AP24" s="12">
        <v>3548</v>
      </c>
      <c r="AQ24" s="12">
        <v>3872</v>
      </c>
      <c r="AR24" s="12">
        <v>3398</v>
      </c>
      <c r="AS24" s="7">
        <v>-150</v>
      </c>
      <c r="AT24" s="14">
        <v>0.95772266065388956</v>
      </c>
      <c r="AU24" s="12">
        <v>2334.3333333333335</v>
      </c>
      <c r="AV24" s="12">
        <v>3133</v>
      </c>
      <c r="AW24" s="12">
        <v>3133</v>
      </c>
      <c r="AX24" s="7">
        <v>798.66666666666652</v>
      </c>
      <c r="AY24" s="14">
        <v>1.3421390832500355</v>
      </c>
    </row>
    <row r="25" spans="1:51" x14ac:dyDescent="0.3">
      <c r="A25" s="4">
        <v>393019</v>
      </c>
      <c r="B25" s="5" t="s">
        <v>79</v>
      </c>
      <c r="C25" s="5">
        <v>381003</v>
      </c>
      <c r="D25" s="5" t="s">
        <v>80</v>
      </c>
      <c r="E25" s="5" t="s">
        <v>33</v>
      </c>
      <c r="F25" s="5" t="s">
        <v>37</v>
      </c>
      <c r="G25" s="6">
        <v>1468.8</v>
      </c>
      <c r="H25" s="6">
        <v>1681</v>
      </c>
      <c r="I25" s="6">
        <v>1681</v>
      </c>
      <c r="J25" s="7">
        <v>212.20000000000005</v>
      </c>
      <c r="K25" s="8">
        <v>1.1444716775599129</v>
      </c>
      <c r="L25" s="6">
        <v>3697</v>
      </c>
      <c r="M25" s="6">
        <v>3380</v>
      </c>
      <c r="N25" s="6">
        <v>3380</v>
      </c>
      <c r="O25" s="7">
        <v>-317</v>
      </c>
      <c r="P25" s="8">
        <v>0.91425480119015423</v>
      </c>
      <c r="Q25" s="6">
        <v>1468.8</v>
      </c>
      <c r="R25" s="6">
        <v>2223</v>
      </c>
      <c r="S25" s="6">
        <v>2223</v>
      </c>
      <c r="T25" s="7">
        <v>754.2</v>
      </c>
      <c r="U25" s="8">
        <v>1.5134803921568627</v>
      </c>
      <c r="V25" s="6">
        <v>1430.6666666666667</v>
      </c>
      <c r="W25" s="6">
        <v>2347</v>
      </c>
      <c r="X25" s="6">
        <v>2347</v>
      </c>
      <c r="Y25" s="7">
        <v>916.33333333333326</v>
      </c>
      <c r="Z25" s="8">
        <v>1.64049394221808</v>
      </c>
      <c r="AA25" s="6">
        <v>1430.6666666666667</v>
      </c>
      <c r="AB25" s="6">
        <v>2139</v>
      </c>
      <c r="AC25" s="6">
        <v>2139</v>
      </c>
      <c r="AD25" s="7">
        <v>708.33333333333326</v>
      </c>
      <c r="AE25" s="9">
        <v>1.4951071761416588</v>
      </c>
      <c r="AF25" s="6">
        <v>1430.6666666666667</v>
      </c>
      <c r="AG25" s="6">
        <v>1599</v>
      </c>
      <c r="AH25" s="6">
        <v>1561</v>
      </c>
      <c r="AI25" s="7">
        <v>130.33333333333326</v>
      </c>
      <c r="AJ25" s="9">
        <v>1.0910997204100652</v>
      </c>
      <c r="AK25" s="6">
        <v>1430.666666666667</v>
      </c>
      <c r="AL25" s="6">
        <v>1647</v>
      </c>
      <c r="AM25" s="6">
        <v>1647</v>
      </c>
      <c r="AN25" s="7">
        <v>216.33333333333303</v>
      </c>
      <c r="AO25" s="9">
        <v>1.15121155638397</v>
      </c>
      <c r="AP25" s="6">
        <v>3554</v>
      </c>
      <c r="AQ25" s="6">
        <v>3582</v>
      </c>
      <c r="AR25" s="6">
        <v>3423</v>
      </c>
      <c r="AS25" s="7">
        <v>-131</v>
      </c>
      <c r="AT25" s="9">
        <v>0.96314012380416436</v>
      </c>
      <c r="AU25" s="6">
        <v>1865</v>
      </c>
      <c r="AV25" s="6">
        <v>1545</v>
      </c>
      <c r="AW25" s="6">
        <v>1545</v>
      </c>
      <c r="AX25" s="7">
        <v>-320</v>
      </c>
      <c r="AY25" s="9">
        <v>0.82841823056300268</v>
      </c>
    </row>
    <row r="26" spans="1:51" x14ac:dyDescent="0.3">
      <c r="A26" s="10">
        <v>392518</v>
      </c>
      <c r="B26" s="11" t="s">
        <v>81</v>
      </c>
      <c r="C26" s="11">
        <v>393164</v>
      </c>
      <c r="D26" s="11" t="s">
        <v>82</v>
      </c>
      <c r="E26" s="11" t="s">
        <v>33</v>
      </c>
      <c r="F26" s="11" t="s">
        <v>62</v>
      </c>
      <c r="G26" s="12">
        <v>0</v>
      </c>
      <c r="H26" s="12">
        <v>0</v>
      </c>
      <c r="I26" s="12">
        <v>0</v>
      </c>
      <c r="J26" s="7">
        <v>0</v>
      </c>
      <c r="K26" s="13">
        <v>0</v>
      </c>
      <c r="L26" s="12">
        <v>0</v>
      </c>
      <c r="M26" s="12">
        <v>0</v>
      </c>
      <c r="N26" s="12">
        <v>0</v>
      </c>
      <c r="O26" s="7">
        <v>0</v>
      </c>
      <c r="P26" s="13">
        <v>0</v>
      </c>
      <c r="Q26" s="12">
        <v>0</v>
      </c>
      <c r="R26" s="12">
        <v>0</v>
      </c>
      <c r="S26" s="12">
        <v>0</v>
      </c>
      <c r="T26" s="7">
        <v>0</v>
      </c>
      <c r="U26" s="13">
        <v>0</v>
      </c>
      <c r="V26" s="12">
        <v>0</v>
      </c>
      <c r="W26" s="12">
        <v>0</v>
      </c>
      <c r="X26" s="12">
        <v>0</v>
      </c>
      <c r="Y26" s="7">
        <v>0</v>
      </c>
      <c r="Z26" s="13">
        <v>0</v>
      </c>
      <c r="AA26" s="12">
        <v>0</v>
      </c>
      <c r="AB26" s="12">
        <v>0</v>
      </c>
      <c r="AC26" s="12">
        <v>0</v>
      </c>
      <c r="AD26" s="7">
        <v>0</v>
      </c>
      <c r="AE26" s="14">
        <v>0</v>
      </c>
      <c r="AF26" s="12">
        <v>0</v>
      </c>
      <c r="AG26" s="12">
        <v>0</v>
      </c>
      <c r="AH26" s="12">
        <v>0</v>
      </c>
      <c r="AI26" s="7">
        <v>0</v>
      </c>
      <c r="AJ26" s="9">
        <v>0</v>
      </c>
      <c r="AK26" s="12">
        <v>0</v>
      </c>
      <c r="AL26" s="12">
        <v>0</v>
      </c>
      <c r="AM26" s="12">
        <v>0</v>
      </c>
      <c r="AN26" s="7">
        <v>0</v>
      </c>
      <c r="AO26" s="14">
        <v>0</v>
      </c>
      <c r="AP26" s="12">
        <v>0</v>
      </c>
      <c r="AQ26" s="12">
        <v>0</v>
      </c>
      <c r="AR26" s="12">
        <v>0</v>
      </c>
      <c r="AS26" s="7">
        <v>0</v>
      </c>
      <c r="AT26" s="14">
        <v>0</v>
      </c>
      <c r="AU26" s="12">
        <v>0</v>
      </c>
      <c r="AV26" s="12">
        <v>0</v>
      </c>
      <c r="AW26" s="12">
        <v>0</v>
      </c>
      <c r="AX26" s="7">
        <v>0</v>
      </c>
      <c r="AY26" s="14">
        <v>0</v>
      </c>
    </row>
    <row r="27" spans="1:51" x14ac:dyDescent="0.3">
      <c r="A27" s="4">
        <v>353253</v>
      </c>
      <c r="B27" s="5" t="s">
        <v>83</v>
      </c>
      <c r="C27" s="5">
        <v>393217</v>
      </c>
      <c r="D27" s="5" t="s">
        <v>84</v>
      </c>
      <c r="E27" s="5" t="s">
        <v>33</v>
      </c>
      <c r="F27" s="5" t="s">
        <v>62</v>
      </c>
      <c r="G27" s="6">
        <v>4000</v>
      </c>
      <c r="H27" s="6">
        <v>4021</v>
      </c>
      <c r="I27" s="6">
        <v>4021</v>
      </c>
      <c r="J27" s="7">
        <v>21</v>
      </c>
      <c r="K27" s="8">
        <v>1.00525</v>
      </c>
      <c r="L27" s="6">
        <v>0</v>
      </c>
      <c r="M27" s="6">
        <v>0</v>
      </c>
      <c r="N27" s="6">
        <v>0</v>
      </c>
      <c r="O27" s="7">
        <v>0</v>
      </c>
      <c r="P27" s="8">
        <v>0</v>
      </c>
      <c r="Q27" s="6">
        <v>0</v>
      </c>
      <c r="R27" s="6">
        <v>0</v>
      </c>
      <c r="S27" s="6">
        <v>0</v>
      </c>
      <c r="T27" s="7">
        <v>0</v>
      </c>
      <c r="U27" s="8">
        <v>0</v>
      </c>
      <c r="V27" s="6">
        <v>0</v>
      </c>
      <c r="W27" s="6">
        <v>0</v>
      </c>
      <c r="X27" s="6">
        <v>0</v>
      </c>
      <c r="Y27" s="7">
        <v>0</v>
      </c>
      <c r="Z27" s="8">
        <v>0</v>
      </c>
      <c r="AA27" s="6">
        <v>0</v>
      </c>
      <c r="AB27" s="6">
        <v>0</v>
      </c>
      <c r="AC27" s="6">
        <v>0</v>
      </c>
      <c r="AD27" s="7">
        <v>0</v>
      </c>
      <c r="AE27" s="9">
        <v>0</v>
      </c>
      <c r="AF27" s="6">
        <v>4000</v>
      </c>
      <c r="AG27" s="6">
        <v>6136</v>
      </c>
      <c r="AH27" s="6">
        <v>3136</v>
      </c>
      <c r="AI27" s="7">
        <v>-864</v>
      </c>
      <c r="AJ27" s="9">
        <v>0.78400000000000003</v>
      </c>
      <c r="AK27" s="6">
        <v>3600</v>
      </c>
      <c r="AL27" s="6">
        <v>3600</v>
      </c>
      <c r="AM27" s="6">
        <v>0</v>
      </c>
      <c r="AN27" s="7">
        <v>-3600</v>
      </c>
      <c r="AO27" s="9">
        <v>0</v>
      </c>
      <c r="AP27" s="6">
        <v>3000</v>
      </c>
      <c r="AQ27" s="6">
        <v>3000</v>
      </c>
      <c r="AR27" s="6">
        <v>0</v>
      </c>
      <c r="AS27" s="7">
        <v>-3000</v>
      </c>
      <c r="AT27" s="9">
        <v>0</v>
      </c>
      <c r="AU27" s="6">
        <v>4000</v>
      </c>
      <c r="AV27" s="6">
        <v>4636</v>
      </c>
      <c r="AW27" s="6">
        <v>4618</v>
      </c>
      <c r="AX27" s="7">
        <v>618</v>
      </c>
      <c r="AY27" s="9">
        <v>1.1545000000000001</v>
      </c>
    </row>
    <row r="28" spans="1:51" x14ac:dyDescent="0.3">
      <c r="A28" s="10">
        <v>393276</v>
      </c>
      <c r="B28" s="11" t="s">
        <v>85</v>
      </c>
      <c r="C28" s="11">
        <v>393277</v>
      </c>
      <c r="D28" s="11" t="s">
        <v>86</v>
      </c>
      <c r="E28" s="11" t="s">
        <v>33</v>
      </c>
      <c r="F28" s="11" t="s">
        <v>37</v>
      </c>
      <c r="G28" s="12">
        <v>0</v>
      </c>
      <c r="H28" s="12">
        <v>0</v>
      </c>
      <c r="I28" s="12">
        <v>0</v>
      </c>
      <c r="J28" s="7">
        <v>0</v>
      </c>
      <c r="K28" s="13">
        <v>0</v>
      </c>
      <c r="L28" s="12">
        <v>0</v>
      </c>
      <c r="M28" s="12">
        <v>0</v>
      </c>
      <c r="N28" s="12">
        <v>0</v>
      </c>
      <c r="O28" s="7">
        <v>0</v>
      </c>
      <c r="P28" s="13">
        <v>0</v>
      </c>
      <c r="Q28" s="12">
        <v>0</v>
      </c>
      <c r="R28" s="12">
        <v>0</v>
      </c>
      <c r="S28" s="12">
        <v>0</v>
      </c>
      <c r="T28" s="7">
        <v>0</v>
      </c>
      <c r="U28" s="13">
        <v>0</v>
      </c>
      <c r="V28" s="12">
        <v>0</v>
      </c>
      <c r="W28" s="12">
        <v>0</v>
      </c>
      <c r="X28" s="12">
        <v>0</v>
      </c>
      <c r="Y28" s="7">
        <v>0</v>
      </c>
      <c r="Z28" s="13">
        <v>0</v>
      </c>
      <c r="AA28" s="12">
        <v>0</v>
      </c>
      <c r="AB28" s="12">
        <v>0</v>
      </c>
      <c r="AC28" s="12">
        <v>0</v>
      </c>
      <c r="AD28" s="7">
        <v>0</v>
      </c>
      <c r="AE28" s="14">
        <v>0</v>
      </c>
      <c r="AF28" s="12">
        <v>0</v>
      </c>
      <c r="AG28" s="12">
        <v>0</v>
      </c>
      <c r="AH28" s="12">
        <v>0</v>
      </c>
      <c r="AI28" s="7">
        <v>0</v>
      </c>
      <c r="AJ28" s="9">
        <v>0</v>
      </c>
      <c r="AK28" s="12">
        <v>0</v>
      </c>
      <c r="AL28" s="12">
        <v>0</v>
      </c>
      <c r="AM28" s="12">
        <v>0</v>
      </c>
      <c r="AN28" s="7">
        <v>0</v>
      </c>
      <c r="AO28" s="14">
        <v>0</v>
      </c>
      <c r="AP28" s="12">
        <v>0</v>
      </c>
      <c r="AQ28" s="12">
        <v>0</v>
      </c>
      <c r="AR28" s="12">
        <v>0</v>
      </c>
      <c r="AS28" s="7">
        <v>0</v>
      </c>
      <c r="AT28" s="14">
        <v>0</v>
      </c>
      <c r="AU28" s="12">
        <v>0</v>
      </c>
      <c r="AV28" s="12">
        <v>0</v>
      </c>
      <c r="AW28" s="12">
        <v>0</v>
      </c>
      <c r="AX28" s="7">
        <v>0</v>
      </c>
      <c r="AY28" s="14">
        <v>0</v>
      </c>
    </row>
    <row r="29" spans="1:51" x14ac:dyDescent="0.3">
      <c r="A29" s="4">
        <v>393017</v>
      </c>
      <c r="B29" s="5" t="s">
        <v>87</v>
      </c>
      <c r="C29" s="5">
        <v>381041</v>
      </c>
      <c r="D29" s="5" t="s">
        <v>88</v>
      </c>
      <c r="E29" s="5" t="s">
        <v>33</v>
      </c>
      <c r="F29" s="5" t="s">
        <v>37</v>
      </c>
      <c r="G29" s="6">
        <v>1884</v>
      </c>
      <c r="H29" s="6">
        <v>1693</v>
      </c>
      <c r="I29" s="6">
        <v>1693</v>
      </c>
      <c r="J29" s="7">
        <v>-191</v>
      </c>
      <c r="K29" s="8">
        <v>0.89861995753715496</v>
      </c>
      <c r="L29" s="6">
        <v>3376</v>
      </c>
      <c r="M29" s="6">
        <v>3094</v>
      </c>
      <c r="N29" s="6">
        <v>3094</v>
      </c>
      <c r="O29" s="7">
        <v>-282</v>
      </c>
      <c r="P29" s="8">
        <v>0.91646919431279616</v>
      </c>
      <c r="Q29" s="6">
        <v>1884</v>
      </c>
      <c r="R29" s="6">
        <v>1662</v>
      </c>
      <c r="S29" s="6">
        <v>1662</v>
      </c>
      <c r="T29" s="7">
        <v>-222</v>
      </c>
      <c r="U29" s="8">
        <v>0.88216560509554143</v>
      </c>
      <c r="V29" s="6">
        <v>1693</v>
      </c>
      <c r="W29" s="6">
        <v>1547</v>
      </c>
      <c r="X29" s="6">
        <v>1547</v>
      </c>
      <c r="Y29" s="7">
        <v>-146</v>
      </c>
      <c r="Z29" s="8">
        <v>0.91376255168340226</v>
      </c>
      <c r="AA29" s="6">
        <v>1693</v>
      </c>
      <c r="AB29" s="6">
        <v>1568</v>
      </c>
      <c r="AC29" s="6">
        <v>1568</v>
      </c>
      <c r="AD29" s="7">
        <v>-125</v>
      </c>
      <c r="AE29" s="9">
        <v>0.92616656822209098</v>
      </c>
      <c r="AF29" s="6">
        <v>1693</v>
      </c>
      <c r="AG29" s="6">
        <v>1830</v>
      </c>
      <c r="AH29" s="6">
        <v>1830</v>
      </c>
      <c r="AI29" s="7">
        <v>137</v>
      </c>
      <c r="AJ29" s="9">
        <v>1.0809214412285884</v>
      </c>
      <c r="AK29" s="6">
        <v>1693</v>
      </c>
      <c r="AL29" s="6">
        <v>1617</v>
      </c>
      <c r="AM29" s="6">
        <v>1617</v>
      </c>
      <c r="AN29" s="7">
        <v>-76</v>
      </c>
      <c r="AO29" s="9">
        <v>0.9551092734790313</v>
      </c>
      <c r="AP29" s="6">
        <v>2837</v>
      </c>
      <c r="AQ29" s="6">
        <v>2907</v>
      </c>
      <c r="AR29" s="6">
        <v>2907</v>
      </c>
      <c r="AS29" s="7">
        <v>70</v>
      </c>
      <c r="AT29" s="9">
        <v>1.0246739513570673</v>
      </c>
      <c r="AU29" s="6">
        <v>1685.3333333333333</v>
      </c>
      <c r="AV29" s="6">
        <v>1530</v>
      </c>
      <c r="AW29" s="6">
        <v>1530</v>
      </c>
      <c r="AX29" s="7">
        <v>-155.33333333333326</v>
      </c>
      <c r="AY29" s="9">
        <v>0.90783227848101267</v>
      </c>
    </row>
    <row r="30" spans="1:51" x14ac:dyDescent="0.3">
      <c r="A30" s="10">
        <v>402261</v>
      </c>
      <c r="B30" s="11" t="s">
        <v>89</v>
      </c>
      <c r="C30" s="11">
        <v>402260</v>
      </c>
      <c r="D30" s="11" t="s">
        <v>90</v>
      </c>
      <c r="E30" s="11" t="s">
        <v>33</v>
      </c>
      <c r="F30" s="11" t="s">
        <v>34</v>
      </c>
      <c r="G30" s="12">
        <v>960</v>
      </c>
      <c r="H30" s="12">
        <v>1257</v>
      </c>
      <c r="I30" s="12">
        <v>657</v>
      </c>
      <c r="J30" s="7">
        <v>-303</v>
      </c>
      <c r="K30" s="13">
        <v>0.68437499999999996</v>
      </c>
      <c r="L30" s="12">
        <v>0</v>
      </c>
      <c r="M30" s="12">
        <v>0</v>
      </c>
      <c r="N30" s="12">
        <v>0</v>
      </c>
      <c r="O30" s="7">
        <v>0</v>
      </c>
      <c r="P30" s="13">
        <v>0</v>
      </c>
      <c r="Q30" s="12">
        <v>960</v>
      </c>
      <c r="R30" s="12">
        <v>920</v>
      </c>
      <c r="S30" s="12">
        <v>920</v>
      </c>
      <c r="T30" s="7">
        <v>-40</v>
      </c>
      <c r="U30" s="13">
        <v>0.95833333333333337</v>
      </c>
      <c r="V30" s="12">
        <v>480</v>
      </c>
      <c r="W30" s="12">
        <v>863</v>
      </c>
      <c r="X30" s="12">
        <v>862</v>
      </c>
      <c r="Y30" s="7">
        <v>382</v>
      </c>
      <c r="Z30" s="13">
        <v>1.7958333333333334</v>
      </c>
      <c r="AA30" s="12">
        <v>1160</v>
      </c>
      <c r="AB30" s="12">
        <v>2811</v>
      </c>
      <c r="AC30" s="12">
        <v>1131</v>
      </c>
      <c r="AD30" s="7">
        <v>-29</v>
      </c>
      <c r="AE30" s="14">
        <v>0.97499999999999998</v>
      </c>
      <c r="AF30" s="12">
        <v>1440</v>
      </c>
      <c r="AG30" s="12">
        <v>1447</v>
      </c>
      <c r="AH30" s="12">
        <v>947</v>
      </c>
      <c r="AI30" s="7">
        <v>-493</v>
      </c>
      <c r="AJ30" s="9">
        <v>0.65763888888888888</v>
      </c>
      <c r="AK30" s="12">
        <v>2400</v>
      </c>
      <c r="AL30" s="12">
        <v>2383</v>
      </c>
      <c r="AM30" s="12">
        <v>943</v>
      </c>
      <c r="AN30" s="7">
        <v>-1457</v>
      </c>
      <c r="AO30" s="14">
        <v>0.39291666666666669</v>
      </c>
      <c r="AP30" s="12">
        <v>1920</v>
      </c>
      <c r="AQ30" s="12">
        <v>1959</v>
      </c>
      <c r="AR30" s="12">
        <v>613</v>
      </c>
      <c r="AS30" s="7">
        <v>-1307</v>
      </c>
      <c r="AT30" s="14">
        <v>0.31927083333333334</v>
      </c>
      <c r="AU30" s="12">
        <v>1920</v>
      </c>
      <c r="AV30" s="12">
        <v>1525</v>
      </c>
      <c r="AW30" s="12">
        <v>565</v>
      </c>
      <c r="AX30" s="7">
        <v>-1355</v>
      </c>
      <c r="AY30" s="14">
        <v>0.29427083333333331</v>
      </c>
    </row>
    <row r="31" spans="1:51" x14ac:dyDescent="0.3">
      <c r="A31" s="4">
        <v>405256</v>
      </c>
      <c r="B31" s="5" t="s">
        <v>91</v>
      </c>
      <c r="C31" s="5">
        <v>405255</v>
      </c>
      <c r="D31" s="5" t="s">
        <v>92</v>
      </c>
      <c r="E31" s="5" t="s">
        <v>33</v>
      </c>
      <c r="F31" s="5" t="s">
        <v>37</v>
      </c>
      <c r="G31" s="6">
        <v>600</v>
      </c>
      <c r="H31" s="6">
        <v>2102</v>
      </c>
      <c r="I31" s="6">
        <v>2102</v>
      </c>
      <c r="J31" s="7">
        <v>1502</v>
      </c>
      <c r="K31" s="8">
        <v>3.5033333333333334</v>
      </c>
      <c r="L31" s="6">
        <v>0</v>
      </c>
      <c r="M31" s="6">
        <v>0</v>
      </c>
      <c r="N31" s="6">
        <v>0</v>
      </c>
      <c r="O31" s="7">
        <v>0</v>
      </c>
      <c r="P31" s="8">
        <v>0</v>
      </c>
      <c r="Q31" s="6">
        <v>2880</v>
      </c>
      <c r="R31" s="6">
        <v>3113</v>
      </c>
      <c r="S31" s="6">
        <v>3113</v>
      </c>
      <c r="T31" s="7">
        <v>233</v>
      </c>
      <c r="U31" s="8">
        <v>1.0809027777777778</v>
      </c>
      <c r="V31" s="6">
        <v>4320</v>
      </c>
      <c r="W31" s="6">
        <v>4435</v>
      </c>
      <c r="X31" s="6">
        <v>4435</v>
      </c>
      <c r="Y31" s="7">
        <v>115</v>
      </c>
      <c r="Z31" s="8">
        <v>1.0266203703703705</v>
      </c>
      <c r="AA31" s="6">
        <v>0</v>
      </c>
      <c r="AB31" s="6">
        <v>0</v>
      </c>
      <c r="AC31" s="6">
        <v>0</v>
      </c>
      <c r="AD31" s="7">
        <v>0</v>
      </c>
      <c r="AE31" s="9">
        <v>0</v>
      </c>
      <c r="AF31" s="6">
        <v>720</v>
      </c>
      <c r="AG31" s="6">
        <v>720</v>
      </c>
      <c r="AH31" s="6">
        <v>720</v>
      </c>
      <c r="AI31" s="7">
        <v>0</v>
      </c>
      <c r="AJ31" s="9">
        <v>1</v>
      </c>
      <c r="AK31" s="6">
        <v>0</v>
      </c>
      <c r="AL31" s="6">
        <v>0</v>
      </c>
      <c r="AM31" s="6">
        <v>0</v>
      </c>
      <c r="AN31" s="7">
        <v>0</v>
      </c>
      <c r="AO31" s="9">
        <v>0</v>
      </c>
      <c r="AP31" s="6">
        <v>0</v>
      </c>
      <c r="AQ31" s="6">
        <v>0</v>
      </c>
      <c r="AR31" s="6">
        <v>0</v>
      </c>
      <c r="AS31" s="7">
        <v>0</v>
      </c>
      <c r="AT31" s="9">
        <v>0</v>
      </c>
      <c r="AU31" s="6">
        <v>4320</v>
      </c>
      <c r="AV31" s="6">
        <v>2108</v>
      </c>
      <c r="AW31" s="6">
        <v>1388</v>
      </c>
      <c r="AX31" s="7">
        <v>-2932</v>
      </c>
      <c r="AY31" s="9">
        <v>0.3212962962962963</v>
      </c>
    </row>
    <row r="32" spans="1:51" x14ac:dyDescent="0.3">
      <c r="A32" s="10">
        <v>405254</v>
      </c>
      <c r="B32" s="11" t="s">
        <v>93</v>
      </c>
      <c r="C32" s="11">
        <v>405253</v>
      </c>
      <c r="D32" s="11" t="s">
        <v>94</v>
      </c>
      <c r="E32" s="11" t="s">
        <v>33</v>
      </c>
      <c r="F32" s="11" t="s">
        <v>34</v>
      </c>
      <c r="G32" s="12">
        <v>1080</v>
      </c>
      <c r="H32" s="12">
        <v>1078</v>
      </c>
      <c r="I32" s="12">
        <v>538</v>
      </c>
      <c r="J32" s="7">
        <v>-542</v>
      </c>
      <c r="K32" s="13">
        <v>0.49814814814814817</v>
      </c>
      <c r="L32" s="12">
        <v>0</v>
      </c>
      <c r="M32" s="12">
        <v>36</v>
      </c>
      <c r="N32" s="12">
        <v>36</v>
      </c>
      <c r="O32" s="7">
        <v>36</v>
      </c>
      <c r="P32" s="13">
        <v>0</v>
      </c>
      <c r="Q32" s="12">
        <v>640</v>
      </c>
      <c r="R32" s="12">
        <v>592</v>
      </c>
      <c r="S32" s="12">
        <v>592</v>
      </c>
      <c r="T32" s="7">
        <v>-48</v>
      </c>
      <c r="U32" s="13">
        <v>0.92500000000000004</v>
      </c>
      <c r="V32" s="12">
        <v>900</v>
      </c>
      <c r="W32" s="12">
        <v>1140</v>
      </c>
      <c r="X32" s="12">
        <v>555</v>
      </c>
      <c r="Y32" s="7">
        <v>-345</v>
      </c>
      <c r="Z32" s="13">
        <v>0.6166666666666667</v>
      </c>
      <c r="AA32" s="12">
        <v>810</v>
      </c>
      <c r="AB32" s="12">
        <v>720</v>
      </c>
      <c r="AC32" s="12">
        <v>450</v>
      </c>
      <c r="AD32" s="7">
        <v>-360</v>
      </c>
      <c r="AE32" s="14">
        <v>0.55555555555555558</v>
      </c>
      <c r="AF32" s="12">
        <v>810</v>
      </c>
      <c r="AG32" s="12">
        <v>905</v>
      </c>
      <c r="AH32" s="12">
        <v>500</v>
      </c>
      <c r="AI32" s="7">
        <v>-310</v>
      </c>
      <c r="AJ32" s="9">
        <v>0.61728395061728392</v>
      </c>
      <c r="AK32" s="12">
        <v>810</v>
      </c>
      <c r="AL32" s="12">
        <v>829</v>
      </c>
      <c r="AM32" s="12">
        <v>694</v>
      </c>
      <c r="AN32" s="7">
        <v>-116</v>
      </c>
      <c r="AO32" s="14">
        <v>0.85679012345679018</v>
      </c>
      <c r="AP32" s="12">
        <v>810</v>
      </c>
      <c r="AQ32" s="12">
        <v>892</v>
      </c>
      <c r="AR32" s="12">
        <v>0</v>
      </c>
      <c r="AS32" s="7">
        <v>-810</v>
      </c>
      <c r="AT32" s="14">
        <v>0</v>
      </c>
      <c r="AU32" s="12">
        <v>540</v>
      </c>
      <c r="AV32" s="12">
        <v>500</v>
      </c>
      <c r="AW32" s="12">
        <v>365</v>
      </c>
      <c r="AX32" s="7">
        <v>-175</v>
      </c>
      <c r="AY32" s="14">
        <v>0.67592592592592593</v>
      </c>
    </row>
    <row r="33" spans="1:51" x14ac:dyDescent="0.3">
      <c r="A33" s="4">
        <v>405258</v>
      </c>
      <c r="B33" s="5" t="s">
        <v>95</v>
      </c>
      <c r="C33" s="5">
        <v>405257</v>
      </c>
      <c r="D33" s="5" t="s">
        <v>96</v>
      </c>
      <c r="E33" s="5" t="s">
        <v>33</v>
      </c>
      <c r="F33" s="5" t="s">
        <v>34</v>
      </c>
      <c r="G33" s="6">
        <v>1080</v>
      </c>
      <c r="H33" s="6">
        <v>1072</v>
      </c>
      <c r="I33" s="6">
        <v>1072</v>
      </c>
      <c r="J33" s="7">
        <v>-8</v>
      </c>
      <c r="K33" s="8">
        <v>0.99259259259259258</v>
      </c>
      <c r="L33" s="6">
        <v>0</v>
      </c>
      <c r="M33" s="6">
        <v>0</v>
      </c>
      <c r="N33" s="6">
        <v>0</v>
      </c>
      <c r="O33" s="7">
        <v>0</v>
      </c>
      <c r="P33" s="8">
        <v>0</v>
      </c>
      <c r="Q33" s="6">
        <v>0</v>
      </c>
      <c r="R33" s="6">
        <v>0</v>
      </c>
      <c r="S33" s="6">
        <v>0</v>
      </c>
      <c r="T33" s="7">
        <v>0</v>
      </c>
      <c r="U33" s="8">
        <v>0</v>
      </c>
      <c r="V33" s="6">
        <v>1440</v>
      </c>
      <c r="W33" s="6">
        <v>1219</v>
      </c>
      <c r="X33" s="6">
        <v>499</v>
      </c>
      <c r="Y33" s="7">
        <v>-941</v>
      </c>
      <c r="Z33" s="8">
        <v>0.34652777777777777</v>
      </c>
      <c r="AA33" s="6">
        <v>0</v>
      </c>
      <c r="AB33" s="6">
        <v>1197</v>
      </c>
      <c r="AC33" s="6">
        <v>1197</v>
      </c>
      <c r="AD33" s="7">
        <v>1197</v>
      </c>
      <c r="AE33" s="9">
        <v>0</v>
      </c>
      <c r="AF33" s="6">
        <v>0</v>
      </c>
      <c r="AG33" s="6">
        <v>0</v>
      </c>
      <c r="AH33" s="6">
        <v>0</v>
      </c>
      <c r="AI33" s="7">
        <v>0</v>
      </c>
      <c r="AJ33" s="9">
        <v>0</v>
      </c>
      <c r="AK33" s="6">
        <v>0</v>
      </c>
      <c r="AL33" s="6">
        <v>0</v>
      </c>
      <c r="AM33" s="6">
        <v>0</v>
      </c>
      <c r="AN33" s="7">
        <v>0</v>
      </c>
      <c r="AO33" s="9">
        <v>0</v>
      </c>
      <c r="AP33" s="6">
        <v>600</v>
      </c>
      <c r="AQ33" s="6">
        <v>600</v>
      </c>
      <c r="AR33" s="6">
        <v>600</v>
      </c>
      <c r="AS33" s="7">
        <v>0</v>
      </c>
      <c r="AT33" s="9">
        <v>1</v>
      </c>
      <c r="AU33" s="6">
        <v>600</v>
      </c>
      <c r="AV33" s="6">
        <v>621</v>
      </c>
      <c r="AW33" s="6">
        <v>621</v>
      </c>
      <c r="AX33" s="7">
        <v>21</v>
      </c>
      <c r="AY33" s="9">
        <v>1.0349999999999999</v>
      </c>
    </row>
    <row r="34" spans="1:51" x14ac:dyDescent="0.3">
      <c r="A34" s="10">
        <v>405260</v>
      </c>
      <c r="B34" s="11" t="s">
        <v>97</v>
      </c>
      <c r="C34" s="11">
        <v>405259</v>
      </c>
      <c r="D34" s="11" t="s">
        <v>98</v>
      </c>
      <c r="E34" s="11" t="s">
        <v>33</v>
      </c>
      <c r="F34" s="11" t="s">
        <v>37</v>
      </c>
      <c r="G34" s="12">
        <v>0</v>
      </c>
      <c r="H34" s="12">
        <v>0</v>
      </c>
      <c r="I34" s="12">
        <v>0</v>
      </c>
      <c r="J34" s="7">
        <v>0</v>
      </c>
      <c r="K34" s="13">
        <v>0</v>
      </c>
      <c r="L34" s="12">
        <v>0</v>
      </c>
      <c r="M34" s="12">
        <v>0</v>
      </c>
      <c r="N34" s="12">
        <v>0</v>
      </c>
      <c r="O34" s="7">
        <v>0</v>
      </c>
      <c r="P34" s="13">
        <v>0</v>
      </c>
      <c r="Q34" s="12">
        <v>0</v>
      </c>
      <c r="R34" s="12">
        <v>0</v>
      </c>
      <c r="S34" s="12">
        <v>0</v>
      </c>
      <c r="T34" s="7">
        <v>0</v>
      </c>
      <c r="U34" s="13">
        <v>0</v>
      </c>
      <c r="V34" s="12">
        <v>0</v>
      </c>
      <c r="W34" s="12">
        <v>0</v>
      </c>
      <c r="X34" s="12">
        <v>0</v>
      </c>
      <c r="Y34" s="7">
        <v>0</v>
      </c>
      <c r="Z34" s="13">
        <v>0</v>
      </c>
      <c r="AA34" s="12">
        <v>0</v>
      </c>
      <c r="AB34" s="12">
        <v>0</v>
      </c>
      <c r="AC34" s="12">
        <v>0</v>
      </c>
      <c r="AD34" s="7">
        <v>0</v>
      </c>
      <c r="AE34" s="14">
        <v>0</v>
      </c>
      <c r="AF34" s="12">
        <v>0</v>
      </c>
      <c r="AG34" s="12">
        <v>0</v>
      </c>
      <c r="AH34" s="12">
        <v>0</v>
      </c>
      <c r="AI34" s="7">
        <v>0</v>
      </c>
      <c r="AJ34" s="9">
        <v>0</v>
      </c>
      <c r="AK34" s="12">
        <v>0</v>
      </c>
      <c r="AL34" s="12">
        <v>0</v>
      </c>
      <c r="AM34" s="12">
        <v>0</v>
      </c>
      <c r="AN34" s="7">
        <v>0</v>
      </c>
      <c r="AO34" s="14">
        <v>0</v>
      </c>
      <c r="AP34" s="12">
        <v>0</v>
      </c>
      <c r="AQ34" s="12">
        <v>0</v>
      </c>
      <c r="AR34" s="12">
        <v>0</v>
      </c>
      <c r="AS34" s="7">
        <v>0</v>
      </c>
      <c r="AT34" s="14">
        <v>0</v>
      </c>
      <c r="AU34" s="12">
        <v>0</v>
      </c>
      <c r="AV34" s="12">
        <v>0</v>
      </c>
      <c r="AW34" s="12">
        <v>0</v>
      </c>
      <c r="AX34" s="7">
        <v>0</v>
      </c>
      <c r="AY34" s="14">
        <v>0</v>
      </c>
    </row>
    <row r="35" spans="1:51" x14ac:dyDescent="0.3">
      <c r="A35" s="4">
        <v>393414</v>
      </c>
      <c r="B35" s="5" t="s">
        <v>99</v>
      </c>
      <c r="C35" s="5">
        <v>393416</v>
      </c>
      <c r="D35" s="5" t="s">
        <v>100</v>
      </c>
      <c r="E35" s="5" t="s">
        <v>33</v>
      </c>
      <c r="F35" s="5" t="s">
        <v>34</v>
      </c>
      <c r="G35" s="6">
        <v>270</v>
      </c>
      <c r="H35" s="6">
        <v>272</v>
      </c>
      <c r="I35" s="6">
        <v>182</v>
      </c>
      <c r="J35" s="7">
        <v>-88</v>
      </c>
      <c r="K35" s="8">
        <v>0.67407407407407405</v>
      </c>
      <c r="L35" s="6">
        <v>0</v>
      </c>
      <c r="M35" s="6">
        <v>0</v>
      </c>
      <c r="N35" s="6">
        <v>0</v>
      </c>
      <c r="O35" s="7">
        <v>0</v>
      </c>
      <c r="P35" s="8">
        <v>0</v>
      </c>
      <c r="Q35" s="6">
        <v>0</v>
      </c>
      <c r="R35" s="6">
        <v>0</v>
      </c>
      <c r="S35" s="6">
        <v>0</v>
      </c>
      <c r="T35" s="7">
        <v>0</v>
      </c>
      <c r="U35" s="8">
        <v>0</v>
      </c>
      <c r="V35" s="6">
        <v>0</v>
      </c>
      <c r="W35" s="6">
        <v>0</v>
      </c>
      <c r="X35" s="6">
        <v>0</v>
      </c>
      <c r="Y35" s="7">
        <v>0</v>
      </c>
      <c r="Z35" s="8">
        <v>0</v>
      </c>
      <c r="AA35" s="6">
        <v>0</v>
      </c>
      <c r="AB35" s="6">
        <v>0</v>
      </c>
      <c r="AC35" s="6">
        <v>0</v>
      </c>
      <c r="AD35" s="7">
        <v>0</v>
      </c>
      <c r="AE35" s="9">
        <v>0</v>
      </c>
      <c r="AF35" s="6">
        <v>0</v>
      </c>
      <c r="AG35" s="6">
        <v>0</v>
      </c>
      <c r="AH35" s="6">
        <v>0</v>
      </c>
      <c r="AI35" s="7">
        <v>0</v>
      </c>
      <c r="AJ35" s="9">
        <v>0</v>
      </c>
      <c r="AK35" s="6">
        <v>0</v>
      </c>
      <c r="AL35" s="6">
        <v>0</v>
      </c>
      <c r="AM35" s="6">
        <v>0</v>
      </c>
      <c r="AN35" s="7">
        <v>0</v>
      </c>
      <c r="AO35" s="9">
        <v>0</v>
      </c>
      <c r="AP35" s="6">
        <v>0</v>
      </c>
      <c r="AQ35" s="6">
        <v>0</v>
      </c>
      <c r="AR35" s="6">
        <v>0</v>
      </c>
      <c r="AS35" s="7">
        <v>0</v>
      </c>
      <c r="AT35" s="9">
        <v>0</v>
      </c>
      <c r="AU35" s="6">
        <v>0</v>
      </c>
      <c r="AV35" s="6">
        <v>0</v>
      </c>
      <c r="AW35" s="6">
        <v>0</v>
      </c>
      <c r="AX35" s="7">
        <v>0</v>
      </c>
      <c r="AY35" s="9">
        <v>0</v>
      </c>
    </row>
    <row r="36" spans="1:51" x14ac:dyDescent="0.3">
      <c r="A36" s="10">
        <v>405294</v>
      </c>
      <c r="B36" s="11" t="s">
        <v>101</v>
      </c>
      <c r="C36" s="11">
        <v>405298</v>
      </c>
      <c r="D36" s="11" t="s">
        <v>102</v>
      </c>
      <c r="E36" s="11" t="s">
        <v>33</v>
      </c>
      <c r="F36" s="11" t="s">
        <v>37</v>
      </c>
      <c r="G36" s="12">
        <v>0</v>
      </c>
      <c r="H36" s="12">
        <v>0</v>
      </c>
      <c r="I36" s="12">
        <v>0</v>
      </c>
      <c r="J36" s="7">
        <v>0</v>
      </c>
      <c r="K36" s="13">
        <v>0</v>
      </c>
      <c r="L36" s="12">
        <v>0</v>
      </c>
      <c r="M36" s="12">
        <v>0</v>
      </c>
      <c r="N36" s="12">
        <v>0</v>
      </c>
      <c r="O36" s="7">
        <v>0</v>
      </c>
      <c r="P36" s="13">
        <v>0</v>
      </c>
      <c r="Q36" s="12">
        <v>0</v>
      </c>
      <c r="R36" s="12">
        <v>0</v>
      </c>
      <c r="S36" s="12">
        <v>0</v>
      </c>
      <c r="T36" s="7">
        <v>0</v>
      </c>
      <c r="U36" s="13">
        <v>0</v>
      </c>
      <c r="V36" s="12">
        <v>0</v>
      </c>
      <c r="W36" s="12">
        <v>0</v>
      </c>
      <c r="X36" s="12">
        <v>0</v>
      </c>
      <c r="Y36" s="7">
        <v>0</v>
      </c>
      <c r="Z36" s="13">
        <v>0</v>
      </c>
      <c r="AA36" s="12">
        <v>0</v>
      </c>
      <c r="AB36" s="12">
        <v>0</v>
      </c>
      <c r="AC36" s="12">
        <v>0</v>
      </c>
      <c r="AD36" s="7">
        <v>0</v>
      </c>
      <c r="AE36" s="14">
        <v>0</v>
      </c>
      <c r="AF36" s="12">
        <v>0</v>
      </c>
      <c r="AG36" s="12">
        <v>0</v>
      </c>
      <c r="AH36" s="12">
        <v>0</v>
      </c>
      <c r="AI36" s="7">
        <v>0</v>
      </c>
      <c r="AJ36" s="9">
        <v>0</v>
      </c>
      <c r="AK36" s="12">
        <v>0</v>
      </c>
      <c r="AL36" s="12">
        <v>0</v>
      </c>
      <c r="AM36" s="12">
        <v>0</v>
      </c>
      <c r="AN36" s="7">
        <v>0</v>
      </c>
      <c r="AO36" s="14">
        <v>0</v>
      </c>
      <c r="AP36" s="12">
        <v>0</v>
      </c>
      <c r="AQ36" s="12">
        <v>0</v>
      </c>
      <c r="AR36" s="12">
        <v>0</v>
      </c>
      <c r="AS36" s="7">
        <v>0</v>
      </c>
      <c r="AT36" s="14">
        <v>0</v>
      </c>
      <c r="AU36" s="12">
        <v>0</v>
      </c>
      <c r="AV36" s="12">
        <v>0</v>
      </c>
      <c r="AW36" s="12">
        <v>0</v>
      </c>
      <c r="AX36" s="7">
        <v>0</v>
      </c>
      <c r="AY36" s="14">
        <v>0</v>
      </c>
    </row>
    <row r="37" spans="1:51" x14ac:dyDescent="0.3">
      <c r="A37" s="4">
        <v>393214</v>
      </c>
      <c r="B37" s="5" t="s">
        <v>103</v>
      </c>
      <c r="C37" s="5">
        <v>393368</v>
      </c>
      <c r="D37" s="5" t="s">
        <v>104</v>
      </c>
      <c r="E37" s="5" t="s">
        <v>33</v>
      </c>
      <c r="F37" s="5" t="s">
        <v>34</v>
      </c>
      <c r="G37" s="6">
        <v>1800</v>
      </c>
      <c r="H37" s="6">
        <v>1725</v>
      </c>
      <c r="I37" s="6">
        <v>525</v>
      </c>
      <c r="J37" s="7">
        <v>-1275</v>
      </c>
      <c r="K37" s="8">
        <v>0.29166666666666669</v>
      </c>
      <c r="L37" s="6">
        <v>0</v>
      </c>
      <c r="M37" s="6">
        <v>0</v>
      </c>
      <c r="N37" s="6">
        <v>0</v>
      </c>
      <c r="O37" s="7">
        <v>0</v>
      </c>
      <c r="P37" s="8">
        <v>0</v>
      </c>
      <c r="Q37" s="6">
        <v>1200</v>
      </c>
      <c r="R37" s="6">
        <v>1200</v>
      </c>
      <c r="S37" s="6">
        <v>1200</v>
      </c>
      <c r="T37" s="7">
        <v>0</v>
      </c>
      <c r="U37" s="8">
        <v>1</v>
      </c>
      <c r="V37" s="6">
        <v>720</v>
      </c>
      <c r="W37" s="6">
        <v>700</v>
      </c>
      <c r="X37" s="6">
        <v>700</v>
      </c>
      <c r="Y37" s="7">
        <v>-20</v>
      </c>
      <c r="Z37" s="8">
        <v>0.97222222222222221</v>
      </c>
      <c r="AA37" s="6">
        <v>720</v>
      </c>
      <c r="AB37" s="6">
        <v>745</v>
      </c>
      <c r="AC37" s="6">
        <v>745</v>
      </c>
      <c r="AD37" s="7">
        <v>25</v>
      </c>
      <c r="AE37" s="9">
        <v>1.0347222222222223</v>
      </c>
      <c r="AF37" s="6">
        <v>0</v>
      </c>
      <c r="AG37" s="6">
        <v>0</v>
      </c>
      <c r="AH37" s="6">
        <v>0</v>
      </c>
      <c r="AI37" s="7">
        <v>0</v>
      </c>
      <c r="AJ37" s="9">
        <v>0</v>
      </c>
      <c r="AK37" s="6">
        <v>0</v>
      </c>
      <c r="AL37" s="6">
        <v>170</v>
      </c>
      <c r="AM37" s="6">
        <v>170</v>
      </c>
      <c r="AN37" s="7">
        <v>170</v>
      </c>
      <c r="AO37" s="9">
        <v>0</v>
      </c>
      <c r="AP37" s="6">
        <v>720</v>
      </c>
      <c r="AQ37" s="6">
        <v>720</v>
      </c>
      <c r="AR37" s="6">
        <v>0</v>
      </c>
      <c r="AS37" s="7">
        <v>-720</v>
      </c>
      <c r="AT37" s="9">
        <v>0</v>
      </c>
      <c r="AU37" s="6">
        <v>600</v>
      </c>
      <c r="AV37" s="6">
        <v>600</v>
      </c>
      <c r="AW37" s="6">
        <v>600</v>
      </c>
      <c r="AX37" s="7">
        <v>0</v>
      </c>
      <c r="AY37" s="9">
        <v>1</v>
      </c>
    </row>
    <row r="38" spans="1:51" x14ac:dyDescent="0.3">
      <c r="A38" s="10">
        <v>393213</v>
      </c>
      <c r="B38" s="11" t="s">
        <v>105</v>
      </c>
      <c r="C38" s="11">
        <v>393369</v>
      </c>
      <c r="D38" s="11" t="s">
        <v>106</v>
      </c>
      <c r="E38" s="11" t="s">
        <v>33</v>
      </c>
      <c r="F38" s="11" t="s">
        <v>34</v>
      </c>
      <c r="G38" s="12">
        <v>1200</v>
      </c>
      <c r="H38" s="12">
        <v>2399</v>
      </c>
      <c r="I38" s="12">
        <v>1799</v>
      </c>
      <c r="J38" s="7">
        <v>599</v>
      </c>
      <c r="K38" s="13">
        <v>1.4991666666666668</v>
      </c>
      <c r="L38" s="12">
        <v>0</v>
      </c>
      <c r="M38" s="12">
        <v>0</v>
      </c>
      <c r="N38" s="12">
        <v>0</v>
      </c>
      <c r="O38" s="7">
        <v>0</v>
      </c>
      <c r="P38" s="13">
        <v>0</v>
      </c>
      <c r="Q38" s="12">
        <v>0</v>
      </c>
      <c r="R38" s="12">
        <v>0</v>
      </c>
      <c r="S38" s="12">
        <v>0</v>
      </c>
      <c r="T38" s="7">
        <v>0</v>
      </c>
      <c r="U38" s="13">
        <v>0</v>
      </c>
      <c r="V38" s="12">
        <v>0</v>
      </c>
      <c r="W38" s="12">
        <v>0</v>
      </c>
      <c r="X38" s="12">
        <v>0</v>
      </c>
      <c r="Y38" s="7">
        <v>0</v>
      </c>
      <c r="Z38" s="13">
        <v>0</v>
      </c>
      <c r="AA38" s="12">
        <v>720</v>
      </c>
      <c r="AB38" s="12">
        <v>720</v>
      </c>
      <c r="AC38" s="12">
        <v>720</v>
      </c>
      <c r="AD38" s="7">
        <v>0</v>
      </c>
      <c r="AE38" s="14">
        <v>1</v>
      </c>
      <c r="AF38" s="12">
        <v>720</v>
      </c>
      <c r="AG38" s="12">
        <v>715</v>
      </c>
      <c r="AH38" s="12">
        <v>715</v>
      </c>
      <c r="AI38" s="7">
        <v>-5</v>
      </c>
      <c r="AJ38" s="9">
        <v>0.99305555555555558</v>
      </c>
      <c r="AK38" s="12">
        <v>600</v>
      </c>
      <c r="AL38" s="12">
        <v>600</v>
      </c>
      <c r="AM38" s="12">
        <v>598</v>
      </c>
      <c r="AN38" s="7">
        <v>-2</v>
      </c>
      <c r="AO38" s="14">
        <v>0.9966666666666667</v>
      </c>
      <c r="AP38" s="12">
        <v>600</v>
      </c>
      <c r="AQ38" s="12">
        <v>600</v>
      </c>
      <c r="AR38" s="12">
        <v>0</v>
      </c>
      <c r="AS38" s="7">
        <v>-600</v>
      </c>
      <c r="AT38" s="14">
        <v>0</v>
      </c>
      <c r="AU38" s="12">
        <v>600</v>
      </c>
      <c r="AV38" s="12">
        <v>600</v>
      </c>
      <c r="AW38" s="12">
        <v>600</v>
      </c>
      <c r="AX38" s="7">
        <v>0</v>
      </c>
      <c r="AY38" s="14">
        <v>1</v>
      </c>
    </row>
    <row r="39" spans="1:51" x14ac:dyDescent="0.3">
      <c r="A39" s="4">
        <v>405217</v>
      </c>
      <c r="B39" s="5" t="s">
        <v>107</v>
      </c>
      <c r="C39" s="5">
        <v>405218</v>
      </c>
      <c r="D39" s="5" t="s">
        <v>108</v>
      </c>
      <c r="E39" s="5" t="s">
        <v>33</v>
      </c>
      <c r="F39" s="5" t="s">
        <v>34</v>
      </c>
      <c r="G39" s="6">
        <v>1200</v>
      </c>
      <c r="H39" s="6">
        <v>2742</v>
      </c>
      <c r="I39" s="6">
        <v>2142</v>
      </c>
      <c r="J39" s="7">
        <v>942</v>
      </c>
      <c r="K39" s="8">
        <v>1.7849999999999999</v>
      </c>
      <c r="L39" s="6">
        <v>0</v>
      </c>
      <c r="M39" s="6">
        <v>0</v>
      </c>
      <c r="N39" s="6">
        <v>0</v>
      </c>
      <c r="O39" s="7">
        <v>0</v>
      </c>
      <c r="P39" s="8">
        <v>0</v>
      </c>
      <c r="Q39" s="6">
        <v>1200</v>
      </c>
      <c r="R39" s="6">
        <v>970</v>
      </c>
      <c r="S39" s="6">
        <v>970</v>
      </c>
      <c r="T39" s="7">
        <v>-230</v>
      </c>
      <c r="U39" s="8">
        <v>0.80833333333333335</v>
      </c>
      <c r="V39" s="6">
        <v>600</v>
      </c>
      <c r="W39" s="6">
        <v>601</v>
      </c>
      <c r="X39" s="6">
        <v>601</v>
      </c>
      <c r="Y39" s="7">
        <v>1</v>
      </c>
      <c r="Z39" s="8">
        <v>1.0016666666666667</v>
      </c>
      <c r="AA39" s="6">
        <v>1800</v>
      </c>
      <c r="AB39" s="6">
        <v>1643</v>
      </c>
      <c r="AC39" s="6">
        <v>1643</v>
      </c>
      <c r="AD39" s="7">
        <v>-157</v>
      </c>
      <c r="AE39" s="9">
        <v>0.9127777777777778</v>
      </c>
      <c r="AF39" s="6">
        <v>600</v>
      </c>
      <c r="AG39" s="6">
        <v>600</v>
      </c>
      <c r="AH39" s="6">
        <v>538</v>
      </c>
      <c r="AI39" s="7">
        <v>-62</v>
      </c>
      <c r="AJ39" s="9">
        <v>0.89666666666666661</v>
      </c>
      <c r="AK39" s="6">
        <v>0</v>
      </c>
      <c r="AL39" s="6">
        <v>1120</v>
      </c>
      <c r="AM39" s="6">
        <v>640</v>
      </c>
      <c r="AN39" s="7">
        <v>640</v>
      </c>
      <c r="AO39" s="9">
        <v>0</v>
      </c>
      <c r="AP39" s="6">
        <v>600</v>
      </c>
      <c r="AQ39" s="6">
        <v>600</v>
      </c>
      <c r="AR39" s="6">
        <v>0</v>
      </c>
      <c r="AS39" s="7">
        <v>-600</v>
      </c>
      <c r="AT39" s="9">
        <v>0</v>
      </c>
      <c r="AU39" s="6">
        <v>1800</v>
      </c>
      <c r="AV39" s="6">
        <v>1364</v>
      </c>
      <c r="AW39" s="6">
        <v>764</v>
      </c>
      <c r="AX39" s="7">
        <v>-1036</v>
      </c>
      <c r="AY39" s="9">
        <v>0.42444444444444446</v>
      </c>
    </row>
    <row r="40" spans="1:51" x14ac:dyDescent="0.3">
      <c r="A40" s="10">
        <v>405220</v>
      </c>
      <c r="B40" s="11" t="s">
        <v>109</v>
      </c>
      <c r="C40" s="11">
        <v>405219</v>
      </c>
      <c r="D40" s="11" t="s">
        <v>110</v>
      </c>
      <c r="E40" s="11" t="s">
        <v>33</v>
      </c>
      <c r="F40" s="11" t="s">
        <v>34</v>
      </c>
      <c r="G40" s="12">
        <v>0</v>
      </c>
      <c r="H40" s="12">
        <v>100</v>
      </c>
      <c r="I40" s="12">
        <v>100</v>
      </c>
      <c r="J40" s="7">
        <v>100</v>
      </c>
      <c r="K40" s="13">
        <v>0</v>
      </c>
      <c r="L40" s="12">
        <v>0</v>
      </c>
      <c r="M40" s="12">
        <v>0</v>
      </c>
      <c r="N40" s="12">
        <v>0</v>
      </c>
      <c r="O40" s="7">
        <v>0</v>
      </c>
      <c r="P40" s="13">
        <v>0</v>
      </c>
      <c r="Q40" s="12">
        <v>1200</v>
      </c>
      <c r="R40" s="12">
        <v>1121</v>
      </c>
      <c r="S40" s="12">
        <v>1121</v>
      </c>
      <c r="T40" s="7">
        <v>-79</v>
      </c>
      <c r="U40" s="13">
        <v>0.9341666666666667</v>
      </c>
      <c r="V40" s="12">
        <v>0</v>
      </c>
      <c r="W40" s="12">
        <v>60</v>
      </c>
      <c r="X40" s="12">
        <v>60</v>
      </c>
      <c r="Y40" s="7">
        <v>60</v>
      </c>
      <c r="Z40" s="13">
        <v>0</v>
      </c>
      <c r="AA40" s="12">
        <v>600</v>
      </c>
      <c r="AB40" s="12">
        <v>600</v>
      </c>
      <c r="AC40" s="12">
        <v>600</v>
      </c>
      <c r="AD40" s="7">
        <v>0</v>
      </c>
      <c r="AE40" s="14">
        <v>1</v>
      </c>
      <c r="AF40" s="12">
        <v>0</v>
      </c>
      <c r="AG40" s="12">
        <v>0</v>
      </c>
      <c r="AH40" s="12">
        <v>0</v>
      </c>
      <c r="AI40" s="7">
        <v>0</v>
      </c>
      <c r="AJ40" s="9">
        <v>0</v>
      </c>
      <c r="AK40" s="12">
        <v>0</v>
      </c>
      <c r="AL40" s="12">
        <v>966</v>
      </c>
      <c r="AM40" s="12">
        <v>966</v>
      </c>
      <c r="AN40" s="7">
        <v>966</v>
      </c>
      <c r="AO40" s="14">
        <v>0</v>
      </c>
      <c r="AP40" s="12">
        <v>0</v>
      </c>
      <c r="AQ40" s="12">
        <v>0</v>
      </c>
      <c r="AR40" s="12">
        <v>0</v>
      </c>
      <c r="AS40" s="7">
        <v>0</v>
      </c>
      <c r="AT40" s="14">
        <v>0</v>
      </c>
      <c r="AU40" s="12">
        <v>600</v>
      </c>
      <c r="AV40" s="12">
        <v>775</v>
      </c>
      <c r="AW40" s="12">
        <v>775</v>
      </c>
      <c r="AX40" s="7">
        <v>175</v>
      </c>
      <c r="AY40" s="14">
        <v>1.2916666666666667</v>
      </c>
    </row>
    <row r="41" spans="1:51" x14ac:dyDescent="0.3">
      <c r="A41" s="4">
        <v>392488</v>
      </c>
      <c r="B41" s="5" t="s">
        <v>111</v>
      </c>
      <c r="C41" s="5">
        <v>385006</v>
      </c>
      <c r="D41" s="5" t="s">
        <v>112</v>
      </c>
      <c r="E41" s="5" t="s">
        <v>113</v>
      </c>
      <c r="F41" s="5" t="s">
        <v>37</v>
      </c>
      <c r="G41" s="6">
        <v>1300</v>
      </c>
      <c r="H41" s="6">
        <v>1611</v>
      </c>
      <c r="I41" s="6">
        <v>1611</v>
      </c>
      <c r="J41" s="7">
        <v>311</v>
      </c>
      <c r="K41" s="8">
        <v>1.2392307692307691</v>
      </c>
      <c r="L41" s="6">
        <v>1800</v>
      </c>
      <c r="M41" s="6">
        <v>1851</v>
      </c>
      <c r="N41" s="6">
        <v>1851</v>
      </c>
      <c r="O41" s="7">
        <v>51</v>
      </c>
      <c r="P41" s="8">
        <v>1.0283333333333333</v>
      </c>
      <c r="Q41" s="6">
        <v>1300</v>
      </c>
      <c r="R41" s="6">
        <v>1824</v>
      </c>
      <c r="S41" s="6">
        <v>1824</v>
      </c>
      <c r="T41" s="7">
        <v>524</v>
      </c>
      <c r="U41" s="8">
        <v>1.4030769230769231</v>
      </c>
      <c r="V41" s="6">
        <v>1650</v>
      </c>
      <c r="W41" s="6">
        <v>1707</v>
      </c>
      <c r="X41" s="6">
        <v>1707</v>
      </c>
      <c r="Y41" s="7">
        <v>57</v>
      </c>
      <c r="Z41" s="8">
        <v>1.0345454545454544</v>
      </c>
      <c r="AA41" s="6">
        <v>1650</v>
      </c>
      <c r="AB41" s="6">
        <v>1673</v>
      </c>
      <c r="AC41" s="6">
        <v>1673</v>
      </c>
      <c r="AD41" s="7">
        <v>23</v>
      </c>
      <c r="AE41" s="9">
        <v>1.0139393939393939</v>
      </c>
      <c r="AF41" s="6">
        <v>1650</v>
      </c>
      <c r="AG41" s="6">
        <v>1754</v>
      </c>
      <c r="AH41" s="6">
        <v>1754</v>
      </c>
      <c r="AI41" s="7">
        <v>104</v>
      </c>
      <c r="AJ41" s="9">
        <v>1.063030303030303</v>
      </c>
      <c r="AK41" s="6">
        <v>1650</v>
      </c>
      <c r="AL41" s="6">
        <v>1644</v>
      </c>
      <c r="AM41" s="6">
        <v>1644</v>
      </c>
      <c r="AN41" s="7">
        <v>-6</v>
      </c>
      <c r="AO41" s="9">
        <v>0.99636363636363634</v>
      </c>
      <c r="AP41" s="6">
        <v>1799.7074569789675</v>
      </c>
      <c r="AQ41" s="6">
        <v>1932</v>
      </c>
      <c r="AR41" s="6">
        <v>1932</v>
      </c>
      <c r="AS41" s="7">
        <v>132.29254302103254</v>
      </c>
      <c r="AT41" s="9">
        <v>1.0735078040089372</v>
      </c>
      <c r="AU41" s="6">
        <v>1750</v>
      </c>
      <c r="AV41" s="6">
        <v>1594</v>
      </c>
      <c r="AW41" s="6">
        <v>1594</v>
      </c>
      <c r="AX41" s="7">
        <v>-156</v>
      </c>
      <c r="AY41" s="9">
        <v>0.91085714285714281</v>
      </c>
    </row>
    <row r="42" spans="1:51" x14ac:dyDescent="0.3">
      <c r="A42" s="10">
        <v>393000</v>
      </c>
      <c r="B42" s="11" t="s">
        <v>114</v>
      </c>
      <c r="C42" s="11"/>
      <c r="D42" s="11"/>
      <c r="E42" s="11" t="s">
        <v>115</v>
      </c>
      <c r="F42" s="11" t="s">
        <v>37</v>
      </c>
      <c r="G42" s="12">
        <v>900</v>
      </c>
      <c r="H42" s="12">
        <v>898</v>
      </c>
      <c r="I42" s="12">
        <v>898</v>
      </c>
      <c r="J42" s="7">
        <v>-2</v>
      </c>
      <c r="K42" s="13">
        <v>0.99777777777777776</v>
      </c>
      <c r="L42" s="12">
        <v>1800</v>
      </c>
      <c r="M42" s="12">
        <v>1141</v>
      </c>
      <c r="N42" s="12">
        <v>1141</v>
      </c>
      <c r="O42" s="7">
        <v>-659</v>
      </c>
      <c r="P42" s="13">
        <v>0.63388888888888884</v>
      </c>
      <c r="Q42" s="12">
        <v>900</v>
      </c>
      <c r="R42" s="12">
        <v>989</v>
      </c>
      <c r="S42" s="12">
        <v>989</v>
      </c>
      <c r="T42" s="7">
        <v>89</v>
      </c>
      <c r="U42" s="13">
        <v>1.0988888888888888</v>
      </c>
      <c r="V42" s="12">
        <v>950</v>
      </c>
      <c r="W42" s="12">
        <v>911</v>
      </c>
      <c r="X42" s="12">
        <v>911</v>
      </c>
      <c r="Y42" s="7">
        <v>-39</v>
      </c>
      <c r="Z42" s="13">
        <v>0.95894736842105266</v>
      </c>
      <c r="AA42" s="12">
        <v>950</v>
      </c>
      <c r="AB42" s="12">
        <v>991</v>
      </c>
      <c r="AC42" s="12">
        <v>991</v>
      </c>
      <c r="AD42" s="7">
        <v>41</v>
      </c>
      <c r="AE42" s="14">
        <v>1.0431578947368421</v>
      </c>
      <c r="AF42" s="12">
        <v>950</v>
      </c>
      <c r="AG42" s="12">
        <v>1043</v>
      </c>
      <c r="AH42" s="12">
        <v>1043</v>
      </c>
      <c r="AI42" s="7">
        <v>93</v>
      </c>
      <c r="AJ42" s="9">
        <v>1.0978947368421053</v>
      </c>
      <c r="AK42" s="12">
        <v>950</v>
      </c>
      <c r="AL42" s="12">
        <v>1011</v>
      </c>
      <c r="AM42" s="12">
        <v>1011</v>
      </c>
      <c r="AN42" s="7">
        <v>61</v>
      </c>
      <c r="AO42" s="14">
        <v>1.0642105263157895</v>
      </c>
      <c r="AP42" s="12">
        <v>1281</v>
      </c>
      <c r="AQ42" s="12">
        <v>1735</v>
      </c>
      <c r="AR42" s="12">
        <v>1287</v>
      </c>
      <c r="AS42" s="7">
        <v>6</v>
      </c>
      <c r="AT42" s="14">
        <v>1.0046838407494145</v>
      </c>
      <c r="AU42" s="12">
        <v>1000</v>
      </c>
      <c r="AV42" s="12">
        <v>963</v>
      </c>
      <c r="AW42" s="12">
        <v>963</v>
      </c>
      <c r="AX42" s="7">
        <v>-37</v>
      </c>
      <c r="AY42" s="14">
        <v>0.96299999999999997</v>
      </c>
    </row>
    <row r="43" spans="1:51" x14ac:dyDescent="0.3">
      <c r="A43" s="4">
        <v>393270</v>
      </c>
      <c r="B43" s="5" t="s">
        <v>116</v>
      </c>
      <c r="C43" s="5"/>
      <c r="D43" s="5"/>
      <c r="E43" s="5" t="s">
        <v>115</v>
      </c>
      <c r="F43" s="5" t="s">
        <v>37</v>
      </c>
      <c r="G43" s="6">
        <v>1000</v>
      </c>
      <c r="H43" s="6">
        <v>999</v>
      </c>
      <c r="I43" s="6">
        <v>999</v>
      </c>
      <c r="J43" s="7">
        <v>-1</v>
      </c>
      <c r="K43" s="8">
        <v>0.999</v>
      </c>
      <c r="L43" s="6">
        <v>1200</v>
      </c>
      <c r="M43" s="6">
        <v>1079</v>
      </c>
      <c r="N43" s="6">
        <v>1079</v>
      </c>
      <c r="O43" s="7">
        <v>-121</v>
      </c>
      <c r="P43" s="8">
        <v>0.89916666666666667</v>
      </c>
      <c r="Q43" s="6">
        <v>1000</v>
      </c>
      <c r="R43" s="6">
        <v>1076</v>
      </c>
      <c r="S43" s="6">
        <v>1076</v>
      </c>
      <c r="T43" s="7">
        <v>76</v>
      </c>
      <c r="U43" s="8">
        <v>1.0760000000000001</v>
      </c>
      <c r="V43" s="6">
        <v>1000</v>
      </c>
      <c r="W43" s="6">
        <v>1018</v>
      </c>
      <c r="X43" s="6">
        <v>1018</v>
      </c>
      <c r="Y43" s="7">
        <v>18</v>
      </c>
      <c r="Z43" s="8">
        <v>1.018</v>
      </c>
      <c r="AA43" s="6">
        <v>1000</v>
      </c>
      <c r="AB43" s="6">
        <v>1061</v>
      </c>
      <c r="AC43" s="6">
        <v>1061</v>
      </c>
      <c r="AD43" s="7">
        <v>61</v>
      </c>
      <c r="AE43" s="9">
        <v>1.0609999999999999</v>
      </c>
      <c r="AF43" s="6">
        <v>1000</v>
      </c>
      <c r="AG43" s="6">
        <v>1098</v>
      </c>
      <c r="AH43" s="6">
        <v>1098</v>
      </c>
      <c r="AI43" s="7">
        <v>98</v>
      </c>
      <c r="AJ43" s="9">
        <v>1.0980000000000001</v>
      </c>
      <c r="AK43" s="6">
        <v>999.99999999999989</v>
      </c>
      <c r="AL43" s="6">
        <v>1034</v>
      </c>
      <c r="AM43" s="6">
        <v>1034</v>
      </c>
      <c r="AN43" s="7">
        <v>34.000000000000114</v>
      </c>
      <c r="AO43" s="9">
        <v>1.034</v>
      </c>
      <c r="AP43" s="6">
        <v>964</v>
      </c>
      <c r="AQ43" s="6">
        <v>996</v>
      </c>
      <c r="AR43" s="6">
        <v>790</v>
      </c>
      <c r="AS43" s="7">
        <v>-174</v>
      </c>
      <c r="AT43" s="9">
        <v>0.81950207468879666</v>
      </c>
      <c r="AU43" s="6">
        <v>1080</v>
      </c>
      <c r="AV43" s="6">
        <v>913</v>
      </c>
      <c r="AW43" s="6">
        <v>913</v>
      </c>
      <c r="AX43" s="7">
        <v>-167</v>
      </c>
      <c r="AY43" s="9">
        <v>0.84537037037037033</v>
      </c>
    </row>
    <row r="44" spans="1:51" x14ac:dyDescent="0.3">
      <c r="A44" s="10">
        <v>393429</v>
      </c>
      <c r="B44" s="11" t="s">
        <v>117</v>
      </c>
      <c r="C44" s="15"/>
      <c r="D44" s="15"/>
      <c r="E44" s="15" t="s">
        <v>115</v>
      </c>
      <c r="F44" s="15" t="s">
        <v>37</v>
      </c>
      <c r="G44" s="12">
        <v>1900</v>
      </c>
      <c r="H44" s="12">
        <v>1732</v>
      </c>
      <c r="I44" s="12">
        <v>1732</v>
      </c>
      <c r="J44" s="7">
        <v>-168</v>
      </c>
      <c r="K44" s="13">
        <v>0.91157894736842104</v>
      </c>
      <c r="L44" s="12">
        <v>5310</v>
      </c>
      <c r="M44" s="12">
        <v>3403</v>
      </c>
      <c r="N44" s="12">
        <v>3403</v>
      </c>
      <c r="O44" s="7">
        <v>-1907</v>
      </c>
      <c r="P44" s="13">
        <v>0.64086629001883244</v>
      </c>
      <c r="Q44" s="12">
        <v>1900</v>
      </c>
      <c r="R44" s="12">
        <v>1588</v>
      </c>
      <c r="S44" s="12">
        <v>1588</v>
      </c>
      <c r="T44" s="7">
        <v>-312</v>
      </c>
      <c r="U44" s="13">
        <v>0.83578947368421053</v>
      </c>
      <c r="V44" s="12">
        <v>1800</v>
      </c>
      <c r="W44" s="12">
        <v>1465</v>
      </c>
      <c r="X44" s="12">
        <v>1465</v>
      </c>
      <c r="Y44" s="7">
        <v>-335</v>
      </c>
      <c r="Z44" s="13">
        <v>0.81388888888888888</v>
      </c>
      <c r="AA44" s="12">
        <v>1800</v>
      </c>
      <c r="AB44" s="12">
        <v>1640</v>
      </c>
      <c r="AC44" s="12">
        <v>1640</v>
      </c>
      <c r="AD44" s="7">
        <v>-160</v>
      </c>
      <c r="AE44" s="14">
        <v>0.91111111111111109</v>
      </c>
      <c r="AF44" s="12">
        <v>1800</v>
      </c>
      <c r="AG44" s="12">
        <v>1599</v>
      </c>
      <c r="AH44" s="12">
        <v>1599</v>
      </c>
      <c r="AI44" s="7">
        <v>-201</v>
      </c>
      <c r="AJ44" s="9">
        <v>0.88833333333333331</v>
      </c>
      <c r="AK44" s="12">
        <v>1800</v>
      </c>
      <c r="AL44" s="12">
        <v>1555</v>
      </c>
      <c r="AM44" s="12">
        <v>1555</v>
      </c>
      <c r="AN44" s="7">
        <v>-245</v>
      </c>
      <c r="AO44" s="14">
        <v>0.86388888888888893</v>
      </c>
      <c r="AP44" s="12">
        <v>3052</v>
      </c>
      <c r="AQ44" s="12">
        <v>4197</v>
      </c>
      <c r="AR44" s="12">
        <v>3134</v>
      </c>
      <c r="AS44" s="7">
        <v>82</v>
      </c>
      <c r="AT44" s="14">
        <v>1.026867627785059</v>
      </c>
      <c r="AU44" s="12">
        <v>1700</v>
      </c>
      <c r="AV44" s="12">
        <v>1517</v>
      </c>
      <c r="AW44" s="12">
        <v>1517</v>
      </c>
      <c r="AX44" s="7">
        <v>-183</v>
      </c>
      <c r="AY44" s="14">
        <v>0.89235294117647057</v>
      </c>
    </row>
    <row r="45" spans="1:51" x14ac:dyDescent="0.3">
      <c r="A45" s="4">
        <v>393430</v>
      </c>
      <c r="B45" s="5" t="s">
        <v>118</v>
      </c>
      <c r="C45" s="16"/>
      <c r="D45" s="16"/>
      <c r="E45" s="16" t="s">
        <v>115</v>
      </c>
      <c r="F45" s="16" t="s">
        <v>37</v>
      </c>
      <c r="G45" s="6">
        <v>400</v>
      </c>
      <c r="H45" s="6">
        <v>250</v>
      </c>
      <c r="I45" s="6">
        <v>250</v>
      </c>
      <c r="J45" s="7">
        <v>-150</v>
      </c>
      <c r="K45" s="8">
        <v>0.625</v>
      </c>
      <c r="L45" s="6">
        <v>150</v>
      </c>
      <c r="M45" s="6">
        <v>229</v>
      </c>
      <c r="N45" s="6">
        <v>86</v>
      </c>
      <c r="O45" s="7">
        <v>-64</v>
      </c>
      <c r="P45" s="8">
        <v>0.57333333333333336</v>
      </c>
      <c r="Q45" s="6">
        <v>400</v>
      </c>
      <c r="R45" s="6">
        <v>292</v>
      </c>
      <c r="S45" s="6">
        <v>292</v>
      </c>
      <c r="T45" s="7">
        <v>-108</v>
      </c>
      <c r="U45" s="8">
        <v>0.73</v>
      </c>
      <c r="V45" s="6">
        <v>350</v>
      </c>
      <c r="W45" s="6">
        <v>262</v>
      </c>
      <c r="X45" s="6">
        <v>262</v>
      </c>
      <c r="Y45" s="7">
        <v>-88</v>
      </c>
      <c r="Z45" s="8">
        <v>0.74857142857142855</v>
      </c>
      <c r="AA45" s="6">
        <v>350</v>
      </c>
      <c r="AB45" s="6">
        <v>318</v>
      </c>
      <c r="AC45" s="6">
        <v>318</v>
      </c>
      <c r="AD45" s="7">
        <v>-32</v>
      </c>
      <c r="AE45" s="9">
        <v>0.90857142857142859</v>
      </c>
      <c r="AF45" s="6">
        <v>350</v>
      </c>
      <c r="AG45" s="6">
        <v>354</v>
      </c>
      <c r="AH45" s="6">
        <v>354</v>
      </c>
      <c r="AI45" s="7">
        <v>4</v>
      </c>
      <c r="AJ45" s="9">
        <v>1.0114285714285713</v>
      </c>
      <c r="AK45" s="6">
        <v>349.99999999999994</v>
      </c>
      <c r="AL45" s="6">
        <v>330</v>
      </c>
      <c r="AM45" s="6">
        <v>330</v>
      </c>
      <c r="AN45" s="7">
        <v>-19.999999999999943</v>
      </c>
      <c r="AO45" s="9">
        <v>0.94285714285714306</v>
      </c>
      <c r="AP45" s="6">
        <v>392</v>
      </c>
      <c r="AQ45" s="6">
        <v>395</v>
      </c>
      <c r="AR45" s="6">
        <v>395</v>
      </c>
      <c r="AS45" s="7">
        <v>3</v>
      </c>
      <c r="AT45" s="9">
        <v>1.0076530612244898</v>
      </c>
      <c r="AU45" s="6">
        <v>350</v>
      </c>
      <c r="AV45" s="6">
        <v>278</v>
      </c>
      <c r="AW45" s="6">
        <v>278</v>
      </c>
      <c r="AX45" s="7">
        <v>-72</v>
      </c>
      <c r="AY45" s="9">
        <v>0.79428571428571426</v>
      </c>
    </row>
    <row r="46" spans="1:51" x14ac:dyDescent="0.3">
      <c r="A46" s="10">
        <v>393431</v>
      </c>
      <c r="B46" s="11" t="s">
        <v>119</v>
      </c>
      <c r="C46" s="15"/>
      <c r="D46" s="15"/>
      <c r="E46" s="15" t="s">
        <v>115</v>
      </c>
      <c r="F46" s="15" t="s">
        <v>37</v>
      </c>
      <c r="G46" s="12">
        <v>300</v>
      </c>
      <c r="H46" s="12">
        <v>162</v>
      </c>
      <c r="I46" s="12">
        <v>162</v>
      </c>
      <c r="J46" s="7">
        <v>-138</v>
      </c>
      <c r="K46" s="13">
        <v>0.54</v>
      </c>
      <c r="L46" s="12">
        <v>150</v>
      </c>
      <c r="M46" s="12">
        <v>206</v>
      </c>
      <c r="N46" s="12">
        <v>68</v>
      </c>
      <c r="O46" s="7">
        <v>-82</v>
      </c>
      <c r="P46" s="13">
        <v>0.45333333333333331</v>
      </c>
      <c r="Q46" s="12">
        <v>300</v>
      </c>
      <c r="R46" s="12">
        <v>194</v>
      </c>
      <c r="S46" s="12">
        <v>194</v>
      </c>
      <c r="T46" s="7">
        <v>-106</v>
      </c>
      <c r="U46" s="13">
        <v>0.64666666666666661</v>
      </c>
      <c r="V46" s="12">
        <v>300</v>
      </c>
      <c r="W46" s="12">
        <v>151</v>
      </c>
      <c r="X46" s="12">
        <v>151</v>
      </c>
      <c r="Y46" s="7">
        <v>-149</v>
      </c>
      <c r="Z46" s="13">
        <v>0.5033333333333333</v>
      </c>
      <c r="AA46" s="12">
        <v>300</v>
      </c>
      <c r="AB46" s="12">
        <v>240</v>
      </c>
      <c r="AC46" s="12">
        <v>240</v>
      </c>
      <c r="AD46" s="7">
        <v>-60</v>
      </c>
      <c r="AE46" s="14">
        <v>0.8</v>
      </c>
      <c r="AF46" s="12">
        <v>300</v>
      </c>
      <c r="AG46" s="12">
        <v>217</v>
      </c>
      <c r="AH46" s="12">
        <v>217</v>
      </c>
      <c r="AI46" s="7">
        <v>-83</v>
      </c>
      <c r="AJ46" s="9">
        <v>0.72333333333333338</v>
      </c>
      <c r="AK46" s="12">
        <v>300</v>
      </c>
      <c r="AL46" s="12">
        <v>238</v>
      </c>
      <c r="AM46" s="12">
        <v>238</v>
      </c>
      <c r="AN46" s="7">
        <v>-62</v>
      </c>
      <c r="AO46" s="14">
        <v>0.79333333333333333</v>
      </c>
      <c r="AP46" s="12">
        <v>193</v>
      </c>
      <c r="AQ46" s="12">
        <v>198</v>
      </c>
      <c r="AR46" s="12">
        <v>198</v>
      </c>
      <c r="AS46" s="7">
        <v>5</v>
      </c>
      <c r="AT46" s="14">
        <v>1.0259067357512954</v>
      </c>
      <c r="AU46" s="12">
        <v>250</v>
      </c>
      <c r="AV46" s="12">
        <v>185</v>
      </c>
      <c r="AW46" s="12">
        <v>185</v>
      </c>
      <c r="AX46" s="7">
        <v>-65</v>
      </c>
      <c r="AY46" s="14">
        <v>0.74</v>
      </c>
    </row>
    <row r="47" spans="1:51" x14ac:dyDescent="0.3">
      <c r="A47" s="4">
        <v>393432</v>
      </c>
      <c r="B47" s="5" t="s">
        <v>120</v>
      </c>
      <c r="C47" s="16"/>
      <c r="D47" s="16"/>
      <c r="E47" s="16" t="s">
        <v>115</v>
      </c>
      <c r="F47" s="16" t="s">
        <v>37</v>
      </c>
      <c r="G47" s="6">
        <v>1500</v>
      </c>
      <c r="H47" s="6">
        <v>1758</v>
      </c>
      <c r="I47" s="6">
        <v>1758</v>
      </c>
      <c r="J47" s="7">
        <v>258</v>
      </c>
      <c r="K47" s="8">
        <v>1.1719999999999999</v>
      </c>
      <c r="L47" s="6">
        <v>0</v>
      </c>
      <c r="M47" s="6">
        <v>2260</v>
      </c>
      <c r="N47" s="6">
        <v>2260</v>
      </c>
      <c r="O47" s="7">
        <v>2260</v>
      </c>
      <c r="P47" s="8">
        <v>0</v>
      </c>
      <c r="Q47" s="6">
        <v>1500</v>
      </c>
      <c r="R47" s="6">
        <v>1851</v>
      </c>
      <c r="S47" s="6">
        <v>1851</v>
      </c>
      <c r="T47" s="7">
        <v>351</v>
      </c>
      <c r="U47" s="8">
        <v>1.234</v>
      </c>
      <c r="V47" s="6">
        <v>1750</v>
      </c>
      <c r="W47" s="6">
        <v>1767</v>
      </c>
      <c r="X47" s="6">
        <v>1767</v>
      </c>
      <c r="Y47" s="7">
        <v>17</v>
      </c>
      <c r="Z47" s="8">
        <v>1.0097142857142858</v>
      </c>
      <c r="AA47" s="6">
        <v>1750</v>
      </c>
      <c r="AB47" s="6">
        <v>1722</v>
      </c>
      <c r="AC47" s="6">
        <v>1722</v>
      </c>
      <c r="AD47" s="7">
        <v>-28</v>
      </c>
      <c r="AE47" s="9">
        <v>0.98399999999999999</v>
      </c>
      <c r="AF47" s="6">
        <v>1750</v>
      </c>
      <c r="AG47" s="6">
        <v>1787</v>
      </c>
      <c r="AH47" s="6">
        <v>1787</v>
      </c>
      <c r="AI47" s="7">
        <v>37</v>
      </c>
      <c r="AJ47" s="9">
        <v>1.0211428571428571</v>
      </c>
      <c r="AK47" s="6">
        <v>1750</v>
      </c>
      <c r="AL47" s="6">
        <v>1661</v>
      </c>
      <c r="AM47" s="6">
        <v>1661</v>
      </c>
      <c r="AN47" s="7">
        <v>-89</v>
      </c>
      <c r="AO47" s="9">
        <v>0.94914285714285718</v>
      </c>
      <c r="AP47" s="6">
        <v>1400</v>
      </c>
      <c r="AQ47" s="6">
        <v>1508</v>
      </c>
      <c r="AR47" s="6">
        <v>1449</v>
      </c>
      <c r="AS47" s="7">
        <v>49</v>
      </c>
      <c r="AT47" s="9">
        <v>1.0349999999999999</v>
      </c>
      <c r="AU47" s="6">
        <v>1750</v>
      </c>
      <c r="AV47" s="6">
        <v>1643</v>
      </c>
      <c r="AW47" s="6">
        <v>1643</v>
      </c>
      <c r="AX47" s="7">
        <v>-107</v>
      </c>
      <c r="AY47" s="9">
        <v>0.93885714285714283</v>
      </c>
    </row>
    <row r="48" spans="1:51" x14ac:dyDescent="0.3">
      <c r="A48" s="10">
        <v>405414</v>
      </c>
      <c r="B48" s="11" t="s">
        <v>121</v>
      </c>
      <c r="C48" s="15">
        <v>405410</v>
      </c>
      <c r="D48" s="15" t="s">
        <v>122</v>
      </c>
      <c r="E48" s="15" t="s">
        <v>33</v>
      </c>
      <c r="F48" s="15" t="s">
        <v>37</v>
      </c>
      <c r="G48" s="12">
        <v>80</v>
      </c>
      <c r="H48" s="12">
        <v>147</v>
      </c>
      <c r="I48" s="12">
        <v>147</v>
      </c>
      <c r="J48" s="7">
        <v>67</v>
      </c>
      <c r="K48" s="13">
        <v>1.8374999999999999</v>
      </c>
      <c r="L48" s="12">
        <v>206</v>
      </c>
      <c r="M48" s="12">
        <v>165</v>
      </c>
      <c r="N48" s="12">
        <v>165</v>
      </c>
      <c r="O48" s="7">
        <v>-41</v>
      </c>
      <c r="P48" s="13">
        <v>0.80097087378640774</v>
      </c>
      <c r="Q48" s="12">
        <v>80</v>
      </c>
      <c r="R48" s="12">
        <v>132</v>
      </c>
      <c r="S48" s="12">
        <v>132</v>
      </c>
      <c r="T48" s="7">
        <v>52</v>
      </c>
      <c r="U48" s="13">
        <v>1.65</v>
      </c>
      <c r="V48" s="12">
        <v>128.33333333333334</v>
      </c>
      <c r="W48" s="12">
        <v>135</v>
      </c>
      <c r="X48" s="12">
        <v>135</v>
      </c>
      <c r="Y48" s="7">
        <v>6.6666666666666572</v>
      </c>
      <c r="Z48" s="13">
        <v>1.051948051948052</v>
      </c>
      <c r="AA48" s="12">
        <v>128.33333333333334</v>
      </c>
      <c r="AB48" s="12">
        <v>92</v>
      </c>
      <c r="AC48" s="12">
        <v>92</v>
      </c>
      <c r="AD48" s="7">
        <v>-36.333333333333343</v>
      </c>
      <c r="AE48" s="14">
        <v>0.71688311688311679</v>
      </c>
      <c r="AF48" s="12">
        <v>128.33333333333334</v>
      </c>
      <c r="AG48" s="12">
        <v>166</v>
      </c>
      <c r="AH48" s="12">
        <v>133</v>
      </c>
      <c r="AI48" s="7">
        <v>4.6666666666666572</v>
      </c>
      <c r="AJ48" s="9">
        <v>1.0363636363636364</v>
      </c>
      <c r="AK48" s="12">
        <v>128.33333333333334</v>
      </c>
      <c r="AL48" s="12">
        <v>120</v>
      </c>
      <c r="AM48" s="12">
        <v>120</v>
      </c>
      <c r="AN48" s="7">
        <v>-8.3333333333333428</v>
      </c>
      <c r="AO48" s="14">
        <v>0.93506493506493504</v>
      </c>
      <c r="AP48" s="12">
        <v>226</v>
      </c>
      <c r="AQ48" s="12">
        <v>230</v>
      </c>
      <c r="AR48" s="12">
        <v>117</v>
      </c>
      <c r="AS48" s="7">
        <v>-109</v>
      </c>
      <c r="AT48" s="14">
        <v>0.51769911504424782</v>
      </c>
      <c r="AU48" s="12">
        <v>135.66666666666666</v>
      </c>
      <c r="AV48" s="12">
        <v>160</v>
      </c>
      <c r="AW48" s="12">
        <v>160</v>
      </c>
      <c r="AX48" s="7">
        <v>24.333333333333343</v>
      </c>
      <c r="AY48" s="14">
        <v>1.1793611793611793</v>
      </c>
    </row>
    <row r="49" spans="1:51" x14ac:dyDescent="0.3">
      <c r="A49" s="17">
        <v>405394</v>
      </c>
      <c r="B49" s="16" t="s">
        <v>123</v>
      </c>
      <c r="C49" s="16">
        <v>405392</v>
      </c>
      <c r="D49" s="16" t="s">
        <v>124</v>
      </c>
      <c r="E49" s="16" t="s">
        <v>33</v>
      </c>
      <c r="F49" s="16" t="s">
        <v>37</v>
      </c>
      <c r="G49" s="6">
        <v>0</v>
      </c>
      <c r="H49" s="6">
        <v>0</v>
      </c>
      <c r="I49" s="6">
        <v>0</v>
      </c>
      <c r="J49" s="7">
        <v>0</v>
      </c>
      <c r="K49" s="8">
        <v>0</v>
      </c>
      <c r="L49" s="6">
        <v>0</v>
      </c>
      <c r="M49" s="6">
        <v>0</v>
      </c>
      <c r="N49" s="6">
        <v>0</v>
      </c>
      <c r="O49" s="7">
        <v>0</v>
      </c>
      <c r="P49" s="8">
        <v>0</v>
      </c>
      <c r="Q49" s="6">
        <v>0</v>
      </c>
      <c r="R49" s="6">
        <v>0</v>
      </c>
      <c r="S49" s="6">
        <v>0</v>
      </c>
      <c r="T49" s="7">
        <v>0</v>
      </c>
      <c r="U49" s="8">
        <v>0</v>
      </c>
      <c r="V49" s="6">
        <v>0</v>
      </c>
      <c r="W49" s="6">
        <v>0</v>
      </c>
      <c r="X49" s="6">
        <v>0</v>
      </c>
      <c r="Y49" s="7">
        <v>0</v>
      </c>
      <c r="Z49" s="8">
        <v>0</v>
      </c>
      <c r="AA49" s="6">
        <v>0</v>
      </c>
      <c r="AB49" s="6">
        <v>0</v>
      </c>
      <c r="AC49" s="6">
        <v>0</v>
      </c>
      <c r="AD49" s="7">
        <v>0</v>
      </c>
      <c r="AE49" s="9">
        <v>0</v>
      </c>
      <c r="AF49" s="6">
        <v>0</v>
      </c>
      <c r="AG49" s="6">
        <v>0</v>
      </c>
      <c r="AH49" s="6">
        <v>0</v>
      </c>
      <c r="AI49" s="7">
        <v>0</v>
      </c>
      <c r="AJ49" s="9">
        <v>0</v>
      </c>
      <c r="AK49" s="6">
        <v>0</v>
      </c>
      <c r="AL49" s="6">
        <v>0</v>
      </c>
      <c r="AM49" s="6">
        <v>0</v>
      </c>
      <c r="AN49" s="7">
        <v>0</v>
      </c>
      <c r="AO49" s="9">
        <v>0</v>
      </c>
      <c r="AP49" s="6">
        <v>0</v>
      </c>
      <c r="AQ49" s="6">
        <v>0</v>
      </c>
      <c r="AR49" s="6">
        <v>0</v>
      </c>
      <c r="AS49" s="7">
        <v>0</v>
      </c>
      <c r="AT49" s="9">
        <v>0</v>
      </c>
      <c r="AU49" s="6">
        <v>0</v>
      </c>
      <c r="AV49" s="6">
        <v>0</v>
      </c>
      <c r="AW49" s="6">
        <v>0</v>
      </c>
      <c r="AX49" s="7">
        <v>0</v>
      </c>
      <c r="AY49" s="9">
        <v>0</v>
      </c>
    </row>
    <row r="50" spans="1:51" x14ac:dyDescent="0.3">
      <c r="A50" s="18">
        <v>392483</v>
      </c>
      <c r="B50" s="15" t="s">
        <v>125</v>
      </c>
      <c r="C50" s="15">
        <v>381014</v>
      </c>
      <c r="D50" s="15" t="s">
        <v>126</v>
      </c>
      <c r="E50" s="15" t="s">
        <v>33</v>
      </c>
      <c r="F50" s="15" t="s">
        <v>37</v>
      </c>
      <c r="G50" s="12">
        <v>0</v>
      </c>
      <c r="H50" s="12">
        <v>0</v>
      </c>
      <c r="I50" s="12">
        <v>0</v>
      </c>
      <c r="J50" s="7">
        <v>0</v>
      </c>
      <c r="K50" s="13">
        <v>0</v>
      </c>
      <c r="L50" s="12">
        <v>0</v>
      </c>
      <c r="M50" s="12">
        <v>0</v>
      </c>
      <c r="N50" s="12">
        <v>0</v>
      </c>
      <c r="O50" s="7">
        <v>0</v>
      </c>
      <c r="P50" s="13">
        <v>0</v>
      </c>
      <c r="Q50" s="12">
        <v>0</v>
      </c>
      <c r="R50" s="12">
        <v>0</v>
      </c>
      <c r="S50" s="12">
        <v>0</v>
      </c>
      <c r="T50" s="7">
        <v>0</v>
      </c>
      <c r="U50" s="13">
        <v>0</v>
      </c>
      <c r="V50" s="12">
        <v>0</v>
      </c>
      <c r="W50" s="12">
        <v>0</v>
      </c>
      <c r="X50" s="12">
        <v>0</v>
      </c>
      <c r="Y50" s="7">
        <v>0</v>
      </c>
      <c r="Z50" s="13">
        <v>0</v>
      </c>
      <c r="AA50" s="12">
        <v>0</v>
      </c>
      <c r="AB50" s="12">
        <v>0</v>
      </c>
      <c r="AC50" s="12">
        <v>0</v>
      </c>
      <c r="AD50" s="7">
        <v>0</v>
      </c>
      <c r="AE50" s="14">
        <v>0</v>
      </c>
      <c r="AF50" s="12">
        <v>0</v>
      </c>
      <c r="AG50" s="12">
        <v>0</v>
      </c>
      <c r="AH50" s="12">
        <v>0</v>
      </c>
      <c r="AI50" s="7">
        <v>0</v>
      </c>
      <c r="AJ50" s="9">
        <v>0</v>
      </c>
      <c r="AK50" s="12">
        <v>0</v>
      </c>
      <c r="AL50" s="12">
        <v>0</v>
      </c>
      <c r="AM50" s="12">
        <v>0</v>
      </c>
      <c r="AN50" s="7">
        <v>0</v>
      </c>
      <c r="AO50" s="14">
        <v>0</v>
      </c>
      <c r="AP50" s="12">
        <v>0</v>
      </c>
      <c r="AQ50" s="12">
        <v>0</v>
      </c>
      <c r="AR50" s="12">
        <v>0</v>
      </c>
      <c r="AS50" s="7">
        <v>0</v>
      </c>
      <c r="AT50" s="14">
        <v>0</v>
      </c>
      <c r="AU50" s="12">
        <v>0</v>
      </c>
      <c r="AV50" s="12">
        <v>0</v>
      </c>
      <c r="AW50" s="12">
        <v>0</v>
      </c>
      <c r="AX50" s="7">
        <v>0</v>
      </c>
      <c r="AY50" s="14">
        <v>0</v>
      </c>
    </row>
    <row r="51" spans="1:51" x14ac:dyDescent="0.3">
      <c r="A51" s="17">
        <v>405292</v>
      </c>
      <c r="B51" s="16" t="s">
        <v>127</v>
      </c>
      <c r="C51" s="16">
        <v>405296</v>
      </c>
      <c r="D51" s="16" t="s">
        <v>128</v>
      </c>
      <c r="E51" s="16" t="s">
        <v>33</v>
      </c>
      <c r="F51" s="16" t="s">
        <v>37</v>
      </c>
      <c r="G51" s="6">
        <v>0</v>
      </c>
      <c r="H51" s="6">
        <v>0</v>
      </c>
      <c r="I51" s="6">
        <v>0</v>
      </c>
      <c r="J51" s="7">
        <v>0</v>
      </c>
      <c r="K51" s="8">
        <v>0</v>
      </c>
      <c r="L51" s="6">
        <v>0</v>
      </c>
      <c r="M51" s="6">
        <v>0</v>
      </c>
      <c r="N51" s="6">
        <v>0</v>
      </c>
      <c r="O51" s="7">
        <v>0</v>
      </c>
      <c r="P51" s="8">
        <v>0</v>
      </c>
      <c r="Q51" s="6">
        <v>0</v>
      </c>
      <c r="R51" s="6">
        <v>0</v>
      </c>
      <c r="S51" s="6">
        <v>0</v>
      </c>
      <c r="T51" s="7">
        <v>0</v>
      </c>
      <c r="U51" s="8">
        <v>0</v>
      </c>
      <c r="V51" s="6">
        <v>0</v>
      </c>
      <c r="W51" s="6">
        <v>0</v>
      </c>
      <c r="X51" s="6">
        <v>0</v>
      </c>
      <c r="Y51" s="7">
        <v>0</v>
      </c>
      <c r="Z51" s="8">
        <v>0</v>
      </c>
      <c r="AA51" s="6">
        <v>0</v>
      </c>
      <c r="AB51" s="6">
        <v>0</v>
      </c>
      <c r="AC51" s="6">
        <v>0</v>
      </c>
      <c r="AD51" s="7">
        <v>0</v>
      </c>
      <c r="AE51" s="9">
        <v>0</v>
      </c>
      <c r="AF51" s="6">
        <v>0</v>
      </c>
      <c r="AG51" s="6">
        <v>0</v>
      </c>
      <c r="AH51" s="6">
        <v>0</v>
      </c>
      <c r="AI51" s="7">
        <v>0</v>
      </c>
      <c r="AJ51" s="9">
        <v>0</v>
      </c>
      <c r="AK51" s="6">
        <v>0</v>
      </c>
      <c r="AL51" s="6">
        <v>0</v>
      </c>
      <c r="AM51" s="6">
        <v>0</v>
      </c>
      <c r="AN51" s="7">
        <v>0</v>
      </c>
      <c r="AO51" s="9">
        <v>0</v>
      </c>
      <c r="AP51" s="6">
        <v>0</v>
      </c>
      <c r="AQ51" s="6">
        <v>0</v>
      </c>
      <c r="AR51" s="6">
        <v>0</v>
      </c>
      <c r="AS51" s="7">
        <v>0</v>
      </c>
      <c r="AT51" s="9">
        <v>0</v>
      </c>
      <c r="AU51" s="6">
        <v>0</v>
      </c>
      <c r="AV51" s="6">
        <v>0</v>
      </c>
      <c r="AW51" s="6">
        <v>0</v>
      </c>
      <c r="AX51" s="7">
        <v>0</v>
      </c>
      <c r="AY51" s="9">
        <v>0</v>
      </c>
    </row>
    <row r="52" spans="1:51" x14ac:dyDescent="0.3">
      <c r="A52" s="18">
        <v>393433</v>
      </c>
      <c r="B52" s="15" t="s">
        <v>129</v>
      </c>
      <c r="C52" s="15"/>
      <c r="D52" s="15"/>
      <c r="E52" s="15" t="s">
        <v>115</v>
      </c>
      <c r="F52" s="15" t="s">
        <v>37</v>
      </c>
      <c r="G52" s="12">
        <v>300</v>
      </c>
      <c r="H52" s="12">
        <v>407</v>
      </c>
      <c r="I52" s="12">
        <v>407</v>
      </c>
      <c r="J52" s="7">
        <v>107</v>
      </c>
      <c r="K52" s="13">
        <v>1.3566666666666667</v>
      </c>
      <c r="L52" s="12">
        <v>321</v>
      </c>
      <c r="M52" s="12">
        <v>389</v>
      </c>
      <c r="N52" s="12">
        <v>79</v>
      </c>
      <c r="O52" s="7">
        <v>-242</v>
      </c>
      <c r="P52" s="13">
        <v>0.24610591900311526</v>
      </c>
      <c r="Q52" s="12">
        <v>300</v>
      </c>
      <c r="R52" s="12">
        <v>462</v>
      </c>
      <c r="S52" s="12">
        <v>462</v>
      </c>
      <c r="T52" s="7">
        <v>162</v>
      </c>
      <c r="U52" s="13">
        <v>1.54</v>
      </c>
      <c r="V52" s="12">
        <v>400</v>
      </c>
      <c r="W52" s="12">
        <v>400</v>
      </c>
      <c r="X52" s="12">
        <v>400</v>
      </c>
      <c r="Y52" s="7">
        <v>0</v>
      </c>
      <c r="Z52" s="13">
        <v>1</v>
      </c>
      <c r="AA52" s="12">
        <v>400</v>
      </c>
      <c r="AB52" s="12">
        <v>434</v>
      </c>
      <c r="AC52" s="12">
        <v>434</v>
      </c>
      <c r="AD52" s="7">
        <v>34</v>
      </c>
      <c r="AE52" s="14">
        <v>1.085</v>
      </c>
      <c r="AF52" s="12">
        <v>400</v>
      </c>
      <c r="AG52" s="12">
        <v>462</v>
      </c>
      <c r="AH52" s="12">
        <v>456</v>
      </c>
      <c r="AI52" s="7">
        <v>56</v>
      </c>
      <c r="AJ52" s="9">
        <v>1.1399999999999999</v>
      </c>
      <c r="AK52" s="12">
        <v>400</v>
      </c>
      <c r="AL52" s="12">
        <v>389</v>
      </c>
      <c r="AM52" s="12">
        <v>389</v>
      </c>
      <c r="AN52" s="7">
        <v>-11</v>
      </c>
      <c r="AO52" s="14">
        <v>0.97250000000000003</v>
      </c>
      <c r="AP52" s="12">
        <v>324</v>
      </c>
      <c r="AQ52" s="12">
        <v>353</v>
      </c>
      <c r="AR52" s="12">
        <v>152</v>
      </c>
      <c r="AS52" s="7">
        <v>-172</v>
      </c>
      <c r="AT52" s="14">
        <v>0.46913580246913578</v>
      </c>
      <c r="AU52" s="12">
        <v>450</v>
      </c>
      <c r="AV52" s="12">
        <v>364</v>
      </c>
      <c r="AW52" s="12">
        <v>364</v>
      </c>
      <c r="AX52" s="7">
        <v>-86</v>
      </c>
      <c r="AY52" s="14">
        <v>0.80888888888888888</v>
      </c>
    </row>
    <row r="53" spans="1:51" x14ac:dyDescent="0.3">
      <c r="A53" s="17">
        <v>393443</v>
      </c>
      <c r="B53" s="16" t="s">
        <v>130</v>
      </c>
      <c r="C53" s="16">
        <v>393442</v>
      </c>
      <c r="D53" s="16" t="s">
        <v>131</v>
      </c>
      <c r="E53" s="16" t="s">
        <v>33</v>
      </c>
      <c r="F53" s="11" t="s">
        <v>34</v>
      </c>
      <c r="G53" s="6">
        <v>0</v>
      </c>
      <c r="H53" s="6">
        <v>0</v>
      </c>
      <c r="I53" s="6">
        <v>0</v>
      </c>
      <c r="J53" s="7">
        <v>0</v>
      </c>
      <c r="K53" s="8">
        <v>0</v>
      </c>
      <c r="L53" s="6">
        <v>0</v>
      </c>
      <c r="M53" s="6">
        <v>0</v>
      </c>
      <c r="N53" s="6">
        <v>0</v>
      </c>
      <c r="O53" s="7">
        <v>0</v>
      </c>
      <c r="P53" s="8">
        <v>0</v>
      </c>
      <c r="Q53" s="6">
        <v>0</v>
      </c>
      <c r="R53" s="6">
        <v>0</v>
      </c>
      <c r="S53" s="6">
        <v>0</v>
      </c>
      <c r="T53" s="7">
        <v>0</v>
      </c>
      <c r="U53" s="8">
        <v>0</v>
      </c>
      <c r="V53" s="6">
        <v>0</v>
      </c>
      <c r="W53" s="6">
        <v>0</v>
      </c>
      <c r="X53" s="6">
        <v>0</v>
      </c>
      <c r="Y53" s="7">
        <v>0</v>
      </c>
      <c r="Z53" s="8">
        <v>0</v>
      </c>
      <c r="AA53" s="6">
        <v>120</v>
      </c>
      <c r="AB53" s="6">
        <v>120</v>
      </c>
      <c r="AC53" s="6">
        <v>120</v>
      </c>
      <c r="AD53" s="7">
        <v>0</v>
      </c>
      <c r="AE53" s="9">
        <v>1</v>
      </c>
      <c r="AF53" s="6">
        <v>0</v>
      </c>
      <c r="AG53" s="6">
        <v>0</v>
      </c>
      <c r="AH53" s="6">
        <v>0</v>
      </c>
      <c r="AI53" s="7">
        <v>0</v>
      </c>
      <c r="AJ53" s="9">
        <v>0</v>
      </c>
      <c r="AK53" s="6">
        <v>120</v>
      </c>
      <c r="AL53" s="6">
        <v>353</v>
      </c>
      <c r="AM53" s="6">
        <v>353</v>
      </c>
      <c r="AN53" s="7">
        <v>233</v>
      </c>
      <c r="AO53" s="9">
        <v>2.9416666666666669</v>
      </c>
      <c r="AP53" s="6">
        <v>120</v>
      </c>
      <c r="AQ53" s="6">
        <v>120</v>
      </c>
      <c r="AR53" s="6">
        <v>0</v>
      </c>
      <c r="AS53" s="7">
        <v>-120</v>
      </c>
      <c r="AT53" s="9">
        <v>0</v>
      </c>
      <c r="AU53" s="6">
        <v>0</v>
      </c>
      <c r="AV53" s="6">
        <v>0</v>
      </c>
      <c r="AW53" s="6">
        <v>0</v>
      </c>
      <c r="AX53" s="7">
        <v>0</v>
      </c>
      <c r="AY53" s="9">
        <v>0</v>
      </c>
    </row>
    <row r="54" spans="1:51" x14ac:dyDescent="0.3">
      <c r="A54" s="18">
        <v>405397</v>
      </c>
      <c r="B54" s="15" t="s">
        <v>132</v>
      </c>
      <c r="C54" s="15"/>
      <c r="D54" s="15"/>
      <c r="E54" s="15" t="s">
        <v>115</v>
      </c>
      <c r="F54" s="15" t="s">
        <v>37</v>
      </c>
      <c r="G54" s="12">
        <v>0</v>
      </c>
      <c r="H54" s="12">
        <v>0</v>
      </c>
      <c r="I54" s="12">
        <v>0</v>
      </c>
      <c r="J54" s="7">
        <v>0</v>
      </c>
      <c r="K54" s="13">
        <v>0</v>
      </c>
      <c r="L54" s="12">
        <v>0</v>
      </c>
      <c r="M54" s="12">
        <v>0</v>
      </c>
      <c r="N54" s="12">
        <v>0</v>
      </c>
      <c r="O54" s="7">
        <v>0</v>
      </c>
      <c r="P54" s="13">
        <v>0</v>
      </c>
      <c r="Q54" s="12">
        <v>0</v>
      </c>
      <c r="R54" s="12">
        <v>0</v>
      </c>
      <c r="S54" s="12">
        <v>0</v>
      </c>
      <c r="T54" s="7">
        <v>0</v>
      </c>
      <c r="U54" s="13">
        <v>0</v>
      </c>
      <c r="V54" s="12">
        <v>0</v>
      </c>
      <c r="W54" s="12">
        <v>0</v>
      </c>
      <c r="X54" s="12">
        <v>0</v>
      </c>
      <c r="Y54" s="7">
        <v>0</v>
      </c>
      <c r="Z54" s="13">
        <v>0</v>
      </c>
      <c r="AA54" s="12">
        <v>0</v>
      </c>
      <c r="AB54" s="12">
        <v>0</v>
      </c>
      <c r="AC54" s="12">
        <v>0</v>
      </c>
      <c r="AD54" s="7">
        <v>0</v>
      </c>
      <c r="AE54" s="14">
        <v>0</v>
      </c>
      <c r="AF54" s="12">
        <v>0</v>
      </c>
      <c r="AG54" s="12">
        <v>0</v>
      </c>
      <c r="AH54" s="12">
        <v>0</v>
      </c>
      <c r="AI54" s="7">
        <v>0</v>
      </c>
      <c r="AJ54" s="9">
        <v>0</v>
      </c>
      <c r="AK54" s="12">
        <v>0</v>
      </c>
      <c r="AL54" s="12">
        <v>0</v>
      </c>
      <c r="AM54" s="12">
        <v>0</v>
      </c>
      <c r="AN54" s="7">
        <v>0</v>
      </c>
      <c r="AO54" s="14">
        <v>0</v>
      </c>
      <c r="AP54" s="12">
        <v>0</v>
      </c>
      <c r="AQ54" s="12">
        <v>0</v>
      </c>
      <c r="AR54" s="12">
        <v>0</v>
      </c>
      <c r="AS54" s="7">
        <v>0</v>
      </c>
      <c r="AT54" s="14">
        <v>0</v>
      </c>
      <c r="AU54" s="12">
        <v>0</v>
      </c>
      <c r="AV54" s="12">
        <v>0</v>
      </c>
      <c r="AW54" s="12">
        <v>0</v>
      </c>
      <c r="AX54" s="7">
        <v>0</v>
      </c>
      <c r="AY54" s="14">
        <v>0</v>
      </c>
    </row>
    <row r="55" spans="1:51" x14ac:dyDescent="0.3">
      <c r="A55" s="17">
        <v>405396</v>
      </c>
      <c r="B55" s="16" t="s">
        <v>133</v>
      </c>
      <c r="C55" s="16"/>
      <c r="D55" s="16"/>
      <c r="E55" s="16" t="s">
        <v>115</v>
      </c>
      <c r="F55" s="16" t="s">
        <v>37</v>
      </c>
      <c r="G55" s="6">
        <v>0</v>
      </c>
      <c r="H55" s="6">
        <v>0</v>
      </c>
      <c r="I55" s="6">
        <v>0</v>
      </c>
      <c r="J55" s="7">
        <v>0</v>
      </c>
      <c r="K55" s="8">
        <v>0</v>
      </c>
      <c r="L55" s="6">
        <v>0</v>
      </c>
      <c r="M55" s="6">
        <v>0</v>
      </c>
      <c r="N55" s="6">
        <v>0</v>
      </c>
      <c r="O55" s="7">
        <v>0</v>
      </c>
      <c r="P55" s="8">
        <v>0</v>
      </c>
      <c r="Q55" s="6">
        <v>0</v>
      </c>
      <c r="R55" s="6">
        <v>0</v>
      </c>
      <c r="S55" s="6">
        <v>0</v>
      </c>
      <c r="T55" s="7">
        <v>0</v>
      </c>
      <c r="U55" s="8">
        <v>0</v>
      </c>
      <c r="V55" s="6">
        <v>0</v>
      </c>
      <c r="W55" s="6">
        <v>0</v>
      </c>
      <c r="X55" s="6">
        <v>0</v>
      </c>
      <c r="Y55" s="7">
        <v>0</v>
      </c>
      <c r="Z55" s="8">
        <v>0</v>
      </c>
      <c r="AA55" s="6">
        <v>0</v>
      </c>
      <c r="AB55" s="6">
        <v>0</v>
      </c>
      <c r="AC55" s="6">
        <v>0</v>
      </c>
      <c r="AD55" s="7">
        <v>0</v>
      </c>
      <c r="AE55" s="9">
        <v>0</v>
      </c>
      <c r="AF55" s="6">
        <v>0</v>
      </c>
      <c r="AG55" s="6">
        <v>0</v>
      </c>
      <c r="AH55" s="6">
        <v>0</v>
      </c>
      <c r="AI55" s="7">
        <v>0</v>
      </c>
      <c r="AJ55" s="9">
        <v>0</v>
      </c>
      <c r="AK55" s="6">
        <v>0</v>
      </c>
      <c r="AL55" s="6">
        <v>0</v>
      </c>
      <c r="AM55" s="6">
        <v>0</v>
      </c>
      <c r="AN55" s="7">
        <v>0</v>
      </c>
      <c r="AO55" s="9">
        <v>0</v>
      </c>
      <c r="AP55" s="6">
        <v>0</v>
      </c>
      <c r="AQ55" s="6">
        <v>0</v>
      </c>
      <c r="AR55" s="6">
        <v>0</v>
      </c>
      <c r="AS55" s="7">
        <v>0</v>
      </c>
      <c r="AT55" s="9">
        <v>0</v>
      </c>
      <c r="AU55" s="6">
        <v>0</v>
      </c>
      <c r="AV55" s="6">
        <v>0</v>
      </c>
      <c r="AW55" s="6">
        <v>0</v>
      </c>
      <c r="AX55" s="7">
        <v>0</v>
      </c>
      <c r="AY55" s="9">
        <v>0</v>
      </c>
    </row>
    <row r="56" spans="1:51" x14ac:dyDescent="0.3">
      <c r="A56" s="18">
        <v>405460</v>
      </c>
      <c r="B56" s="15" t="s">
        <v>134</v>
      </c>
      <c r="C56" s="15">
        <v>405459</v>
      </c>
      <c r="D56" s="15" t="s">
        <v>135</v>
      </c>
      <c r="E56" s="15" t="s">
        <v>33</v>
      </c>
      <c r="F56" s="15" t="s">
        <v>37</v>
      </c>
      <c r="G56" s="12">
        <v>0</v>
      </c>
      <c r="H56" s="12">
        <v>0</v>
      </c>
      <c r="I56" s="12">
        <v>0</v>
      </c>
      <c r="J56" s="7">
        <v>0</v>
      </c>
      <c r="K56" s="13">
        <v>0</v>
      </c>
      <c r="L56" s="12">
        <v>0</v>
      </c>
      <c r="M56" s="12">
        <v>0</v>
      </c>
      <c r="N56" s="12">
        <v>0</v>
      </c>
      <c r="O56" s="7">
        <v>0</v>
      </c>
      <c r="P56" s="13">
        <v>0</v>
      </c>
      <c r="Q56" s="12">
        <v>0</v>
      </c>
      <c r="R56" s="12">
        <v>0</v>
      </c>
      <c r="S56" s="12">
        <v>0</v>
      </c>
      <c r="T56" s="7">
        <v>0</v>
      </c>
      <c r="U56" s="13">
        <v>0</v>
      </c>
      <c r="V56" s="12">
        <v>0</v>
      </c>
      <c r="W56" s="12">
        <v>0</v>
      </c>
      <c r="X56" s="12">
        <v>0</v>
      </c>
      <c r="Y56" s="7">
        <v>0</v>
      </c>
      <c r="Z56" s="13">
        <v>0</v>
      </c>
      <c r="AA56" s="12">
        <v>0</v>
      </c>
      <c r="AB56" s="12">
        <v>0</v>
      </c>
      <c r="AC56" s="12">
        <v>0</v>
      </c>
      <c r="AD56" s="7">
        <v>0</v>
      </c>
      <c r="AE56" s="14">
        <v>0</v>
      </c>
      <c r="AF56" s="12">
        <v>0</v>
      </c>
      <c r="AG56" s="12">
        <v>0</v>
      </c>
      <c r="AH56" s="12">
        <v>0</v>
      </c>
      <c r="AI56" s="7">
        <v>0</v>
      </c>
      <c r="AJ56" s="9">
        <v>0</v>
      </c>
      <c r="AK56" s="12">
        <v>0</v>
      </c>
      <c r="AL56" s="12">
        <v>0</v>
      </c>
      <c r="AM56" s="12">
        <v>0</v>
      </c>
      <c r="AN56" s="7">
        <v>0</v>
      </c>
      <c r="AO56" s="14">
        <v>0</v>
      </c>
      <c r="AP56" s="12">
        <v>0</v>
      </c>
      <c r="AQ56" s="12">
        <v>0</v>
      </c>
      <c r="AR56" s="12">
        <v>0</v>
      </c>
      <c r="AS56" s="7">
        <v>0</v>
      </c>
      <c r="AT56" s="14">
        <v>0</v>
      </c>
      <c r="AU56" s="12">
        <v>0</v>
      </c>
      <c r="AV56" s="12">
        <v>0</v>
      </c>
      <c r="AW56" s="12">
        <v>0</v>
      </c>
      <c r="AX56" s="7">
        <v>0</v>
      </c>
      <c r="AY56" s="14">
        <v>0</v>
      </c>
    </row>
    <row r="57" spans="1:51" x14ac:dyDescent="0.3">
      <c r="A57" s="17">
        <v>405443</v>
      </c>
      <c r="B57" s="5" t="s">
        <v>136</v>
      </c>
      <c r="C57" s="16"/>
      <c r="D57" s="16"/>
      <c r="E57" s="16" t="s">
        <v>115</v>
      </c>
      <c r="F57" s="16" t="s">
        <v>37</v>
      </c>
      <c r="G57" s="6">
        <v>0</v>
      </c>
      <c r="H57" s="6">
        <v>0</v>
      </c>
      <c r="I57" s="6">
        <v>0</v>
      </c>
      <c r="J57" s="7">
        <v>0</v>
      </c>
      <c r="K57" s="8">
        <v>0</v>
      </c>
      <c r="L57" s="6">
        <v>0</v>
      </c>
      <c r="M57" s="6">
        <v>0</v>
      </c>
      <c r="N57" s="6">
        <v>0</v>
      </c>
      <c r="O57" s="7">
        <v>0</v>
      </c>
      <c r="P57" s="8">
        <v>0</v>
      </c>
      <c r="Q57" s="6">
        <v>0</v>
      </c>
      <c r="R57" s="6">
        <v>0</v>
      </c>
      <c r="S57" s="6">
        <v>0</v>
      </c>
      <c r="T57" s="7">
        <v>0</v>
      </c>
      <c r="U57" s="8">
        <v>0</v>
      </c>
      <c r="V57" s="6">
        <v>0</v>
      </c>
      <c r="W57" s="6">
        <v>0</v>
      </c>
      <c r="X57" s="6">
        <v>0</v>
      </c>
      <c r="Y57" s="7">
        <v>0</v>
      </c>
      <c r="Z57" s="8">
        <v>0</v>
      </c>
      <c r="AA57" s="6">
        <v>0</v>
      </c>
      <c r="AB57" s="6">
        <v>0</v>
      </c>
      <c r="AC57" s="6">
        <v>0</v>
      </c>
      <c r="AD57" s="7">
        <v>0</v>
      </c>
      <c r="AE57" s="9">
        <v>0</v>
      </c>
      <c r="AF57" s="6">
        <v>0</v>
      </c>
      <c r="AG57" s="6">
        <v>0</v>
      </c>
      <c r="AH57" s="6">
        <v>0</v>
      </c>
      <c r="AI57" s="7">
        <v>0</v>
      </c>
      <c r="AJ57" s="9">
        <v>0</v>
      </c>
      <c r="AK57" s="6">
        <v>0</v>
      </c>
      <c r="AL57" s="6">
        <v>0</v>
      </c>
      <c r="AM57" s="6">
        <v>0</v>
      </c>
      <c r="AN57" s="7">
        <v>0</v>
      </c>
      <c r="AO57" s="9">
        <v>0</v>
      </c>
      <c r="AP57" s="6">
        <v>0</v>
      </c>
      <c r="AQ57" s="6">
        <v>0</v>
      </c>
      <c r="AR57" s="6">
        <v>0</v>
      </c>
      <c r="AS57" s="7">
        <v>0</v>
      </c>
      <c r="AT57" s="9">
        <v>0</v>
      </c>
      <c r="AU57" s="6">
        <v>0</v>
      </c>
      <c r="AV57" s="6">
        <v>0</v>
      </c>
      <c r="AW57" s="6">
        <v>0</v>
      </c>
      <c r="AX57" s="7">
        <v>0</v>
      </c>
      <c r="AY57" s="9">
        <v>0</v>
      </c>
    </row>
    <row r="58" spans="1:51" x14ac:dyDescent="0.3">
      <c r="A58" s="18">
        <v>405458</v>
      </c>
      <c r="B58" s="15" t="s">
        <v>137</v>
      </c>
      <c r="C58" s="15">
        <v>405457</v>
      </c>
      <c r="D58" s="15" t="s">
        <v>138</v>
      </c>
      <c r="E58" s="15" t="s">
        <v>33</v>
      </c>
      <c r="F58" s="15" t="s">
        <v>34</v>
      </c>
      <c r="G58" s="12">
        <v>0</v>
      </c>
      <c r="H58" s="12">
        <v>360</v>
      </c>
      <c r="I58" s="12">
        <v>0</v>
      </c>
      <c r="J58" s="7">
        <v>0</v>
      </c>
      <c r="K58" s="13">
        <v>0</v>
      </c>
      <c r="L58" s="12">
        <v>0</v>
      </c>
      <c r="M58" s="12">
        <v>0</v>
      </c>
      <c r="N58" s="12">
        <v>0</v>
      </c>
      <c r="O58" s="7">
        <v>0</v>
      </c>
      <c r="P58" s="13">
        <v>0</v>
      </c>
      <c r="Q58" s="12">
        <v>0</v>
      </c>
      <c r="R58" s="12">
        <v>0</v>
      </c>
      <c r="S58" s="12">
        <v>0</v>
      </c>
      <c r="T58" s="7">
        <v>0</v>
      </c>
      <c r="U58" s="13">
        <v>0</v>
      </c>
      <c r="V58" s="12">
        <v>0</v>
      </c>
      <c r="W58" s="12">
        <v>0</v>
      </c>
      <c r="X58" s="12">
        <v>0</v>
      </c>
      <c r="Y58" s="7">
        <v>0</v>
      </c>
      <c r="Z58" s="13">
        <v>0</v>
      </c>
      <c r="AA58" s="12">
        <v>0</v>
      </c>
      <c r="AB58" s="12">
        <v>0</v>
      </c>
      <c r="AC58" s="12">
        <v>0</v>
      </c>
      <c r="AD58" s="7">
        <v>0</v>
      </c>
      <c r="AE58" s="14">
        <v>0</v>
      </c>
      <c r="AF58" s="12">
        <v>0</v>
      </c>
      <c r="AG58" s="12">
        <v>0</v>
      </c>
      <c r="AH58" s="12">
        <v>0</v>
      </c>
      <c r="AI58" s="7">
        <v>0</v>
      </c>
      <c r="AJ58" s="9">
        <v>0</v>
      </c>
      <c r="AK58" s="12">
        <v>0</v>
      </c>
      <c r="AL58" s="12">
        <v>240</v>
      </c>
      <c r="AM58" s="12">
        <v>240</v>
      </c>
      <c r="AN58" s="7">
        <v>240</v>
      </c>
      <c r="AO58" s="14">
        <v>0</v>
      </c>
      <c r="AP58" s="12">
        <v>0</v>
      </c>
      <c r="AQ58" s="12">
        <v>0</v>
      </c>
      <c r="AR58" s="12">
        <v>0</v>
      </c>
      <c r="AS58" s="7">
        <v>0</v>
      </c>
      <c r="AT58" s="14">
        <v>0</v>
      </c>
      <c r="AU58" s="12">
        <v>0</v>
      </c>
      <c r="AV58" s="12">
        <v>0</v>
      </c>
      <c r="AW58" s="12">
        <v>0</v>
      </c>
      <c r="AX58" s="7">
        <v>0</v>
      </c>
      <c r="AY58" s="14">
        <v>0</v>
      </c>
    </row>
    <row r="59" spans="1:51" x14ac:dyDescent="0.3">
      <c r="A59" s="17">
        <v>405440</v>
      </c>
      <c r="B59" s="16" t="s">
        <v>139</v>
      </c>
      <c r="C59" s="16">
        <v>405439</v>
      </c>
      <c r="D59" s="16" t="s">
        <v>140</v>
      </c>
      <c r="E59" s="16" t="s">
        <v>115</v>
      </c>
      <c r="F59" s="16" t="s">
        <v>37</v>
      </c>
      <c r="G59" s="6">
        <v>0</v>
      </c>
      <c r="H59" s="6">
        <v>0</v>
      </c>
      <c r="I59" s="6">
        <v>0</v>
      </c>
      <c r="J59" s="7">
        <v>0</v>
      </c>
      <c r="K59" s="8">
        <v>0</v>
      </c>
      <c r="L59" s="6">
        <v>0</v>
      </c>
      <c r="M59" s="6">
        <v>0</v>
      </c>
      <c r="N59" s="6">
        <v>0</v>
      </c>
      <c r="O59" s="7">
        <v>0</v>
      </c>
      <c r="P59" s="8">
        <v>0</v>
      </c>
      <c r="Q59" s="6">
        <v>0</v>
      </c>
      <c r="R59" s="6">
        <v>0</v>
      </c>
      <c r="S59" s="6">
        <v>0</v>
      </c>
      <c r="T59" s="7">
        <v>0</v>
      </c>
      <c r="U59" s="8">
        <v>0</v>
      </c>
      <c r="V59" s="6">
        <v>0</v>
      </c>
      <c r="W59" s="6">
        <v>0</v>
      </c>
      <c r="X59" s="6">
        <v>0</v>
      </c>
      <c r="Y59" s="7">
        <v>0</v>
      </c>
      <c r="Z59" s="8">
        <v>0</v>
      </c>
      <c r="AA59" s="6">
        <v>0</v>
      </c>
      <c r="AB59" s="6">
        <v>0</v>
      </c>
      <c r="AC59" s="6">
        <v>0</v>
      </c>
      <c r="AD59" s="7">
        <v>0</v>
      </c>
      <c r="AE59" s="9">
        <v>0</v>
      </c>
      <c r="AF59" s="6">
        <v>0</v>
      </c>
      <c r="AG59" s="6">
        <v>0</v>
      </c>
      <c r="AH59" s="6">
        <v>0</v>
      </c>
      <c r="AI59" s="7">
        <v>0</v>
      </c>
      <c r="AJ59" s="9">
        <v>0</v>
      </c>
      <c r="AK59" s="6">
        <v>0</v>
      </c>
      <c r="AL59" s="6">
        <v>0</v>
      </c>
      <c r="AM59" s="6">
        <v>0</v>
      </c>
      <c r="AN59" s="7">
        <v>0</v>
      </c>
      <c r="AO59" s="9">
        <v>0</v>
      </c>
      <c r="AP59" s="6">
        <v>0</v>
      </c>
      <c r="AQ59" s="6">
        <v>0</v>
      </c>
      <c r="AR59" s="6">
        <v>0</v>
      </c>
      <c r="AS59" s="7">
        <v>0</v>
      </c>
      <c r="AT59" s="9">
        <v>0</v>
      </c>
      <c r="AU59" s="6">
        <v>0</v>
      </c>
      <c r="AV59" s="6">
        <v>0</v>
      </c>
      <c r="AW59" s="6">
        <v>0</v>
      </c>
      <c r="AX59" s="7">
        <v>0</v>
      </c>
      <c r="AY59" s="9">
        <v>0</v>
      </c>
    </row>
    <row r="60" spans="1:51" x14ac:dyDescent="0.3">
      <c r="A60" s="18">
        <v>405518</v>
      </c>
      <c r="B60" s="15" t="s">
        <v>141</v>
      </c>
      <c r="C60" s="15">
        <v>405511</v>
      </c>
      <c r="D60" s="15" t="s">
        <v>142</v>
      </c>
      <c r="E60" s="15" t="s">
        <v>33</v>
      </c>
      <c r="F60" s="15" t="s">
        <v>37</v>
      </c>
      <c r="G60" s="12">
        <v>0</v>
      </c>
      <c r="H60" s="12">
        <v>0</v>
      </c>
      <c r="I60" s="12">
        <v>0</v>
      </c>
      <c r="J60" s="7">
        <v>0</v>
      </c>
      <c r="K60" s="13">
        <v>0</v>
      </c>
      <c r="L60" s="12">
        <v>0</v>
      </c>
      <c r="M60" s="12">
        <v>0</v>
      </c>
      <c r="N60" s="12">
        <v>0</v>
      </c>
      <c r="O60" s="7">
        <v>0</v>
      </c>
      <c r="P60" s="13">
        <v>0</v>
      </c>
      <c r="Q60" s="12">
        <v>0</v>
      </c>
      <c r="R60" s="12">
        <v>0</v>
      </c>
      <c r="S60" s="12">
        <v>0</v>
      </c>
      <c r="T60" s="7">
        <v>0</v>
      </c>
      <c r="U60" s="13">
        <v>0</v>
      </c>
      <c r="V60" s="12">
        <v>0</v>
      </c>
      <c r="W60" s="12">
        <v>0</v>
      </c>
      <c r="X60" s="12">
        <v>0</v>
      </c>
      <c r="Y60" s="7">
        <v>0</v>
      </c>
      <c r="Z60" s="13">
        <v>0</v>
      </c>
      <c r="AA60" s="12">
        <v>0</v>
      </c>
      <c r="AB60" s="12">
        <v>0</v>
      </c>
      <c r="AC60" s="12">
        <v>0</v>
      </c>
      <c r="AD60" s="7">
        <v>0</v>
      </c>
      <c r="AE60" s="14">
        <v>0</v>
      </c>
      <c r="AF60" s="12">
        <v>0</v>
      </c>
      <c r="AG60" s="12">
        <v>0</v>
      </c>
      <c r="AH60" s="12">
        <v>0</v>
      </c>
      <c r="AI60" s="7">
        <v>0</v>
      </c>
      <c r="AJ60" s="9">
        <v>0</v>
      </c>
      <c r="AK60" s="12">
        <v>0</v>
      </c>
      <c r="AL60" s="12">
        <v>0</v>
      </c>
      <c r="AM60" s="12">
        <v>0</v>
      </c>
      <c r="AN60" s="7">
        <v>0</v>
      </c>
      <c r="AO60" s="14">
        <v>0</v>
      </c>
      <c r="AP60" s="12">
        <v>0</v>
      </c>
      <c r="AQ60" s="12">
        <v>0</v>
      </c>
      <c r="AR60" s="12">
        <v>0</v>
      </c>
      <c r="AS60" s="7">
        <v>0</v>
      </c>
      <c r="AT60" s="14">
        <v>0</v>
      </c>
      <c r="AU60" s="12">
        <v>0</v>
      </c>
      <c r="AV60" s="12">
        <v>0</v>
      </c>
      <c r="AW60" s="12">
        <v>0</v>
      </c>
      <c r="AX60" s="7">
        <v>0</v>
      </c>
      <c r="AY60" s="14">
        <v>0</v>
      </c>
    </row>
    <row r="61" spans="1:51" x14ac:dyDescent="0.3">
      <c r="A61" s="17">
        <v>405519</v>
      </c>
      <c r="B61" s="16" t="s">
        <v>143</v>
      </c>
      <c r="C61" s="16">
        <v>405512</v>
      </c>
      <c r="D61" s="16" t="s">
        <v>144</v>
      </c>
      <c r="E61" s="16" t="s">
        <v>33</v>
      </c>
      <c r="F61" s="16" t="s">
        <v>37</v>
      </c>
      <c r="G61" s="6">
        <v>0</v>
      </c>
      <c r="H61" s="6">
        <v>0</v>
      </c>
      <c r="I61" s="6">
        <v>0</v>
      </c>
      <c r="J61" s="7">
        <v>0</v>
      </c>
      <c r="K61" s="8">
        <v>0</v>
      </c>
      <c r="L61" s="6">
        <v>0</v>
      </c>
      <c r="M61" s="6">
        <v>0</v>
      </c>
      <c r="N61" s="6">
        <v>0</v>
      </c>
      <c r="O61" s="7">
        <v>0</v>
      </c>
      <c r="P61" s="8">
        <v>0</v>
      </c>
      <c r="Q61" s="6">
        <v>0</v>
      </c>
      <c r="R61" s="6">
        <v>0</v>
      </c>
      <c r="S61" s="6">
        <v>0</v>
      </c>
      <c r="T61" s="7">
        <v>0</v>
      </c>
      <c r="U61" s="8">
        <v>0</v>
      </c>
      <c r="V61" s="6">
        <v>0</v>
      </c>
      <c r="W61" s="6">
        <v>0</v>
      </c>
      <c r="X61" s="6">
        <v>0</v>
      </c>
      <c r="Y61" s="7">
        <v>0</v>
      </c>
      <c r="Z61" s="8">
        <v>0</v>
      </c>
      <c r="AA61" s="6">
        <v>0</v>
      </c>
      <c r="AB61" s="6">
        <v>0</v>
      </c>
      <c r="AC61" s="6">
        <v>0</v>
      </c>
      <c r="AD61" s="7">
        <v>0</v>
      </c>
      <c r="AE61" s="9">
        <v>0</v>
      </c>
      <c r="AF61" s="6">
        <v>0</v>
      </c>
      <c r="AG61" s="6">
        <v>0</v>
      </c>
      <c r="AH61" s="6">
        <v>0</v>
      </c>
      <c r="AI61" s="7">
        <v>0</v>
      </c>
      <c r="AJ61" s="9">
        <v>0</v>
      </c>
      <c r="AK61" s="6">
        <v>0</v>
      </c>
      <c r="AL61" s="6">
        <v>0</v>
      </c>
      <c r="AM61" s="6">
        <v>0</v>
      </c>
      <c r="AN61" s="7">
        <v>0</v>
      </c>
      <c r="AO61" s="9">
        <v>0</v>
      </c>
      <c r="AP61" s="6">
        <v>0</v>
      </c>
      <c r="AQ61" s="6">
        <v>0</v>
      </c>
      <c r="AR61" s="6">
        <v>0</v>
      </c>
      <c r="AS61" s="7">
        <v>0</v>
      </c>
      <c r="AT61" s="9">
        <v>0</v>
      </c>
      <c r="AU61" s="6">
        <v>0</v>
      </c>
      <c r="AV61" s="6">
        <v>0</v>
      </c>
      <c r="AW61" s="6">
        <v>0</v>
      </c>
      <c r="AX61" s="7">
        <v>0</v>
      </c>
      <c r="AY61" s="9">
        <v>0</v>
      </c>
    </row>
    <row r="62" spans="1:51" x14ac:dyDescent="0.3">
      <c r="A62" s="18">
        <v>405520</v>
      </c>
      <c r="B62" s="15" t="s">
        <v>145</v>
      </c>
      <c r="C62" s="15">
        <v>405513</v>
      </c>
      <c r="D62" s="15" t="s">
        <v>146</v>
      </c>
      <c r="E62" s="15" t="s">
        <v>33</v>
      </c>
      <c r="F62" s="15" t="s">
        <v>37</v>
      </c>
      <c r="G62" s="12">
        <v>0</v>
      </c>
      <c r="H62" s="12">
        <v>0</v>
      </c>
      <c r="I62" s="12">
        <v>0</v>
      </c>
      <c r="J62" s="7">
        <v>0</v>
      </c>
      <c r="K62" s="13">
        <v>0</v>
      </c>
      <c r="L62" s="12">
        <v>0</v>
      </c>
      <c r="M62" s="12">
        <v>0</v>
      </c>
      <c r="N62" s="12">
        <v>0</v>
      </c>
      <c r="O62" s="7">
        <v>0</v>
      </c>
      <c r="P62" s="13">
        <v>0</v>
      </c>
      <c r="Q62" s="12">
        <v>0</v>
      </c>
      <c r="R62" s="12">
        <v>0</v>
      </c>
      <c r="S62" s="12">
        <v>0</v>
      </c>
      <c r="T62" s="7">
        <v>0</v>
      </c>
      <c r="U62" s="13">
        <v>0</v>
      </c>
      <c r="V62" s="12">
        <v>0</v>
      </c>
      <c r="W62" s="12">
        <v>0</v>
      </c>
      <c r="X62" s="12">
        <v>0</v>
      </c>
      <c r="Y62" s="7">
        <v>0</v>
      </c>
      <c r="Z62" s="13">
        <v>0</v>
      </c>
      <c r="AA62" s="12">
        <v>0</v>
      </c>
      <c r="AB62" s="12">
        <v>0</v>
      </c>
      <c r="AC62" s="12">
        <v>0</v>
      </c>
      <c r="AD62" s="7">
        <v>0</v>
      </c>
      <c r="AE62" s="14">
        <v>0</v>
      </c>
      <c r="AF62" s="12">
        <v>0</v>
      </c>
      <c r="AG62" s="12">
        <v>0</v>
      </c>
      <c r="AH62" s="12">
        <v>0</v>
      </c>
      <c r="AI62" s="7">
        <v>0</v>
      </c>
      <c r="AJ62" s="9">
        <v>0</v>
      </c>
      <c r="AK62" s="12">
        <v>0</v>
      </c>
      <c r="AL62" s="12">
        <v>0</v>
      </c>
      <c r="AM62" s="12">
        <v>0</v>
      </c>
      <c r="AN62" s="7">
        <v>0</v>
      </c>
      <c r="AO62" s="14">
        <v>0</v>
      </c>
      <c r="AP62" s="12">
        <v>0</v>
      </c>
      <c r="AQ62" s="12">
        <v>0</v>
      </c>
      <c r="AR62" s="12">
        <v>0</v>
      </c>
      <c r="AS62" s="7">
        <v>0</v>
      </c>
      <c r="AT62" s="14">
        <v>0</v>
      </c>
      <c r="AU62" s="12">
        <v>0</v>
      </c>
      <c r="AV62" s="12">
        <v>0</v>
      </c>
      <c r="AW62" s="12">
        <v>0</v>
      </c>
      <c r="AX62" s="7">
        <v>0</v>
      </c>
      <c r="AY62" s="14">
        <v>0</v>
      </c>
    </row>
    <row r="63" spans="1:51" x14ac:dyDescent="0.3">
      <c r="A63" s="17">
        <v>405548</v>
      </c>
      <c r="B63" s="16" t="s">
        <v>147</v>
      </c>
      <c r="C63" s="16">
        <v>405549</v>
      </c>
      <c r="D63" s="16" t="s">
        <v>148</v>
      </c>
      <c r="E63" s="16" t="s">
        <v>33</v>
      </c>
      <c r="F63" s="16" t="s">
        <v>34</v>
      </c>
      <c r="G63" s="6">
        <v>0</v>
      </c>
      <c r="H63" s="6">
        <v>0</v>
      </c>
      <c r="I63" s="6">
        <v>0</v>
      </c>
      <c r="J63" s="7">
        <v>0</v>
      </c>
      <c r="K63" s="8">
        <v>0</v>
      </c>
      <c r="L63" s="6">
        <v>0</v>
      </c>
      <c r="M63" s="6">
        <v>0</v>
      </c>
      <c r="N63" s="6">
        <v>0</v>
      </c>
      <c r="O63" s="7">
        <v>0</v>
      </c>
      <c r="P63" s="8">
        <v>0</v>
      </c>
      <c r="Q63" s="6">
        <v>0</v>
      </c>
      <c r="R63" s="6">
        <v>0</v>
      </c>
      <c r="S63" s="6">
        <v>0</v>
      </c>
      <c r="T63" s="7">
        <v>0</v>
      </c>
      <c r="U63" s="8">
        <v>0</v>
      </c>
      <c r="V63" s="6">
        <v>0</v>
      </c>
      <c r="W63" s="6">
        <v>0</v>
      </c>
      <c r="X63" s="6">
        <v>0</v>
      </c>
      <c r="Y63" s="7">
        <v>0</v>
      </c>
      <c r="Z63" s="8">
        <v>0</v>
      </c>
      <c r="AA63" s="6">
        <v>0</v>
      </c>
      <c r="AB63" s="6">
        <v>0</v>
      </c>
      <c r="AC63" s="6">
        <v>0</v>
      </c>
      <c r="AD63" s="7">
        <v>0</v>
      </c>
      <c r="AE63" s="9">
        <v>0</v>
      </c>
      <c r="AF63" s="6">
        <v>0</v>
      </c>
      <c r="AG63" s="6">
        <v>0</v>
      </c>
      <c r="AH63" s="6">
        <v>0</v>
      </c>
      <c r="AI63" s="7">
        <v>0</v>
      </c>
      <c r="AJ63" s="9">
        <v>0</v>
      </c>
      <c r="AK63" s="6">
        <v>0</v>
      </c>
      <c r="AL63" s="6">
        <v>0</v>
      </c>
      <c r="AM63" s="6">
        <v>0</v>
      </c>
      <c r="AN63" s="7">
        <v>0</v>
      </c>
      <c r="AO63" s="9">
        <v>0</v>
      </c>
      <c r="AP63" s="6">
        <v>0</v>
      </c>
      <c r="AQ63" s="6">
        <v>0</v>
      </c>
      <c r="AR63" s="6">
        <v>0</v>
      </c>
      <c r="AS63" s="7">
        <v>0</v>
      </c>
      <c r="AT63" s="9">
        <v>0</v>
      </c>
      <c r="AU63" s="6">
        <v>0</v>
      </c>
      <c r="AV63" s="6">
        <v>0</v>
      </c>
      <c r="AW63" s="6">
        <v>0</v>
      </c>
      <c r="AX63" s="7">
        <v>0</v>
      </c>
      <c r="AY63" s="9">
        <v>0</v>
      </c>
    </row>
    <row r="64" spans="1:51" x14ac:dyDescent="0.3">
      <c r="A64" s="18">
        <v>405523</v>
      </c>
      <c r="B64" s="15" t="s">
        <v>149</v>
      </c>
      <c r="C64" s="15">
        <v>405516</v>
      </c>
      <c r="D64" s="15" t="s">
        <v>150</v>
      </c>
      <c r="E64" s="15" t="s">
        <v>33</v>
      </c>
      <c r="F64" s="15" t="s">
        <v>62</v>
      </c>
      <c r="G64" s="12">
        <v>4000</v>
      </c>
      <c r="H64" s="12">
        <v>2132</v>
      </c>
      <c r="I64" s="12">
        <v>2132</v>
      </c>
      <c r="J64" s="7">
        <v>-1868</v>
      </c>
      <c r="K64" s="13">
        <v>0.53300000000000003</v>
      </c>
      <c r="L64" s="12">
        <v>0</v>
      </c>
      <c r="M64" s="12">
        <v>0</v>
      </c>
      <c r="N64" s="12">
        <v>0</v>
      </c>
      <c r="O64" s="7">
        <v>0</v>
      </c>
      <c r="P64" s="13">
        <v>0</v>
      </c>
      <c r="Q64" s="12">
        <v>0</v>
      </c>
      <c r="R64" s="12">
        <v>0</v>
      </c>
      <c r="S64" s="12">
        <v>0</v>
      </c>
      <c r="T64" s="7">
        <v>0</v>
      </c>
      <c r="U64" s="13">
        <v>0</v>
      </c>
      <c r="V64" s="12">
        <v>0</v>
      </c>
      <c r="W64" s="12">
        <v>0</v>
      </c>
      <c r="X64" s="12">
        <v>0</v>
      </c>
      <c r="Y64" s="7">
        <v>0</v>
      </c>
      <c r="Z64" s="13">
        <v>0</v>
      </c>
      <c r="AA64" s="12">
        <v>0</v>
      </c>
      <c r="AB64" s="12">
        <v>0</v>
      </c>
      <c r="AC64" s="12">
        <v>0</v>
      </c>
      <c r="AD64" s="7">
        <v>0</v>
      </c>
      <c r="AE64" s="14">
        <v>0</v>
      </c>
      <c r="AF64" s="12">
        <v>3600</v>
      </c>
      <c r="AG64" s="12">
        <v>2517</v>
      </c>
      <c r="AH64" s="12">
        <v>2517</v>
      </c>
      <c r="AI64" s="7">
        <v>-1083</v>
      </c>
      <c r="AJ64" s="9">
        <v>0.69916666666666671</v>
      </c>
      <c r="AK64" s="12">
        <v>0</v>
      </c>
      <c r="AL64" s="12">
        <v>0</v>
      </c>
      <c r="AM64" s="12">
        <v>0</v>
      </c>
      <c r="AN64" s="7">
        <v>0</v>
      </c>
      <c r="AO64" s="14">
        <v>0</v>
      </c>
      <c r="AP64" s="12">
        <v>0</v>
      </c>
      <c r="AQ64" s="12">
        <v>0</v>
      </c>
      <c r="AR64" s="12">
        <v>0</v>
      </c>
      <c r="AS64" s="7">
        <v>0</v>
      </c>
      <c r="AT64" s="14">
        <v>0</v>
      </c>
      <c r="AU64" s="12">
        <v>0</v>
      </c>
      <c r="AV64" s="12">
        <v>194</v>
      </c>
      <c r="AW64" s="12">
        <v>194</v>
      </c>
      <c r="AX64" s="7">
        <v>194</v>
      </c>
      <c r="AY64" s="14">
        <v>0</v>
      </c>
    </row>
    <row r="65" spans="1:51" x14ac:dyDescent="0.3">
      <c r="A65" s="17">
        <v>405551</v>
      </c>
      <c r="B65" s="16" t="s">
        <v>151</v>
      </c>
      <c r="C65" s="16">
        <v>405550</v>
      </c>
      <c r="D65" s="16" t="s">
        <v>152</v>
      </c>
      <c r="E65" s="16" t="s">
        <v>33</v>
      </c>
      <c r="F65" s="16" t="s">
        <v>37</v>
      </c>
      <c r="G65" s="6">
        <v>0</v>
      </c>
      <c r="H65" s="6">
        <v>0</v>
      </c>
      <c r="I65" s="6">
        <v>0</v>
      </c>
      <c r="J65" s="7">
        <v>0</v>
      </c>
      <c r="K65" s="8">
        <v>0</v>
      </c>
      <c r="L65" s="6">
        <v>0</v>
      </c>
      <c r="M65" s="6">
        <v>0</v>
      </c>
      <c r="N65" s="6">
        <v>0</v>
      </c>
      <c r="O65" s="7">
        <v>0</v>
      </c>
      <c r="P65" s="8">
        <v>0</v>
      </c>
      <c r="Q65" s="6">
        <v>0</v>
      </c>
      <c r="R65" s="6">
        <v>0</v>
      </c>
      <c r="S65" s="6">
        <v>0</v>
      </c>
      <c r="T65" s="7">
        <v>0</v>
      </c>
      <c r="U65" s="8">
        <v>0</v>
      </c>
      <c r="V65" s="6">
        <v>0</v>
      </c>
      <c r="W65" s="6">
        <v>0</v>
      </c>
      <c r="X65" s="6">
        <v>0</v>
      </c>
      <c r="Y65" s="7">
        <v>0</v>
      </c>
      <c r="Z65" s="8">
        <v>0</v>
      </c>
      <c r="AA65" s="6">
        <v>0</v>
      </c>
      <c r="AB65" s="6">
        <v>0</v>
      </c>
      <c r="AC65" s="6">
        <v>0</v>
      </c>
      <c r="AD65" s="7">
        <v>0</v>
      </c>
      <c r="AE65" s="9">
        <v>0</v>
      </c>
      <c r="AF65" s="6">
        <v>0</v>
      </c>
      <c r="AG65" s="6">
        <v>0</v>
      </c>
      <c r="AH65" s="6">
        <v>0</v>
      </c>
      <c r="AI65" s="7">
        <v>0</v>
      </c>
      <c r="AJ65" s="9">
        <v>0</v>
      </c>
      <c r="AK65" s="6">
        <v>0</v>
      </c>
      <c r="AL65" s="6">
        <v>0</v>
      </c>
      <c r="AM65" s="6">
        <v>0</v>
      </c>
      <c r="AN65" s="7">
        <v>0</v>
      </c>
      <c r="AO65" s="9">
        <v>0</v>
      </c>
      <c r="AP65" s="6">
        <v>0</v>
      </c>
      <c r="AQ65" s="6">
        <v>0</v>
      </c>
      <c r="AR65" s="6">
        <v>0</v>
      </c>
      <c r="AS65" s="7">
        <v>0</v>
      </c>
      <c r="AT65" s="9">
        <v>0</v>
      </c>
      <c r="AU65" s="6">
        <v>0</v>
      </c>
      <c r="AV65" s="6">
        <v>0</v>
      </c>
      <c r="AW65" s="6">
        <v>0</v>
      </c>
      <c r="AX65" s="7">
        <v>0</v>
      </c>
      <c r="AY65" s="9">
        <v>0</v>
      </c>
    </row>
    <row r="66" spans="1:51" x14ac:dyDescent="0.3">
      <c r="A66" s="17">
        <v>405606</v>
      </c>
      <c r="B66" s="16" t="s">
        <v>154</v>
      </c>
      <c r="C66" s="16"/>
      <c r="D66" s="16"/>
      <c r="E66" s="16" t="s">
        <v>33</v>
      </c>
      <c r="F66" s="16" t="s">
        <v>34</v>
      </c>
      <c r="G66" s="6">
        <v>0</v>
      </c>
      <c r="H66" s="6">
        <v>0</v>
      </c>
      <c r="I66" s="6">
        <v>0</v>
      </c>
      <c r="J66" s="7">
        <v>0</v>
      </c>
      <c r="K66" s="8">
        <v>0</v>
      </c>
      <c r="L66" s="6">
        <v>0</v>
      </c>
      <c r="M66" s="6">
        <v>0</v>
      </c>
      <c r="N66" s="6">
        <v>0</v>
      </c>
      <c r="O66" s="7">
        <v>0</v>
      </c>
      <c r="P66" s="8">
        <v>0</v>
      </c>
      <c r="Q66" s="6">
        <v>0</v>
      </c>
      <c r="R66" s="6">
        <v>0</v>
      </c>
      <c r="S66" s="6">
        <v>0</v>
      </c>
      <c r="T66" s="7">
        <v>0</v>
      </c>
      <c r="U66" s="8">
        <v>0</v>
      </c>
      <c r="V66" s="6">
        <v>0</v>
      </c>
      <c r="W66" s="6">
        <v>0</v>
      </c>
      <c r="X66" s="6">
        <v>0</v>
      </c>
      <c r="Y66" s="7">
        <v>0</v>
      </c>
      <c r="Z66" s="8">
        <v>0</v>
      </c>
      <c r="AA66" s="6">
        <v>0</v>
      </c>
      <c r="AB66" s="6">
        <v>0</v>
      </c>
      <c r="AC66" s="6">
        <v>0</v>
      </c>
      <c r="AD66" s="7">
        <v>0</v>
      </c>
      <c r="AE66" s="9">
        <v>0</v>
      </c>
      <c r="AF66" s="6">
        <v>0</v>
      </c>
      <c r="AG66" s="6">
        <v>0</v>
      </c>
      <c r="AH66" s="6">
        <v>0</v>
      </c>
      <c r="AI66" s="7">
        <v>0</v>
      </c>
      <c r="AJ66" s="9">
        <v>0</v>
      </c>
      <c r="AK66" s="6">
        <v>0</v>
      </c>
      <c r="AL66" s="6">
        <v>0</v>
      </c>
      <c r="AM66" s="6">
        <v>0</v>
      </c>
      <c r="AN66" s="7">
        <v>0</v>
      </c>
      <c r="AO66" s="9">
        <v>0</v>
      </c>
      <c r="AP66" s="6">
        <v>0</v>
      </c>
      <c r="AQ66" s="6">
        <v>0</v>
      </c>
      <c r="AR66" s="6">
        <v>0</v>
      </c>
      <c r="AS66" s="7">
        <v>0</v>
      </c>
      <c r="AT66" s="9">
        <v>0</v>
      </c>
      <c r="AU66" s="12">
        <v>0</v>
      </c>
      <c r="AV66" s="12">
        <v>0</v>
      </c>
      <c r="AW66" s="12">
        <v>0</v>
      </c>
      <c r="AX66" s="7">
        <v>0</v>
      </c>
      <c r="AY66" s="14">
        <v>0</v>
      </c>
    </row>
    <row r="67" spans="1:51" x14ac:dyDescent="0.3">
      <c r="A67" s="18">
        <v>405599</v>
      </c>
      <c r="B67" s="15" t="s">
        <v>155</v>
      </c>
      <c r="C67" s="15">
        <v>405596</v>
      </c>
      <c r="D67" s="15" t="s">
        <v>156</v>
      </c>
      <c r="E67" s="15" t="s">
        <v>33</v>
      </c>
      <c r="F67" s="15" t="s">
        <v>34</v>
      </c>
      <c r="G67" s="12">
        <v>0</v>
      </c>
      <c r="H67" s="12">
        <v>0</v>
      </c>
      <c r="I67" s="12">
        <v>0</v>
      </c>
      <c r="J67" s="7">
        <v>0</v>
      </c>
      <c r="K67" s="13">
        <v>0</v>
      </c>
      <c r="L67" s="12">
        <v>0</v>
      </c>
      <c r="M67" s="12">
        <v>0</v>
      </c>
      <c r="N67" s="12">
        <v>0</v>
      </c>
      <c r="O67" s="7">
        <v>0</v>
      </c>
      <c r="P67" s="13">
        <v>0</v>
      </c>
      <c r="Q67" s="12">
        <v>0</v>
      </c>
      <c r="R67" s="12">
        <v>0</v>
      </c>
      <c r="S67" s="12">
        <v>0</v>
      </c>
      <c r="T67" s="7">
        <v>0</v>
      </c>
      <c r="U67" s="13">
        <v>0</v>
      </c>
      <c r="V67" s="12">
        <v>2400</v>
      </c>
      <c r="W67" s="12">
        <v>2416</v>
      </c>
      <c r="X67" s="12">
        <v>2416</v>
      </c>
      <c r="Y67" s="7">
        <v>16</v>
      </c>
      <c r="Z67" s="13">
        <v>1.0066666666666666</v>
      </c>
      <c r="AA67" s="12">
        <v>0</v>
      </c>
      <c r="AB67" s="12">
        <v>0</v>
      </c>
      <c r="AC67" s="12">
        <v>0</v>
      </c>
      <c r="AD67" s="7">
        <v>0</v>
      </c>
      <c r="AE67" s="14">
        <v>0</v>
      </c>
      <c r="AF67" s="12">
        <v>0</v>
      </c>
      <c r="AG67" s="12">
        <v>0</v>
      </c>
      <c r="AH67" s="12">
        <v>0</v>
      </c>
      <c r="AI67" s="7">
        <v>0</v>
      </c>
      <c r="AJ67" s="9">
        <v>0</v>
      </c>
      <c r="AK67" s="12">
        <v>0</v>
      </c>
      <c r="AL67" s="12">
        <v>0</v>
      </c>
      <c r="AM67" s="12">
        <v>0</v>
      </c>
      <c r="AN67" s="7">
        <v>0</v>
      </c>
      <c r="AO67" s="14">
        <v>0</v>
      </c>
      <c r="AP67" s="12">
        <v>0</v>
      </c>
      <c r="AQ67" s="12">
        <v>0</v>
      </c>
      <c r="AR67" s="12">
        <v>0</v>
      </c>
      <c r="AS67" s="7">
        <v>0</v>
      </c>
      <c r="AT67" s="14">
        <v>0</v>
      </c>
      <c r="AU67" s="6">
        <v>0</v>
      </c>
      <c r="AV67" s="6">
        <v>0</v>
      </c>
      <c r="AW67" s="6">
        <v>0</v>
      </c>
      <c r="AX67" s="7">
        <v>0</v>
      </c>
      <c r="AY67" s="9">
        <v>0</v>
      </c>
    </row>
    <row r="68" spans="1:51" x14ac:dyDescent="0.3">
      <c r="A68" s="17">
        <v>405604</v>
      </c>
      <c r="B68" s="16" t="s">
        <v>157</v>
      </c>
      <c r="C68" s="16">
        <v>405601</v>
      </c>
      <c r="D68" s="16" t="s">
        <v>158</v>
      </c>
      <c r="E68" s="16" t="s">
        <v>33</v>
      </c>
      <c r="F68" s="16" t="s">
        <v>34</v>
      </c>
      <c r="G68" s="6">
        <v>0</v>
      </c>
      <c r="H68" s="6">
        <v>0</v>
      </c>
      <c r="I68" s="6">
        <v>0</v>
      </c>
      <c r="J68" s="7">
        <v>0</v>
      </c>
      <c r="K68" s="8">
        <v>0</v>
      </c>
      <c r="L68" s="6">
        <v>0</v>
      </c>
      <c r="M68" s="6">
        <v>0</v>
      </c>
      <c r="N68" s="6">
        <v>0</v>
      </c>
      <c r="O68" s="7">
        <v>0</v>
      </c>
      <c r="P68" s="8">
        <v>0</v>
      </c>
      <c r="Q68" s="6">
        <v>0</v>
      </c>
      <c r="R68" s="6">
        <v>0</v>
      </c>
      <c r="S68" s="6">
        <v>0</v>
      </c>
      <c r="T68" s="7">
        <v>0</v>
      </c>
      <c r="U68" s="8">
        <v>0</v>
      </c>
      <c r="V68" s="6">
        <v>0</v>
      </c>
      <c r="W68" s="6">
        <v>0</v>
      </c>
      <c r="X68" s="6">
        <v>0</v>
      </c>
      <c r="Y68" s="7">
        <v>0</v>
      </c>
      <c r="Z68" s="8">
        <v>0</v>
      </c>
      <c r="AA68" s="6">
        <v>0</v>
      </c>
      <c r="AB68" s="6">
        <v>0</v>
      </c>
      <c r="AC68" s="6">
        <v>0</v>
      </c>
      <c r="AD68" s="7">
        <v>0</v>
      </c>
      <c r="AE68" s="9">
        <v>0</v>
      </c>
      <c r="AF68" s="6">
        <v>0</v>
      </c>
      <c r="AG68" s="6">
        <v>115</v>
      </c>
      <c r="AH68" s="6">
        <v>115</v>
      </c>
      <c r="AI68" s="7">
        <v>115</v>
      </c>
      <c r="AJ68" s="9">
        <v>0</v>
      </c>
      <c r="AK68" s="6">
        <v>0</v>
      </c>
      <c r="AL68" s="6">
        <v>120</v>
      </c>
      <c r="AM68" s="6">
        <v>120</v>
      </c>
      <c r="AN68" s="7">
        <v>120</v>
      </c>
      <c r="AO68" s="9">
        <v>0</v>
      </c>
      <c r="AP68" s="6">
        <v>120</v>
      </c>
      <c r="AQ68" s="6">
        <v>119</v>
      </c>
      <c r="AR68" s="6">
        <v>119</v>
      </c>
      <c r="AS68" s="7">
        <v>-1</v>
      </c>
      <c r="AT68" s="9">
        <v>0.9916666666666667</v>
      </c>
      <c r="AU68" s="12">
        <v>0</v>
      </c>
      <c r="AV68" s="12">
        <v>0</v>
      </c>
      <c r="AW68" s="12">
        <v>0</v>
      </c>
      <c r="AX68" s="7">
        <v>0</v>
      </c>
      <c r="AY68" s="14">
        <v>0</v>
      </c>
    </row>
    <row r="69" spans="1:51" x14ac:dyDescent="0.3">
      <c r="A69" s="18">
        <v>405605</v>
      </c>
      <c r="B69" s="15" t="s">
        <v>159</v>
      </c>
      <c r="C69" s="15">
        <v>405602</v>
      </c>
      <c r="D69" s="15" t="s">
        <v>160</v>
      </c>
      <c r="E69" s="15" t="s">
        <v>33</v>
      </c>
      <c r="F69" s="15" t="s">
        <v>34</v>
      </c>
      <c r="G69" s="12">
        <v>240</v>
      </c>
      <c r="H69" s="12">
        <v>239</v>
      </c>
      <c r="I69" s="12">
        <v>239</v>
      </c>
      <c r="J69" s="7">
        <v>-1</v>
      </c>
      <c r="K69" s="13">
        <v>0.99583333333333335</v>
      </c>
      <c r="L69" s="12">
        <v>0</v>
      </c>
      <c r="M69" s="12">
        <v>0</v>
      </c>
      <c r="N69" s="12">
        <v>0</v>
      </c>
      <c r="O69" s="7">
        <v>0</v>
      </c>
      <c r="P69" s="13">
        <v>0</v>
      </c>
      <c r="Q69" s="12">
        <v>0</v>
      </c>
      <c r="R69" s="12">
        <v>0</v>
      </c>
      <c r="S69" s="12">
        <v>0</v>
      </c>
      <c r="T69" s="7">
        <v>0</v>
      </c>
      <c r="U69" s="13">
        <v>0</v>
      </c>
      <c r="V69" s="12">
        <v>0</v>
      </c>
      <c r="W69" s="12">
        <v>0</v>
      </c>
      <c r="X69" s="12">
        <v>0</v>
      </c>
      <c r="Y69" s="7">
        <v>0</v>
      </c>
      <c r="Z69" s="13">
        <v>0</v>
      </c>
      <c r="AA69" s="12">
        <v>0</v>
      </c>
      <c r="AB69" s="12">
        <v>0</v>
      </c>
      <c r="AC69" s="12">
        <v>0</v>
      </c>
      <c r="AD69" s="7">
        <v>0</v>
      </c>
      <c r="AE69" s="14">
        <v>0</v>
      </c>
      <c r="AF69" s="12">
        <v>0</v>
      </c>
      <c r="AG69" s="12">
        <v>0</v>
      </c>
      <c r="AH69" s="12">
        <v>0</v>
      </c>
      <c r="AI69" s="7">
        <v>0</v>
      </c>
      <c r="AJ69" s="9">
        <v>0</v>
      </c>
      <c r="AK69" s="12">
        <v>0</v>
      </c>
      <c r="AL69" s="12">
        <v>49</v>
      </c>
      <c r="AM69" s="12">
        <v>49</v>
      </c>
      <c r="AN69" s="7">
        <v>49</v>
      </c>
      <c r="AO69" s="14">
        <v>0</v>
      </c>
      <c r="AP69" s="12">
        <v>240</v>
      </c>
      <c r="AQ69" s="12">
        <v>240</v>
      </c>
      <c r="AR69" s="12">
        <v>0</v>
      </c>
      <c r="AS69" s="7">
        <v>-240</v>
      </c>
      <c r="AT69" s="14">
        <v>0</v>
      </c>
      <c r="AU69" s="6">
        <v>0</v>
      </c>
      <c r="AV69" s="6">
        <v>0</v>
      </c>
      <c r="AW69" s="6">
        <v>0</v>
      </c>
      <c r="AX69" s="7">
        <v>0</v>
      </c>
      <c r="AY69" s="9">
        <v>0</v>
      </c>
    </row>
    <row r="70" spans="1:51" x14ac:dyDescent="0.3">
      <c r="A70" s="17">
        <v>405522</v>
      </c>
      <c r="B70" s="16" t="s">
        <v>161</v>
      </c>
      <c r="C70" s="16">
        <v>405515</v>
      </c>
      <c r="D70" s="16" t="s">
        <v>162</v>
      </c>
      <c r="E70" s="16" t="s">
        <v>33</v>
      </c>
      <c r="F70" s="16" t="s">
        <v>37</v>
      </c>
      <c r="G70" s="6">
        <v>0</v>
      </c>
      <c r="H70" s="6">
        <v>0</v>
      </c>
      <c r="I70" s="6">
        <v>0</v>
      </c>
      <c r="J70" s="7">
        <v>0</v>
      </c>
      <c r="K70" s="8">
        <v>0</v>
      </c>
      <c r="L70" s="6">
        <v>0</v>
      </c>
      <c r="M70" s="6">
        <v>0</v>
      </c>
      <c r="N70" s="6">
        <v>0</v>
      </c>
      <c r="O70" s="7">
        <v>0</v>
      </c>
      <c r="P70" s="8">
        <v>0</v>
      </c>
      <c r="Q70" s="6">
        <v>0</v>
      </c>
      <c r="R70" s="6">
        <v>0</v>
      </c>
      <c r="S70" s="6">
        <v>0</v>
      </c>
      <c r="T70" s="7">
        <v>0</v>
      </c>
      <c r="U70" s="8">
        <v>0</v>
      </c>
      <c r="V70" s="6">
        <v>0</v>
      </c>
      <c r="W70" s="6">
        <v>0</v>
      </c>
      <c r="X70" s="6">
        <v>0</v>
      </c>
      <c r="Y70" s="7">
        <v>0</v>
      </c>
      <c r="Z70" s="8">
        <v>0</v>
      </c>
      <c r="AA70" s="6">
        <v>0</v>
      </c>
      <c r="AB70" s="6">
        <v>0</v>
      </c>
      <c r="AC70" s="6">
        <v>0</v>
      </c>
      <c r="AD70" s="7">
        <v>0</v>
      </c>
      <c r="AE70" s="9">
        <v>0</v>
      </c>
      <c r="AF70" s="6">
        <v>0</v>
      </c>
      <c r="AG70" s="6">
        <v>0</v>
      </c>
      <c r="AH70" s="6">
        <v>0</v>
      </c>
      <c r="AI70" s="7">
        <v>0</v>
      </c>
      <c r="AJ70" s="9">
        <v>0</v>
      </c>
      <c r="AK70" s="6">
        <v>0</v>
      </c>
      <c r="AL70" s="6">
        <v>0</v>
      </c>
      <c r="AM70" s="6">
        <v>0</v>
      </c>
      <c r="AN70" s="7">
        <v>0</v>
      </c>
      <c r="AO70" s="9">
        <v>0</v>
      </c>
      <c r="AP70" s="6">
        <v>0</v>
      </c>
      <c r="AQ70" s="6">
        <v>0</v>
      </c>
      <c r="AR70" s="6">
        <v>0</v>
      </c>
      <c r="AS70" s="7">
        <v>0</v>
      </c>
      <c r="AT70" s="9">
        <v>0</v>
      </c>
      <c r="AU70" s="12">
        <v>0</v>
      </c>
      <c r="AV70" s="12">
        <v>0</v>
      </c>
      <c r="AW70" s="12">
        <v>0</v>
      </c>
      <c r="AX70" s="7">
        <v>0</v>
      </c>
      <c r="AY70" s="14">
        <v>0</v>
      </c>
    </row>
    <row r="71" spans="1:51" x14ac:dyDescent="0.3">
      <c r="A71" s="18">
        <v>405598</v>
      </c>
      <c r="B71" s="19" t="s">
        <v>153</v>
      </c>
      <c r="C71" s="15">
        <v>405595</v>
      </c>
      <c r="D71" s="15" t="s">
        <v>163</v>
      </c>
      <c r="E71" s="15" t="s">
        <v>33</v>
      </c>
      <c r="F71" s="15" t="s">
        <v>62</v>
      </c>
      <c r="G71" s="12">
        <v>0</v>
      </c>
      <c r="H71" s="20">
        <v>0</v>
      </c>
      <c r="I71" s="20">
        <v>0</v>
      </c>
      <c r="J71" s="7">
        <v>0</v>
      </c>
      <c r="K71" s="13">
        <v>0</v>
      </c>
      <c r="L71" s="12">
        <v>0</v>
      </c>
      <c r="M71" s="12">
        <v>0</v>
      </c>
      <c r="N71" s="12">
        <v>0</v>
      </c>
      <c r="O71" s="7">
        <v>0</v>
      </c>
      <c r="P71" s="13">
        <v>0</v>
      </c>
      <c r="Q71" s="12">
        <v>0</v>
      </c>
      <c r="R71" s="12">
        <v>0</v>
      </c>
      <c r="S71" s="12">
        <v>0</v>
      </c>
      <c r="T71" s="7">
        <v>0</v>
      </c>
      <c r="U71" s="13">
        <v>0</v>
      </c>
      <c r="V71" s="12">
        <v>3600</v>
      </c>
      <c r="W71" s="12">
        <v>3001</v>
      </c>
      <c r="X71" s="12">
        <v>3001</v>
      </c>
      <c r="Y71" s="7">
        <v>-599</v>
      </c>
      <c r="Z71" s="13">
        <v>0.83361111111111108</v>
      </c>
      <c r="AA71" s="12">
        <v>0</v>
      </c>
      <c r="AB71" s="12">
        <v>0</v>
      </c>
      <c r="AC71" s="12">
        <v>0</v>
      </c>
      <c r="AD71" s="7">
        <v>0</v>
      </c>
      <c r="AE71" s="14">
        <v>0</v>
      </c>
      <c r="AF71" s="12">
        <v>0</v>
      </c>
      <c r="AG71" s="12">
        <v>0</v>
      </c>
      <c r="AH71" s="12">
        <v>0</v>
      </c>
      <c r="AI71" s="7">
        <v>0</v>
      </c>
      <c r="AJ71" s="9">
        <v>0</v>
      </c>
      <c r="AK71" s="12">
        <v>3600</v>
      </c>
      <c r="AL71" s="12">
        <v>3589</v>
      </c>
      <c r="AM71" s="12">
        <v>3589</v>
      </c>
      <c r="AN71" s="7">
        <v>-11</v>
      </c>
      <c r="AO71" s="14">
        <v>0.99694444444444441</v>
      </c>
      <c r="AP71" s="12">
        <v>0</v>
      </c>
      <c r="AQ71" s="12">
        <v>0</v>
      </c>
      <c r="AR71" s="12">
        <v>0</v>
      </c>
      <c r="AS71" s="7">
        <v>0</v>
      </c>
      <c r="AT71" s="14">
        <v>0</v>
      </c>
      <c r="AU71" s="6">
        <v>0</v>
      </c>
      <c r="AV71" s="6">
        <v>0</v>
      </c>
      <c r="AW71" s="6">
        <v>0</v>
      </c>
      <c r="AX71" s="7">
        <v>0</v>
      </c>
      <c r="AY71" s="9">
        <v>0</v>
      </c>
    </row>
    <row r="72" spans="1:51" x14ac:dyDescent="0.3">
      <c r="A72" s="17">
        <v>405628</v>
      </c>
      <c r="B72" s="21" t="s">
        <v>164</v>
      </c>
      <c r="C72" s="16">
        <v>405625</v>
      </c>
      <c r="D72" s="16" t="s">
        <v>165</v>
      </c>
      <c r="E72" s="16" t="s">
        <v>33</v>
      </c>
      <c r="F72" s="16" t="s">
        <v>37</v>
      </c>
      <c r="G72" s="6">
        <v>100</v>
      </c>
      <c r="H72" s="6">
        <v>118</v>
      </c>
      <c r="I72" s="6">
        <v>117</v>
      </c>
      <c r="J72" s="7">
        <v>17</v>
      </c>
      <c r="K72" s="8">
        <v>1.17</v>
      </c>
      <c r="L72" s="6">
        <v>270</v>
      </c>
      <c r="M72" s="6">
        <v>263</v>
      </c>
      <c r="N72" s="6">
        <v>258</v>
      </c>
      <c r="O72" s="7">
        <v>-12</v>
      </c>
      <c r="P72" s="8">
        <v>0.9555555555555556</v>
      </c>
      <c r="Q72" s="6">
        <v>100</v>
      </c>
      <c r="R72" s="6">
        <v>73</v>
      </c>
      <c r="S72" s="6">
        <v>65</v>
      </c>
      <c r="T72" s="7">
        <v>-35</v>
      </c>
      <c r="U72" s="22">
        <v>0.65</v>
      </c>
      <c r="V72" s="6">
        <v>92</v>
      </c>
      <c r="W72" s="6">
        <v>52</v>
      </c>
      <c r="X72" s="6">
        <v>52</v>
      </c>
      <c r="Y72" s="7">
        <v>-40</v>
      </c>
      <c r="Z72" s="22">
        <v>0.56521739130434778</v>
      </c>
      <c r="AA72" s="6">
        <v>92</v>
      </c>
      <c r="AB72" s="6">
        <v>94</v>
      </c>
      <c r="AC72" s="6">
        <v>94</v>
      </c>
      <c r="AD72" s="7">
        <v>2</v>
      </c>
      <c r="AE72" s="23">
        <v>1.0217391304347827</v>
      </c>
      <c r="AF72" s="6">
        <v>92</v>
      </c>
      <c r="AG72" s="6">
        <v>86</v>
      </c>
      <c r="AH72" s="6">
        <v>79</v>
      </c>
      <c r="AI72" s="7">
        <v>-13</v>
      </c>
      <c r="AJ72" s="9">
        <v>0.85869565217391308</v>
      </c>
      <c r="AK72" s="6">
        <v>100</v>
      </c>
      <c r="AL72" s="6">
        <v>85</v>
      </c>
      <c r="AM72" s="6">
        <v>85</v>
      </c>
      <c r="AN72" s="7">
        <v>-15</v>
      </c>
      <c r="AO72" s="9">
        <v>0.85</v>
      </c>
      <c r="AP72" s="6">
        <v>123</v>
      </c>
      <c r="AQ72" s="6">
        <v>124</v>
      </c>
      <c r="AR72" s="6">
        <v>105</v>
      </c>
      <c r="AS72" s="7">
        <v>-18</v>
      </c>
      <c r="AT72" s="9">
        <v>0.85365853658536583</v>
      </c>
      <c r="AU72" s="12">
        <v>88.333333333333329</v>
      </c>
      <c r="AV72" s="12">
        <v>114</v>
      </c>
      <c r="AW72" s="12">
        <v>114</v>
      </c>
      <c r="AX72" s="7">
        <v>25.666666666666671</v>
      </c>
      <c r="AY72" s="14">
        <v>1.2905660377358492</v>
      </c>
    </row>
    <row r="73" spans="1:51" x14ac:dyDescent="0.3">
      <c r="A73" s="18">
        <v>405629</v>
      </c>
      <c r="B73" s="19" t="s">
        <v>166</v>
      </c>
      <c r="C73" s="15">
        <v>405626</v>
      </c>
      <c r="D73" s="15" t="s">
        <v>167</v>
      </c>
      <c r="E73" s="15" t="s">
        <v>33</v>
      </c>
      <c r="F73" s="15" t="s">
        <v>37</v>
      </c>
      <c r="G73" s="12">
        <v>100</v>
      </c>
      <c r="H73" s="12">
        <v>122</v>
      </c>
      <c r="I73" s="12">
        <v>121</v>
      </c>
      <c r="J73" s="7">
        <v>21</v>
      </c>
      <c r="K73" s="13">
        <v>1.21</v>
      </c>
      <c r="L73" s="12">
        <v>438</v>
      </c>
      <c r="M73" s="12">
        <v>244</v>
      </c>
      <c r="N73" s="12">
        <v>244</v>
      </c>
      <c r="O73" s="7">
        <v>-194</v>
      </c>
      <c r="P73" s="13">
        <v>0.55707762557077622</v>
      </c>
      <c r="Q73" s="12">
        <v>100</v>
      </c>
      <c r="R73" s="12">
        <v>97</v>
      </c>
      <c r="S73" s="12">
        <v>97</v>
      </c>
      <c r="T73" s="7">
        <v>-3</v>
      </c>
      <c r="U73" s="24">
        <v>0.97</v>
      </c>
      <c r="V73" s="12">
        <v>118.33333333333333</v>
      </c>
      <c r="W73" s="12">
        <v>67</v>
      </c>
      <c r="X73" s="12">
        <v>67</v>
      </c>
      <c r="Y73" s="7">
        <v>-51.333333333333329</v>
      </c>
      <c r="Z73" s="24">
        <v>0.56619718309859157</v>
      </c>
      <c r="AA73" s="12">
        <v>118.33333333333333</v>
      </c>
      <c r="AB73" s="12">
        <v>123</v>
      </c>
      <c r="AC73" s="12">
        <v>122</v>
      </c>
      <c r="AD73" s="7">
        <v>3.6666666666666714</v>
      </c>
      <c r="AE73" s="25">
        <v>1.0309859154929577</v>
      </c>
      <c r="AF73" s="12">
        <v>118.33333333333333</v>
      </c>
      <c r="AG73" s="12">
        <v>116</v>
      </c>
      <c r="AH73" s="12">
        <v>93</v>
      </c>
      <c r="AI73" s="7">
        <v>-25.333333333333329</v>
      </c>
      <c r="AJ73" s="9">
        <v>0.78591549295774654</v>
      </c>
      <c r="AK73" s="12">
        <v>100</v>
      </c>
      <c r="AL73" s="12">
        <v>123</v>
      </c>
      <c r="AM73" s="12">
        <v>97</v>
      </c>
      <c r="AN73" s="7">
        <v>-3</v>
      </c>
      <c r="AO73" s="14">
        <v>0.97</v>
      </c>
      <c r="AP73" s="12">
        <v>182</v>
      </c>
      <c r="AQ73" s="12">
        <v>181</v>
      </c>
      <c r="AR73" s="12">
        <v>151</v>
      </c>
      <c r="AS73" s="7">
        <v>-31</v>
      </c>
      <c r="AT73" s="14">
        <v>0.82967032967032972</v>
      </c>
      <c r="AU73" s="6">
        <v>123.66666666666667</v>
      </c>
      <c r="AV73" s="6">
        <v>141</v>
      </c>
      <c r="AW73" s="6">
        <v>141</v>
      </c>
      <c r="AX73" s="7">
        <v>17.333333333333329</v>
      </c>
      <c r="AY73" s="9">
        <v>1.1401617250673854</v>
      </c>
    </row>
    <row r="74" spans="1:51" x14ac:dyDescent="0.3">
      <c r="A74" s="17">
        <v>405630</v>
      </c>
      <c r="B74" s="21" t="s">
        <v>168</v>
      </c>
      <c r="C74" s="16">
        <v>405627</v>
      </c>
      <c r="D74" s="16" t="s">
        <v>169</v>
      </c>
      <c r="E74" s="16" t="s">
        <v>33</v>
      </c>
      <c r="F74" s="16" t="s">
        <v>37</v>
      </c>
      <c r="G74" s="6">
        <v>100</v>
      </c>
      <c r="H74" s="6">
        <v>96</v>
      </c>
      <c r="I74" s="6">
        <v>92</v>
      </c>
      <c r="J74" s="7">
        <v>-8</v>
      </c>
      <c r="K74" s="8">
        <v>0.92</v>
      </c>
      <c r="L74" s="6">
        <v>320</v>
      </c>
      <c r="M74" s="6">
        <v>179</v>
      </c>
      <c r="N74" s="6">
        <v>30</v>
      </c>
      <c r="O74" s="7">
        <v>-290</v>
      </c>
      <c r="P74" s="8">
        <v>9.375E-2</v>
      </c>
      <c r="Q74" s="6">
        <v>100</v>
      </c>
      <c r="R74" s="6">
        <v>147</v>
      </c>
      <c r="S74" s="6">
        <v>35</v>
      </c>
      <c r="T74" s="7">
        <v>-65</v>
      </c>
      <c r="U74" s="22">
        <v>0.35</v>
      </c>
      <c r="V74" s="6">
        <v>141.66666666666666</v>
      </c>
      <c r="W74" s="6">
        <v>155</v>
      </c>
      <c r="X74" s="6">
        <v>0</v>
      </c>
      <c r="Y74" s="7">
        <v>-141.66666666666666</v>
      </c>
      <c r="Z74" s="22">
        <v>0</v>
      </c>
      <c r="AA74" s="6">
        <v>141.66666666666666</v>
      </c>
      <c r="AB74" s="6">
        <v>133</v>
      </c>
      <c r="AC74" s="6">
        <v>97</v>
      </c>
      <c r="AD74" s="7">
        <v>-44.666666666666657</v>
      </c>
      <c r="AE74" s="23">
        <v>0.68470588235294128</v>
      </c>
      <c r="AF74" s="6">
        <v>141.66666666666666</v>
      </c>
      <c r="AG74" s="6">
        <v>125</v>
      </c>
      <c r="AH74" s="6">
        <v>37</v>
      </c>
      <c r="AI74" s="7">
        <v>-104.66666666666666</v>
      </c>
      <c r="AJ74" s="9">
        <v>0.26117647058823529</v>
      </c>
      <c r="AK74" s="6">
        <v>150</v>
      </c>
      <c r="AL74" s="6">
        <v>123</v>
      </c>
      <c r="AM74" s="6">
        <v>123</v>
      </c>
      <c r="AN74" s="7">
        <v>-27</v>
      </c>
      <c r="AO74" s="9">
        <v>0.82</v>
      </c>
      <c r="AP74" s="6">
        <v>155</v>
      </c>
      <c r="AQ74" s="6">
        <v>161</v>
      </c>
      <c r="AR74" s="6">
        <v>129</v>
      </c>
      <c r="AS74" s="7">
        <v>-26</v>
      </c>
      <c r="AT74" s="9">
        <v>0.83225806451612905</v>
      </c>
      <c r="AU74" s="12">
        <v>137.66666666666666</v>
      </c>
      <c r="AV74" s="12">
        <v>131</v>
      </c>
      <c r="AW74" s="12">
        <v>131</v>
      </c>
      <c r="AX74" s="7">
        <v>-6.6666666666666572</v>
      </c>
      <c r="AY74" s="14">
        <v>0.95157384987893467</v>
      </c>
    </row>
    <row r="75" spans="1:51" x14ac:dyDescent="0.3">
      <c r="A75" s="18">
        <v>405631</v>
      </c>
      <c r="B75" s="19" t="s">
        <v>170</v>
      </c>
      <c r="C75" s="15"/>
      <c r="D75" s="15"/>
      <c r="E75" s="15" t="s">
        <v>33</v>
      </c>
      <c r="F75" s="15" t="s">
        <v>37</v>
      </c>
      <c r="G75" s="12">
        <v>500</v>
      </c>
      <c r="H75" s="12">
        <v>530</v>
      </c>
      <c r="I75" s="12">
        <v>530</v>
      </c>
      <c r="J75" s="7">
        <v>30</v>
      </c>
      <c r="K75" s="13">
        <v>1.06</v>
      </c>
      <c r="L75" s="12">
        <v>500</v>
      </c>
      <c r="M75" s="12">
        <v>221</v>
      </c>
      <c r="N75" s="12">
        <v>221</v>
      </c>
      <c r="O75" s="7">
        <v>-279</v>
      </c>
      <c r="P75" s="13">
        <v>0.442</v>
      </c>
      <c r="Q75" s="12">
        <v>500</v>
      </c>
      <c r="R75" s="12">
        <v>853</v>
      </c>
      <c r="S75" s="12">
        <v>853</v>
      </c>
      <c r="T75" s="7">
        <v>353</v>
      </c>
      <c r="U75" s="24">
        <v>1.706</v>
      </c>
      <c r="V75" s="12">
        <v>597.33333333333337</v>
      </c>
      <c r="W75" s="12">
        <v>760</v>
      </c>
      <c r="X75" s="12">
        <v>760</v>
      </c>
      <c r="Y75" s="7">
        <v>162.66666666666663</v>
      </c>
      <c r="Z75" s="24">
        <v>1.2723214285714284</v>
      </c>
      <c r="AA75" s="12">
        <v>597.33333333333337</v>
      </c>
      <c r="AB75" s="12">
        <v>731</v>
      </c>
      <c r="AC75" s="12">
        <v>731</v>
      </c>
      <c r="AD75" s="7">
        <v>133.66666666666663</v>
      </c>
      <c r="AE75" s="25">
        <v>1.2237723214285714</v>
      </c>
      <c r="AF75" s="12">
        <v>597.33333333333337</v>
      </c>
      <c r="AG75" s="12">
        <v>571</v>
      </c>
      <c r="AH75" s="12">
        <v>571</v>
      </c>
      <c r="AI75" s="7">
        <v>-26.333333333333371</v>
      </c>
      <c r="AJ75" s="9">
        <v>0.95591517857142849</v>
      </c>
      <c r="AK75" s="12">
        <v>600</v>
      </c>
      <c r="AL75" s="12">
        <v>457</v>
      </c>
      <c r="AM75" s="12">
        <v>457</v>
      </c>
      <c r="AN75" s="7">
        <v>-143</v>
      </c>
      <c r="AO75" s="14">
        <v>0.76166666666666671</v>
      </c>
      <c r="AP75" s="12">
        <v>258</v>
      </c>
      <c r="AQ75" s="12">
        <v>312</v>
      </c>
      <c r="AR75" s="12">
        <v>243</v>
      </c>
      <c r="AS75" s="7">
        <v>-15</v>
      </c>
      <c r="AT75" s="14">
        <v>0.94186046511627908</v>
      </c>
      <c r="AU75" s="6">
        <v>623.33333333333337</v>
      </c>
      <c r="AV75" s="6">
        <v>451</v>
      </c>
      <c r="AW75" s="6">
        <v>451</v>
      </c>
      <c r="AX75" s="7">
        <v>-172.33333333333337</v>
      </c>
      <c r="AY75" s="9">
        <v>0.72352941176470587</v>
      </c>
    </row>
    <row r="76" spans="1:51" x14ac:dyDescent="0.3">
      <c r="A76" s="17">
        <v>405692</v>
      </c>
      <c r="B76" s="21" t="s">
        <v>171</v>
      </c>
      <c r="C76" s="16">
        <v>405689</v>
      </c>
      <c r="D76" s="16" t="s">
        <v>172</v>
      </c>
      <c r="E76" s="16" t="s">
        <v>33</v>
      </c>
      <c r="F76" s="16" t="s">
        <v>62</v>
      </c>
      <c r="G76" s="6">
        <v>0</v>
      </c>
      <c r="H76" s="6">
        <v>1003</v>
      </c>
      <c r="I76" s="6">
        <v>1003</v>
      </c>
      <c r="J76" s="7">
        <v>1003</v>
      </c>
      <c r="K76" s="8">
        <v>0</v>
      </c>
      <c r="L76" s="6">
        <v>0</v>
      </c>
      <c r="M76" s="6">
        <v>0</v>
      </c>
      <c r="N76" s="6">
        <v>0</v>
      </c>
      <c r="O76" s="7">
        <v>0</v>
      </c>
      <c r="P76" s="8">
        <v>0</v>
      </c>
      <c r="Q76" s="6">
        <v>3600</v>
      </c>
      <c r="R76" s="6">
        <v>2929</v>
      </c>
      <c r="S76" s="6">
        <v>2929</v>
      </c>
      <c r="T76" s="7">
        <v>-671</v>
      </c>
      <c r="U76" s="22">
        <v>0.81361111111111106</v>
      </c>
      <c r="V76" s="6">
        <v>0</v>
      </c>
      <c r="W76" s="6">
        <v>2726</v>
      </c>
      <c r="X76" s="6">
        <v>2726</v>
      </c>
      <c r="Y76" s="7">
        <v>2726</v>
      </c>
      <c r="Z76" s="22">
        <v>0</v>
      </c>
      <c r="AA76" s="6">
        <v>0</v>
      </c>
      <c r="AB76" s="6">
        <v>0</v>
      </c>
      <c r="AC76" s="6">
        <v>0</v>
      </c>
      <c r="AD76" s="7">
        <v>0</v>
      </c>
      <c r="AE76" s="23">
        <v>0</v>
      </c>
      <c r="AF76" s="6">
        <v>0</v>
      </c>
      <c r="AG76" s="6">
        <v>0</v>
      </c>
      <c r="AH76" s="6">
        <v>0</v>
      </c>
      <c r="AI76" s="7">
        <v>0</v>
      </c>
      <c r="AJ76" s="9">
        <v>0</v>
      </c>
      <c r="AK76" s="6">
        <v>3600</v>
      </c>
      <c r="AL76" s="6">
        <v>3155</v>
      </c>
      <c r="AM76" s="6">
        <v>1535</v>
      </c>
      <c r="AN76" s="7">
        <v>-2065</v>
      </c>
      <c r="AO76" s="9">
        <v>0.42638888888888887</v>
      </c>
      <c r="AP76" s="6">
        <v>0</v>
      </c>
      <c r="AQ76" s="6">
        <v>343</v>
      </c>
      <c r="AR76" s="6">
        <v>225</v>
      </c>
      <c r="AS76" s="7">
        <v>225</v>
      </c>
      <c r="AT76" s="9">
        <v>0</v>
      </c>
      <c r="AU76" s="12">
        <v>0</v>
      </c>
      <c r="AV76" s="12">
        <v>3095</v>
      </c>
      <c r="AW76" s="12">
        <v>2324</v>
      </c>
      <c r="AX76" s="7">
        <v>2324</v>
      </c>
      <c r="AY76" s="14">
        <v>0</v>
      </c>
    </row>
    <row r="77" spans="1:51" x14ac:dyDescent="0.3">
      <c r="A77" s="18">
        <v>405760</v>
      </c>
      <c r="B77" s="19" t="s">
        <v>173</v>
      </c>
      <c r="C77" s="15">
        <v>405756</v>
      </c>
      <c r="D77" s="15" t="s">
        <v>174</v>
      </c>
      <c r="E77" s="15" t="s">
        <v>33</v>
      </c>
      <c r="F77" s="15" t="s">
        <v>37</v>
      </c>
      <c r="G77" s="12">
        <v>0</v>
      </c>
      <c r="H77" s="12">
        <v>810</v>
      </c>
      <c r="I77" s="12">
        <v>800</v>
      </c>
      <c r="J77" s="7">
        <v>800</v>
      </c>
      <c r="K77" s="13">
        <v>0</v>
      </c>
      <c r="L77" s="12">
        <v>2500</v>
      </c>
      <c r="M77" s="12">
        <v>1802</v>
      </c>
      <c r="N77" s="12">
        <v>1802</v>
      </c>
      <c r="O77" s="7">
        <v>-698</v>
      </c>
      <c r="P77" s="13">
        <v>0.7208</v>
      </c>
      <c r="Q77" s="12">
        <v>0</v>
      </c>
      <c r="R77" s="12">
        <v>0</v>
      </c>
      <c r="S77" s="12">
        <v>0</v>
      </c>
      <c r="T77" s="7">
        <v>0</v>
      </c>
      <c r="U77" s="24">
        <v>0</v>
      </c>
      <c r="V77" s="12">
        <v>0</v>
      </c>
      <c r="W77" s="12">
        <v>0</v>
      </c>
      <c r="X77" s="12">
        <v>0</v>
      </c>
      <c r="Y77" s="7">
        <v>0</v>
      </c>
      <c r="Z77" s="24">
        <v>0</v>
      </c>
      <c r="AA77" s="12">
        <v>0</v>
      </c>
      <c r="AB77" s="12">
        <v>0</v>
      </c>
      <c r="AC77" s="12">
        <v>0</v>
      </c>
      <c r="AD77" s="7">
        <v>0</v>
      </c>
      <c r="AE77" s="25">
        <v>0</v>
      </c>
      <c r="AF77" s="12">
        <v>0</v>
      </c>
      <c r="AG77" s="12">
        <v>0</v>
      </c>
      <c r="AH77" s="12">
        <v>0</v>
      </c>
      <c r="AI77" s="7">
        <v>0</v>
      </c>
      <c r="AJ77" s="9">
        <v>0</v>
      </c>
      <c r="AK77" s="12">
        <v>0</v>
      </c>
      <c r="AL77" s="12">
        <v>0</v>
      </c>
      <c r="AM77" s="12">
        <v>0</v>
      </c>
      <c r="AN77" s="7">
        <v>0</v>
      </c>
      <c r="AO77" s="14">
        <v>0</v>
      </c>
      <c r="AP77" s="12">
        <v>0</v>
      </c>
      <c r="AQ77" s="12">
        <v>0</v>
      </c>
      <c r="AR77" s="12">
        <v>0</v>
      </c>
      <c r="AS77" s="7">
        <v>0</v>
      </c>
      <c r="AT77" s="14">
        <v>0</v>
      </c>
      <c r="AU77" s="6">
        <v>0</v>
      </c>
      <c r="AV77" s="6">
        <v>0</v>
      </c>
      <c r="AW77" s="6">
        <v>0</v>
      </c>
      <c r="AX77" s="7">
        <v>0</v>
      </c>
      <c r="AY77" s="9">
        <v>0</v>
      </c>
    </row>
    <row r="78" spans="1:51" x14ac:dyDescent="0.3">
      <c r="A78" s="17">
        <v>405678</v>
      </c>
      <c r="B78" s="21" t="s">
        <v>175</v>
      </c>
      <c r="C78" s="16">
        <v>405674</v>
      </c>
      <c r="D78" s="16" t="s">
        <v>176</v>
      </c>
      <c r="E78" s="16" t="s">
        <v>33</v>
      </c>
      <c r="F78" s="16" t="s">
        <v>37</v>
      </c>
      <c r="G78" s="6">
        <v>0</v>
      </c>
      <c r="H78" s="6">
        <v>0</v>
      </c>
      <c r="I78" s="6">
        <v>0</v>
      </c>
      <c r="J78" s="7">
        <v>0</v>
      </c>
      <c r="K78" s="8">
        <v>0</v>
      </c>
      <c r="L78" s="6">
        <v>0</v>
      </c>
      <c r="M78" s="6">
        <v>0</v>
      </c>
      <c r="N78" s="6">
        <v>0</v>
      </c>
      <c r="O78" s="7">
        <v>0</v>
      </c>
      <c r="P78" s="8">
        <v>0</v>
      </c>
      <c r="Q78" s="6">
        <v>0</v>
      </c>
      <c r="R78" s="6">
        <v>0</v>
      </c>
      <c r="S78" s="6">
        <v>0</v>
      </c>
      <c r="T78" s="7">
        <v>0</v>
      </c>
      <c r="U78" s="22">
        <v>0</v>
      </c>
      <c r="V78" s="6">
        <v>0</v>
      </c>
      <c r="W78" s="6">
        <v>0</v>
      </c>
      <c r="X78" s="6">
        <v>0</v>
      </c>
      <c r="Y78" s="7">
        <v>0</v>
      </c>
      <c r="Z78" s="22">
        <v>0</v>
      </c>
      <c r="AA78" s="6">
        <v>0</v>
      </c>
      <c r="AB78" s="6">
        <v>339</v>
      </c>
      <c r="AC78" s="6">
        <v>339</v>
      </c>
      <c r="AD78" s="7">
        <v>339</v>
      </c>
      <c r="AE78" s="23">
        <v>0</v>
      </c>
      <c r="AF78" s="6">
        <v>350</v>
      </c>
      <c r="AG78" s="6">
        <v>495</v>
      </c>
      <c r="AH78" s="6">
        <v>495</v>
      </c>
      <c r="AI78" s="7">
        <v>145</v>
      </c>
      <c r="AJ78" s="9">
        <v>1.4142857142857144</v>
      </c>
      <c r="AK78" s="6">
        <v>350</v>
      </c>
      <c r="AL78" s="6">
        <v>488</v>
      </c>
      <c r="AM78" s="6">
        <v>488</v>
      </c>
      <c r="AN78" s="7">
        <v>138</v>
      </c>
      <c r="AO78" s="9">
        <v>1.3942857142857144</v>
      </c>
      <c r="AP78" s="6">
        <v>877</v>
      </c>
      <c r="AQ78" s="6">
        <v>883</v>
      </c>
      <c r="AR78" s="6">
        <v>784</v>
      </c>
      <c r="AS78" s="7">
        <v>-93</v>
      </c>
      <c r="AT78" s="9">
        <v>0.89395667046750282</v>
      </c>
      <c r="AU78" s="12">
        <v>469</v>
      </c>
      <c r="AV78" s="12">
        <v>558</v>
      </c>
      <c r="AW78" s="12">
        <v>558</v>
      </c>
      <c r="AX78" s="7">
        <v>89</v>
      </c>
      <c r="AY78" s="14">
        <v>1.1897654584221748</v>
      </c>
    </row>
    <row r="79" spans="1:51" x14ac:dyDescent="0.3">
      <c r="A79" s="18">
        <v>405763</v>
      </c>
      <c r="B79" s="19" t="s">
        <v>177</v>
      </c>
      <c r="C79" s="15">
        <v>405759</v>
      </c>
      <c r="D79" s="15" t="s">
        <v>178</v>
      </c>
      <c r="E79" s="15" t="s">
        <v>33</v>
      </c>
      <c r="F79" s="15" t="s">
        <v>34</v>
      </c>
      <c r="G79" s="12">
        <v>0</v>
      </c>
      <c r="H79" s="12">
        <v>0</v>
      </c>
      <c r="I79" s="12">
        <v>0</v>
      </c>
      <c r="J79" s="7">
        <v>0</v>
      </c>
      <c r="K79" s="13">
        <v>0</v>
      </c>
      <c r="L79" s="12">
        <v>0</v>
      </c>
      <c r="M79" s="12">
        <v>0</v>
      </c>
      <c r="N79" s="12">
        <v>0</v>
      </c>
      <c r="O79" s="7">
        <v>0</v>
      </c>
      <c r="P79" s="13">
        <v>0</v>
      </c>
      <c r="Q79" s="12">
        <v>0</v>
      </c>
      <c r="R79" s="12">
        <v>40</v>
      </c>
      <c r="S79" s="12">
        <v>0</v>
      </c>
      <c r="T79" s="7">
        <v>0</v>
      </c>
      <c r="U79" s="24">
        <v>0</v>
      </c>
      <c r="V79" s="12">
        <v>0</v>
      </c>
      <c r="W79" s="12">
        <v>0</v>
      </c>
      <c r="X79" s="12">
        <v>0</v>
      </c>
      <c r="Y79" s="7">
        <v>0</v>
      </c>
      <c r="Z79" s="24">
        <v>0</v>
      </c>
      <c r="AA79" s="12">
        <v>0</v>
      </c>
      <c r="AB79" s="12">
        <v>0</v>
      </c>
      <c r="AC79" s="12">
        <v>0</v>
      </c>
      <c r="AD79" s="7">
        <v>0</v>
      </c>
      <c r="AE79" s="25">
        <v>0</v>
      </c>
      <c r="AF79" s="12">
        <v>0</v>
      </c>
      <c r="AG79" s="12">
        <v>342</v>
      </c>
      <c r="AH79" s="12">
        <v>342</v>
      </c>
      <c r="AI79" s="7">
        <v>342</v>
      </c>
      <c r="AJ79" s="9">
        <v>0</v>
      </c>
      <c r="AK79" s="12">
        <v>500</v>
      </c>
      <c r="AL79" s="12">
        <v>400</v>
      </c>
      <c r="AM79" s="12">
        <v>400</v>
      </c>
      <c r="AN79" s="7">
        <v>-100</v>
      </c>
      <c r="AO79" s="14">
        <v>0.8</v>
      </c>
      <c r="AP79" s="12">
        <v>1000</v>
      </c>
      <c r="AQ79" s="12">
        <v>777</v>
      </c>
      <c r="AR79" s="12">
        <v>534</v>
      </c>
      <c r="AS79" s="7">
        <v>-466</v>
      </c>
      <c r="AT79" s="14">
        <v>0.53400000000000003</v>
      </c>
      <c r="AU79" s="6">
        <v>1412</v>
      </c>
      <c r="AV79" s="6">
        <v>1527</v>
      </c>
      <c r="AW79" s="6">
        <v>927</v>
      </c>
      <c r="AX79" s="7">
        <v>-485</v>
      </c>
      <c r="AY79" s="9">
        <v>0.65651558073654392</v>
      </c>
    </row>
  </sheetData>
  <autoFilter ref="A2:AT79" xr:uid="{DFA61CA2-1B10-45F1-ABF8-A1F662DD3918}"/>
  <mergeCells count="9">
    <mergeCell ref="AU1:AY1"/>
    <mergeCell ref="AP1:AT1"/>
    <mergeCell ref="AK1:AO1"/>
    <mergeCell ref="AF1:AJ1"/>
    <mergeCell ref="G1:K1"/>
    <mergeCell ref="L1:P1"/>
    <mergeCell ref="Q1:U1"/>
    <mergeCell ref="V1:Z1"/>
    <mergeCell ref="AA1:AE1"/>
  </mergeCells>
  <conditionalFormatting sqref="J3:J79 O3:O79 T3:T79 Y3:Y79 AD3:AD79 AI3:AI79 AN3:AN79 AS3:AS79">
    <cfRule type="cellIs" dxfId="10" priority="21" operator="lessThan">
      <formula>0</formula>
    </cfRule>
  </conditionalFormatting>
  <conditionalFormatting sqref="K3:K7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7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U7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:Z7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:AE7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:AJ7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:AO7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:AT7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:AX79">
    <cfRule type="cellIs" dxfId="9" priority="1" operator="lessThan">
      <formula>0</formula>
    </cfRule>
  </conditionalFormatting>
  <conditionalFormatting sqref="AY3:AY7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18EA3-9CA4-447F-8F5B-2375F488C5E5}">
  <dimension ref="A1:AY106"/>
  <sheetViews>
    <sheetView tabSelected="1" topLeftCell="AC73" zoomScale="70" zoomScaleNormal="70" workbookViewId="0">
      <selection activeCell="AU107" sqref="AU107"/>
    </sheetView>
  </sheetViews>
  <sheetFormatPr baseColWidth="10" defaultRowHeight="14.4" x14ac:dyDescent="0.3"/>
  <sheetData>
    <row r="1" spans="1:51" ht="15" thickBot="1" x14ac:dyDescent="0.35">
      <c r="G1" s="44" t="s">
        <v>337</v>
      </c>
      <c r="H1" s="44"/>
      <c r="I1" s="44"/>
      <c r="J1" s="44"/>
      <c r="K1" s="44"/>
      <c r="L1" s="44" t="s">
        <v>338</v>
      </c>
      <c r="M1" s="44"/>
      <c r="N1" s="44"/>
      <c r="O1" s="44"/>
      <c r="P1" s="44"/>
      <c r="Q1" s="44" t="s">
        <v>339</v>
      </c>
      <c r="R1" s="44"/>
      <c r="S1" s="44"/>
      <c r="T1" s="44"/>
      <c r="U1" s="44"/>
      <c r="V1" s="44" t="s">
        <v>340</v>
      </c>
      <c r="W1" s="44"/>
      <c r="X1" s="44"/>
      <c r="Y1" s="44"/>
      <c r="Z1" s="44"/>
      <c r="AA1" s="44" t="s">
        <v>341</v>
      </c>
      <c r="AB1" s="44"/>
      <c r="AC1" s="44"/>
      <c r="AD1" s="44"/>
      <c r="AE1" s="44"/>
      <c r="AF1" s="44" t="s">
        <v>342</v>
      </c>
      <c r="AG1" s="44"/>
      <c r="AH1" s="44"/>
      <c r="AI1" s="44"/>
      <c r="AJ1" s="44"/>
      <c r="AK1" s="44" t="s">
        <v>353</v>
      </c>
      <c r="AL1" s="44"/>
      <c r="AM1" s="44"/>
      <c r="AN1" s="44"/>
      <c r="AO1" s="44"/>
      <c r="AP1" s="44" t="s">
        <v>354</v>
      </c>
      <c r="AQ1" s="44"/>
      <c r="AR1" s="44"/>
      <c r="AS1" s="44"/>
      <c r="AT1" s="44"/>
    </row>
    <row r="2" spans="1:51" ht="28.2" thickBot="1" x14ac:dyDescent="0.35">
      <c r="A2" s="26" t="s">
        <v>0</v>
      </c>
      <c r="B2" s="26" t="s">
        <v>1</v>
      </c>
      <c r="C2" s="27" t="s">
        <v>2</v>
      </c>
      <c r="D2" s="27" t="s">
        <v>3</v>
      </c>
      <c r="E2" s="28" t="s">
        <v>4</v>
      </c>
      <c r="F2" s="26" t="s">
        <v>179</v>
      </c>
      <c r="G2" s="32" t="s">
        <v>6</v>
      </c>
      <c r="H2" s="29" t="s">
        <v>7</v>
      </c>
      <c r="I2" s="30" t="s">
        <v>8</v>
      </c>
      <c r="J2" s="30" t="s">
        <v>9</v>
      </c>
      <c r="K2" s="31" t="s">
        <v>10</v>
      </c>
      <c r="L2" s="33" t="s">
        <v>11</v>
      </c>
      <c r="M2" s="32" t="s">
        <v>12</v>
      </c>
      <c r="N2" s="30" t="s">
        <v>13</v>
      </c>
      <c r="O2" s="31" t="s">
        <v>14</v>
      </c>
      <c r="P2" s="30" t="s">
        <v>15</v>
      </c>
      <c r="Q2" s="29" t="s">
        <v>16</v>
      </c>
      <c r="R2" s="32" t="s">
        <v>17</v>
      </c>
      <c r="S2" s="30" t="s">
        <v>18</v>
      </c>
      <c r="T2" s="31" t="s">
        <v>19</v>
      </c>
      <c r="U2" s="30" t="s">
        <v>20</v>
      </c>
      <c r="V2" s="29" t="s">
        <v>21</v>
      </c>
      <c r="W2" s="32" t="s">
        <v>22</v>
      </c>
      <c r="X2" s="31" t="s">
        <v>23</v>
      </c>
      <c r="Y2" s="30" t="s">
        <v>24</v>
      </c>
      <c r="Z2" s="31" t="s">
        <v>25</v>
      </c>
      <c r="AA2" s="32" t="s">
        <v>26</v>
      </c>
      <c r="AB2" s="29" t="s">
        <v>27</v>
      </c>
      <c r="AC2" s="30" t="s">
        <v>28</v>
      </c>
      <c r="AD2" s="31" t="s">
        <v>29</v>
      </c>
      <c r="AE2" s="30" t="s">
        <v>30</v>
      </c>
      <c r="AF2" s="2" t="s">
        <v>343</v>
      </c>
      <c r="AG2" s="2" t="s">
        <v>344</v>
      </c>
      <c r="AH2" s="3" t="s">
        <v>345</v>
      </c>
      <c r="AI2" s="3" t="s">
        <v>346</v>
      </c>
      <c r="AJ2" s="3" t="s">
        <v>347</v>
      </c>
      <c r="AK2" s="2" t="s">
        <v>348</v>
      </c>
      <c r="AL2" s="2" t="s">
        <v>349</v>
      </c>
      <c r="AM2" s="3" t="s">
        <v>350</v>
      </c>
      <c r="AN2" s="3" t="s">
        <v>351</v>
      </c>
      <c r="AO2" s="3" t="s">
        <v>352</v>
      </c>
      <c r="AP2" s="2" t="s">
        <v>355</v>
      </c>
      <c r="AQ2" s="2" t="s">
        <v>356</v>
      </c>
      <c r="AR2" s="3" t="s">
        <v>357</v>
      </c>
      <c r="AS2" s="3" t="s">
        <v>358</v>
      </c>
      <c r="AT2" s="3" t="s">
        <v>359</v>
      </c>
      <c r="AU2" s="2" t="s">
        <v>360</v>
      </c>
      <c r="AV2" s="2" t="s">
        <v>361</v>
      </c>
      <c r="AW2" s="3" t="s">
        <v>362</v>
      </c>
      <c r="AX2" s="3" t="s">
        <v>363</v>
      </c>
      <c r="AY2" s="3" t="s">
        <v>364</v>
      </c>
    </row>
    <row r="3" spans="1:51" x14ac:dyDescent="0.3">
      <c r="A3" s="34">
        <v>393058</v>
      </c>
      <c r="B3" s="5" t="s">
        <v>180</v>
      </c>
      <c r="C3" s="35">
        <v>381021</v>
      </c>
      <c r="D3" s="5" t="s">
        <v>181</v>
      </c>
      <c r="E3" s="5" t="s">
        <v>33</v>
      </c>
      <c r="F3" s="5" t="s">
        <v>182</v>
      </c>
      <c r="G3" s="6">
        <v>0</v>
      </c>
      <c r="H3" s="6">
        <v>0</v>
      </c>
      <c r="I3" s="6">
        <v>0</v>
      </c>
      <c r="J3" s="7">
        <v>0</v>
      </c>
      <c r="K3" s="8">
        <v>0</v>
      </c>
      <c r="L3" s="6">
        <v>0</v>
      </c>
      <c r="M3" s="6">
        <v>0</v>
      </c>
      <c r="N3" s="6">
        <v>0</v>
      </c>
      <c r="O3" s="7">
        <v>0</v>
      </c>
      <c r="P3" s="8">
        <v>0</v>
      </c>
      <c r="Q3" s="6">
        <v>0</v>
      </c>
      <c r="R3" s="6">
        <v>0</v>
      </c>
      <c r="S3" s="6">
        <v>0</v>
      </c>
      <c r="T3" s="6">
        <v>0</v>
      </c>
      <c r="U3" s="8">
        <v>0</v>
      </c>
      <c r="V3" s="6">
        <v>0</v>
      </c>
      <c r="W3" s="6">
        <v>0</v>
      </c>
      <c r="X3" s="6">
        <v>0</v>
      </c>
      <c r="Y3" s="7">
        <v>0</v>
      </c>
      <c r="Z3" s="8">
        <v>0</v>
      </c>
      <c r="AA3" s="6">
        <v>0</v>
      </c>
      <c r="AB3" s="6">
        <v>0</v>
      </c>
      <c r="AC3" s="6">
        <v>0</v>
      </c>
      <c r="AD3" s="7">
        <v>0</v>
      </c>
      <c r="AE3" s="9">
        <v>0</v>
      </c>
      <c r="AF3" s="6">
        <v>0</v>
      </c>
      <c r="AG3" s="6">
        <v>0</v>
      </c>
      <c r="AH3" s="6">
        <v>0</v>
      </c>
      <c r="AI3" s="7">
        <v>0</v>
      </c>
      <c r="AJ3" s="9">
        <v>0</v>
      </c>
      <c r="AK3" s="6">
        <v>0</v>
      </c>
      <c r="AL3" s="6">
        <v>0</v>
      </c>
      <c r="AM3" s="6">
        <v>0</v>
      </c>
      <c r="AN3" s="7">
        <v>0</v>
      </c>
      <c r="AO3" s="9">
        <v>0</v>
      </c>
      <c r="AP3" s="6">
        <v>0</v>
      </c>
      <c r="AQ3" s="6">
        <v>0</v>
      </c>
      <c r="AR3" s="6">
        <v>0</v>
      </c>
      <c r="AS3" s="7">
        <v>0</v>
      </c>
      <c r="AT3" s="9">
        <v>0</v>
      </c>
      <c r="AU3" s="6">
        <v>0</v>
      </c>
      <c r="AV3" s="6">
        <v>0</v>
      </c>
      <c r="AW3" s="6">
        <v>0</v>
      </c>
      <c r="AX3" s="7">
        <v>0</v>
      </c>
      <c r="AY3" s="9">
        <v>0</v>
      </c>
    </row>
    <row r="4" spans="1:51" x14ac:dyDescent="0.3">
      <c r="A4" s="36">
        <v>393059</v>
      </c>
      <c r="B4" s="11" t="s">
        <v>183</v>
      </c>
      <c r="C4" s="37">
        <v>381019</v>
      </c>
      <c r="D4" s="11" t="s">
        <v>184</v>
      </c>
      <c r="E4" s="11" t="s">
        <v>33</v>
      </c>
      <c r="F4" s="11" t="s">
        <v>182</v>
      </c>
      <c r="G4" s="12">
        <v>0</v>
      </c>
      <c r="H4" s="12">
        <v>0</v>
      </c>
      <c r="I4" s="12">
        <v>0</v>
      </c>
      <c r="J4" s="7">
        <v>0</v>
      </c>
      <c r="K4" s="13">
        <v>0</v>
      </c>
      <c r="L4" s="12">
        <v>0</v>
      </c>
      <c r="M4" s="12">
        <v>0</v>
      </c>
      <c r="N4" s="12">
        <v>0</v>
      </c>
      <c r="O4" s="7">
        <v>0</v>
      </c>
      <c r="P4" s="13">
        <v>0</v>
      </c>
      <c r="Q4" s="12">
        <v>0</v>
      </c>
      <c r="R4" s="12">
        <v>0</v>
      </c>
      <c r="S4" s="12">
        <v>0</v>
      </c>
      <c r="T4" s="12">
        <v>0</v>
      </c>
      <c r="U4" s="13">
        <v>0</v>
      </c>
      <c r="V4" s="12">
        <v>0</v>
      </c>
      <c r="W4" s="12">
        <v>0</v>
      </c>
      <c r="X4" s="12">
        <v>0</v>
      </c>
      <c r="Y4" s="7">
        <v>0</v>
      </c>
      <c r="Z4" s="13">
        <v>0</v>
      </c>
      <c r="AA4" s="12">
        <v>0</v>
      </c>
      <c r="AB4" s="12">
        <v>0</v>
      </c>
      <c r="AC4" s="12">
        <v>0</v>
      </c>
      <c r="AD4" s="7">
        <v>0</v>
      </c>
      <c r="AE4" s="14">
        <v>0</v>
      </c>
      <c r="AF4" s="12">
        <v>0</v>
      </c>
      <c r="AG4" s="12">
        <v>0</v>
      </c>
      <c r="AH4" s="12">
        <v>0</v>
      </c>
      <c r="AI4" s="7">
        <v>0</v>
      </c>
      <c r="AJ4" s="9">
        <v>0</v>
      </c>
      <c r="AK4" s="12">
        <v>0</v>
      </c>
      <c r="AL4" s="12">
        <v>0</v>
      </c>
      <c r="AM4" s="12">
        <v>0</v>
      </c>
      <c r="AN4" s="7">
        <v>0</v>
      </c>
      <c r="AO4" s="14">
        <v>0</v>
      </c>
      <c r="AP4" s="12">
        <v>0</v>
      </c>
      <c r="AQ4" s="12">
        <v>0</v>
      </c>
      <c r="AR4" s="12">
        <v>0</v>
      </c>
      <c r="AS4" s="7">
        <v>0</v>
      </c>
      <c r="AT4" s="14">
        <v>0</v>
      </c>
      <c r="AU4" s="12">
        <v>0</v>
      </c>
      <c r="AV4" s="12">
        <v>0</v>
      </c>
      <c r="AW4" s="12">
        <v>0</v>
      </c>
      <c r="AX4" s="7">
        <v>0</v>
      </c>
      <c r="AY4" s="14">
        <v>0</v>
      </c>
    </row>
    <row r="5" spans="1:51" x14ac:dyDescent="0.3">
      <c r="A5" s="34">
        <v>392500</v>
      </c>
      <c r="B5" s="5" t="s">
        <v>185</v>
      </c>
      <c r="C5" s="35">
        <v>381018</v>
      </c>
      <c r="D5" s="5" t="s">
        <v>186</v>
      </c>
      <c r="E5" s="5" t="s">
        <v>33</v>
      </c>
      <c r="F5" s="5" t="s">
        <v>182</v>
      </c>
      <c r="G5" s="6">
        <v>0</v>
      </c>
      <c r="H5" s="6">
        <v>0</v>
      </c>
      <c r="I5" s="6">
        <v>0</v>
      </c>
      <c r="J5" s="7">
        <v>0</v>
      </c>
      <c r="K5" s="8">
        <v>0</v>
      </c>
      <c r="L5" s="6">
        <v>0</v>
      </c>
      <c r="M5" s="6">
        <v>0</v>
      </c>
      <c r="N5" s="6">
        <v>0</v>
      </c>
      <c r="O5" s="7">
        <v>0</v>
      </c>
      <c r="P5" s="8">
        <v>0</v>
      </c>
      <c r="Q5" s="6">
        <v>0</v>
      </c>
      <c r="R5" s="6">
        <v>0</v>
      </c>
      <c r="S5" s="6">
        <v>0</v>
      </c>
      <c r="T5" s="6">
        <v>0</v>
      </c>
      <c r="U5" s="8">
        <v>0</v>
      </c>
      <c r="V5" s="6">
        <v>0</v>
      </c>
      <c r="W5" s="6">
        <v>0</v>
      </c>
      <c r="X5" s="6">
        <v>0</v>
      </c>
      <c r="Y5" s="7">
        <v>0</v>
      </c>
      <c r="Z5" s="8">
        <v>0</v>
      </c>
      <c r="AA5" s="6">
        <v>0</v>
      </c>
      <c r="AB5" s="6">
        <v>0</v>
      </c>
      <c r="AC5" s="6">
        <v>0</v>
      </c>
      <c r="AD5" s="7">
        <v>0</v>
      </c>
      <c r="AE5" s="9">
        <v>0</v>
      </c>
      <c r="AF5" s="6">
        <v>0</v>
      </c>
      <c r="AG5" s="6">
        <v>0</v>
      </c>
      <c r="AH5" s="6">
        <v>0</v>
      </c>
      <c r="AI5" s="7">
        <v>0</v>
      </c>
      <c r="AJ5" s="9">
        <v>0</v>
      </c>
      <c r="AK5" s="6">
        <v>0</v>
      </c>
      <c r="AL5" s="6">
        <v>0</v>
      </c>
      <c r="AM5" s="6">
        <v>0</v>
      </c>
      <c r="AN5" s="7">
        <v>0</v>
      </c>
      <c r="AO5" s="9">
        <v>0</v>
      </c>
      <c r="AP5" s="6">
        <v>0</v>
      </c>
      <c r="AQ5" s="6">
        <v>0</v>
      </c>
      <c r="AR5" s="6">
        <v>0</v>
      </c>
      <c r="AS5" s="7">
        <v>0</v>
      </c>
      <c r="AT5" s="9">
        <v>0</v>
      </c>
      <c r="AU5" s="6">
        <v>0</v>
      </c>
      <c r="AV5" s="6">
        <v>0</v>
      </c>
      <c r="AW5" s="6">
        <v>0</v>
      </c>
      <c r="AX5" s="7">
        <v>0</v>
      </c>
      <c r="AY5" s="9">
        <v>0</v>
      </c>
    </row>
    <row r="6" spans="1:51" x14ac:dyDescent="0.3">
      <c r="A6" s="36">
        <v>393033</v>
      </c>
      <c r="B6" s="11" t="s">
        <v>187</v>
      </c>
      <c r="C6" s="37">
        <v>393211</v>
      </c>
      <c r="D6" s="11" t="s">
        <v>188</v>
      </c>
      <c r="E6" s="11" t="s">
        <v>33</v>
      </c>
      <c r="F6" s="11" t="s">
        <v>62</v>
      </c>
      <c r="G6" s="12">
        <v>0</v>
      </c>
      <c r="H6" s="12">
        <v>0</v>
      </c>
      <c r="I6" s="12">
        <v>0</v>
      </c>
      <c r="J6" s="7">
        <v>0</v>
      </c>
      <c r="K6" s="13">
        <v>0</v>
      </c>
      <c r="L6" s="12">
        <v>0</v>
      </c>
      <c r="M6" s="12">
        <v>0</v>
      </c>
      <c r="N6" s="12">
        <v>0</v>
      </c>
      <c r="O6" s="7">
        <v>0</v>
      </c>
      <c r="P6" s="13">
        <v>0</v>
      </c>
      <c r="Q6" s="12">
        <v>5000</v>
      </c>
      <c r="R6" s="12">
        <v>1867</v>
      </c>
      <c r="S6" s="12">
        <v>1867</v>
      </c>
      <c r="T6" s="12">
        <v>-3133</v>
      </c>
      <c r="U6" s="13">
        <v>0.37340000000000001</v>
      </c>
      <c r="V6" s="12">
        <v>0</v>
      </c>
      <c r="W6" s="12">
        <v>2191</v>
      </c>
      <c r="X6" s="12">
        <v>2191</v>
      </c>
      <c r="Y6" s="7">
        <v>2191</v>
      </c>
      <c r="Z6" s="13">
        <v>0</v>
      </c>
      <c r="AA6" s="12">
        <v>1320</v>
      </c>
      <c r="AB6" s="12">
        <v>4288</v>
      </c>
      <c r="AC6" s="12">
        <v>3500</v>
      </c>
      <c r="AD6" s="7">
        <v>2180</v>
      </c>
      <c r="AE6" s="14">
        <v>2.6515151515151514</v>
      </c>
      <c r="AF6" s="12">
        <v>4320</v>
      </c>
      <c r="AG6" s="12">
        <v>0</v>
      </c>
      <c r="AH6" s="12">
        <v>0</v>
      </c>
      <c r="AI6" s="7">
        <v>-4320</v>
      </c>
      <c r="AJ6" s="9">
        <v>0</v>
      </c>
      <c r="AK6" s="12">
        <v>6120</v>
      </c>
      <c r="AL6" s="12">
        <v>6116</v>
      </c>
      <c r="AM6" s="12">
        <v>1716</v>
      </c>
      <c r="AN6" s="7">
        <v>-4404</v>
      </c>
      <c r="AO6" s="14">
        <v>0.2803921568627451</v>
      </c>
      <c r="AP6" s="12">
        <v>0</v>
      </c>
      <c r="AQ6" s="12">
        <v>3925</v>
      </c>
      <c r="AR6" s="12">
        <v>3925</v>
      </c>
      <c r="AS6" s="7">
        <v>3925</v>
      </c>
      <c r="AT6" s="14">
        <v>0</v>
      </c>
      <c r="AU6" s="12">
        <v>0</v>
      </c>
      <c r="AV6" s="12">
        <v>0</v>
      </c>
      <c r="AW6" s="12">
        <v>3925</v>
      </c>
      <c r="AX6" s="7">
        <v>3925</v>
      </c>
      <c r="AY6" s="14">
        <v>0</v>
      </c>
    </row>
    <row r="7" spans="1:51" x14ac:dyDescent="0.3">
      <c r="A7" s="34">
        <v>392495</v>
      </c>
      <c r="B7" s="5" t="s">
        <v>189</v>
      </c>
      <c r="C7" s="35">
        <v>381017</v>
      </c>
      <c r="D7" s="5" t="s">
        <v>190</v>
      </c>
      <c r="E7" s="5" t="s">
        <v>33</v>
      </c>
      <c r="F7" s="5" t="s">
        <v>62</v>
      </c>
      <c r="G7" s="6">
        <v>0</v>
      </c>
      <c r="H7" s="6">
        <v>0</v>
      </c>
      <c r="I7" s="6">
        <v>0</v>
      </c>
      <c r="J7" s="7">
        <v>0</v>
      </c>
      <c r="K7" s="8">
        <v>0</v>
      </c>
      <c r="L7" s="6">
        <v>0</v>
      </c>
      <c r="M7" s="6">
        <v>0</v>
      </c>
      <c r="N7" s="6">
        <v>0</v>
      </c>
      <c r="O7" s="7">
        <v>0</v>
      </c>
      <c r="P7" s="8">
        <v>0</v>
      </c>
      <c r="Q7" s="6">
        <v>0</v>
      </c>
      <c r="R7" s="6">
        <v>0</v>
      </c>
      <c r="S7" s="6">
        <v>0</v>
      </c>
      <c r="T7" s="6">
        <v>0</v>
      </c>
      <c r="U7" s="8">
        <v>0</v>
      </c>
      <c r="V7" s="6">
        <v>0</v>
      </c>
      <c r="W7" s="6">
        <v>0</v>
      </c>
      <c r="X7" s="6">
        <v>0</v>
      </c>
      <c r="Y7" s="7">
        <v>0</v>
      </c>
      <c r="Z7" s="8">
        <v>0</v>
      </c>
      <c r="AA7" s="6">
        <v>0</v>
      </c>
      <c r="AB7" s="6">
        <v>0</v>
      </c>
      <c r="AC7" s="6">
        <v>0</v>
      </c>
      <c r="AD7" s="7">
        <v>0</v>
      </c>
      <c r="AE7" s="9">
        <v>0</v>
      </c>
      <c r="AF7" s="6">
        <v>0</v>
      </c>
      <c r="AG7" s="6">
        <v>0</v>
      </c>
      <c r="AH7" s="6">
        <v>0</v>
      </c>
      <c r="AI7" s="7">
        <v>0</v>
      </c>
      <c r="AJ7" s="9">
        <v>0</v>
      </c>
      <c r="AK7" s="6">
        <v>0</v>
      </c>
      <c r="AL7" s="6">
        <v>0</v>
      </c>
      <c r="AM7" s="6">
        <v>0</v>
      </c>
      <c r="AN7" s="7">
        <v>0</v>
      </c>
      <c r="AO7" s="9">
        <v>0</v>
      </c>
      <c r="AP7" s="6">
        <v>0</v>
      </c>
      <c r="AQ7" s="6">
        <v>0</v>
      </c>
      <c r="AR7" s="6">
        <v>0</v>
      </c>
      <c r="AS7" s="7">
        <v>0</v>
      </c>
      <c r="AT7" s="9">
        <v>0</v>
      </c>
      <c r="AU7" s="6">
        <v>0</v>
      </c>
      <c r="AV7" s="6">
        <v>0</v>
      </c>
      <c r="AW7" s="6">
        <v>0</v>
      </c>
      <c r="AX7" s="7">
        <v>0</v>
      </c>
      <c r="AY7" s="9">
        <v>0</v>
      </c>
    </row>
    <row r="8" spans="1:51" x14ac:dyDescent="0.3">
      <c r="A8" s="36">
        <v>393020</v>
      </c>
      <c r="B8" s="11" t="s">
        <v>191</v>
      </c>
      <c r="C8" s="37">
        <v>393210</v>
      </c>
      <c r="D8" s="11" t="s">
        <v>192</v>
      </c>
      <c r="E8" s="11" t="s">
        <v>33</v>
      </c>
      <c r="F8" s="11" t="s">
        <v>62</v>
      </c>
      <c r="G8" s="12">
        <v>0</v>
      </c>
      <c r="H8" s="12">
        <v>0</v>
      </c>
      <c r="I8" s="12">
        <v>0</v>
      </c>
      <c r="J8" s="7">
        <v>0</v>
      </c>
      <c r="K8" s="13">
        <v>0</v>
      </c>
      <c r="L8" s="12">
        <v>0</v>
      </c>
      <c r="M8" s="12">
        <v>0</v>
      </c>
      <c r="N8" s="12">
        <v>0</v>
      </c>
      <c r="O8" s="7">
        <v>0</v>
      </c>
      <c r="P8" s="13">
        <v>0</v>
      </c>
      <c r="Q8" s="12">
        <v>5000</v>
      </c>
      <c r="R8" s="12">
        <v>2259</v>
      </c>
      <c r="S8" s="12">
        <v>2259</v>
      </c>
      <c r="T8" s="12">
        <v>-2741</v>
      </c>
      <c r="U8" s="13">
        <v>0.45179999999999998</v>
      </c>
      <c r="V8" s="12">
        <v>4860</v>
      </c>
      <c r="W8" s="12">
        <v>3547</v>
      </c>
      <c r="X8" s="12">
        <v>3547</v>
      </c>
      <c r="Y8" s="7">
        <v>-1313</v>
      </c>
      <c r="Z8" s="13">
        <v>0.72983539094650207</v>
      </c>
      <c r="AA8" s="12">
        <v>2520</v>
      </c>
      <c r="AB8" s="12">
        <v>4319</v>
      </c>
      <c r="AC8" s="12">
        <v>3809</v>
      </c>
      <c r="AD8" s="7">
        <v>1289</v>
      </c>
      <c r="AE8" s="14">
        <v>1.5115079365079365</v>
      </c>
      <c r="AF8" s="12">
        <v>4320</v>
      </c>
      <c r="AG8" s="12">
        <v>2112</v>
      </c>
      <c r="AH8" s="12">
        <v>2112</v>
      </c>
      <c r="AI8" s="7">
        <v>-2208</v>
      </c>
      <c r="AJ8" s="9">
        <v>0.48888888888888887</v>
      </c>
      <c r="AK8" s="12">
        <v>4320</v>
      </c>
      <c r="AL8" s="12">
        <v>4400</v>
      </c>
      <c r="AM8" s="12">
        <v>0</v>
      </c>
      <c r="AN8" s="7">
        <v>-4320</v>
      </c>
      <c r="AO8" s="14">
        <v>0</v>
      </c>
      <c r="AP8" s="12">
        <v>0</v>
      </c>
      <c r="AQ8" s="12">
        <v>0</v>
      </c>
      <c r="AR8" s="12">
        <v>0</v>
      </c>
      <c r="AS8" s="7">
        <v>0</v>
      </c>
      <c r="AT8" s="14">
        <v>0</v>
      </c>
      <c r="AU8" s="12">
        <v>4600</v>
      </c>
      <c r="AV8" s="12">
        <v>3745</v>
      </c>
      <c r="AW8" s="12">
        <v>0</v>
      </c>
      <c r="AX8" s="7">
        <v>-4600</v>
      </c>
      <c r="AY8" s="14">
        <v>0</v>
      </c>
    </row>
    <row r="9" spans="1:51" x14ac:dyDescent="0.3">
      <c r="A9" s="34">
        <v>393275</v>
      </c>
      <c r="B9" s="5" t="s">
        <v>193</v>
      </c>
      <c r="C9" s="35">
        <v>393274</v>
      </c>
      <c r="D9" s="5" t="s">
        <v>194</v>
      </c>
      <c r="E9" s="5" t="s">
        <v>33</v>
      </c>
      <c r="F9" s="5" t="s">
        <v>62</v>
      </c>
      <c r="G9" s="6">
        <v>0</v>
      </c>
      <c r="H9" s="6">
        <v>0</v>
      </c>
      <c r="I9" s="6">
        <v>0</v>
      </c>
      <c r="J9" s="7">
        <v>0</v>
      </c>
      <c r="K9" s="8">
        <v>0</v>
      </c>
      <c r="L9" s="6">
        <v>0</v>
      </c>
      <c r="M9" s="6">
        <v>0</v>
      </c>
      <c r="N9" s="6">
        <v>0</v>
      </c>
      <c r="O9" s="7">
        <v>0</v>
      </c>
      <c r="P9" s="8">
        <v>0</v>
      </c>
      <c r="Q9" s="6">
        <v>0</v>
      </c>
      <c r="R9" s="6">
        <v>1394</v>
      </c>
      <c r="S9" s="6">
        <v>1394</v>
      </c>
      <c r="T9" s="6">
        <v>1394</v>
      </c>
      <c r="U9" s="8">
        <v>0</v>
      </c>
      <c r="V9" s="6">
        <v>0</v>
      </c>
      <c r="W9" s="6">
        <v>3212</v>
      </c>
      <c r="X9" s="6">
        <v>2982</v>
      </c>
      <c r="Y9" s="7">
        <v>2982</v>
      </c>
      <c r="Z9" s="8">
        <v>0</v>
      </c>
      <c r="AA9" s="6">
        <v>1320</v>
      </c>
      <c r="AB9" s="6">
        <v>1200</v>
      </c>
      <c r="AC9" s="6">
        <v>1135</v>
      </c>
      <c r="AD9" s="7">
        <v>-185</v>
      </c>
      <c r="AE9" s="9">
        <v>0.85984848484848486</v>
      </c>
      <c r="AF9" s="6">
        <v>1200</v>
      </c>
      <c r="AG9" s="6">
        <v>0</v>
      </c>
      <c r="AH9" s="6">
        <v>0</v>
      </c>
      <c r="AI9" s="7">
        <v>-1200</v>
      </c>
      <c r="AJ9" s="9">
        <v>0</v>
      </c>
      <c r="AK9" s="6">
        <v>2400</v>
      </c>
      <c r="AL9" s="6">
        <v>1520</v>
      </c>
      <c r="AM9" s="6">
        <v>1520</v>
      </c>
      <c r="AN9" s="7">
        <v>-880</v>
      </c>
      <c r="AO9" s="9">
        <v>0.6333333333333333</v>
      </c>
      <c r="AP9" s="6">
        <v>5600</v>
      </c>
      <c r="AQ9" s="6">
        <v>1600</v>
      </c>
      <c r="AR9" s="6">
        <v>1600</v>
      </c>
      <c r="AS9" s="7">
        <v>-4000</v>
      </c>
      <c r="AT9" s="9">
        <v>0.2857142857142857</v>
      </c>
      <c r="AU9" s="6">
        <v>5600</v>
      </c>
      <c r="AV9" s="6">
        <v>5106</v>
      </c>
      <c r="AW9" s="6">
        <v>1600</v>
      </c>
      <c r="AX9" s="7">
        <v>-4000</v>
      </c>
      <c r="AY9" s="9">
        <v>0.2857142857142857</v>
      </c>
    </row>
    <row r="10" spans="1:51" x14ac:dyDescent="0.3">
      <c r="A10" s="36">
        <v>393354</v>
      </c>
      <c r="B10" s="11" t="s">
        <v>60</v>
      </c>
      <c r="C10" s="37">
        <v>393352</v>
      </c>
      <c r="D10" s="11" t="s">
        <v>61</v>
      </c>
      <c r="E10" s="11" t="s">
        <v>33</v>
      </c>
      <c r="F10" s="11" t="s">
        <v>182</v>
      </c>
      <c r="G10" s="12">
        <v>0</v>
      </c>
      <c r="H10" s="12">
        <v>0</v>
      </c>
      <c r="I10" s="12">
        <v>0</v>
      </c>
      <c r="J10" s="7">
        <v>0</v>
      </c>
      <c r="K10" s="13">
        <v>0</v>
      </c>
      <c r="L10" s="12">
        <v>0</v>
      </c>
      <c r="M10" s="12">
        <v>0</v>
      </c>
      <c r="N10" s="12">
        <v>0</v>
      </c>
      <c r="O10" s="7">
        <v>0</v>
      </c>
      <c r="P10" s="13">
        <v>0</v>
      </c>
      <c r="Q10" s="12">
        <v>0</v>
      </c>
      <c r="R10" s="12">
        <v>0</v>
      </c>
      <c r="S10" s="12">
        <v>0</v>
      </c>
      <c r="T10" s="12">
        <v>0</v>
      </c>
      <c r="U10" s="13">
        <v>0</v>
      </c>
      <c r="V10" s="12">
        <v>0</v>
      </c>
      <c r="W10" s="12">
        <v>0</v>
      </c>
      <c r="X10" s="12">
        <v>0</v>
      </c>
      <c r="Y10" s="7">
        <v>0</v>
      </c>
      <c r="Z10" s="13">
        <v>0</v>
      </c>
      <c r="AA10" s="12">
        <v>0</v>
      </c>
      <c r="AB10" s="12">
        <v>0</v>
      </c>
      <c r="AC10" s="12">
        <v>0</v>
      </c>
      <c r="AD10" s="7">
        <v>0</v>
      </c>
      <c r="AE10" s="14">
        <v>0</v>
      </c>
      <c r="AF10" s="12">
        <v>0</v>
      </c>
      <c r="AG10" s="12">
        <v>0</v>
      </c>
      <c r="AH10" s="12">
        <v>0</v>
      </c>
      <c r="AI10" s="7">
        <v>0</v>
      </c>
      <c r="AJ10" s="9">
        <v>0</v>
      </c>
      <c r="AK10" s="12">
        <v>0</v>
      </c>
      <c r="AL10" s="12">
        <v>0</v>
      </c>
      <c r="AM10" s="12">
        <v>0</v>
      </c>
      <c r="AN10" s="7">
        <v>0</v>
      </c>
      <c r="AO10" s="14">
        <v>0</v>
      </c>
      <c r="AP10" s="12">
        <v>0</v>
      </c>
      <c r="AQ10" s="12">
        <v>0</v>
      </c>
      <c r="AR10" s="12">
        <v>0</v>
      </c>
      <c r="AS10" s="7">
        <v>0</v>
      </c>
      <c r="AT10" s="14">
        <v>0</v>
      </c>
      <c r="AU10" s="12">
        <v>0</v>
      </c>
      <c r="AV10" s="12">
        <v>0</v>
      </c>
      <c r="AW10" s="12">
        <v>0</v>
      </c>
      <c r="AX10" s="7">
        <v>0</v>
      </c>
      <c r="AY10" s="14">
        <v>0</v>
      </c>
    </row>
    <row r="11" spans="1:51" x14ac:dyDescent="0.3">
      <c r="A11" s="34">
        <v>393356</v>
      </c>
      <c r="B11" s="5" t="s">
        <v>63</v>
      </c>
      <c r="C11" s="35">
        <v>393351</v>
      </c>
      <c r="D11" s="5" t="s">
        <v>64</v>
      </c>
      <c r="E11" s="5" t="s">
        <v>33</v>
      </c>
      <c r="F11" s="5" t="s">
        <v>182</v>
      </c>
      <c r="G11" s="6">
        <v>0</v>
      </c>
      <c r="H11" s="6">
        <v>0</v>
      </c>
      <c r="I11" s="6">
        <v>0</v>
      </c>
      <c r="J11" s="7">
        <v>0</v>
      </c>
      <c r="K11" s="8">
        <v>0</v>
      </c>
      <c r="L11" s="6">
        <v>0</v>
      </c>
      <c r="M11" s="6">
        <v>0</v>
      </c>
      <c r="N11" s="6">
        <v>0</v>
      </c>
      <c r="O11" s="7">
        <v>0</v>
      </c>
      <c r="P11" s="8">
        <v>0</v>
      </c>
      <c r="Q11" s="6">
        <v>0</v>
      </c>
      <c r="R11" s="6">
        <v>0</v>
      </c>
      <c r="S11" s="6">
        <v>0</v>
      </c>
      <c r="T11" s="6">
        <v>0</v>
      </c>
      <c r="U11" s="8">
        <v>0</v>
      </c>
      <c r="V11" s="6">
        <v>0</v>
      </c>
      <c r="W11" s="6">
        <v>0</v>
      </c>
      <c r="X11" s="6">
        <v>0</v>
      </c>
      <c r="Y11" s="7">
        <v>0</v>
      </c>
      <c r="Z11" s="8">
        <v>0</v>
      </c>
      <c r="AA11" s="6">
        <v>0</v>
      </c>
      <c r="AB11" s="6">
        <v>0</v>
      </c>
      <c r="AC11" s="6">
        <v>0</v>
      </c>
      <c r="AD11" s="7">
        <v>0</v>
      </c>
      <c r="AE11" s="9">
        <v>0</v>
      </c>
      <c r="AF11" s="6">
        <v>0</v>
      </c>
      <c r="AG11" s="6">
        <v>0</v>
      </c>
      <c r="AH11" s="6">
        <v>0</v>
      </c>
      <c r="AI11" s="7">
        <v>0</v>
      </c>
      <c r="AJ11" s="9">
        <v>0</v>
      </c>
      <c r="AK11" s="6">
        <v>0</v>
      </c>
      <c r="AL11" s="6">
        <v>0</v>
      </c>
      <c r="AM11" s="6">
        <v>0</v>
      </c>
      <c r="AN11" s="7">
        <v>0</v>
      </c>
      <c r="AO11" s="9">
        <v>0</v>
      </c>
      <c r="AP11" s="6">
        <v>0</v>
      </c>
      <c r="AQ11" s="6">
        <v>0</v>
      </c>
      <c r="AR11" s="6">
        <v>0</v>
      </c>
      <c r="AS11" s="7">
        <v>0</v>
      </c>
      <c r="AT11" s="9">
        <v>0</v>
      </c>
      <c r="AU11" s="6">
        <v>0</v>
      </c>
      <c r="AV11" s="6">
        <v>0</v>
      </c>
      <c r="AW11" s="6">
        <v>0</v>
      </c>
      <c r="AX11" s="7">
        <v>0</v>
      </c>
      <c r="AY11" s="9">
        <v>0</v>
      </c>
    </row>
    <row r="12" spans="1:51" x14ac:dyDescent="0.3">
      <c r="A12" s="36">
        <v>393362</v>
      </c>
      <c r="B12" s="11" t="s">
        <v>65</v>
      </c>
      <c r="C12" s="37">
        <v>393363</v>
      </c>
      <c r="D12" s="11" t="s">
        <v>66</v>
      </c>
      <c r="E12" s="11" t="s">
        <v>33</v>
      </c>
      <c r="F12" s="11" t="s">
        <v>182</v>
      </c>
      <c r="G12" s="12">
        <v>0</v>
      </c>
      <c r="H12" s="12">
        <v>0</v>
      </c>
      <c r="I12" s="12">
        <v>0</v>
      </c>
      <c r="J12" s="7">
        <v>0</v>
      </c>
      <c r="K12" s="13">
        <v>0</v>
      </c>
      <c r="L12" s="12">
        <v>0</v>
      </c>
      <c r="M12" s="12">
        <v>0</v>
      </c>
      <c r="N12" s="12">
        <v>0</v>
      </c>
      <c r="O12" s="7">
        <v>0</v>
      </c>
      <c r="P12" s="13">
        <v>0</v>
      </c>
      <c r="Q12" s="12">
        <v>0</v>
      </c>
      <c r="R12" s="12">
        <v>0</v>
      </c>
      <c r="S12" s="12">
        <v>0</v>
      </c>
      <c r="T12" s="12">
        <v>0</v>
      </c>
      <c r="U12" s="13">
        <v>0</v>
      </c>
      <c r="V12" s="12">
        <v>0</v>
      </c>
      <c r="W12" s="12">
        <v>0</v>
      </c>
      <c r="X12" s="12">
        <v>0</v>
      </c>
      <c r="Y12" s="7">
        <v>0</v>
      </c>
      <c r="Z12" s="13">
        <v>0</v>
      </c>
      <c r="AA12" s="12">
        <v>0</v>
      </c>
      <c r="AB12" s="12">
        <v>0</v>
      </c>
      <c r="AC12" s="12">
        <v>0</v>
      </c>
      <c r="AD12" s="7">
        <v>0</v>
      </c>
      <c r="AE12" s="14">
        <v>0</v>
      </c>
      <c r="AF12" s="12">
        <v>0</v>
      </c>
      <c r="AG12" s="12">
        <v>0</v>
      </c>
      <c r="AH12" s="12">
        <v>0</v>
      </c>
      <c r="AI12" s="7">
        <v>0</v>
      </c>
      <c r="AJ12" s="9">
        <v>0</v>
      </c>
      <c r="AK12" s="12">
        <v>0</v>
      </c>
      <c r="AL12" s="12">
        <v>0</v>
      </c>
      <c r="AM12" s="12">
        <v>0</v>
      </c>
      <c r="AN12" s="7">
        <v>0</v>
      </c>
      <c r="AO12" s="14">
        <v>0</v>
      </c>
      <c r="AP12" s="12">
        <v>0</v>
      </c>
      <c r="AQ12" s="12">
        <v>0</v>
      </c>
      <c r="AR12" s="12">
        <v>0</v>
      </c>
      <c r="AS12" s="7">
        <v>0</v>
      </c>
      <c r="AT12" s="14">
        <v>0</v>
      </c>
      <c r="AU12" s="12">
        <v>0</v>
      </c>
      <c r="AV12" s="12">
        <v>0</v>
      </c>
      <c r="AW12" s="12">
        <v>0</v>
      </c>
      <c r="AX12" s="7">
        <v>0</v>
      </c>
      <c r="AY12" s="14">
        <v>0</v>
      </c>
    </row>
    <row r="13" spans="1:51" x14ac:dyDescent="0.3">
      <c r="A13" s="34">
        <v>393272</v>
      </c>
      <c r="B13" s="5" t="s">
        <v>195</v>
      </c>
      <c r="C13" s="35">
        <v>393279</v>
      </c>
      <c r="D13" s="5" t="s">
        <v>196</v>
      </c>
      <c r="E13" s="5" t="s">
        <v>33</v>
      </c>
      <c r="F13" s="5" t="s">
        <v>62</v>
      </c>
      <c r="G13" s="6">
        <v>0</v>
      </c>
      <c r="H13" s="6">
        <v>3600</v>
      </c>
      <c r="I13" s="6">
        <v>0</v>
      </c>
      <c r="J13" s="7">
        <v>0</v>
      </c>
      <c r="K13" s="8">
        <v>0</v>
      </c>
      <c r="L13" s="6">
        <v>0</v>
      </c>
      <c r="M13" s="6">
        <v>0</v>
      </c>
      <c r="N13" s="6">
        <v>0</v>
      </c>
      <c r="O13" s="7">
        <v>0</v>
      </c>
      <c r="P13" s="8">
        <v>0</v>
      </c>
      <c r="Q13" s="6">
        <v>0</v>
      </c>
      <c r="R13" s="6">
        <v>0</v>
      </c>
      <c r="S13" s="6">
        <v>0</v>
      </c>
      <c r="T13" s="6">
        <v>0</v>
      </c>
      <c r="U13" s="8">
        <v>0</v>
      </c>
      <c r="V13" s="6">
        <v>0</v>
      </c>
      <c r="W13" s="6">
        <v>0</v>
      </c>
      <c r="X13" s="6">
        <v>0</v>
      </c>
      <c r="Y13" s="7">
        <v>0</v>
      </c>
      <c r="Z13" s="8">
        <v>0</v>
      </c>
      <c r="AA13" s="6">
        <v>600</v>
      </c>
      <c r="AB13" s="6">
        <v>720</v>
      </c>
      <c r="AC13" s="6">
        <v>720</v>
      </c>
      <c r="AD13" s="7">
        <v>120</v>
      </c>
      <c r="AE13" s="9">
        <v>1.2</v>
      </c>
      <c r="AF13" s="6">
        <v>600</v>
      </c>
      <c r="AG13" s="6">
        <v>0</v>
      </c>
      <c r="AH13" s="6">
        <v>0</v>
      </c>
      <c r="AI13" s="7">
        <v>-600</v>
      </c>
      <c r="AJ13" s="9">
        <v>0</v>
      </c>
      <c r="AK13" s="6">
        <v>480</v>
      </c>
      <c r="AL13" s="6">
        <v>508</v>
      </c>
      <c r="AM13" s="6">
        <v>508</v>
      </c>
      <c r="AN13" s="7">
        <v>28</v>
      </c>
      <c r="AO13" s="9">
        <v>1.0583333333333333</v>
      </c>
      <c r="AP13" s="6">
        <v>600</v>
      </c>
      <c r="AQ13" s="6">
        <v>1300</v>
      </c>
      <c r="AR13" s="6">
        <v>664</v>
      </c>
      <c r="AS13" s="7">
        <v>64</v>
      </c>
      <c r="AT13" s="9">
        <v>1.1066666666666667</v>
      </c>
      <c r="AU13" s="6">
        <v>600</v>
      </c>
      <c r="AV13" s="6">
        <v>593</v>
      </c>
      <c r="AW13" s="6">
        <v>664</v>
      </c>
      <c r="AX13" s="7">
        <v>64</v>
      </c>
      <c r="AY13" s="9">
        <v>1.1066666666666667</v>
      </c>
    </row>
    <row r="14" spans="1:51" x14ac:dyDescent="0.3">
      <c r="A14" s="36">
        <v>393273</v>
      </c>
      <c r="B14" s="11" t="s">
        <v>197</v>
      </c>
      <c r="C14" s="37">
        <v>393280</v>
      </c>
      <c r="D14" s="11" t="s">
        <v>198</v>
      </c>
      <c r="E14" s="11" t="s">
        <v>33</v>
      </c>
      <c r="F14" s="11" t="s">
        <v>62</v>
      </c>
      <c r="G14" s="12">
        <v>0</v>
      </c>
      <c r="H14" s="12">
        <v>2800</v>
      </c>
      <c r="I14" s="12">
        <v>0</v>
      </c>
      <c r="J14" s="7">
        <v>0</v>
      </c>
      <c r="K14" s="13">
        <v>0</v>
      </c>
      <c r="L14" s="12">
        <v>0</v>
      </c>
      <c r="M14" s="12">
        <v>0</v>
      </c>
      <c r="N14" s="12">
        <v>0</v>
      </c>
      <c r="O14" s="7">
        <v>0</v>
      </c>
      <c r="P14" s="13">
        <v>0</v>
      </c>
      <c r="Q14" s="12">
        <v>0</v>
      </c>
      <c r="R14" s="12">
        <v>0</v>
      </c>
      <c r="S14" s="12">
        <v>0</v>
      </c>
      <c r="T14" s="12">
        <v>0</v>
      </c>
      <c r="U14" s="13">
        <v>0</v>
      </c>
      <c r="V14" s="12">
        <v>2160</v>
      </c>
      <c r="W14" s="12">
        <v>1818</v>
      </c>
      <c r="X14" s="12">
        <v>1693</v>
      </c>
      <c r="Y14" s="7">
        <v>-467</v>
      </c>
      <c r="Z14" s="13">
        <v>0.78379629629629632</v>
      </c>
      <c r="AA14" s="12">
        <v>840</v>
      </c>
      <c r="AB14" s="12">
        <v>840</v>
      </c>
      <c r="AC14" s="12">
        <v>840</v>
      </c>
      <c r="AD14" s="7">
        <v>0</v>
      </c>
      <c r="AE14" s="14">
        <v>1</v>
      </c>
      <c r="AF14" s="12">
        <v>840</v>
      </c>
      <c r="AG14" s="12">
        <v>0</v>
      </c>
      <c r="AH14" s="12">
        <v>0</v>
      </c>
      <c r="AI14" s="7">
        <v>-840</v>
      </c>
      <c r="AJ14" s="9">
        <v>0</v>
      </c>
      <c r="AK14" s="12">
        <v>720</v>
      </c>
      <c r="AL14" s="12">
        <v>600</v>
      </c>
      <c r="AM14" s="12">
        <v>592</v>
      </c>
      <c r="AN14" s="7">
        <v>-128</v>
      </c>
      <c r="AO14" s="14">
        <v>0.82222222222222219</v>
      </c>
      <c r="AP14" s="12">
        <v>800</v>
      </c>
      <c r="AQ14" s="12">
        <v>1200</v>
      </c>
      <c r="AR14" s="12">
        <v>1192</v>
      </c>
      <c r="AS14" s="7">
        <v>392</v>
      </c>
      <c r="AT14" s="14">
        <v>1.49</v>
      </c>
      <c r="AU14" s="12">
        <v>5400</v>
      </c>
      <c r="AV14" s="12">
        <v>4933</v>
      </c>
      <c r="AW14" s="12">
        <v>1192</v>
      </c>
      <c r="AX14" s="7">
        <v>-4208</v>
      </c>
      <c r="AY14" s="14">
        <v>0.22074074074074074</v>
      </c>
    </row>
    <row r="15" spans="1:51" x14ac:dyDescent="0.3">
      <c r="A15" s="34">
        <v>392498</v>
      </c>
      <c r="B15" s="5" t="s">
        <v>199</v>
      </c>
      <c r="C15" s="35">
        <v>393125</v>
      </c>
      <c r="D15" s="5" t="s">
        <v>200</v>
      </c>
      <c r="E15" s="5" t="s">
        <v>33</v>
      </c>
      <c r="F15" s="5" t="s">
        <v>182</v>
      </c>
      <c r="G15" s="6">
        <v>0</v>
      </c>
      <c r="H15" s="6">
        <v>0</v>
      </c>
      <c r="I15" s="6">
        <v>0</v>
      </c>
      <c r="J15" s="7">
        <v>0</v>
      </c>
      <c r="K15" s="8">
        <v>0</v>
      </c>
      <c r="L15" s="6">
        <v>0</v>
      </c>
      <c r="M15" s="6">
        <v>0</v>
      </c>
      <c r="N15" s="6">
        <v>0</v>
      </c>
      <c r="O15" s="7">
        <v>0</v>
      </c>
      <c r="P15" s="8">
        <v>0</v>
      </c>
      <c r="Q15" s="6">
        <v>0</v>
      </c>
      <c r="R15" s="6">
        <v>0</v>
      </c>
      <c r="S15" s="6">
        <v>0</v>
      </c>
      <c r="T15" s="6">
        <v>0</v>
      </c>
      <c r="U15" s="8">
        <v>0</v>
      </c>
      <c r="V15" s="6">
        <v>0</v>
      </c>
      <c r="W15" s="6">
        <v>0</v>
      </c>
      <c r="X15" s="6">
        <v>0</v>
      </c>
      <c r="Y15" s="7">
        <v>0</v>
      </c>
      <c r="Z15" s="8">
        <v>0</v>
      </c>
      <c r="AA15" s="6">
        <v>0</v>
      </c>
      <c r="AB15" s="6">
        <v>0</v>
      </c>
      <c r="AC15" s="6">
        <v>0</v>
      </c>
      <c r="AD15" s="7">
        <v>0</v>
      </c>
      <c r="AE15" s="9">
        <v>0</v>
      </c>
      <c r="AF15" s="6">
        <v>0</v>
      </c>
      <c r="AG15" s="6">
        <v>0</v>
      </c>
      <c r="AH15" s="6">
        <v>0</v>
      </c>
      <c r="AI15" s="7">
        <v>0</v>
      </c>
      <c r="AJ15" s="9">
        <v>0</v>
      </c>
      <c r="AK15" s="6">
        <v>0</v>
      </c>
      <c r="AL15" s="6">
        <v>0</v>
      </c>
      <c r="AM15" s="6">
        <v>0</v>
      </c>
      <c r="AN15" s="7">
        <v>0</v>
      </c>
      <c r="AO15" s="9">
        <v>0</v>
      </c>
      <c r="AP15" s="6">
        <v>0</v>
      </c>
      <c r="AQ15" s="6">
        <v>0</v>
      </c>
      <c r="AR15" s="6">
        <v>0</v>
      </c>
      <c r="AS15" s="7">
        <v>0</v>
      </c>
      <c r="AT15" s="9">
        <v>0</v>
      </c>
      <c r="AU15" s="6">
        <v>0</v>
      </c>
      <c r="AV15" s="6">
        <v>0</v>
      </c>
      <c r="AW15" s="6">
        <v>0</v>
      </c>
      <c r="AX15" s="7">
        <v>0</v>
      </c>
      <c r="AY15" s="9">
        <v>0</v>
      </c>
    </row>
    <row r="16" spans="1:51" x14ac:dyDescent="0.3">
      <c r="A16" s="36">
        <v>393250</v>
      </c>
      <c r="B16" s="11" t="s">
        <v>201</v>
      </c>
      <c r="C16" s="37">
        <v>393208</v>
      </c>
      <c r="D16" s="11" t="s">
        <v>202</v>
      </c>
      <c r="E16" s="11" t="s">
        <v>33</v>
      </c>
      <c r="F16" s="11" t="s">
        <v>182</v>
      </c>
      <c r="G16" s="12">
        <v>0</v>
      </c>
      <c r="H16" s="12">
        <v>0</v>
      </c>
      <c r="I16" s="12">
        <v>0</v>
      </c>
      <c r="J16" s="7">
        <v>0</v>
      </c>
      <c r="K16" s="13">
        <v>0</v>
      </c>
      <c r="L16" s="12">
        <v>0</v>
      </c>
      <c r="M16" s="12">
        <v>0</v>
      </c>
      <c r="N16" s="12">
        <v>0</v>
      </c>
      <c r="O16" s="7">
        <v>0</v>
      </c>
      <c r="P16" s="13">
        <v>0</v>
      </c>
      <c r="Q16" s="12">
        <v>0</v>
      </c>
      <c r="R16" s="12">
        <v>0</v>
      </c>
      <c r="S16" s="12">
        <v>0</v>
      </c>
      <c r="T16" s="12">
        <v>0</v>
      </c>
      <c r="U16" s="13">
        <v>0</v>
      </c>
      <c r="V16" s="12">
        <v>0</v>
      </c>
      <c r="W16" s="12">
        <v>0</v>
      </c>
      <c r="X16" s="12">
        <v>0</v>
      </c>
      <c r="Y16" s="7">
        <v>0</v>
      </c>
      <c r="Z16" s="13">
        <v>0</v>
      </c>
      <c r="AA16" s="12">
        <v>0</v>
      </c>
      <c r="AB16" s="12">
        <v>0</v>
      </c>
      <c r="AC16" s="12">
        <v>0</v>
      </c>
      <c r="AD16" s="7">
        <v>0</v>
      </c>
      <c r="AE16" s="14">
        <v>0</v>
      </c>
      <c r="AF16" s="12">
        <v>0</v>
      </c>
      <c r="AG16" s="12">
        <v>0</v>
      </c>
      <c r="AH16" s="12">
        <v>0</v>
      </c>
      <c r="AI16" s="7">
        <v>0</v>
      </c>
      <c r="AJ16" s="9">
        <v>0</v>
      </c>
      <c r="AK16" s="12">
        <v>0</v>
      </c>
      <c r="AL16" s="12">
        <v>0</v>
      </c>
      <c r="AM16" s="12">
        <v>0</v>
      </c>
      <c r="AN16" s="7">
        <v>0</v>
      </c>
      <c r="AO16" s="14">
        <v>0</v>
      </c>
      <c r="AP16" s="12">
        <v>0</v>
      </c>
      <c r="AQ16" s="12">
        <v>0</v>
      </c>
      <c r="AR16" s="12">
        <v>0</v>
      </c>
      <c r="AS16" s="7">
        <v>0</v>
      </c>
      <c r="AT16" s="14">
        <v>0</v>
      </c>
      <c r="AU16" s="12">
        <v>0</v>
      </c>
      <c r="AV16" s="12">
        <v>0</v>
      </c>
      <c r="AW16" s="12">
        <v>0</v>
      </c>
      <c r="AX16" s="7">
        <v>0</v>
      </c>
      <c r="AY16" s="14">
        <v>0</v>
      </c>
    </row>
    <row r="17" spans="1:51" x14ac:dyDescent="0.3">
      <c r="A17" s="34">
        <v>392494</v>
      </c>
      <c r="B17" s="5" t="s">
        <v>203</v>
      </c>
      <c r="C17" s="35">
        <v>381016</v>
      </c>
      <c r="D17" s="5" t="s">
        <v>204</v>
      </c>
      <c r="E17" s="5" t="s">
        <v>33</v>
      </c>
      <c r="F17" s="5" t="s">
        <v>182</v>
      </c>
      <c r="G17" s="6">
        <v>5400</v>
      </c>
      <c r="H17" s="6">
        <v>4801</v>
      </c>
      <c r="I17" s="6">
        <v>4801</v>
      </c>
      <c r="J17" s="7">
        <v>-599</v>
      </c>
      <c r="K17" s="8">
        <v>0.88907407407407413</v>
      </c>
      <c r="L17" s="6">
        <v>5400</v>
      </c>
      <c r="M17" s="6">
        <v>6094</v>
      </c>
      <c r="N17" s="6">
        <v>6094</v>
      </c>
      <c r="O17" s="7">
        <v>694</v>
      </c>
      <c r="P17" s="8">
        <v>1.1285185185185185</v>
      </c>
      <c r="Q17" s="6">
        <v>4860</v>
      </c>
      <c r="R17" s="6">
        <v>1920</v>
      </c>
      <c r="S17" s="6">
        <v>1920</v>
      </c>
      <c r="T17" s="6">
        <v>-2940</v>
      </c>
      <c r="U17" s="8">
        <v>0.39506172839506171</v>
      </c>
      <c r="V17" s="6">
        <v>6480</v>
      </c>
      <c r="W17" s="6">
        <v>4141</v>
      </c>
      <c r="X17" s="6">
        <v>4141</v>
      </c>
      <c r="Y17" s="7">
        <v>-2339</v>
      </c>
      <c r="Z17" s="8">
        <v>0.63904320987654317</v>
      </c>
      <c r="AA17" s="6">
        <v>3780</v>
      </c>
      <c r="AB17" s="6">
        <v>3765</v>
      </c>
      <c r="AC17" s="6">
        <v>3519</v>
      </c>
      <c r="AD17" s="7">
        <v>-261</v>
      </c>
      <c r="AE17" s="9">
        <v>0.93095238095238098</v>
      </c>
      <c r="AF17" s="6">
        <v>4320</v>
      </c>
      <c r="AG17" s="6">
        <v>4243</v>
      </c>
      <c r="AH17" s="6">
        <v>4243</v>
      </c>
      <c r="AI17" s="7">
        <v>-77</v>
      </c>
      <c r="AJ17" s="9">
        <v>0.98217592592592595</v>
      </c>
      <c r="AK17" s="6">
        <v>4560</v>
      </c>
      <c r="AL17" s="6">
        <v>2345</v>
      </c>
      <c r="AM17" s="6">
        <v>2345</v>
      </c>
      <c r="AN17" s="7">
        <v>-2215</v>
      </c>
      <c r="AO17" s="9">
        <v>0.51425438596491224</v>
      </c>
      <c r="AP17" s="6">
        <v>4600</v>
      </c>
      <c r="AQ17" s="6">
        <v>2593</v>
      </c>
      <c r="AR17" s="6">
        <v>2581</v>
      </c>
      <c r="AS17" s="7">
        <v>-2019</v>
      </c>
      <c r="AT17" s="9">
        <v>0.56108695652173912</v>
      </c>
      <c r="AU17" s="6">
        <v>4700</v>
      </c>
      <c r="AV17" s="6">
        <v>4514</v>
      </c>
      <c r="AW17" s="6">
        <v>2581</v>
      </c>
      <c r="AX17" s="7">
        <v>-2119</v>
      </c>
      <c r="AY17" s="9">
        <v>0.54914893617021276</v>
      </c>
    </row>
    <row r="18" spans="1:51" x14ac:dyDescent="0.3">
      <c r="A18" s="36">
        <v>393347</v>
      </c>
      <c r="B18" s="11" t="s">
        <v>205</v>
      </c>
      <c r="C18" s="37">
        <v>393346</v>
      </c>
      <c r="D18" s="11" t="s">
        <v>206</v>
      </c>
      <c r="E18" s="11" t="s">
        <v>33</v>
      </c>
      <c r="F18" s="11" t="s">
        <v>62</v>
      </c>
      <c r="G18" s="12">
        <v>0</v>
      </c>
      <c r="H18" s="12">
        <v>0</v>
      </c>
      <c r="I18" s="12">
        <v>0</v>
      </c>
      <c r="J18" s="7">
        <v>0</v>
      </c>
      <c r="K18" s="13">
        <v>0</v>
      </c>
      <c r="L18" s="12">
        <v>0</v>
      </c>
      <c r="M18" s="12">
        <v>0</v>
      </c>
      <c r="N18" s="12">
        <v>0</v>
      </c>
      <c r="O18" s="7">
        <v>0</v>
      </c>
      <c r="P18" s="13">
        <v>0</v>
      </c>
      <c r="Q18" s="12">
        <v>0</v>
      </c>
      <c r="R18" s="12">
        <v>0</v>
      </c>
      <c r="S18" s="12">
        <v>0</v>
      </c>
      <c r="T18" s="12">
        <v>0</v>
      </c>
      <c r="U18" s="13">
        <v>0</v>
      </c>
      <c r="V18" s="12">
        <v>0</v>
      </c>
      <c r="W18" s="12">
        <v>0</v>
      </c>
      <c r="X18" s="12">
        <v>0</v>
      </c>
      <c r="Y18" s="7">
        <v>0</v>
      </c>
      <c r="Z18" s="13">
        <v>0</v>
      </c>
      <c r="AA18" s="12">
        <v>0</v>
      </c>
      <c r="AB18" s="12">
        <v>0</v>
      </c>
      <c r="AC18" s="12">
        <v>0</v>
      </c>
      <c r="AD18" s="7">
        <v>0</v>
      </c>
      <c r="AE18" s="14">
        <v>0</v>
      </c>
      <c r="AF18" s="12">
        <v>0</v>
      </c>
      <c r="AG18" s="12">
        <v>0</v>
      </c>
      <c r="AH18" s="12">
        <v>0</v>
      </c>
      <c r="AI18" s="7">
        <v>0</v>
      </c>
      <c r="AJ18" s="9">
        <v>0</v>
      </c>
      <c r="AK18" s="12">
        <v>0</v>
      </c>
      <c r="AL18" s="12">
        <v>0</v>
      </c>
      <c r="AM18" s="12">
        <v>0</v>
      </c>
      <c r="AN18" s="7">
        <v>0</v>
      </c>
      <c r="AO18" s="14">
        <v>0</v>
      </c>
      <c r="AP18" s="12">
        <v>0</v>
      </c>
      <c r="AQ18" s="12">
        <v>0</v>
      </c>
      <c r="AR18" s="12">
        <v>0</v>
      </c>
      <c r="AS18" s="7">
        <v>0</v>
      </c>
      <c r="AT18" s="14">
        <v>0</v>
      </c>
      <c r="AU18" s="12">
        <v>0</v>
      </c>
      <c r="AV18" s="12">
        <v>0</v>
      </c>
      <c r="AW18" s="12">
        <v>0</v>
      </c>
      <c r="AX18" s="7">
        <v>0</v>
      </c>
      <c r="AY18" s="14">
        <v>0</v>
      </c>
    </row>
    <row r="19" spans="1:51" x14ac:dyDescent="0.3">
      <c r="A19" s="34">
        <v>393295</v>
      </c>
      <c r="B19" s="5" t="s">
        <v>207</v>
      </c>
      <c r="C19" s="35">
        <v>393312</v>
      </c>
      <c r="D19" s="5" t="s">
        <v>208</v>
      </c>
      <c r="E19" s="5" t="s">
        <v>33</v>
      </c>
      <c r="F19" s="5" t="s">
        <v>182</v>
      </c>
      <c r="G19" s="6">
        <v>2400</v>
      </c>
      <c r="H19" s="6">
        <v>400</v>
      </c>
      <c r="I19" s="6">
        <v>400</v>
      </c>
      <c r="J19" s="7">
        <v>-2000</v>
      </c>
      <c r="K19" s="8">
        <v>0.16666666666666666</v>
      </c>
      <c r="L19" s="6">
        <v>3000</v>
      </c>
      <c r="M19" s="6">
        <v>4005</v>
      </c>
      <c r="N19" s="6">
        <v>3962</v>
      </c>
      <c r="O19" s="7">
        <v>962</v>
      </c>
      <c r="P19" s="8">
        <v>1.3206666666666667</v>
      </c>
      <c r="Q19" s="6">
        <v>6000</v>
      </c>
      <c r="R19" s="6">
        <v>3090</v>
      </c>
      <c r="S19" s="6">
        <v>1890</v>
      </c>
      <c r="T19" s="6">
        <v>-4110</v>
      </c>
      <c r="U19" s="8">
        <v>0.315</v>
      </c>
      <c r="V19" s="6">
        <v>3000</v>
      </c>
      <c r="W19" s="6">
        <v>2332</v>
      </c>
      <c r="X19" s="6">
        <v>2208</v>
      </c>
      <c r="Y19" s="7">
        <v>-792</v>
      </c>
      <c r="Z19" s="8">
        <v>0.73599999999999999</v>
      </c>
      <c r="AA19" s="6">
        <v>1680</v>
      </c>
      <c r="AB19" s="6">
        <v>1269</v>
      </c>
      <c r="AC19" s="6">
        <v>1269</v>
      </c>
      <c r="AD19" s="7">
        <v>-411</v>
      </c>
      <c r="AE19" s="9">
        <v>0.75535714285714284</v>
      </c>
      <c r="AF19" s="6">
        <v>1800</v>
      </c>
      <c r="AG19" s="6">
        <v>2593</v>
      </c>
      <c r="AH19" s="6">
        <v>913</v>
      </c>
      <c r="AI19" s="7">
        <v>-887</v>
      </c>
      <c r="AJ19" s="9">
        <v>0.50722222222222224</v>
      </c>
      <c r="AK19" s="6">
        <v>3000</v>
      </c>
      <c r="AL19" s="6">
        <v>1467</v>
      </c>
      <c r="AM19" s="6">
        <v>1420</v>
      </c>
      <c r="AN19" s="7">
        <v>-1580</v>
      </c>
      <c r="AO19" s="9">
        <v>0.47333333333333333</v>
      </c>
      <c r="AP19" s="6">
        <v>1800</v>
      </c>
      <c r="AQ19" s="6">
        <v>1800</v>
      </c>
      <c r="AR19" s="6">
        <v>1062</v>
      </c>
      <c r="AS19" s="7">
        <v>-738</v>
      </c>
      <c r="AT19" s="9">
        <v>0.59</v>
      </c>
      <c r="AU19" s="6">
        <v>1800</v>
      </c>
      <c r="AV19" s="6">
        <v>2760</v>
      </c>
      <c r="AW19" s="6">
        <v>1062</v>
      </c>
      <c r="AX19" s="7">
        <v>-738</v>
      </c>
      <c r="AY19" s="9">
        <v>0.59</v>
      </c>
    </row>
    <row r="20" spans="1:51" x14ac:dyDescent="0.3">
      <c r="A20" s="36">
        <v>393409</v>
      </c>
      <c r="B20" s="11" t="s">
        <v>209</v>
      </c>
      <c r="C20" s="37">
        <v>393408</v>
      </c>
      <c r="D20" s="11" t="s">
        <v>210</v>
      </c>
      <c r="E20" s="11" t="s">
        <v>33</v>
      </c>
      <c r="F20" s="11" t="s">
        <v>182</v>
      </c>
      <c r="G20" s="12">
        <v>0</v>
      </c>
      <c r="H20" s="12">
        <v>0</v>
      </c>
      <c r="I20" s="12">
        <v>0</v>
      </c>
      <c r="J20" s="7">
        <v>0</v>
      </c>
      <c r="K20" s="13">
        <v>0</v>
      </c>
      <c r="L20" s="12">
        <v>0</v>
      </c>
      <c r="M20" s="12">
        <v>0</v>
      </c>
      <c r="N20" s="12">
        <v>0</v>
      </c>
      <c r="O20" s="7">
        <v>0</v>
      </c>
      <c r="P20" s="13">
        <v>0</v>
      </c>
      <c r="Q20" s="12">
        <v>0</v>
      </c>
      <c r="R20" s="12">
        <v>0</v>
      </c>
      <c r="S20" s="12">
        <v>0</v>
      </c>
      <c r="T20" s="12">
        <v>0</v>
      </c>
      <c r="U20" s="13">
        <v>0</v>
      </c>
      <c r="V20" s="12">
        <v>0</v>
      </c>
      <c r="W20" s="12">
        <v>0</v>
      </c>
      <c r="X20" s="12">
        <v>0</v>
      </c>
      <c r="Y20" s="7">
        <v>0</v>
      </c>
      <c r="Z20" s="13">
        <v>0</v>
      </c>
      <c r="AA20" s="12">
        <v>0</v>
      </c>
      <c r="AB20" s="12">
        <v>0</v>
      </c>
      <c r="AC20" s="12">
        <v>0</v>
      </c>
      <c r="AD20" s="7">
        <v>0</v>
      </c>
      <c r="AE20" s="14">
        <v>0</v>
      </c>
      <c r="AF20" s="12">
        <v>0</v>
      </c>
      <c r="AG20" s="12">
        <v>0</v>
      </c>
      <c r="AH20" s="12">
        <v>0</v>
      </c>
      <c r="AI20" s="7">
        <v>0</v>
      </c>
      <c r="AJ20" s="9">
        <v>0</v>
      </c>
      <c r="AK20" s="12">
        <v>0</v>
      </c>
      <c r="AL20" s="12">
        <v>0</v>
      </c>
      <c r="AM20" s="12">
        <v>0</v>
      </c>
      <c r="AN20" s="7">
        <v>0</v>
      </c>
      <c r="AO20" s="14">
        <v>0</v>
      </c>
      <c r="AP20" s="12">
        <v>0</v>
      </c>
      <c r="AQ20" s="12">
        <v>0</v>
      </c>
      <c r="AR20" s="12">
        <v>0</v>
      </c>
      <c r="AS20" s="7">
        <v>0</v>
      </c>
      <c r="AT20" s="14">
        <v>0</v>
      </c>
      <c r="AU20" s="12">
        <v>0</v>
      </c>
      <c r="AV20" s="12">
        <v>0</v>
      </c>
      <c r="AW20" s="12">
        <v>0</v>
      </c>
      <c r="AX20" s="7">
        <v>0</v>
      </c>
      <c r="AY20" s="14">
        <v>0</v>
      </c>
    </row>
    <row r="21" spans="1:51" x14ac:dyDescent="0.3">
      <c r="A21" s="34">
        <v>392332</v>
      </c>
      <c r="B21" s="5" t="s">
        <v>211</v>
      </c>
      <c r="C21" s="35">
        <v>393126</v>
      </c>
      <c r="D21" s="5" t="s">
        <v>212</v>
      </c>
      <c r="E21" s="5" t="s">
        <v>33</v>
      </c>
      <c r="F21" s="5" t="s">
        <v>182</v>
      </c>
      <c r="G21" s="6">
        <v>0</v>
      </c>
      <c r="H21" s="6">
        <v>0</v>
      </c>
      <c r="I21" s="6">
        <v>0</v>
      </c>
      <c r="J21" s="7">
        <v>0</v>
      </c>
      <c r="K21" s="8">
        <v>0</v>
      </c>
      <c r="L21" s="6">
        <v>0</v>
      </c>
      <c r="M21" s="6">
        <v>0</v>
      </c>
      <c r="N21" s="6">
        <v>0</v>
      </c>
      <c r="O21" s="7">
        <v>0</v>
      </c>
      <c r="P21" s="8">
        <v>0</v>
      </c>
      <c r="Q21" s="6">
        <v>0</v>
      </c>
      <c r="R21" s="6">
        <v>0</v>
      </c>
      <c r="S21" s="6">
        <v>0</v>
      </c>
      <c r="T21" s="6">
        <v>0</v>
      </c>
      <c r="U21" s="8">
        <v>0</v>
      </c>
      <c r="V21" s="6">
        <v>0</v>
      </c>
      <c r="W21" s="6">
        <v>0</v>
      </c>
      <c r="X21" s="6">
        <v>0</v>
      </c>
      <c r="Y21" s="7">
        <v>0</v>
      </c>
      <c r="Z21" s="8">
        <v>0</v>
      </c>
      <c r="AA21" s="6">
        <v>0</v>
      </c>
      <c r="AB21" s="6">
        <v>0</v>
      </c>
      <c r="AC21" s="6">
        <v>0</v>
      </c>
      <c r="AD21" s="7">
        <v>0</v>
      </c>
      <c r="AE21" s="9">
        <v>0</v>
      </c>
      <c r="AF21" s="6">
        <v>0</v>
      </c>
      <c r="AG21" s="6">
        <v>0</v>
      </c>
      <c r="AH21" s="6">
        <v>0</v>
      </c>
      <c r="AI21" s="7">
        <v>0</v>
      </c>
      <c r="AJ21" s="9">
        <v>0</v>
      </c>
      <c r="AK21" s="6">
        <v>0</v>
      </c>
      <c r="AL21" s="6">
        <v>0</v>
      </c>
      <c r="AM21" s="6">
        <v>0</v>
      </c>
      <c r="AN21" s="7">
        <v>0</v>
      </c>
      <c r="AO21" s="9">
        <v>0</v>
      </c>
      <c r="AP21" s="6">
        <v>0</v>
      </c>
      <c r="AQ21" s="6">
        <v>0</v>
      </c>
      <c r="AR21" s="6">
        <v>0</v>
      </c>
      <c r="AS21" s="7">
        <v>0</v>
      </c>
      <c r="AT21" s="9">
        <v>0</v>
      </c>
      <c r="AU21" s="6">
        <v>0</v>
      </c>
      <c r="AV21" s="6">
        <v>0</v>
      </c>
      <c r="AW21" s="6">
        <v>0</v>
      </c>
      <c r="AX21" s="7">
        <v>0</v>
      </c>
      <c r="AY21" s="9">
        <v>0</v>
      </c>
    </row>
    <row r="22" spans="1:51" x14ac:dyDescent="0.3">
      <c r="A22" s="36">
        <v>405243</v>
      </c>
      <c r="B22" s="11" t="s">
        <v>213</v>
      </c>
      <c r="C22" s="37">
        <v>405242</v>
      </c>
      <c r="D22" s="11" t="s">
        <v>214</v>
      </c>
      <c r="E22" s="11" t="s">
        <v>33</v>
      </c>
      <c r="F22" s="11" t="s">
        <v>182</v>
      </c>
      <c r="G22" s="12">
        <v>0</v>
      </c>
      <c r="H22" s="12">
        <v>564</v>
      </c>
      <c r="I22" s="12">
        <v>0</v>
      </c>
      <c r="J22" s="7">
        <v>0</v>
      </c>
      <c r="K22" s="13">
        <v>0</v>
      </c>
      <c r="L22" s="12">
        <v>0</v>
      </c>
      <c r="M22" s="12">
        <v>1552</v>
      </c>
      <c r="N22" s="12">
        <v>0</v>
      </c>
      <c r="O22" s="7">
        <v>0</v>
      </c>
      <c r="P22" s="13">
        <v>0</v>
      </c>
      <c r="Q22" s="12">
        <v>4856</v>
      </c>
      <c r="R22" s="12">
        <v>4481</v>
      </c>
      <c r="S22" s="12">
        <v>3929</v>
      </c>
      <c r="T22" s="12">
        <v>-927</v>
      </c>
      <c r="U22" s="13">
        <v>0.8091021416803954</v>
      </c>
      <c r="V22" s="12">
        <v>2640</v>
      </c>
      <c r="W22" s="12">
        <v>1507</v>
      </c>
      <c r="X22" s="12">
        <v>1507</v>
      </c>
      <c r="Y22" s="7">
        <v>-1133</v>
      </c>
      <c r="Z22" s="13">
        <v>0.5708333333333333</v>
      </c>
      <c r="AA22" s="12">
        <v>2400</v>
      </c>
      <c r="AB22" s="12">
        <v>0</v>
      </c>
      <c r="AC22" s="12">
        <v>0</v>
      </c>
      <c r="AD22" s="7">
        <v>-2400</v>
      </c>
      <c r="AE22" s="14">
        <v>0</v>
      </c>
      <c r="AF22" s="12">
        <v>2400</v>
      </c>
      <c r="AG22" s="12">
        <v>0</v>
      </c>
      <c r="AH22" s="12">
        <v>0</v>
      </c>
      <c r="AI22" s="7">
        <v>-2400</v>
      </c>
      <c r="AJ22" s="9">
        <v>0</v>
      </c>
      <c r="AK22" s="12">
        <v>2000</v>
      </c>
      <c r="AL22" s="12">
        <v>0</v>
      </c>
      <c r="AM22" s="12">
        <v>0</v>
      </c>
      <c r="AN22" s="7">
        <v>-2000</v>
      </c>
      <c r="AO22" s="14">
        <v>0</v>
      </c>
      <c r="AP22" s="12">
        <v>0</v>
      </c>
      <c r="AQ22" s="12">
        <v>880</v>
      </c>
      <c r="AR22" s="12">
        <v>360</v>
      </c>
      <c r="AS22" s="7">
        <v>360</v>
      </c>
      <c r="AT22" s="14">
        <v>0</v>
      </c>
      <c r="AU22" s="12">
        <v>3000</v>
      </c>
      <c r="AV22" s="12">
        <v>0</v>
      </c>
      <c r="AW22" s="12">
        <v>360</v>
      </c>
      <c r="AX22" s="7">
        <v>-2640</v>
      </c>
      <c r="AY22" s="14">
        <v>0.12</v>
      </c>
    </row>
    <row r="23" spans="1:51" x14ac:dyDescent="0.3">
      <c r="A23" s="38">
        <v>403280</v>
      </c>
      <c r="B23" s="5" t="s">
        <v>215</v>
      </c>
      <c r="C23" s="35">
        <v>403279</v>
      </c>
      <c r="D23" s="5" t="s">
        <v>216</v>
      </c>
      <c r="E23" s="5" t="s">
        <v>33</v>
      </c>
      <c r="F23" s="5" t="s">
        <v>182</v>
      </c>
      <c r="G23" s="6">
        <v>0</v>
      </c>
      <c r="H23" s="6">
        <v>0</v>
      </c>
      <c r="I23" s="6">
        <v>0</v>
      </c>
      <c r="J23" s="7">
        <v>0</v>
      </c>
      <c r="K23" s="8">
        <v>0</v>
      </c>
      <c r="L23" s="6">
        <v>0</v>
      </c>
      <c r="M23" s="6">
        <v>0</v>
      </c>
      <c r="N23" s="6">
        <v>0</v>
      </c>
      <c r="O23" s="7">
        <v>0</v>
      </c>
      <c r="P23" s="8">
        <v>0</v>
      </c>
      <c r="Q23" s="6">
        <v>0</v>
      </c>
      <c r="R23" s="6">
        <v>0</v>
      </c>
      <c r="S23" s="6">
        <v>0</v>
      </c>
      <c r="T23" s="6">
        <v>0</v>
      </c>
      <c r="U23" s="8">
        <v>0</v>
      </c>
      <c r="V23" s="6">
        <v>0</v>
      </c>
      <c r="W23" s="6">
        <v>0</v>
      </c>
      <c r="X23" s="6">
        <v>0</v>
      </c>
      <c r="Y23" s="7">
        <v>0</v>
      </c>
      <c r="Z23" s="8">
        <v>0</v>
      </c>
      <c r="AA23" s="6">
        <v>0</v>
      </c>
      <c r="AB23" s="6">
        <v>0</v>
      </c>
      <c r="AC23" s="6">
        <v>0</v>
      </c>
      <c r="AD23" s="7">
        <v>0</v>
      </c>
      <c r="AE23" s="9">
        <v>0</v>
      </c>
      <c r="AF23" s="6">
        <v>0</v>
      </c>
      <c r="AG23" s="6">
        <v>0</v>
      </c>
      <c r="AH23" s="6">
        <v>0</v>
      </c>
      <c r="AI23" s="7">
        <v>0</v>
      </c>
      <c r="AJ23" s="9">
        <v>0</v>
      </c>
      <c r="AK23" s="6">
        <v>0</v>
      </c>
      <c r="AL23" s="6">
        <v>0</v>
      </c>
      <c r="AM23" s="6">
        <v>0</v>
      </c>
      <c r="AN23" s="7">
        <v>0</v>
      </c>
      <c r="AO23" s="9">
        <v>0</v>
      </c>
      <c r="AP23" s="6">
        <v>0</v>
      </c>
      <c r="AQ23" s="6">
        <v>0</v>
      </c>
      <c r="AR23" s="6">
        <v>0</v>
      </c>
      <c r="AS23" s="7">
        <v>0</v>
      </c>
      <c r="AT23" s="9">
        <v>0</v>
      </c>
      <c r="AU23" s="6">
        <v>0</v>
      </c>
      <c r="AV23" s="6">
        <v>0</v>
      </c>
      <c r="AW23" s="6">
        <v>0</v>
      </c>
      <c r="AX23" s="7">
        <v>0</v>
      </c>
      <c r="AY23" s="9">
        <v>0</v>
      </c>
    </row>
    <row r="24" spans="1:51" x14ac:dyDescent="0.3">
      <c r="A24" s="36">
        <v>405262</v>
      </c>
      <c r="B24" s="11" t="s">
        <v>217</v>
      </c>
      <c r="C24" s="37">
        <v>405261</v>
      </c>
      <c r="D24" s="11" t="s">
        <v>218</v>
      </c>
      <c r="E24" s="11" t="s">
        <v>33</v>
      </c>
      <c r="F24" s="11" t="s">
        <v>182</v>
      </c>
      <c r="G24" s="12">
        <v>0</v>
      </c>
      <c r="H24" s="12">
        <v>0</v>
      </c>
      <c r="I24" s="12">
        <v>0</v>
      </c>
      <c r="J24" s="7">
        <v>0</v>
      </c>
      <c r="K24" s="13">
        <v>0</v>
      </c>
      <c r="L24" s="12">
        <v>0</v>
      </c>
      <c r="M24" s="12">
        <v>0</v>
      </c>
      <c r="N24" s="12">
        <v>0</v>
      </c>
      <c r="O24" s="7">
        <v>0</v>
      </c>
      <c r="P24" s="13">
        <v>0</v>
      </c>
      <c r="Q24" s="12">
        <v>0</v>
      </c>
      <c r="R24" s="12">
        <v>0</v>
      </c>
      <c r="S24" s="12">
        <v>0</v>
      </c>
      <c r="T24" s="12">
        <v>0</v>
      </c>
      <c r="U24" s="13">
        <v>0</v>
      </c>
      <c r="V24" s="12">
        <v>0</v>
      </c>
      <c r="W24" s="12">
        <v>0</v>
      </c>
      <c r="X24" s="12">
        <v>0</v>
      </c>
      <c r="Y24" s="7">
        <v>0</v>
      </c>
      <c r="Z24" s="13">
        <v>0</v>
      </c>
      <c r="AA24" s="12">
        <v>0</v>
      </c>
      <c r="AB24" s="12">
        <v>0</v>
      </c>
      <c r="AC24" s="12">
        <v>0</v>
      </c>
      <c r="AD24" s="7">
        <v>0</v>
      </c>
      <c r="AE24" s="14">
        <v>0</v>
      </c>
      <c r="AF24" s="12">
        <v>0</v>
      </c>
      <c r="AG24" s="12">
        <v>0</v>
      </c>
      <c r="AH24" s="12">
        <v>0</v>
      </c>
      <c r="AI24" s="7">
        <v>0</v>
      </c>
      <c r="AJ24" s="9">
        <v>0</v>
      </c>
      <c r="AK24" s="12">
        <v>0</v>
      </c>
      <c r="AL24" s="12">
        <v>0</v>
      </c>
      <c r="AM24" s="12">
        <v>0</v>
      </c>
      <c r="AN24" s="7">
        <v>0</v>
      </c>
      <c r="AO24" s="14">
        <v>0</v>
      </c>
      <c r="AP24" s="12">
        <v>0</v>
      </c>
      <c r="AQ24" s="12">
        <v>0</v>
      </c>
      <c r="AR24" s="12">
        <v>0</v>
      </c>
      <c r="AS24" s="7">
        <v>0</v>
      </c>
      <c r="AT24" s="14">
        <v>0</v>
      </c>
      <c r="AU24" s="12">
        <v>0</v>
      </c>
      <c r="AV24" s="12">
        <v>0</v>
      </c>
      <c r="AW24" s="12">
        <v>0</v>
      </c>
      <c r="AX24" s="7">
        <v>0</v>
      </c>
      <c r="AY24" s="14">
        <v>0</v>
      </c>
    </row>
    <row r="25" spans="1:51" x14ac:dyDescent="0.3">
      <c r="A25" s="34">
        <v>393391</v>
      </c>
      <c r="B25" s="5" t="s">
        <v>219</v>
      </c>
      <c r="C25" s="35">
        <v>393390</v>
      </c>
      <c r="D25" s="5" t="s">
        <v>220</v>
      </c>
      <c r="E25" s="5" t="s">
        <v>33</v>
      </c>
      <c r="F25" s="5" t="s">
        <v>182</v>
      </c>
      <c r="G25" s="6">
        <v>0</v>
      </c>
      <c r="H25" s="6">
        <v>0</v>
      </c>
      <c r="I25" s="6">
        <v>0</v>
      </c>
      <c r="J25" s="7">
        <v>0</v>
      </c>
      <c r="K25" s="8">
        <v>0</v>
      </c>
      <c r="L25" s="6">
        <v>0</v>
      </c>
      <c r="M25" s="6">
        <v>0</v>
      </c>
      <c r="N25" s="6">
        <v>0</v>
      </c>
      <c r="O25" s="7">
        <v>0</v>
      </c>
      <c r="P25" s="8">
        <v>0</v>
      </c>
      <c r="Q25" s="6">
        <v>0</v>
      </c>
      <c r="R25" s="6">
        <v>0</v>
      </c>
      <c r="S25" s="6">
        <v>0</v>
      </c>
      <c r="T25" s="6">
        <v>0</v>
      </c>
      <c r="U25" s="8">
        <v>0</v>
      </c>
      <c r="V25" s="6">
        <v>0</v>
      </c>
      <c r="W25" s="6">
        <v>0</v>
      </c>
      <c r="X25" s="6">
        <v>0</v>
      </c>
      <c r="Y25" s="7">
        <v>0</v>
      </c>
      <c r="Z25" s="8">
        <v>0</v>
      </c>
      <c r="AA25" s="6">
        <v>0</v>
      </c>
      <c r="AB25" s="6">
        <v>0</v>
      </c>
      <c r="AC25" s="6">
        <v>0</v>
      </c>
      <c r="AD25" s="7">
        <v>0</v>
      </c>
      <c r="AE25" s="9">
        <v>0</v>
      </c>
      <c r="AF25" s="6">
        <v>0</v>
      </c>
      <c r="AG25" s="6">
        <v>0</v>
      </c>
      <c r="AH25" s="6">
        <v>0</v>
      </c>
      <c r="AI25" s="7">
        <v>0</v>
      </c>
      <c r="AJ25" s="9">
        <v>0</v>
      </c>
      <c r="AK25" s="6">
        <v>0</v>
      </c>
      <c r="AL25" s="6">
        <v>0</v>
      </c>
      <c r="AM25" s="6">
        <v>0</v>
      </c>
      <c r="AN25" s="7">
        <v>0</v>
      </c>
      <c r="AO25" s="9">
        <v>0</v>
      </c>
      <c r="AP25" s="6">
        <v>0</v>
      </c>
      <c r="AQ25" s="6">
        <v>0</v>
      </c>
      <c r="AR25" s="6">
        <v>0</v>
      </c>
      <c r="AS25" s="7">
        <v>0</v>
      </c>
      <c r="AT25" s="9">
        <v>0</v>
      </c>
      <c r="AU25" s="6">
        <v>0</v>
      </c>
      <c r="AV25" s="6">
        <v>0</v>
      </c>
      <c r="AW25" s="6">
        <v>0</v>
      </c>
      <c r="AX25" s="7">
        <v>0</v>
      </c>
      <c r="AY25" s="9">
        <v>0</v>
      </c>
    </row>
    <row r="26" spans="1:51" x14ac:dyDescent="0.3">
      <c r="A26" s="36">
        <v>405315</v>
      </c>
      <c r="B26" s="11" t="s">
        <v>221</v>
      </c>
      <c r="C26" s="37">
        <v>405314</v>
      </c>
      <c r="D26" s="11" t="s">
        <v>222</v>
      </c>
      <c r="E26" s="11" t="s">
        <v>33</v>
      </c>
      <c r="F26" s="11" t="s">
        <v>62</v>
      </c>
      <c r="G26" s="12">
        <v>0</v>
      </c>
      <c r="H26" s="12">
        <v>956</v>
      </c>
      <c r="I26" s="12">
        <v>956</v>
      </c>
      <c r="J26" s="7">
        <v>956</v>
      </c>
      <c r="K26" s="13">
        <v>0</v>
      </c>
      <c r="L26" s="12">
        <v>0</v>
      </c>
      <c r="M26" s="12">
        <v>120</v>
      </c>
      <c r="N26" s="12">
        <v>120</v>
      </c>
      <c r="O26" s="7">
        <v>120</v>
      </c>
      <c r="P26" s="13">
        <v>0</v>
      </c>
      <c r="Q26" s="12">
        <v>5000</v>
      </c>
      <c r="R26" s="12">
        <v>2190</v>
      </c>
      <c r="S26" s="12">
        <v>2190</v>
      </c>
      <c r="T26" s="12">
        <v>-2810</v>
      </c>
      <c r="U26" s="13">
        <v>0.438</v>
      </c>
      <c r="V26" s="12">
        <v>0</v>
      </c>
      <c r="W26" s="12">
        <v>1080</v>
      </c>
      <c r="X26" s="12">
        <v>0</v>
      </c>
      <c r="Y26" s="7">
        <v>0</v>
      </c>
      <c r="Z26" s="13">
        <v>0</v>
      </c>
      <c r="AA26" s="12">
        <v>1320</v>
      </c>
      <c r="AB26" s="12">
        <v>2881</v>
      </c>
      <c r="AC26" s="12">
        <v>2881</v>
      </c>
      <c r="AD26" s="7">
        <v>1561</v>
      </c>
      <c r="AE26" s="14">
        <v>2.1825757575757576</v>
      </c>
      <c r="AF26" s="12">
        <v>1680</v>
      </c>
      <c r="AG26" s="12">
        <v>0</v>
      </c>
      <c r="AH26" s="12">
        <v>0</v>
      </c>
      <c r="AI26" s="7">
        <v>-1680</v>
      </c>
      <c r="AJ26" s="9">
        <v>0</v>
      </c>
      <c r="AK26" s="12">
        <v>1080</v>
      </c>
      <c r="AL26" s="12">
        <v>2439</v>
      </c>
      <c r="AM26" s="12">
        <v>2421</v>
      </c>
      <c r="AN26" s="7">
        <v>1341</v>
      </c>
      <c r="AO26" s="14">
        <v>2.2416666666666667</v>
      </c>
      <c r="AP26" s="12">
        <v>5600</v>
      </c>
      <c r="AQ26" s="12">
        <v>5225</v>
      </c>
      <c r="AR26" s="12">
        <v>4407</v>
      </c>
      <c r="AS26" s="7">
        <v>-1193</v>
      </c>
      <c r="AT26" s="14">
        <v>0.78696428571428567</v>
      </c>
      <c r="AU26" s="12">
        <v>0</v>
      </c>
      <c r="AV26" s="12">
        <v>0</v>
      </c>
      <c r="AW26" s="12">
        <v>4407</v>
      </c>
      <c r="AX26" s="7">
        <v>4407</v>
      </c>
      <c r="AY26" s="14">
        <v>0</v>
      </c>
    </row>
    <row r="27" spans="1:51" x14ac:dyDescent="0.3">
      <c r="A27" s="34">
        <v>405295</v>
      </c>
      <c r="B27" s="5" t="s">
        <v>67</v>
      </c>
      <c r="C27" s="35">
        <v>405299</v>
      </c>
      <c r="D27" s="5" t="s">
        <v>68</v>
      </c>
      <c r="E27" s="5" t="s">
        <v>33</v>
      </c>
      <c r="F27" s="5" t="s">
        <v>182</v>
      </c>
      <c r="G27" s="6">
        <v>0</v>
      </c>
      <c r="H27" s="6">
        <v>0</v>
      </c>
      <c r="I27" s="6">
        <v>0</v>
      </c>
      <c r="J27" s="7">
        <v>0</v>
      </c>
      <c r="K27" s="8">
        <v>0</v>
      </c>
      <c r="L27" s="6">
        <v>0</v>
      </c>
      <c r="M27" s="6">
        <v>0</v>
      </c>
      <c r="N27" s="6">
        <v>0</v>
      </c>
      <c r="O27" s="7">
        <v>0</v>
      </c>
      <c r="P27" s="8">
        <v>0</v>
      </c>
      <c r="Q27" s="6">
        <v>0</v>
      </c>
      <c r="R27" s="6">
        <v>0</v>
      </c>
      <c r="S27" s="6">
        <v>0</v>
      </c>
      <c r="T27" s="6">
        <v>0</v>
      </c>
      <c r="U27" s="8">
        <v>0</v>
      </c>
      <c r="V27" s="6">
        <v>0</v>
      </c>
      <c r="W27" s="6">
        <v>0</v>
      </c>
      <c r="X27" s="6">
        <v>0</v>
      </c>
      <c r="Y27" s="7">
        <v>0</v>
      </c>
      <c r="Z27" s="8">
        <v>0</v>
      </c>
      <c r="AA27" s="6">
        <v>0</v>
      </c>
      <c r="AB27" s="6">
        <v>0</v>
      </c>
      <c r="AC27" s="6">
        <v>0</v>
      </c>
      <c r="AD27" s="7">
        <v>0</v>
      </c>
      <c r="AE27" s="9">
        <v>0</v>
      </c>
      <c r="AF27" s="6">
        <v>0</v>
      </c>
      <c r="AG27" s="6">
        <v>0</v>
      </c>
      <c r="AH27" s="6">
        <v>0</v>
      </c>
      <c r="AI27" s="7">
        <v>0</v>
      </c>
      <c r="AJ27" s="9">
        <v>0</v>
      </c>
      <c r="AK27" s="6">
        <v>0</v>
      </c>
      <c r="AL27" s="6">
        <v>0</v>
      </c>
      <c r="AM27" s="6">
        <v>0</v>
      </c>
      <c r="AN27" s="7">
        <v>0</v>
      </c>
      <c r="AO27" s="9">
        <v>0</v>
      </c>
      <c r="AP27" s="6">
        <v>0</v>
      </c>
      <c r="AQ27" s="6">
        <v>0</v>
      </c>
      <c r="AR27" s="6">
        <v>0</v>
      </c>
      <c r="AS27" s="7">
        <v>0</v>
      </c>
      <c r="AT27" s="9">
        <v>0</v>
      </c>
      <c r="AU27" s="6">
        <v>0</v>
      </c>
      <c r="AV27" s="6">
        <v>0</v>
      </c>
      <c r="AW27" s="6">
        <v>0</v>
      </c>
      <c r="AX27" s="7">
        <v>0</v>
      </c>
      <c r="AY27" s="9">
        <v>0</v>
      </c>
    </row>
    <row r="28" spans="1:51" x14ac:dyDescent="0.3">
      <c r="A28" s="36">
        <v>393441</v>
      </c>
      <c r="B28" s="11" t="s">
        <v>223</v>
      </c>
      <c r="C28" s="37">
        <v>405381</v>
      </c>
      <c r="D28" s="11" t="s">
        <v>224</v>
      </c>
      <c r="E28" s="11" t="s">
        <v>33</v>
      </c>
      <c r="F28" s="11" t="s">
        <v>182</v>
      </c>
      <c r="G28" s="12">
        <v>1300</v>
      </c>
      <c r="H28" s="12">
        <v>0</v>
      </c>
      <c r="I28" s="12">
        <v>0</v>
      </c>
      <c r="J28" s="7">
        <v>-1300</v>
      </c>
      <c r="K28" s="13">
        <v>0</v>
      </c>
      <c r="L28" s="12">
        <v>1220</v>
      </c>
      <c r="M28" s="12">
        <v>1218</v>
      </c>
      <c r="N28" s="12">
        <v>1218</v>
      </c>
      <c r="O28" s="7">
        <v>-2</v>
      </c>
      <c r="P28" s="13">
        <v>0.99836065573770494</v>
      </c>
      <c r="Q28" s="12">
        <v>850</v>
      </c>
      <c r="R28" s="12">
        <v>707</v>
      </c>
      <c r="S28" s="12">
        <v>707</v>
      </c>
      <c r="T28" s="12">
        <v>-143</v>
      </c>
      <c r="U28" s="13">
        <v>0.83176470588235296</v>
      </c>
      <c r="V28" s="12">
        <v>850</v>
      </c>
      <c r="W28" s="12">
        <v>699</v>
      </c>
      <c r="X28" s="12">
        <v>699</v>
      </c>
      <c r="Y28" s="7">
        <v>-151</v>
      </c>
      <c r="Z28" s="13">
        <v>0.82235294117647062</v>
      </c>
      <c r="AA28" s="12">
        <v>800</v>
      </c>
      <c r="AB28" s="12">
        <v>532</v>
      </c>
      <c r="AC28" s="12">
        <v>531</v>
      </c>
      <c r="AD28" s="7">
        <v>-269</v>
      </c>
      <c r="AE28" s="14">
        <v>0.66374999999999995</v>
      </c>
      <c r="AF28" s="12">
        <v>800</v>
      </c>
      <c r="AG28" s="12">
        <v>680</v>
      </c>
      <c r="AH28" s="12">
        <v>680</v>
      </c>
      <c r="AI28" s="7">
        <v>-120</v>
      </c>
      <c r="AJ28" s="9">
        <v>0.85</v>
      </c>
      <c r="AK28" s="12">
        <v>800</v>
      </c>
      <c r="AL28" s="12">
        <v>825</v>
      </c>
      <c r="AM28" s="12">
        <v>825</v>
      </c>
      <c r="AN28" s="7">
        <v>25</v>
      </c>
      <c r="AO28" s="14">
        <v>1.03125</v>
      </c>
      <c r="AP28" s="12">
        <v>750</v>
      </c>
      <c r="AQ28" s="12">
        <v>1076</v>
      </c>
      <c r="AR28" s="12">
        <v>1068</v>
      </c>
      <c r="AS28" s="7">
        <v>318</v>
      </c>
      <c r="AT28" s="14">
        <v>1.4239999999999999</v>
      </c>
      <c r="AU28" s="12">
        <v>790</v>
      </c>
      <c r="AV28" s="12">
        <v>521</v>
      </c>
      <c r="AW28" s="12">
        <v>1068</v>
      </c>
      <c r="AX28" s="7">
        <v>278</v>
      </c>
      <c r="AY28" s="14">
        <v>1.3518987341772153</v>
      </c>
    </row>
    <row r="29" spans="1:51" x14ac:dyDescent="0.3">
      <c r="A29" s="39">
        <v>393066</v>
      </c>
      <c r="B29" s="40" t="s">
        <v>225</v>
      </c>
      <c r="C29" s="41">
        <v>393070</v>
      </c>
      <c r="D29" s="40" t="s">
        <v>226</v>
      </c>
      <c r="E29" s="40" t="s">
        <v>113</v>
      </c>
      <c r="F29" s="40" t="s">
        <v>37</v>
      </c>
      <c r="G29" s="6">
        <v>2240</v>
      </c>
      <c r="H29" s="6">
        <v>1394</v>
      </c>
      <c r="I29" s="6">
        <v>274</v>
      </c>
      <c r="J29" s="7">
        <v>-1966</v>
      </c>
      <c r="K29" s="8">
        <v>0.12232142857142857</v>
      </c>
      <c r="L29" s="6">
        <v>2240</v>
      </c>
      <c r="M29" s="6">
        <v>950</v>
      </c>
      <c r="N29" s="6">
        <v>950</v>
      </c>
      <c r="O29" s="7">
        <v>-1290</v>
      </c>
      <c r="P29" s="8">
        <v>0.42410714285714285</v>
      </c>
      <c r="Q29" s="6">
        <v>2240</v>
      </c>
      <c r="R29" s="6">
        <v>1070</v>
      </c>
      <c r="S29" s="6">
        <v>1070</v>
      </c>
      <c r="T29" s="6">
        <v>-1170</v>
      </c>
      <c r="U29" s="8">
        <v>0.47767857142857145</v>
      </c>
      <c r="V29" s="6">
        <v>1120</v>
      </c>
      <c r="W29" s="6">
        <v>1120</v>
      </c>
      <c r="X29" s="6">
        <v>96</v>
      </c>
      <c r="Y29" s="7">
        <v>-1024</v>
      </c>
      <c r="Z29" s="8">
        <v>8.5714285714285715E-2</v>
      </c>
      <c r="AA29" s="6">
        <v>1120</v>
      </c>
      <c r="AB29" s="6">
        <v>1400</v>
      </c>
      <c r="AC29" s="6">
        <v>1400</v>
      </c>
      <c r="AD29" s="7">
        <v>280</v>
      </c>
      <c r="AE29" s="9">
        <v>1.25</v>
      </c>
      <c r="AF29" s="6">
        <v>2240</v>
      </c>
      <c r="AG29" s="6">
        <v>2240</v>
      </c>
      <c r="AH29" s="6">
        <v>0</v>
      </c>
      <c r="AI29" s="7">
        <v>-2240</v>
      </c>
      <c r="AJ29" s="9">
        <v>0</v>
      </c>
      <c r="AK29" s="6">
        <v>2240</v>
      </c>
      <c r="AL29" s="6">
        <v>964</v>
      </c>
      <c r="AM29" s="6">
        <v>964</v>
      </c>
      <c r="AN29" s="7">
        <v>-1276</v>
      </c>
      <c r="AO29" s="9">
        <v>0.43035714285714288</v>
      </c>
      <c r="AP29" s="6">
        <v>1400</v>
      </c>
      <c r="AQ29" s="6">
        <v>1521</v>
      </c>
      <c r="AR29" s="6">
        <v>1521</v>
      </c>
      <c r="AS29" s="7">
        <v>121</v>
      </c>
      <c r="AT29" s="9">
        <v>1.0864285714285715</v>
      </c>
      <c r="AU29" s="6">
        <v>1400</v>
      </c>
      <c r="AV29" s="6">
        <v>1456</v>
      </c>
      <c r="AW29" s="6">
        <v>1521</v>
      </c>
      <c r="AX29" s="7">
        <v>121</v>
      </c>
      <c r="AY29" s="9">
        <v>1.0864285714285715</v>
      </c>
    </row>
    <row r="30" spans="1:51" x14ac:dyDescent="0.3">
      <c r="A30" s="39">
        <v>393067</v>
      </c>
      <c r="B30" s="40" t="s">
        <v>227</v>
      </c>
      <c r="C30" s="41">
        <v>393071</v>
      </c>
      <c r="D30" s="40" t="s">
        <v>228</v>
      </c>
      <c r="E30" s="40" t="s">
        <v>113</v>
      </c>
      <c r="F30" s="40" t="s">
        <v>37</v>
      </c>
      <c r="G30" s="12">
        <v>2240</v>
      </c>
      <c r="H30" s="12">
        <v>2590</v>
      </c>
      <c r="I30" s="12">
        <v>1470</v>
      </c>
      <c r="J30" s="7">
        <v>-770</v>
      </c>
      <c r="K30" s="13">
        <v>0.65625</v>
      </c>
      <c r="L30" s="12">
        <v>2240</v>
      </c>
      <c r="M30" s="12">
        <v>811</v>
      </c>
      <c r="N30" s="12">
        <v>811</v>
      </c>
      <c r="O30" s="7">
        <v>-1429</v>
      </c>
      <c r="P30" s="13">
        <v>0.36205357142857142</v>
      </c>
      <c r="Q30" s="12">
        <v>1120</v>
      </c>
      <c r="R30" s="12">
        <v>440</v>
      </c>
      <c r="S30" s="12">
        <v>440</v>
      </c>
      <c r="T30" s="12">
        <v>-680</v>
      </c>
      <c r="U30" s="13">
        <v>0.39285714285714285</v>
      </c>
      <c r="V30" s="12">
        <v>1120</v>
      </c>
      <c r="W30" s="12">
        <v>1120</v>
      </c>
      <c r="X30" s="12">
        <v>0</v>
      </c>
      <c r="Y30" s="7">
        <v>-1120</v>
      </c>
      <c r="Z30" s="13">
        <v>0</v>
      </c>
      <c r="AA30" s="12">
        <v>2240</v>
      </c>
      <c r="AB30" s="12">
        <v>1713</v>
      </c>
      <c r="AC30" s="12">
        <v>1713</v>
      </c>
      <c r="AD30" s="7">
        <v>-527</v>
      </c>
      <c r="AE30" s="14">
        <v>0.76473214285714286</v>
      </c>
      <c r="AF30" s="12">
        <v>1120</v>
      </c>
      <c r="AG30" s="12">
        <v>1134</v>
      </c>
      <c r="AH30" s="12">
        <v>14</v>
      </c>
      <c r="AI30" s="7">
        <v>-1106</v>
      </c>
      <c r="AJ30" s="9">
        <v>1.2500000000000001E-2</v>
      </c>
      <c r="AK30" s="12">
        <v>1120</v>
      </c>
      <c r="AL30" s="12">
        <v>560</v>
      </c>
      <c r="AM30" s="12">
        <v>560</v>
      </c>
      <c r="AN30" s="7">
        <v>-560</v>
      </c>
      <c r="AO30" s="14">
        <v>0.5</v>
      </c>
      <c r="AP30" s="12">
        <v>1400</v>
      </c>
      <c r="AQ30" s="12">
        <v>1414</v>
      </c>
      <c r="AR30" s="12">
        <v>1414</v>
      </c>
      <c r="AS30" s="7">
        <v>14</v>
      </c>
      <c r="AT30" s="14">
        <v>1.01</v>
      </c>
      <c r="AU30" s="12">
        <v>1400</v>
      </c>
      <c r="AV30" s="12">
        <v>1400</v>
      </c>
      <c r="AW30" s="12">
        <v>1414</v>
      </c>
      <c r="AX30" s="7">
        <v>14</v>
      </c>
      <c r="AY30" s="14">
        <v>1.01</v>
      </c>
    </row>
    <row r="31" spans="1:51" x14ac:dyDescent="0.3">
      <c r="A31" s="39">
        <v>393069</v>
      </c>
      <c r="B31" s="40" t="s">
        <v>229</v>
      </c>
      <c r="C31" s="41">
        <v>393073</v>
      </c>
      <c r="D31" s="40" t="s">
        <v>230</v>
      </c>
      <c r="E31" s="40" t="s">
        <v>113</v>
      </c>
      <c r="F31" s="40" t="s">
        <v>37</v>
      </c>
      <c r="G31" s="6">
        <v>2240</v>
      </c>
      <c r="H31" s="6">
        <v>3331</v>
      </c>
      <c r="I31" s="6">
        <v>2211</v>
      </c>
      <c r="J31" s="7">
        <v>-29</v>
      </c>
      <c r="K31" s="8">
        <v>0.98705357142857142</v>
      </c>
      <c r="L31" s="6">
        <v>2240</v>
      </c>
      <c r="M31" s="6">
        <v>1120</v>
      </c>
      <c r="N31" s="6">
        <v>0</v>
      </c>
      <c r="O31" s="7">
        <v>-2240</v>
      </c>
      <c r="P31" s="8">
        <v>0</v>
      </c>
      <c r="Q31" s="6">
        <v>1120</v>
      </c>
      <c r="R31" s="6">
        <v>1120</v>
      </c>
      <c r="S31" s="6">
        <v>0</v>
      </c>
      <c r="T31" s="6">
        <v>-1120</v>
      </c>
      <c r="U31" s="8">
        <v>0</v>
      </c>
      <c r="V31" s="6">
        <v>1120</v>
      </c>
      <c r="W31" s="6">
        <v>1120</v>
      </c>
      <c r="X31" s="6">
        <v>802</v>
      </c>
      <c r="Y31" s="7">
        <v>-318</v>
      </c>
      <c r="Z31" s="8">
        <v>0.71607142857142858</v>
      </c>
      <c r="AA31" s="6">
        <v>2240</v>
      </c>
      <c r="AB31" s="6">
        <v>1400</v>
      </c>
      <c r="AC31" s="6">
        <v>1400</v>
      </c>
      <c r="AD31" s="7">
        <v>-840</v>
      </c>
      <c r="AE31" s="9">
        <v>0.625</v>
      </c>
      <c r="AF31" s="6">
        <v>1120</v>
      </c>
      <c r="AG31" s="6">
        <v>1120</v>
      </c>
      <c r="AH31" s="6">
        <v>0</v>
      </c>
      <c r="AI31" s="7">
        <v>-1120</v>
      </c>
      <c r="AJ31" s="9">
        <v>0</v>
      </c>
      <c r="AK31" s="6">
        <v>1120</v>
      </c>
      <c r="AL31" s="6">
        <v>3360</v>
      </c>
      <c r="AM31" s="6">
        <v>560</v>
      </c>
      <c r="AN31" s="7">
        <v>-560</v>
      </c>
      <c r="AO31" s="9">
        <v>0.5</v>
      </c>
      <c r="AP31" s="6">
        <v>1400</v>
      </c>
      <c r="AQ31" s="6">
        <v>1502</v>
      </c>
      <c r="AR31" s="6">
        <v>1502</v>
      </c>
      <c r="AS31" s="7">
        <v>102</v>
      </c>
      <c r="AT31" s="9">
        <v>1.072857142857143</v>
      </c>
      <c r="AU31" s="6">
        <v>1400</v>
      </c>
      <c r="AV31" s="6">
        <v>829</v>
      </c>
      <c r="AW31" s="6">
        <v>1502</v>
      </c>
      <c r="AX31" s="7">
        <v>102</v>
      </c>
      <c r="AY31" s="9">
        <v>1.072857142857143</v>
      </c>
    </row>
    <row r="32" spans="1:51" x14ac:dyDescent="0.3">
      <c r="A32" s="39">
        <v>393087</v>
      </c>
      <c r="B32" s="40" t="s">
        <v>231</v>
      </c>
      <c r="C32" s="41">
        <v>393166</v>
      </c>
      <c r="D32" s="40" t="s">
        <v>232</v>
      </c>
      <c r="E32" s="40" t="s">
        <v>113</v>
      </c>
      <c r="F32" s="40" t="s">
        <v>37</v>
      </c>
      <c r="G32" s="12">
        <v>2240</v>
      </c>
      <c r="H32" s="12">
        <v>2240</v>
      </c>
      <c r="I32" s="12">
        <v>1055</v>
      </c>
      <c r="J32" s="7">
        <v>-1185</v>
      </c>
      <c r="K32" s="13">
        <v>0.47098214285714285</v>
      </c>
      <c r="L32" s="12">
        <v>2240</v>
      </c>
      <c r="M32" s="12">
        <v>470</v>
      </c>
      <c r="N32" s="12">
        <v>470</v>
      </c>
      <c r="O32" s="7">
        <v>-1770</v>
      </c>
      <c r="P32" s="13">
        <v>0.20982142857142858</v>
      </c>
      <c r="Q32" s="12">
        <v>2240</v>
      </c>
      <c r="R32" s="12">
        <v>813</v>
      </c>
      <c r="S32" s="12">
        <v>813</v>
      </c>
      <c r="T32" s="12">
        <v>-1427</v>
      </c>
      <c r="U32" s="13">
        <v>0.36294642857142856</v>
      </c>
      <c r="V32" s="12">
        <v>1120</v>
      </c>
      <c r="W32" s="12">
        <v>1120</v>
      </c>
      <c r="X32" s="12">
        <v>719</v>
      </c>
      <c r="Y32" s="7">
        <v>-401</v>
      </c>
      <c r="Z32" s="13">
        <v>0.64196428571428577</v>
      </c>
      <c r="AA32" s="12">
        <v>1120</v>
      </c>
      <c r="AB32" s="12">
        <v>2375</v>
      </c>
      <c r="AC32" s="12">
        <v>2375</v>
      </c>
      <c r="AD32" s="7">
        <v>1255</v>
      </c>
      <c r="AE32" s="14">
        <v>2.1205357142857144</v>
      </c>
      <c r="AF32" s="12">
        <v>2240</v>
      </c>
      <c r="AG32" s="12">
        <v>1162</v>
      </c>
      <c r="AH32" s="12">
        <v>42</v>
      </c>
      <c r="AI32" s="7">
        <v>-2198</v>
      </c>
      <c r="AJ32" s="9">
        <v>1.8749999999999999E-2</v>
      </c>
      <c r="AK32" s="12">
        <v>2240</v>
      </c>
      <c r="AL32" s="12">
        <v>2029</v>
      </c>
      <c r="AM32" s="12">
        <v>629</v>
      </c>
      <c r="AN32" s="7">
        <v>-1611</v>
      </c>
      <c r="AO32" s="14">
        <v>0.28080357142857143</v>
      </c>
      <c r="AP32" s="12">
        <v>1400</v>
      </c>
      <c r="AQ32" s="12">
        <v>1414</v>
      </c>
      <c r="AR32" s="12">
        <v>1414</v>
      </c>
      <c r="AS32" s="7">
        <v>14</v>
      </c>
      <c r="AT32" s="14">
        <v>1.01</v>
      </c>
      <c r="AU32" s="12">
        <v>1400</v>
      </c>
      <c r="AV32" s="12">
        <v>1400</v>
      </c>
      <c r="AW32" s="12">
        <v>1414</v>
      </c>
      <c r="AX32" s="7">
        <v>14</v>
      </c>
      <c r="AY32" s="14">
        <v>1.01</v>
      </c>
    </row>
    <row r="33" spans="1:51" x14ac:dyDescent="0.3">
      <c r="A33" s="39">
        <v>405245</v>
      </c>
      <c r="B33" s="40" t="s">
        <v>233</v>
      </c>
      <c r="C33" s="41">
        <v>405244</v>
      </c>
      <c r="D33" s="40" t="s">
        <v>234</v>
      </c>
      <c r="E33" s="40" t="s">
        <v>113</v>
      </c>
      <c r="F33" s="40" t="s">
        <v>37</v>
      </c>
      <c r="G33" s="6">
        <v>3500</v>
      </c>
      <c r="H33" s="6">
        <v>1176</v>
      </c>
      <c r="I33" s="6">
        <v>1176</v>
      </c>
      <c r="J33" s="7">
        <v>-2324</v>
      </c>
      <c r="K33" s="8">
        <v>0.33600000000000002</v>
      </c>
      <c r="L33" s="6">
        <v>3500</v>
      </c>
      <c r="M33" s="6">
        <v>4129</v>
      </c>
      <c r="N33" s="6">
        <v>4129</v>
      </c>
      <c r="O33" s="7">
        <v>629</v>
      </c>
      <c r="P33" s="8">
        <v>1.1797142857142857</v>
      </c>
      <c r="Q33" s="6">
        <v>3600</v>
      </c>
      <c r="R33" s="6">
        <v>1540</v>
      </c>
      <c r="S33" s="6">
        <v>1540</v>
      </c>
      <c r="T33" s="6">
        <v>-2060</v>
      </c>
      <c r="U33" s="8">
        <v>0.42777777777777776</v>
      </c>
      <c r="V33" s="6">
        <v>3600</v>
      </c>
      <c r="W33" s="6">
        <v>4311</v>
      </c>
      <c r="X33" s="6">
        <v>4311</v>
      </c>
      <c r="Y33" s="7">
        <v>711</v>
      </c>
      <c r="Z33" s="8">
        <v>1.1975</v>
      </c>
      <c r="AA33" s="6">
        <v>3600</v>
      </c>
      <c r="AB33" s="6">
        <v>924</v>
      </c>
      <c r="AC33" s="6">
        <v>820</v>
      </c>
      <c r="AD33" s="7">
        <v>-2780</v>
      </c>
      <c r="AE33" s="9">
        <v>0.22777777777777777</v>
      </c>
      <c r="AF33" s="6">
        <v>3600</v>
      </c>
      <c r="AG33" s="6">
        <v>4413</v>
      </c>
      <c r="AH33" s="6">
        <v>4413</v>
      </c>
      <c r="AI33" s="7">
        <v>813</v>
      </c>
      <c r="AJ33" s="9">
        <v>1.2258333333333333</v>
      </c>
      <c r="AK33" s="6">
        <v>3600</v>
      </c>
      <c r="AL33" s="6">
        <v>2131</v>
      </c>
      <c r="AM33" s="6">
        <v>2131</v>
      </c>
      <c r="AN33" s="7">
        <v>-1469</v>
      </c>
      <c r="AO33" s="9">
        <v>0.5919444444444445</v>
      </c>
      <c r="AP33" s="6">
        <v>3600</v>
      </c>
      <c r="AQ33" s="6">
        <v>2883</v>
      </c>
      <c r="AR33" s="6">
        <v>2883</v>
      </c>
      <c r="AS33" s="7">
        <v>-717</v>
      </c>
      <c r="AT33" s="9">
        <v>0.80083333333333329</v>
      </c>
      <c r="AU33" s="6">
        <v>3600</v>
      </c>
      <c r="AV33" s="6">
        <v>1854</v>
      </c>
      <c r="AW33" s="6">
        <v>2883</v>
      </c>
      <c r="AX33" s="7">
        <v>-717</v>
      </c>
      <c r="AY33" s="9">
        <v>0.80083333333333329</v>
      </c>
    </row>
    <row r="34" spans="1:51" x14ac:dyDescent="0.3">
      <c r="A34" s="39">
        <v>392342</v>
      </c>
      <c r="B34" s="40" t="s">
        <v>235</v>
      </c>
      <c r="C34" s="41">
        <v>393345</v>
      </c>
      <c r="D34" s="40" t="s">
        <v>236</v>
      </c>
      <c r="E34" s="40" t="s">
        <v>113</v>
      </c>
      <c r="F34" s="40" t="s">
        <v>37</v>
      </c>
      <c r="G34" s="12">
        <v>1196</v>
      </c>
      <c r="H34" s="12">
        <v>810</v>
      </c>
      <c r="I34" s="12">
        <v>810</v>
      </c>
      <c r="J34" s="7">
        <v>-386</v>
      </c>
      <c r="K34" s="13">
        <v>0.67725752508361203</v>
      </c>
      <c r="L34" s="12">
        <v>1500</v>
      </c>
      <c r="M34" s="12">
        <v>1183</v>
      </c>
      <c r="N34" s="12">
        <v>1167</v>
      </c>
      <c r="O34" s="7">
        <v>-333</v>
      </c>
      <c r="P34" s="13">
        <v>0.77800000000000002</v>
      </c>
      <c r="Q34" s="12">
        <v>1196</v>
      </c>
      <c r="R34" s="12">
        <v>1238</v>
      </c>
      <c r="S34" s="12">
        <v>1207</v>
      </c>
      <c r="T34" s="12">
        <v>11</v>
      </c>
      <c r="U34" s="13">
        <v>1.0091973244147157</v>
      </c>
      <c r="V34" s="12">
        <v>1196</v>
      </c>
      <c r="W34" s="12">
        <v>938</v>
      </c>
      <c r="X34" s="12">
        <v>938</v>
      </c>
      <c r="Y34" s="7">
        <v>-258</v>
      </c>
      <c r="Z34" s="13">
        <v>0.78428093645484953</v>
      </c>
      <c r="AA34" s="12">
        <v>1199.625</v>
      </c>
      <c r="AB34" s="12">
        <v>1084</v>
      </c>
      <c r="AC34" s="12">
        <v>1052</v>
      </c>
      <c r="AD34" s="7">
        <v>-147.625</v>
      </c>
      <c r="AE34" s="14">
        <v>0.87694071063874124</v>
      </c>
      <c r="AF34" s="12">
        <v>1199</v>
      </c>
      <c r="AG34" s="12">
        <v>1092</v>
      </c>
      <c r="AH34" s="12">
        <v>1092</v>
      </c>
      <c r="AI34" s="7">
        <v>-107</v>
      </c>
      <c r="AJ34" s="9">
        <v>0.91075896580483739</v>
      </c>
      <c r="AK34" s="12">
        <v>1392.0749999999998</v>
      </c>
      <c r="AL34" s="12">
        <v>1104</v>
      </c>
      <c r="AM34" s="12">
        <v>936</v>
      </c>
      <c r="AN34" s="7">
        <v>-456.07499999999982</v>
      </c>
      <c r="AO34" s="14">
        <v>0.67237756586390829</v>
      </c>
      <c r="AP34" s="12">
        <v>1392.0749999999998</v>
      </c>
      <c r="AQ34" s="12">
        <v>1177</v>
      </c>
      <c r="AR34" s="12">
        <v>1177</v>
      </c>
      <c r="AS34" s="7">
        <v>-215.07499999999982</v>
      </c>
      <c r="AT34" s="14">
        <v>0.84550042203185904</v>
      </c>
      <c r="AU34" s="12">
        <v>1207.375</v>
      </c>
      <c r="AV34" s="12">
        <v>1165</v>
      </c>
      <c r="AW34" s="12">
        <v>1177</v>
      </c>
      <c r="AX34" s="7">
        <v>-30.375</v>
      </c>
      <c r="AY34" s="14">
        <v>0.97484211616109329</v>
      </c>
    </row>
    <row r="35" spans="1:51" x14ac:dyDescent="0.3">
      <c r="A35" s="39">
        <v>393007</v>
      </c>
      <c r="B35" s="40" t="s">
        <v>237</v>
      </c>
      <c r="C35" s="41">
        <v>385002</v>
      </c>
      <c r="D35" s="40" t="s">
        <v>238</v>
      </c>
      <c r="E35" s="40" t="s">
        <v>113</v>
      </c>
      <c r="F35" s="40" t="s">
        <v>37</v>
      </c>
      <c r="G35" s="6">
        <v>1292.75</v>
      </c>
      <c r="H35" s="6">
        <v>884</v>
      </c>
      <c r="I35" s="6">
        <v>884</v>
      </c>
      <c r="J35" s="7">
        <v>-408.75</v>
      </c>
      <c r="K35" s="8">
        <v>0.68381357571069423</v>
      </c>
      <c r="L35" s="6">
        <v>1600</v>
      </c>
      <c r="M35" s="6">
        <v>1214</v>
      </c>
      <c r="N35" s="6">
        <v>1213</v>
      </c>
      <c r="O35" s="7">
        <v>-387</v>
      </c>
      <c r="P35" s="8">
        <v>0.75812500000000005</v>
      </c>
      <c r="Q35" s="6">
        <v>1292.75</v>
      </c>
      <c r="R35" s="6">
        <v>1261</v>
      </c>
      <c r="S35" s="6">
        <v>1146</v>
      </c>
      <c r="T35" s="6">
        <v>-146.75</v>
      </c>
      <c r="U35" s="8">
        <v>0.88648230516341131</v>
      </c>
      <c r="V35" s="6">
        <v>1292.75</v>
      </c>
      <c r="W35" s="6">
        <v>1065</v>
      </c>
      <c r="X35" s="6">
        <v>1065</v>
      </c>
      <c r="Y35" s="7">
        <v>-227.75</v>
      </c>
      <c r="Z35" s="8">
        <v>0.82382517888222784</v>
      </c>
      <c r="AA35" s="6">
        <v>1299.375</v>
      </c>
      <c r="AB35" s="6">
        <v>1402</v>
      </c>
      <c r="AC35" s="6">
        <v>1402</v>
      </c>
      <c r="AD35" s="7">
        <v>102.625</v>
      </c>
      <c r="AE35" s="9">
        <v>1.0789802789802789</v>
      </c>
      <c r="AF35" s="6">
        <v>1299.625</v>
      </c>
      <c r="AG35" s="6">
        <v>1259</v>
      </c>
      <c r="AH35" s="6">
        <v>1259</v>
      </c>
      <c r="AI35" s="7">
        <v>-40.625</v>
      </c>
      <c r="AJ35" s="9">
        <v>0.96874098297585842</v>
      </c>
      <c r="AK35" s="6">
        <v>1507.4583333333335</v>
      </c>
      <c r="AL35" s="6">
        <v>1152</v>
      </c>
      <c r="AM35" s="6">
        <v>1152</v>
      </c>
      <c r="AN35" s="7">
        <v>-355.45833333333348</v>
      </c>
      <c r="AO35" s="9">
        <v>0.76420022665081944</v>
      </c>
      <c r="AP35" s="6">
        <v>1507.4583333333335</v>
      </c>
      <c r="AQ35" s="6">
        <v>1138</v>
      </c>
      <c r="AR35" s="6">
        <v>1138</v>
      </c>
      <c r="AS35" s="7">
        <v>-369.45833333333348</v>
      </c>
      <c r="AT35" s="9">
        <v>0.75491307111860462</v>
      </c>
      <c r="AU35" s="6">
        <v>1350</v>
      </c>
      <c r="AV35" s="6">
        <v>1318</v>
      </c>
      <c r="AW35" s="6">
        <v>1138</v>
      </c>
      <c r="AX35" s="7">
        <v>-212</v>
      </c>
      <c r="AY35" s="9">
        <v>0.84296296296296291</v>
      </c>
    </row>
    <row r="36" spans="1:51" x14ac:dyDescent="0.3">
      <c r="A36" s="39">
        <v>393006</v>
      </c>
      <c r="B36" s="40" t="s">
        <v>239</v>
      </c>
      <c r="C36" s="41">
        <v>385004</v>
      </c>
      <c r="D36" s="40" t="s">
        <v>240</v>
      </c>
      <c r="E36" s="40" t="s">
        <v>113</v>
      </c>
      <c r="F36" s="40" t="s">
        <v>37</v>
      </c>
      <c r="G36" s="12">
        <v>1375.875</v>
      </c>
      <c r="H36" s="12">
        <v>1021</v>
      </c>
      <c r="I36" s="12">
        <v>1021</v>
      </c>
      <c r="J36" s="7">
        <v>-354.875</v>
      </c>
      <c r="K36" s="13">
        <v>0.74207322612882709</v>
      </c>
      <c r="L36" s="12">
        <v>1600</v>
      </c>
      <c r="M36" s="12">
        <v>1392</v>
      </c>
      <c r="N36" s="12">
        <v>1373</v>
      </c>
      <c r="O36" s="7">
        <v>-227</v>
      </c>
      <c r="P36" s="13">
        <v>0.85812500000000003</v>
      </c>
      <c r="Q36" s="12">
        <v>1375.875</v>
      </c>
      <c r="R36" s="12">
        <v>1320</v>
      </c>
      <c r="S36" s="12">
        <v>1260</v>
      </c>
      <c r="T36" s="12">
        <v>-115.875</v>
      </c>
      <c r="U36" s="13">
        <v>0.91578086672117742</v>
      </c>
      <c r="V36" s="12">
        <v>1375.875</v>
      </c>
      <c r="W36" s="12">
        <v>1163</v>
      </c>
      <c r="X36" s="12">
        <v>1163</v>
      </c>
      <c r="Y36" s="7">
        <v>-212.875</v>
      </c>
      <c r="Z36" s="13">
        <v>0.84528027618788049</v>
      </c>
      <c r="AA36" s="12">
        <v>1409.625</v>
      </c>
      <c r="AB36" s="12">
        <v>1163</v>
      </c>
      <c r="AC36" s="12">
        <v>1163</v>
      </c>
      <c r="AD36" s="7">
        <v>-246.625</v>
      </c>
      <c r="AE36" s="14">
        <v>0.82504212113150666</v>
      </c>
      <c r="AF36" s="12">
        <v>1419</v>
      </c>
      <c r="AG36" s="12">
        <v>1071</v>
      </c>
      <c r="AH36" s="12">
        <v>1071</v>
      </c>
      <c r="AI36" s="7">
        <v>-348</v>
      </c>
      <c r="AJ36" s="9">
        <v>0.7547568710359408</v>
      </c>
      <c r="AK36" s="12">
        <v>1628.2083333333335</v>
      </c>
      <c r="AL36" s="12">
        <v>963</v>
      </c>
      <c r="AM36" s="12">
        <v>963</v>
      </c>
      <c r="AN36" s="7">
        <v>-665.20833333333348</v>
      </c>
      <c r="AO36" s="14">
        <v>0.59144765463060112</v>
      </c>
      <c r="AP36" s="12">
        <v>1628.2083333333335</v>
      </c>
      <c r="AQ36" s="12">
        <v>1188</v>
      </c>
      <c r="AR36" s="12">
        <v>1150</v>
      </c>
      <c r="AS36" s="7">
        <v>-478.20833333333348</v>
      </c>
      <c r="AT36" s="14">
        <v>0.70629782224838134</v>
      </c>
      <c r="AU36" s="12">
        <v>1422.125</v>
      </c>
      <c r="AV36" s="12">
        <v>1299</v>
      </c>
      <c r="AW36" s="12">
        <v>1150</v>
      </c>
      <c r="AX36" s="7">
        <v>-272.125</v>
      </c>
      <c r="AY36" s="14">
        <v>0.80864902874219913</v>
      </c>
    </row>
    <row r="37" spans="1:51" x14ac:dyDescent="0.3">
      <c r="A37" s="39">
        <v>393009</v>
      </c>
      <c r="B37" s="40" t="s">
        <v>241</v>
      </c>
      <c r="C37" s="41">
        <v>385005</v>
      </c>
      <c r="D37" s="40" t="s">
        <v>242</v>
      </c>
      <c r="E37" s="40" t="s">
        <v>113</v>
      </c>
      <c r="F37" s="40" t="s">
        <v>37</v>
      </c>
      <c r="G37" s="6">
        <v>1405.375</v>
      </c>
      <c r="H37" s="6">
        <v>1219</v>
      </c>
      <c r="I37" s="6">
        <v>1219</v>
      </c>
      <c r="J37" s="7">
        <v>-186.375</v>
      </c>
      <c r="K37" s="8">
        <v>0.86738415013786352</v>
      </c>
      <c r="L37" s="6">
        <v>1700</v>
      </c>
      <c r="M37" s="6">
        <v>1392</v>
      </c>
      <c r="N37" s="6">
        <v>1392</v>
      </c>
      <c r="O37" s="7">
        <v>-308</v>
      </c>
      <c r="P37" s="8">
        <v>0.81882352941176473</v>
      </c>
      <c r="Q37" s="6">
        <v>1405.375</v>
      </c>
      <c r="R37" s="6">
        <v>1486</v>
      </c>
      <c r="S37" s="6">
        <v>1460</v>
      </c>
      <c r="T37" s="6">
        <v>54.625</v>
      </c>
      <c r="U37" s="8">
        <v>1.0388686293693854</v>
      </c>
      <c r="V37" s="6">
        <v>1405.375</v>
      </c>
      <c r="W37" s="6">
        <v>1494</v>
      </c>
      <c r="X37" s="6">
        <v>1494</v>
      </c>
      <c r="Y37" s="7">
        <v>88.625</v>
      </c>
      <c r="Z37" s="8">
        <v>1.063061460464289</v>
      </c>
      <c r="AA37" s="6">
        <v>1587.375</v>
      </c>
      <c r="AB37" s="6">
        <v>1499</v>
      </c>
      <c r="AC37" s="6">
        <v>1499</v>
      </c>
      <c r="AD37" s="7">
        <v>-88.375</v>
      </c>
      <c r="AE37" s="9">
        <v>0.94432632490747304</v>
      </c>
      <c r="AF37" s="6">
        <v>1615.625</v>
      </c>
      <c r="AG37" s="6">
        <v>1531</v>
      </c>
      <c r="AH37" s="6">
        <v>1531</v>
      </c>
      <c r="AI37" s="7">
        <v>-84.625</v>
      </c>
      <c r="AJ37" s="9">
        <v>0.9476208897485493</v>
      </c>
      <c r="AK37" s="6">
        <v>1890.4083333333333</v>
      </c>
      <c r="AL37" s="6">
        <v>1580</v>
      </c>
      <c r="AM37" s="6">
        <v>1580</v>
      </c>
      <c r="AN37" s="7">
        <v>-310.4083333333333</v>
      </c>
      <c r="AO37" s="9">
        <v>0.83579826228019516</v>
      </c>
      <c r="AP37" s="6">
        <v>1890.4083333333333</v>
      </c>
      <c r="AQ37" s="6">
        <v>1436</v>
      </c>
      <c r="AR37" s="6">
        <v>1410</v>
      </c>
      <c r="AS37" s="7">
        <v>-480.4083333333333</v>
      </c>
      <c r="AT37" s="9">
        <v>0.74587060114878179</v>
      </c>
      <c r="AU37" s="6">
        <v>1641.25</v>
      </c>
      <c r="AV37" s="6">
        <v>1471</v>
      </c>
      <c r="AW37" s="6">
        <v>1410</v>
      </c>
      <c r="AX37" s="7">
        <v>-231.25</v>
      </c>
      <c r="AY37" s="9">
        <v>0.85910129474485908</v>
      </c>
    </row>
    <row r="38" spans="1:51" x14ac:dyDescent="0.3">
      <c r="A38" s="39">
        <v>393008</v>
      </c>
      <c r="B38" s="40" t="s">
        <v>243</v>
      </c>
      <c r="C38" s="41">
        <v>385003</v>
      </c>
      <c r="D38" s="40" t="s">
        <v>244</v>
      </c>
      <c r="E38" s="40" t="s">
        <v>113</v>
      </c>
      <c r="F38" s="40" t="s">
        <v>37</v>
      </c>
      <c r="G38" s="12">
        <v>1391.125</v>
      </c>
      <c r="H38" s="12">
        <v>913</v>
      </c>
      <c r="I38" s="12">
        <v>913</v>
      </c>
      <c r="J38" s="7">
        <v>-478.125</v>
      </c>
      <c r="K38" s="13">
        <v>0.65630335160391773</v>
      </c>
      <c r="L38" s="12">
        <v>1600</v>
      </c>
      <c r="M38" s="12">
        <v>1268</v>
      </c>
      <c r="N38" s="12">
        <v>980</v>
      </c>
      <c r="O38" s="7">
        <v>-620</v>
      </c>
      <c r="P38" s="13">
        <v>0.61250000000000004</v>
      </c>
      <c r="Q38" s="12">
        <v>1391.125</v>
      </c>
      <c r="R38" s="12">
        <v>1228</v>
      </c>
      <c r="S38" s="12">
        <v>1228</v>
      </c>
      <c r="T38" s="12">
        <v>-163.125</v>
      </c>
      <c r="U38" s="13">
        <v>0.88273879054721893</v>
      </c>
      <c r="V38" s="12">
        <v>1391.125</v>
      </c>
      <c r="W38" s="12">
        <v>1036</v>
      </c>
      <c r="X38" s="12">
        <v>1036</v>
      </c>
      <c r="Y38" s="7">
        <v>-355.125</v>
      </c>
      <c r="Z38" s="13">
        <v>0.74472099919130197</v>
      </c>
      <c r="AA38" s="12">
        <v>1376.875</v>
      </c>
      <c r="AB38" s="12">
        <v>1107</v>
      </c>
      <c r="AC38" s="12">
        <v>1107</v>
      </c>
      <c r="AD38" s="7">
        <v>-269.875</v>
      </c>
      <c r="AE38" s="14">
        <v>0.80399455288243304</v>
      </c>
      <c r="AF38" s="12">
        <v>1380.875</v>
      </c>
      <c r="AG38" s="12">
        <v>1206</v>
      </c>
      <c r="AH38" s="12">
        <v>1206</v>
      </c>
      <c r="AI38" s="7">
        <v>-174.875</v>
      </c>
      <c r="AJ38" s="9">
        <v>0.87335928306327515</v>
      </c>
      <c r="AK38" s="12">
        <v>1597.5416666666663</v>
      </c>
      <c r="AL38" s="12">
        <v>1124</v>
      </c>
      <c r="AM38" s="12">
        <v>1124</v>
      </c>
      <c r="AN38" s="7">
        <v>-473.54166666666629</v>
      </c>
      <c r="AO38" s="14">
        <v>0.70358102292584979</v>
      </c>
      <c r="AP38" s="12">
        <v>1597.5416666666663</v>
      </c>
      <c r="AQ38" s="12">
        <v>1273</v>
      </c>
      <c r="AR38" s="12">
        <v>1273</v>
      </c>
      <c r="AS38" s="7">
        <v>-324.54166666666629</v>
      </c>
      <c r="AT38" s="14">
        <v>0.79684932578701673</v>
      </c>
      <c r="AU38" s="12">
        <v>1424.125</v>
      </c>
      <c r="AV38" s="12">
        <v>1215</v>
      </c>
      <c r="AW38" s="12">
        <v>1273</v>
      </c>
      <c r="AX38" s="7">
        <v>-151.125</v>
      </c>
      <c r="AY38" s="14">
        <v>0.89388220837356269</v>
      </c>
    </row>
    <row r="39" spans="1:51" x14ac:dyDescent="0.3">
      <c r="A39" s="39">
        <v>393189</v>
      </c>
      <c r="B39" s="40" t="s">
        <v>245</v>
      </c>
      <c r="C39" s="41">
        <v>393190</v>
      </c>
      <c r="D39" s="40" t="s">
        <v>246</v>
      </c>
      <c r="E39" s="40" t="s">
        <v>113</v>
      </c>
      <c r="F39" s="40" t="s">
        <v>37</v>
      </c>
      <c r="G39" s="6">
        <v>1621.375</v>
      </c>
      <c r="H39" s="6">
        <v>1607</v>
      </c>
      <c r="I39" s="6">
        <v>1607</v>
      </c>
      <c r="J39" s="7">
        <v>-14.375</v>
      </c>
      <c r="K39" s="8">
        <v>0.99113406830622153</v>
      </c>
      <c r="L39" s="6">
        <v>1900</v>
      </c>
      <c r="M39" s="6">
        <v>1376</v>
      </c>
      <c r="N39" s="6">
        <v>1376</v>
      </c>
      <c r="O39" s="7">
        <v>-524</v>
      </c>
      <c r="P39" s="8">
        <v>0.72421052631578953</v>
      </c>
      <c r="Q39" s="6">
        <v>1621.375</v>
      </c>
      <c r="R39" s="6">
        <v>1653</v>
      </c>
      <c r="S39" s="6">
        <v>1634</v>
      </c>
      <c r="T39" s="6">
        <v>12.625</v>
      </c>
      <c r="U39" s="8">
        <v>1.0077866008788836</v>
      </c>
      <c r="V39" s="6">
        <v>1621.375</v>
      </c>
      <c r="W39" s="6">
        <v>1465</v>
      </c>
      <c r="X39" s="6">
        <v>1465</v>
      </c>
      <c r="Y39" s="7">
        <v>-156.375</v>
      </c>
      <c r="Z39" s="8">
        <v>0.903554082183332</v>
      </c>
      <c r="AA39" s="6">
        <v>1680.25</v>
      </c>
      <c r="AB39" s="6">
        <v>1666</v>
      </c>
      <c r="AC39" s="6">
        <v>1577</v>
      </c>
      <c r="AD39" s="7">
        <v>-103.25</v>
      </c>
      <c r="AE39" s="9">
        <v>0.93855081089123638</v>
      </c>
      <c r="AF39" s="6">
        <v>1689.25</v>
      </c>
      <c r="AG39" s="6">
        <v>1602</v>
      </c>
      <c r="AH39" s="6">
        <v>1602</v>
      </c>
      <c r="AI39" s="7">
        <v>-87.25</v>
      </c>
      <c r="AJ39" s="9">
        <v>0.94834985940506145</v>
      </c>
      <c r="AK39" s="6">
        <v>1904.0166666666664</v>
      </c>
      <c r="AL39" s="6">
        <v>1416</v>
      </c>
      <c r="AM39" s="6">
        <v>1416</v>
      </c>
      <c r="AN39" s="7">
        <v>-488.01666666666642</v>
      </c>
      <c r="AO39" s="9">
        <v>0.74369096909165722</v>
      </c>
      <c r="AP39" s="6">
        <v>1904.0166666666664</v>
      </c>
      <c r="AQ39" s="6">
        <v>1665</v>
      </c>
      <c r="AR39" s="6">
        <v>1665</v>
      </c>
      <c r="AS39" s="7">
        <v>-239.01666666666642</v>
      </c>
      <c r="AT39" s="9">
        <v>0.87446713526667319</v>
      </c>
      <c r="AU39" s="6">
        <v>1707</v>
      </c>
      <c r="AV39" s="6">
        <v>1540</v>
      </c>
      <c r="AW39" s="6">
        <v>1665</v>
      </c>
      <c r="AX39" s="7">
        <v>-42</v>
      </c>
      <c r="AY39" s="9">
        <v>0.97539543057996481</v>
      </c>
    </row>
    <row r="40" spans="1:51" x14ac:dyDescent="0.3">
      <c r="A40" s="39">
        <v>393173</v>
      </c>
      <c r="B40" s="40" t="s">
        <v>247</v>
      </c>
      <c r="C40" s="41">
        <v>393174</v>
      </c>
      <c r="D40" s="40" t="s">
        <v>248</v>
      </c>
      <c r="E40" s="40" t="s">
        <v>113</v>
      </c>
      <c r="F40" s="40" t="s">
        <v>37</v>
      </c>
      <c r="G40" s="12">
        <v>1506.125</v>
      </c>
      <c r="H40" s="12">
        <v>1125</v>
      </c>
      <c r="I40" s="12">
        <v>1075</v>
      </c>
      <c r="J40" s="7">
        <v>-431.125</v>
      </c>
      <c r="K40" s="13">
        <v>0.7137521786040335</v>
      </c>
      <c r="L40" s="12">
        <v>1800</v>
      </c>
      <c r="M40" s="12">
        <v>995</v>
      </c>
      <c r="N40" s="12">
        <v>967</v>
      </c>
      <c r="O40" s="7">
        <v>-833</v>
      </c>
      <c r="P40" s="13">
        <v>0.53722222222222227</v>
      </c>
      <c r="Q40" s="12">
        <v>1506.125</v>
      </c>
      <c r="R40" s="12">
        <v>1263</v>
      </c>
      <c r="S40" s="12">
        <v>1190</v>
      </c>
      <c r="T40" s="12">
        <v>-316.125</v>
      </c>
      <c r="U40" s="13">
        <v>0.79010706282679055</v>
      </c>
      <c r="V40" s="12">
        <v>1506.125</v>
      </c>
      <c r="W40" s="12">
        <v>1111</v>
      </c>
      <c r="X40" s="12">
        <v>1111</v>
      </c>
      <c r="Y40" s="7">
        <v>-395.125</v>
      </c>
      <c r="Z40" s="13">
        <v>0.73765457714333138</v>
      </c>
      <c r="AA40" s="12">
        <v>1309.125</v>
      </c>
      <c r="AB40" s="12">
        <v>1328</v>
      </c>
      <c r="AC40" s="12">
        <v>1328</v>
      </c>
      <c r="AD40" s="7">
        <v>18.875</v>
      </c>
      <c r="AE40" s="14">
        <v>1.0144180273083165</v>
      </c>
      <c r="AF40" s="12">
        <v>1330.875</v>
      </c>
      <c r="AG40" s="12">
        <v>1271</v>
      </c>
      <c r="AH40" s="12">
        <v>1271</v>
      </c>
      <c r="AI40" s="7">
        <v>-59.875</v>
      </c>
      <c r="AJ40" s="9">
        <v>0.95501080116464732</v>
      </c>
      <c r="AK40" s="12">
        <v>1574.7333333333333</v>
      </c>
      <c r="AL40" s="12">
        <v>1038</v>
      </c>
      <c r="AM40" s="12">
        <v>1038</v>
      </c>
      <c r="AN40" s="7">
        <v>-536.73333333333335</v>
      </c>
      <c r="AO40" s="14">
        <v>0.65915922272554084</v>
      </c>
      <c r="AP40" s="12">
        <v>1574.7333333333333</v>
      </c>
      <c r="AQ40" s="12">
        <v>1258</v>
      </c>
      <c r="AR40" s="12">
        <v>1258</v>
      </c>
      <c r="AS40" s="7">
        <v>-316.73333333333335</v>
      </c>
      <c r="AT40" s="14">
        <v>0.7988654163667922</v>
      </c>
      <c r="AU40" s="12">
        <v>1402.75</v>
      </c>
      <c r="AV40" s="12">
        <v>1200</v>
      </c>
      <c r="AW40" s="12">
        <v>1258</v>
      </c>
      <c r="AX40" s="7">
        <v>-144.75</v>
      </c>
      <c r="AY40" s="14">
        <v>0.89680983781857071</v>
      </c>
    </row>
    <row r="41" spans="1:51" x14ac:dyDescent="0.3">
      <c r="A41" s="39">
        <v>393183</v>
      </c>
      <c r="B41" s="40" t="s">
        <v>249</v>
      </c>
      <c r="C41" s="41">
        <v>393184</v>
      </c>
      <c r="D41" s="40" t="s">
        <v>250</v>
      </c>
      <c r="E41" s="40" t="s">
        <v>113</v>
      </c>
      <c r="F41" s="40" t="s">
        <v>37</v>
      </c>
      <c r="G41" s="6">
        <v>1195.75</v>
      </c>
      <c r="H41" s="6">
        <v>960</v>
      </c>
      <c r="I41" s="6">
        <v>947</v>
      </c>
      <c r="J41" s="7">
        <v>-248.75</v>
      </c>
      <c r="K41" s="8">
        <v>0.79197156596278484</v>
      </c>
      <c r="L41" s="6">
        <v>2400</v>
      </c>
      <c r="M41" s="6">
        <v>1047</v>
      </c>
      <c r="N41" s="6">
        <v>1026</v>
      </c>
      <c r="O41" s="7">
        <v>-1374</v>
      </c>
      <c r="P41" s="8">
        <v>0.42749999999999999</v>
      </c>
      <c r="Q41" s="6">
        <v>1195.75</v>
      </c>
      <c r="R41" s="6">
        <v>1190</v>
      </c>
      <c r="S41" s="6">
        <v>1145</v>
      </c>
      <c r="T41" s="6">
        <v>-50.75</v>
      </c>
      <c r="U41" s="8">
        <v>0.95755801798034701</v>
      </c>
      <c r="V41" s="6">
        <v>1195.75</v>
      </c>
      <c r="W41" s="6">
        <v>907</v>
      </c>
      <c r="X41" s="6">
        <v>907</v>
      </c>
      <c r="Y41" s="7">
        <v>-288.75</v>
      </c>
      <c r="Z41" s="8">
        <v>0.75851975747438849</v>
      </c>
      <c r="AA41" s="6">
        <v>1225.5</v>
      </c>
      <c r="AB41" s="6">
        <v>1217</v>
      </c>
      <c r="AC41" s="6">
        <v>1153</v>
      </c>
      <c r="AD41" s="7">
        <v>-72.5</v>
      </c>
      <c r="AE41" s="9">
        <v>0.94084047327621378</v>
      </c>
      <c r="AF41" s="6">
        <v>1229.125</v>
      </c>
      <c r="AG41" s="6">
        <v>1101</v>
      </c>
      <c r="AH41" s="6">
        <v>1101</v>
      </c>
      <c r="AI41" s="7">
        <v>-128.125</v>
      </c>
      <c r="AJ41" s="9">
        <v>0.89575917827722973</v>
      </c>
      <c r="AK41" s="6">
        <v>1417.1833333333334</v>
      </c>
      <c r="AL41" s="6">
        <v>850</v>
      </c>
      <c r="AM41" s="6">
        <v>850</v>
      </c>
      <c r="AN41" s="7">
        <v>-567.18333333333339</v>
      </c>
      <c r="AO41" s="9">
        <v>0.59978125624772138</v>
      </c>
      <c r="AP41" s="6">
        <v>1417.1833333333334</v>
      </c>
      <c r="AQ41" s="6">
        <v>1018</v>
      </c>
      <c r="AR41" s="6">
        <v>1018</v>
      </c>
      <c r="AS41" s="7">
        <v>-399.18333333333339</v>
      </c>
      <c r="AT41" s="9">
        <v>0.71832625748256518</v>
      </c>
      <c r="AU41" s="6">
        <v>1279.125</v>
      </c>
      <c r="AV41" s="6">
        <v>1004</v>
      </c>
      <c r="AW41" s="6">
        <v>1018</v>
      </c>
      <c r="AX41" s="7">
        <v>-261.125</v>
      </c>
      <c r="AY41" s="9">
        <v>0.79585654255838956</v>
      </c>
    </row>
    <row r="42" spans="1:51" x14ac:dyDescent="0.3">
      <c r="A42" s="39">
        <v>393179</v>
      </c>
      <c r="B42" s="40" t="s">
        <v>251</v>
      </c>
      <c r="C42" s="41">
        <v>393180</v>
      </c>
      <c r="D42" s="40" t="s">
        <v>252</v>
      </c>
      <c r="E42" s="40" t="s">
        <v>113</v>
      </c>
      <c r="F42" s="40" t="s">
        <v>37</v>
      </c>
      <c r="G42" s="12">
        <v>1407.125</v>
      </c>
      <c r="H42" s="12">
        <v>906</v>
      </c>
      <c r="I42" s="12">
        <v>906</v>
      </c>
      <c r="J42" s="7">
        <v>-501.125</v>
      </c>
      <c r="K42" s="13">
        <v>0.6438660389091232</v>
      </c>
      <c r="L42" s="12">
        <v>1700</v>
      </c>
      <c r="M42" s="12">
        <v>1157</v>
      </c>
      <c r="N42" s="12">
        <v>967</v>
      </c>
      <c r="O42" s="7">
        <v>-733</v>
      </c>
      <c r="P42" s="13">
        <v>0.56882352941176473</v>
      </c>
      <c r="Q42" s="12">
        <v>1407.125</v>
      </c>
      <c r="R42" s="12">
        <v>1233</v>
      </c>
      <c r="S42" s="12">
        <v>1031</v>
      </c>
      <c r="T42" s="12">
        <v>-376.125</v>
      </c>
      <c r="U42" s="13">
        <v>0.73269965354890287</v>
      </c>
      <c r="V42" s="12">
        <v>1407.125</v>
      </c>
      <c r="W42" s="12">
        <v>1031</v>
      </c>
      <c r="X42" s="12">
        <v>1031</v>
      </c>
      <c r="Y42" s="7">
        <v>-376.125</v>
      </c>
      <c r="Z42" s="13">
        <v>0.73269965354890287</v>
      </c>
      <c r="AA42" s="12">
        <v>1343</v>
      </c>
      <c r="AB42" s="12">
        <v>1276</v>
      </c>
      <c r="AC42" s="12">
        <v>1134</v>
      </c>
      <c r="AD42" s="7">
        <v>-209</v>
      </c>
      <c r="AE42" s="14">
        <v>0.84437825763216678</v>
      </c>
      <c r="AF42" s="12">
        <v>1426.75</v>
      </c>
      <c r="AG42" s="12">
        <v>1163</v>
      </c>
      <c r="AH42" s="12">
        <v>1163</v>
      </c>
      <c r="AI42" s="7">
        <v>-263.75</v>
      </c>
      <c r="AJ42" s="9">
        <v>0.81513930261082879</v>
      </c>
      <c r="AK42" s="12">
        <v>1674.0166666666664</v>
      </c>
      <c r="AL42" s="12">
        <v>1087</v>
      </c>
      <c r="AM42" s="12">
        <v>1087</v>
      </c>
      <c r="AN42" s="7">
        <v>-587.01666666666642</v>
      </c>
      <c r="AO42" s="14">
        <v>0.64933642635975353</v>
      </c>
      <c r="AP42" s="12">
        <v>1675</v>
      </c>
      <c r="AQ42" s="12">
        <v>970</v>
      </c>
      <c r="AR42" s="12">
        <v>970</v>
      </c>
      <c r="AS42" s="7">
        <v>-705</v>
      </c>
      <c r="AT42" s="14">
        <v>0.57910447761194028</v>
      </c>
      <c r="AU42" s="12">
        <v>1497.875</v>
      </c>
      <c r="AV42" s="12">
        <v>1189</v>
      </c>
      <c r="AW42" s="12">
        <v>970</v>
      </c>
      <c r="AX42" s="7">
        <v>-527.875</v>
      </c>
      <c r="AY42" s="14">
        <v>0.64758407744304436</v>
      </c>
    </row>
    <row r="43" spans="1:51" x14ac:dyDescent="0.3">
      <c r="A43" s="39">
        <v>393185</v>
      </c>
      <c r="B43" s="40" t="s">
        <v>253</v>
      </c>
      <c r="C43" s="41">
        <v>393186</v>
      </c>
      <c r="D43" s="40" t="s">
        <v>254</v>
      </c>
      <c r="E43" s="40" t="s">
        <v>113</v>
      </c>
      <c r="F43" s="40" t="s">
        <v>37</v>
      </c>
      <c r="G43" s="6">
        <v>1894.875</v>
      </c>
      <c r="H43" s="6">
        <v>2359</v>
      </c>
      <c r="I43" s="6">
        <v>2359</v>
      </c>
      <c r="J43" s="7">
        <v>464.125</v>
      </c>
      <c r="K43" s="8">
        <v>1.244937001121446</v>
      </c>
      <c r="L43" s="6">
        <v>2300</v>
      </c>
      <c r="M43" s="6">
        <v>2002</v>
      </c>
      <c r="N43" s="6">
        <v>1570</v>
      </c>
      <c r="O43" s="7">
        <v>-730</v>
      </c>
      <c r="P43" s="8">
        <v>0.68260869565217386</v>
      </c>
      <c r="Q43" s="6">
        <v>1894.875</v>
      </c>
      <c r="R43" s="6">
        <v>2064</v>
      </c>
      <c r="S43" s="6">
        <v>2045</v>
      </c>
      <c r="T43" s="6">
        <v>150.125</v>
      </c>
      <c r="U43" s="8">
        <v>1.0792268619302066</v>
      </c>
      <c r="V43" s="6">
        <v>1894.875</v>
      </c>
      <c r="W43" s="6">
        <v>2085</v>
      </c>
      <c r="X43" s="6">
        <v>2085</v>
      </c>
      <c r="Y43" s="7">
        <v>190.125</v>
      </c>
      <c r="Z43" s="8">
        <v>1.1003364338017019</v>
      </c>
      <c r="AA43" s="6">
        <v>2110.125</v>
      </c>
      <c r="AB43" s="6">
        <v>2156</v>
      </c>
      <c r="AC43" s="6">
        <v>2151</v>
      </c>
      <c r="AD43" s="7">
        <v>40.875</v>
      </c>
      <c r="AE43" s="9">
        <v>1.0193708903500978</v>
      </c>
      <c r="AF43" s="6">
        <v>2195.625</v>
      </c>
      <c r="AG43" s="6">
        <v>2114</v>
      </c>
      <c r="AH43" s="6">
        <v>2114</v>
      </c>
      <c r="AI43" s="7">
        <v>-81.625</v>
      </c>
      <c r="AJ43" s="9">
        <v>0.9628237973242243</v>
      </c>
      <c r="AK43" s="6">
        <v>2521.9499999999998</v>
      </c>
      <c r="AL43" s="6">
        <v>2014</v>
      </c>
      <c r="AM43" s="6">
        <v>1995</v>
      </c>
      <c r="AN43" s="7">
        <v>-526.94999999999982</v>
      </c>
      <c r="AO43" s="9">
        <v>0.7910545411288884</v>
      </c>
      <c r="AP43" s="6">
        <v>2521.9499999999998</v>
      </c>
      <c r="AQ43" s="6">
        <v>2165</v>
      </c>
      <c r="AR43" s="6">
        <v>2165</v>
      </c>
      <c r="AS43" s="7">
        <v>-356.94999999999982</v>
      </c>
      <c r="AT43" s="9">
        <v>0.85846269751581128</v>
      </c>
      <c r="AU43" s="6">
        <v>2226.5</v>
      </c>
      <c r="AV43" s="6">
        <v>2083</v>
      </c>
      <c r="AW43" s="6">
        <v>2165</v>
      </c>
      <c r="AX43" s="7">
        <v>-61.5</v>
      </c>
      <c r="AY43" s="9">
        <v>0.97237817201886367</v>
      </c>
    </row>
    <row r="44" spans="1:51" x14ac:dyDescent="0.3">
      <c r="A44" s="39">
        <v>393177</v>
      </c>
      <c r="B44" s="40" t="s">
        <v>255</v>
      </c>
      <c r="C44" s="41">
        <v>393178</v>
      </c>
      <c r="D44" s="40" t="s">
        <v>256</v>
      </c>
      <c r="E44" s="40" t="s">
        <v>113</v>
      </c>
      <c r="F44" s="40" t="s">
        <v>37</v>
      </c>
      <c r="G44" s="12">
        <v>1068.75</v>
      </c>
      <c r="H44" s="12">
        <v>1058</v>
      </c>
      <c r="I44" s="12">
        <v>1058</v>
      </c>
      <c r="J44" s="7">
        <v>-10.75</v>
      </c>
      <c r="K44" s="13">
        <v>0.98994152046783623</v>
      </c>
      <c r="L44" s="12">
        <v>1300</v>
      </c>
      <c r="M44" s="12">
        <v>1030</v>
      </c>
      <c r="N44" s="12">
        <v>1030</v>
      </c>
      <c r="O44" s="7">
        <v>-270</v>
      </c>
      <c r="P44" s="13">
        <v>0.79230769230769227</v>
      </c>
      <c r="Q44" s="12">
        <v>1068.75</v>
      </c>
      <c r="R44" s="12">
        <v>1012</v>
      </c>
      <c r="S44" s="12">
        <v>1012</v>
      </c>
      <c r="T44" s="12">
        <v>-56.75</v>
      </c>
      <c r="U44" s="13">
        <v>0.94690058479532169</v>
      </c>
      <c r="V44" s="12">
        <v>1068.75</v>
      </c>
      <c r="W44" s="12">
        <v>1002</v>
      </c>
      <c r="X44" s="12">
        <v>1002</v>
      </c>
      <c r="Y44" s="7">
        <v>-66.75</v>
      </c>
      <c r="Z44" s="13">
        <v>0.93754385964912279</v>
      </c>
      <c r="AA44" s="12">
        <v>1046.625</v>
      </c>
      <c r="AB44" s="12">
        <v>1152</v>
      </c>
      <c r="AC44" s="12">
        <v>1152</v>
      </c>
      <c r="AD44" s="7">
        <v>105.375</v>
      </c>
      <c r="AE44" s="14">
        <v>1.1006807595843784</v>
      </c>
      <c r="AF44" s="12">
        <v>1056.75</v>
      </c>
      <c r="AG44" s="12">
        <v>1255</v>
      </c>
      <c r="AH44" s="12">
        <v>1255</v>
      </c>
      <c r="AI44" s="7">
        <v>198.25</v>
      </c>
      <c r="AJ44" s="9">
        <v>1.1876035013011592</v>
      </c>
      <c r="AK44" s="12">
        <v>1249.6666666666663</v>
      </c>
      <c r="AL44" s="12">
        <v>1146</v>
      </c>
      <c r="AM44" s="12">
        <v>1146</v>
      </c>
      <c r="AN44" s="7">
        <v>-103.66666666666629</v>
      </c>
      <c r="AO44" s="14">
        <v>0.91704454521205681</v>
      </c>
      <c r="AP44" s="12">
        <v>1249.6666666666663</v>
      </c>
      <c r="AQ44" s="12">
        <v>1146</v>
      </c>
      <c r="AR44" s="12">
        <v>1146</v>
      </c>
      <c r="AS44" s="7">
        <v>-103.66666666666629</v>
      </c>
      <c r="AT44" s="14">
        <v>0.91704454521205681</v>
      </c>
      <c r="AU44" s="12">
        <v>1185.75</v>
      </c>
      <c r="AV44" s="12">
        <v>1087</v>
      </c>
      <c r="AW44" s="12">
        <v>1146</v>
      </c>
      <c r="AX44" s="7">
        <v>-39.75</v>
      </c>
      <c r="AY44" s="14">
        <v>0.96647691334598351</v>
      </c>
    </row>
    <row r="45" spans="1:51" x14ac:dyDescent="0.3">
      <c r="A45" s="34">
        <v>392467</v>
      </c>
      <c r="B45" s="5" t="s">
        <v>257</v>
      </c>
      <c r="C45" s="35"/>
      <c r="D45" s="5"/>
      <c r="E45" s="5" t="s">
        <v>258</v>
      </c>
      <c r="F45" s="40" t="s">
        <v>37</v>
      </c>
      <c r="G45" s="6">
        <v>0</v>
      </c>
      <c r="H45" s="6">
        <v>0</v>
      </c>
      <c r="I45" s="6">
        <v>0</v>
      </c>
      <c r="J45" s="7">
        <v>0</v>
      </c>
      <c r="K45" s="8">
        <v>0</v>
      </c>
      <c r="L45" s="6">
        <v>0</v>
      </c>
      <c r="M45" s="6">
        <v>0</v>
      </c>
      <c r="N45" s="6">
        <v>0</v>
      </c>
      <c r="O45" s="7">
        <v>0</v>
      </c>
      <c r="P45" s="8">
        <v>0</v>
      </c>
      <c r="Q45" s="6">
        <v>0</v>
      </c>
      <c r="R45" s="6">
        <v>0</v>
      </c>
      <c r="S45" s="6">
        <v>0</v>
      </c>
      <c r="T45" s="6">
        <v>0</v>
      </c>
      <c r="U45" s="8">
        <v>0</v>
      </c>
      <c r="V45" s="6">
        <v>0</v>
      </c>
      <c r="W45" s="6">
        <v>0</v>
      </c>
      <c r="X45" s="6">
        <v>0</v>
      </c>
      <c r="Y45" s="7">
        <v>0</v>
      </c>
      <c r="Z45" s="8">
        <v>0</v>
      </c>
      <c r="AA45" s="6">
        <v>0</v>
      </c>
      <c r="AB45" s="6">
        <v>0</v>
      </c>
      <c r="AC45" s="6">
        <v>0</v>
      </c>
      <c r="AD45" s="7">
        <v>0</v>
      </c>
      <c r="AE45" s="9">
        <v>0</v>
      </c>
      <c r="AF45" s="6">
        <v>0</v>
      </c>
      <c r="AG45" s="6">
        <v>0</v>
      </c>
      <c r="AH45" s="6">
        <v>0</v>
      </c>
      <c r="AI45" s="7">
        <v>0</v>
      </c>
      <c r="AJ45" s="9">
        <v>0</v>
      </c>
      <c r="AK45" s="6">
        <v>0</v>
      </c>
      <c r="AL45" s="6">
        <v>0</v>
      </c>
      <c r="AM45" s="6">
        <v>0</v>
      </c>
      <c r="AN45" s="7">
        <v>0</v>
      </c>
      <c r="AO45" s="9">
        <v>0</v>
      </c>
      <c r="AP45" s="6">
        <v>0</v>
      </c>
      <c r="AQ45" s="6">
        <v>0</v>
      </c>
      <c r="AR45" s="6">
        <v>0</v>
      </c>
      <c r="AS45" s="7">
        <v>0</v>
      </c>
      <c r="AT45" s="9">
        <v>0</v>
      </c>
      <c r="AU45" s="6">
        <v>0</v>
      </c>
      <c r="AV45" s="6">
        <v>0</v>
      </c>
      <c r="AW45" s="6">
        <v>0</v>
      </c>
      <c r="AX45" s="7">
        <v>0</v>
      </c>
      <c r="AY45" s="9">
        <v>0</v>
      </c>
    </row>
    <row r="46" spans="1:51" x14ac:dyDescent="0.3">
      <c r="A46" s="36">
        <v>392466</v>
      </c>
      <c r="B46" s="11" t="s">
        <v>259</v>
      </c>
      <c r="C46" s="37"/>
      <c r="D46" s="11"/>
      <c r="E46" s="11" t="s">
        <v>258</v>
      </c>
      <c r="F46" s="40" t="s">
        <v>37</v>
      </c>
      <c r="G46" s="12">
        <v>3000</v>
      </c>
      <c r="H46" s="12">
        <v>3314</v>
      </c>
      <c r="I46" s="12">
        <v>2714</v>
      </c>
      <c r="J46" s="7">
        <v>-286</v>
      </c>
      <c r="K46" s="13">
        <v>0.90466666666666662</v>
      </c>
      <c r="L46" s="12">
        <v>4200</v>
      </c>
      <c r="M46" s="12">
        <v>3213</v>
      </c>
      <c r="N46" s="12">
        <v>3003</v>
      </c>
      <c r="O46" s="7">
        <v>-1197</v>
      </c>
      <c r="P46" s="13">
        <v>0.71499999999999997</v>
      </c>
      <c r="Q46" s="12">
        <v>3600</v>
      </c>
      <c r="R46" s="12">
        <v>588</v>
      </c>
      <c r="S46" s="12">
        <v>588</v>
      </c>
      <c r="T46" s="12">
        <v>-3012</v>
      </c>
      <c r="U46" s="13">
        <v>0.16333333333333333</v>
      </c>
      <c r="V46" s="12">
        <v>1200</v>
      </c>
      <c r="W46" s="12">
        <v>1284</v>
      </c>
      <c r="X46" s="12">
        <v>1284</v>
      </c>
      <c r="Y46" s="7">
        <v>84</v>
      </c>
      <c r="Z46" s="13">
        <v>1.07</v>
      </c>
      <c r="AA46" s="12">
        <v>4200</v>
      </c>
      <c r="AB46" s="12">
        <v>3216</v>
      </c>
      <c r="AC46" s="12">
        <v>3192</v>
      </c>
      <c r="AD46" s="7">
        <v>-1008</v>
      </c>
      <c r="AE46" s="14">
        <v>0.76</v>
      </c>
      <c r="AF46" s="12">
        <v>0</v>
      </c>
      <c r="AG46" s="12">
        <v>558</v>
      </c>
      <c r="AH46" s="12">
        <v>558</v>
      </c>
      <c r="AI46" s="7">
        <v>558</v>
      </c>
      <c r="AJ46" s="9">
        <v>0</v>
      </c>
      <c r="AK46" s="12">
        <v>0</v>
      </c>
      <c r="AL46" s="12">
        <v>0</v>
      </c>
      <c r="AM46" s="12">
        <v>0</v>
      </c>
      <c r="AN46" s="7">
        <v>0</v>
      </c>
      <c r="AO46" s="14">
        <v>0</v>
      </c>
      <c r="AP46" s="12">
        <v>2400</v>
      </c>
      <c r="AQ46" s="12">
        <v>378</v>
      </c>
      <c r="AR46" s="12">
        <v>378</v>
      </c>
      <c r="AS46" s="7">
        <v>-2022</v>
      </c>
      <c r="AT46" s="14">
        <v>0.1575</v>
      </c>
      <c r="AU46" s="12">
        <v>2400</v>
      </c>
      <c r="AV46" s="12">
        <v>1573</v>
      </c>
      <c r="AW46" s="12">
        <v>378</v>
      </c>
      <c r="AX46" s="7">
        <v>-2022</v>
      </c>
      <c r="AY46" s="14">
        <v>0.1575</v>
      </c>
    </row>
    <row r="47" spans="1:51" x14ac:dyDescent="0.3">
      <c r="A47" s="34">
        <v>392468</v>
      </c>
      <c r="B47" s="5" t="s">
        <v>260</v>
      </c>
      <c r="C47" s="35"/>
      <c r="D47" s="5"/>
      <c r="E47" s="5" t="s">
        <v>258</v>
      </c>
      <c r="F47" s="40" t="s">
        <v>37</v>
      </c>
      <c r="G47" s="6">
        <v>0</v>
      </c>
      <c r="H47" s="6">
        <v>0</v>
      </c>
      <c r="I47" s="6">
        <v>0</v>
      </c>
      <c r="J47" s="7">
        <v>0</v>
      </c>
      <c r="K47" s="8">
        <v>0</v>
      </c>
      <c r="L47" s="6">
        <v>0</v>
      </c>
      <c r="M47" s="6">
        <v>0</v>
      </c>
      <c r="N47" s="6">
        <v>0</v>
      </c>
      <c r="O47" s="7">
        <v>0</v>
      </c>
      <c r="P47" s="8">
        <v>0</v>
      </c>
      <c r="Q47" s="6">
        <v>0</v>
      </c>
      <c r="R47" s="6">
        <v>0</v>
      </c>
      <c r="S47" s="6">
        <v>0</v>
      </c>
      <c r="T47" s="6">
        <v>0</v>
      </c>
      <c r="U47" s="8">
        <v>0</v>
      </c>
      <c r="V47" s="6">
        <v>0</v>
      </c>
      <c r="W47" s="6">
        <v>0</v>
      </c>
      <c r="X47" s="6">
        <v>0</v>
      </c>
      <c r="Y47" s="7">
        <v>0</v>
      </c>
      <c r="Z47" s="8">
        <v>0</v>
      </c>
      <c r="AA47" s="6">
        <v>0</v>
      </c>
      <c r="AB47" s="6">
        <v>0</v>
      </c>
      <c r="AC47" s="6">
        <v>0</v>
      </c>
      <c r="AD47" s="7">
        <v>0</v>
      </c>
      <c r="AE47" s="9">
        <v>0</v>
      </c>
      <c r="AF47" s="6">
        <v>0</v>
      </c>
      <c r="AG47" s="6">
        <v>0</v>
      </c>
      <c r="AH47" s="6">
        <v>0</v>
      </c>
      <c r="AI47" s="7">
        <v>0</v>
      </c>
      <c r="AJ47" s="9">
        <v>0</v>
      </c>
      <c r="AK47" s="6">
        <v>0</v>
      </c>
      <c r="AL47" s="6">
        <v>0</v>
      </c>
      <c r="AM47" s="6">
        <v>0</v>
      </c>
      <c r="AN47" s="7">
        <v>0</v>
      </c>
      <c r="AO47" s="9">
        <v>0</v>
      </c>
      <c r="AP47" s="6">
        <v>0</v>
      </c>
      <c r="AQ47" s="6">
        <v>0</v>
      </c>
      <c r="AR47" s="6">
        <v>0</v>
      </c>
      <c r="AS47" s="7">
        <v>0</v>
      </c>
      <c r="AT47" s="9">
        <v>0</v>
      </c>
      <c r="AU47" s="6">
        <v>0</v>
      </c>
      <c r="AV47" s="6">
        <v>0</v>
      </c>
      <c r="AW47" s="6">
        <v>0</v>
      </c>
      <c r="AX47" s="7">
        <v>0</v>
      </c>
      <c r="AY47" s="9">
        <v>0</v>
      </c>
    </row>
    <row r="48" spans="1:51" x14ac:dyDescent="0.3">
      <c r="A48" s="36">
        <v>393318</v>
      </c>
      <c r="B48" s="11" t="s">
        <v>261</v>
      </c>
      <c r="C48" s="37"/>
      <c r="D48" s="11"/>
      <c r="E48" s="11" t="s">
        <v>258</v>
      </c>
      <c r="F48" s="40" t="s">
        <v>37</v>
      </c>
      <c r="G48" s="12">
        <v>781.125</v>
      </c>
      <c r="H48" s="12">
        <v>703</v>
      </c>
      <c r="I48" s="12">
        <v>703</v>
      </c>
      <c r="J48" s="7">
        <v>-78.125</v>
      </c>
      <c r="K48" s="13">
        <v>0.89998399743959034</v>
      </c>
      <c r="L48" s="12">
        <v>1005</v>
      </c>
      <c r="M48" s="12">
        <v>954</v>
      </c>
      <c r="N48" s="12">
        <v>954</v>
      </c>
      <c r="O48" s="7">
        <v>-51</v>
      </c>
      <c r="P48" s="13">
        <v>0.94925373134328361</v>
      </c>
      <c r="Q48" s="12">
        <v>781.125</v>
      </c>
      <c r="R48" s="12">
        <v>650</v>
      </c>
      <c r="S48" s="12">
        <v>649</v>
      </c>
      <c r="T48" s="12">
        <v>-132.125</v>
      </c>
      <c r="U48" s="13">
        <v>0.83085293646983516</v>
      </c>
      <c r="V48" s="12">
        <v>781.125</v>
      </c>
      <c r="W48" s="12">
        <v>637</v>
      </c>
      <c r="X48" s="12">
        <v>637</v>
      </c>
      <c r="Y48" s="7">
        <v>-144.125</v>
      </c>
      <c r="Z48" s="13">
        <v>0.8154904784765562</v>
      </c>
      <c r="AA48" s="12">
        <v>869.875</v>
      </c>
      <c r="AB48" s="12">
        <v>679</v>
      </c>
      <c r="AC48" s="12">
        <v>679</v>
      </c>
      <c r="AD48" s="7">
        <v>-190.875</v>
      </c>
      <c r="AE48" s="14">
        <v>0.78057192125305364</v>
      </c>
      <c r="AF48" s="12">
        <v>867</v>
      </c>
      <c r="AG48" s="12">
        <v>746</v>
      </c>
      <c r="AH48" s="12">
        <v>746</v>
      </c>
      <c r="AI48" s="7">
        <v>-121</v>
      </c>
      <c r="AJ48" s="9">
        <v>0.86043829296424457</v>
      </c>
      <c r="AK48" s="12">
        <v>782.57499999999993</v>
      </c>
      <c r="AL48" s="12">
        <v>796</v>
      </c>
      <c r="AM48" s="12">
        <v>796</v>
      </c>
      <c r="AN48" s="7">
        <v>13.425000000000068</v>
      </c>
      <c r="AO48" s="14">
        <v>1.0171549052806441</v>
      </c>
      <c r="AP48" s="12">
        <v>821.81874999999991</v>
      </c>
      <c r="AQ48" s="12">
        <v>1664</v>
      </c>
      <c r="AR48" s="12">
        <v>1657</v>
      </c>
      <c r="AS48" s="7">
        <v>835.18125000000009</v>
      </c>
      <c r="AT48" s="14">
        <v>2.0162596679620659</v>
      </c>
      <c r="AU48" s="12">
        <v>770.25</v>
      </c>
      <c r="AV48" s="12">
        <v>814</v>
      </c>
      <c r="AW48" s="12">
        <v>1657</v>
      </c>
      <c r="AX48" s="7">
        <v>886.75</v>
      </c>
      <c r="AY48" s="14">
        <v>2.1512495942875689</v>
      </c>
    </row>
    <row r="49" spans="1:51" x14ac:dyDescent="0.3">
      <c r="A49" s="34">
        <v>393319</v>
      </c>
      <c r="B49" s="5" t="s">
        <v>262</v>
      </c>
      <c r="C49" s="35"/>
      <c r="D49" s="5"/>
      <c r="E49" s="5" t="s">
        <v>258</v>
      </c>
      <c r="F49" s="40" t="s">
        <v>37</v>
      </c>
      <c r="G49" s="6">
        <v>809.75</v>
      </c>
      <c r="H49" s="6">
        <v>687</v>
      </c>
      <c r="I49" s="6">
        <v>687</v>
      </c>
      <c r="J49" s="7">
        <v>-122.75</v>
      </c>
      <c r="K49" s="8">
        <v>0.84841000308737269</v>
      </c>
      <c r="L49" s="6">
        <v>900</v>
      </c>
      <c r="M49" s="6">
        <v>782</v>
      </c>
      <c r="N49" s="6">
        <v>779</v>
      </c>
      <c r="O49" s="7">
        <v>-121</v>
      </c>
      <c r="P49" s="8">
        <v>0.86555555555555552</v>
      </c>
      <c r="Q49" s="6">
        <v>809.75</v>
      </c>
      <c r="R49" s="6">
        <v>664</v>
      </c>
      <c r="S49" s="6">
        <v>661</v>
      </c>
      <c r="T49" s="6">
        <v>-148.75</v>
      </c>
      <c r="U49" s="8">
        <v>0.81630132757023777</v>
      </c>
      <c r="V49" s="6">
        <v>809.75</v>
      </c>
      <c r="W49" s="6">
        <v>661</v>
      </c>
      <c r="X49" s="6">
        <v>661</v>
      </c>
      <c r="Y49" s="7">
        <v>-148.75</v>
      </c>
      <c r="Z49" s="8">
        <v>0.81630132757023777</v>
      </c>
      <c r="AA49" s="6">
        <v>757.625</v>
      </c>
      <c r="AB49" s="6">
        <v>701</v>
      </c>
      <c r="AC49" s="6">
        <v>691</v>
      </c>
      <c r="AD49" s="7">
        <v>-66.625</v>
      </c>
      <c r="AE49" s="9">
        <v>0.91206071605345651</v>
      </c>
      <c r="AF49" s="6">
        <v>755.25</v>
      </c>
      <c r="AG49" s="6">
        <v>781</v>
      </c>
      <c r="AH49" s="6">
        <v>781</v>
      </c>
      <c r="AI49" s="7">
        <v>25.75</v>
      </c>
      <c r="AJ49" s="9">
        <v>1.0340946706388614</v>
      </c>
      <c r="AK49" s="6">
        <v>783.91666666666674</v>
      </c>
      <c r="AL49" s="6">
        <v>841</v>
      </c>
      <c r="AM49" s="6">
        <v>841</v>
      </c>
      <c r="AN49" s="7">
        <v>57.083333333333258</v>
      </c>
      <c r="AO49" s="9">
        <v>1.0728181141702986</v>
      </c>
      <c r="AP49" s="6">
        <v>871.12499999999989</v>
      </c>
      <c r="AQ49" s="6">
        <v>1450</v>
      </c>
      <c r="AR49" s="6">
        <v>1450</v>
      </c>
      <c r="AS49" s="7">
        <v>578.87500000000011</v>
      </c>
      <c r="AT49" s="9">
        <v>1.6645142775147082</v>
      </c>
      <c r="AU49" s="6">
        <v>803.375</v>
      </c>
      <c r="AV49" s="6">
        <v>828</v>
      </c>
      <c r="AW49" s="6">
        <v>1450</v>
      </c>
      <c r="AX49" s="7">
        <v>646.625</v>
      </c>
      <c r="AY49" s="9">
        <v>1.8048856387116852</v>
      </c>
    </row>
    <row r="50" spans="1:51" x14ac:dyDescent="0.3">
      <c r="A50" s="36">
        <v>393268</v>
      </c>
      <c r="B50" s="11" t="s">
        <v>263</v>
      </c>
      <c r="C50" s="37"/>
      <c r="D50" s="11"/>
      <c r="E50" s="11" t="s">
        <v>258</v>
      </c>
      <c r="F50" s="40" t="s">
        <v>37</v>
      </c>
      <c r="G50" s="12">
        <v>0</v>
      </c>
      <c r="H50" s="12">
        <v>0</v>
      </c>
      <c r="I50" s="12">
        <v>0</v>
      </c>
      <c r="J50" s="7">
        <v>0</v>
      </c>
      <c r="K50" s="13">
        <v>0</v>
      </c>
      <c r="L50" s="12">
        <v>0</v>
      </c>
      <c r="M50" s="12">
        <v>0</v>
      </c>
      <c r="N50" s="12">
        <v>0</v>
      </c>
      <c r="O50" s="7">
        <v>0</v>
      </c>
      <c r="P50" s="13">
        <v>0</v>
      </c>
      <c r="Q50" s="12">
        <v>0</v>
      </c>
      <c r="R50" s="12">
        <v>0</v>
      </c>
      <c r="S50" s="12">
        <v>0</v>
      </c>
      <c r="T50" s="12">
        <v>0</v>
      </c>
      <c r="U50" s="13">
        <v>0</v>
      </c>
      <c r="V50" s="12">
        <v>0</v>
      </c>
      <c r="W50" s="12">
        <v>0</v>
      </c>
      <c r="X50" s="12">
        <v>0</v>
      </c>
      <c r="Y50" s="7">
        <v>0</v>
      </c>
      <c r="Z50" s="13">
        <v>0</v>
      </c>
      <c r="AA50" s="12">
        <v>0</v>
      </c>
      <c r="AB50" s="12">
        <v>0</v>
      </c>
      <c r="AC50" s="12">
        <v>0</v>
      </c>
      <c r="AD50" s="7">
        <v>0</v>
      </c>
      <c r="AE50" s="14">
        <v>0</v>
      </c>
      <c r="AF50" s="12">
        <v>0</v>
      </c>
      <c r="AG50" s="12">
        <v>0</v>
      </c>
      <c r="AH50" s="12">
        <v>0</v>
      </c>
      <c r="AI50" s="7">
        <v>0</v>
      </c>
      <c r="AJ50" s="9">
        <v>0</v>
      </c>
      <c r="AK50" s="12">
        <v>0</v>
      </c>
      <c r="AL50" s="12">
        <v>0</v>
      </c>
      <c r="AM50" s="12">
        <v>0</v>
      </c>
      <c r="AN50" s="7">
        <v>0</v>
      </c>
      <c r="AO50" s="14">
        <v>0</v>
      </c>
      <c r="AP50" s="12">
        <v>0</v>
      </c>
      <c r="AQ50" s="12">
        <v>0</v>
      </c>
      <c r="AR50" s="12">
        <v>0</v>
      </c>
      <c r="AS50" s="7">
        <v>0</v>
      </c>
      <c r="AT50" s="14">
        <v>0</v>
      </c>
      <c r="AU50" s="12">
        <v>0</v>
      </c>
      <c r="AV50" s="12">
        <v>0</v>
      </c>
      <c r="AW50" s="12">
        <v>0</v>
      </c>
      <c r="AX50" s="7">
        <v>0</v>
      </c>
      <c r="AY50" s="14">
        <v>0</v>
      </c>
    </row>
    <row r="51" spans="1:51" x14ac:dyDescent="0.3">
      <c r="A51" s="34">
        <v>393269</v>
      </c>
      <c r="B51" s="5" t="s">
        <v>264</v>
      </c>
      <c r="C51" s="35"/>
      <c r="D51" s="5"/>
      <c r="E51" s="5" t="s">
        <v>258</v>
      </c>
      <c r="F51" s="40" t="s">
        <v>37</v>
      </c>
      <c r="G51" s="6">
        <v>0</v>
      </c>
      <c r="H51" s="6">
        <v>0</v>
      </c>
      <c r="I51" s="6">
        <v>0</v>
      </c>
      <c r="J51" s="7">
        <v>0</v>
      </c>
      <c r="K51" s="8">
        <v>0</v>
      </c>
      <c r="L51" s="6">
        <v>0</v>
      </c>
      <c r="M51" s="6">
        <v>0</v>
      </c>
      <c r="N51" s="6">
        <v>0</v>
      </c>
      <c r="O51" s="7">
        <v>0</v>
      </c>
      <c r="P51" s="8">
        <v>0</v>
      </c>
      <c r="Q51" s="6">
        <v>0</v>
      </c>
      <c r="R51" s="6">
        <v>0</v>
      </c>
      <c r="S51" s="6">
        <v>0</v>
      </c>
      <c r="T51" s="6">
        <v>0</v>
      </c>
      <c r="U51" s="8">
        <v>0</v>
      </c>
      <c r="V51" s="6">
        <v>0</v>
      </c>
      <c r="W51" s="6">
        <v>0</v>
      </c>
      <c r="X51" s="6">
        <v>0</v>
      </c>
      <c r="Y51" s="7">
        <v>0</v>
      </c>
      <c r="Z51" s="8">
        <v>0</v>
      </c>
      <c r="AA51" s="6">
        <v>0</v>
      </c>
      <c r="AB51" s="6">
        <v>0</v>
      </c>
      <c r="AC51" s="6">
        <v>0</v>
      </c>
      <c r="AD51" s="7">
        <v>0</v>
      </c>
      <c r="AE51" s="9">
        <v>0</v>
      </c>
      <c r="AF51" s="6">
        <v>0</v>
      </c>
      <c r="AG51" s="6">
        <v>0</v>
      </c>
      <c r="AH51" s="6">
        <v>0</v>
      </c>
      <c r="AI51" s="7">
        <v>0</v>
      </c>
      <c r="AJ51" s="9">
        <v>0</v>
      </c>
      <c r="AK51" s="6">
        <v>0</v>
      </c>
      <c r="AL51" s="6">
        <v>0</v>
      </c>
      <c r="AM51" s="6">
        <v>0</v>
      </c>
      <c r="AN51" s="7">
        <v>0</v>
      </c>
      <c r="AO51" s="9">
        <v>0</v>
      </c>
      <c r="AP51" s="6">
        <v>0</v>
      </c>
      <c r="AQ51" s="6">
        <v>0</v>
      </c>
      <c r="AR51" s="6">
        <v>0</v>
      </c>
      <c r="AS51" s="7">
        <v>0</v>
      </c>
      <c r="AT51" s="9">
        <v>0</v>
      </c>
      <c r="AU51" s="6">
        <v>0</v>
      </c>
      <c r="AV51" s="6">
        <v>0</v>
      </c>
      <c r="AW51" s="6">
        <v>0</v>
      </c>
      <c r="AX51" s="7">
        <v>0</v>
      </c>
      <c r="AY51" s="9">
        <v>0</v>
      </c>
    </row>
    <row r="52" spans="1:51" x14ac:dyDescent="0.3">
      <c r="A52" s="36">
        <v>405291</v>
      </c>
      <c r="B52" s="11" t="s">
        <v>265</v>
      </c>
      <c r="C52" s="37"/>
      <c r="D52" s="11"/>
      <c r="E52" s="11" t="s">
        <v>258</v>
      </c>
      <c r="F52" s="40" t="s">
        <v>37</v>
      </c>
      <c r="G52" s="12">
        <v>0</v>
      </c>
      <c r="H52" s="12">
        <v>0</v>
      </c>
      <c r="I52" s="12">
        <v>0</v>
      </c>
      <c r="J52" s="7">
        <v>0</v>
      </c>
      <c r="K52" s="13">
        <v>0</v>
      </c>
      <c r="L52" s="12">
        <v>0</v>
      </c>
      <c r="M52" s="12">
        <v>0</v>
      </c>
      <c r="N52" s="12">
        <v>0</v>
      </c>
      <c r="O52" s="7">
        <v>0</v>
      </c>
      <c r="P52" s="13">
        <v>0</v>
      </c>
      <c r="Q52" s="12">
        <v>0</v>
      </c>
      <c r="R52" s="12">
        <v>0</v>
      </c>
      <c r="S52" s="12">
        <v>0</v>
      </c>
      <c r="T52" s="12">
        <v>0</v>
      </c>
      <c r="U52" s="13">
        <v>0</v>
      </c>
      <c r="V52" s="12">
        <v>0</v>
      </c>
      <c r="W52" s="12">
        <v>0</v>
      </c>
      <c r="X52" s="12">
        <v>0</v>
      </c>
      <c r="Y52" s="7">
        <v>0</v>
      </c>
      <c r="Z52" s="13">
        <v>0</v>
      </c>
      <c r="AA52" s="12">
        <v>0</v>
      </c>
      <c r="AB52" s="12">
        <v>0</v>
      </c>
      <c r="AC52" s="12">
        <v>0</v>
      </c>
      <c r="AD52" s="7">
        <v>0</v>
      </c>
      <c r="AE52" s="14">
        <v>0</v>
      </c>
      <c r="AF52" s="12">
        <v>0</v>
      </c>
      <c r="AG52" s="12">
        <v>0</v>
      </c>
      <c r="AH52" s="12">
        <v>0</v>
      </c>
      <c r="AI52" s="7">
        <v>0</v>
      </c>
      <c r="AJ52" s="9">
        <v>0</v>
      </c>
      <c r="AK52" s="12">
        <v>0</v>
      </c>
      <c r="AL52" s="12">
        <v>0</v>
      </c>
      <c r="AM52" s="12">
        <v>0</v>
      </c>
      <c r="AN52" s="7">
        <v>0</v>
      </c>
      <c r="AO52" s="14">
        <v>0</v>
      </c>
      <c r="AP52" s="12">
        <v>0</v>
      </c>
      <c r="AQ52" s="12">
        <v>0</v>
      </c>
      <c r="AR52" s="12">
        <v>0</v>
      </c>
      <c r="AS52" s="7">
        <v>0</v>
      </c>
      <c r="AT52" s="14">
        <v>0</v>
      </c>
      <c r="AU52" s="12">
        <v>0</v>
      </c>
      <c r="AV52" s="12">
        <v>0</v>
      </c>
      <c r="AW52" s="12">
        <v>0</v>
      </c>
      <c r="AX52" s="7">
        <v>0</v>
      </c>
      <c r="AY52" s="14">
        <v>0</v>
      </c>
    </row>
    <row r="53" spans="1:51" x14ac:dyDescent="0.3">
      <c r="A53" s="34">
        <v>405290</v>
      </c>
      <c r="B53" s="5" t="s">
        <v>266</v>
      </c>
      <c r="C53" s="35"/>
      <c r="D53" s="5"/>
      <c r="E53" s="5" t="s">
        <v>258</v>
      </c>
      <c r="F53" s="40" t="s">
        <v>37</v>
      </c>
      <c r="G53" s="6">
        <v>679.25</v>
      </c>
      <c r="H53" s="6">
        <v>541</v>
      </c>
      <c r="I53" s="6">
        <v>541</v>
      </c>
      <c r="J53" s="7">
        <v>-138.25</v>
      </c>
      <c r="K53" s="8">
        <v>0.79646669120353331</v>
      </c>
      <c r="L53" s="6">
        <v>800</v>
      </c>
      <c r="M53" s="6">
        <v>650</v>
      </c>
      <c r="N53" s="6">
        <v>647</v>
      </c>
      <c r="O53" s="7">
        <v>-153</v>
      </c>
      <c r="P53" s="8">
        <v>0.80874999999999997</v>
      </c>
      <c r="Q53" s="6">
        <v>679.25</v>
      </c>
      <c r="R53" s="6">
        <v>542</v>
      </c>
      <c r="S53" s="6">
        <v>541</v>
      </c>
      <c r="T53" s="6">
        <v>-138.25</v>
      </c>
      <c r="U53" s="8">
        <v>0.79646669120353331</v>
      </c>
      <c r="V53" s="6">
        <v>679.25</v>
      </c>
      <c r="W53" s="6">
        <v>523</v>
      </c>
      <c r="X53" s="6">
        <v>523</v>
      </c>
      <c r="Y53" s="7">
        <v>-156.25</v>
      </c>
      <c r="Z53" s="8">
        <v>0.76996687523003315</v>
      </c>
      <c r="AA53" s="6">
        <v>627.75</v>
      </c>
      <c r="AB53" s="6">
        <v>542</v>
      </c>
      <c r="AC53" s="6">
        <v>533</v>
      </c>
      <c r="AD53" s="7">
        <v>-94.75</v>
      </c>
      <c r="AE53" s="9">
        <v>0.84906411788132219</v>
      </c>
      <c r="AF53" s="6">
        <v>624.25</v>
      </c>
      <c r="AG53" s="6">
        <v>590</v>
      </c>
      <c r="AH53" s="6">
        <v>590</v>
      </c>
      <c r="AI53" s="7">
        <v>-34.25</v>
      </c>
      <c r="AJ53" s="9">
        <v>0.94513416099319181</v>
      </c>
      <c r="AK53" s="6">
        <v>620.80833333333317</v>
      </c>
      <c r="AL53" s="6">
        <v>597</v>
      </c>
      <c r="AM53" s="6">
        <v>597</v>
      </c>
      <c r="AN53" s="7">
        <v>-23.808333333333167</v>
      </c>
      <c r="AO53" s="9">
        <v>0.96164946239445914</v>
      </c>
      <c r="AP53" s="6">
        <v>654.63749999999993</v>
      </c>
      <c r="AQ53" s="6">
        <v>774</v>
      </c>
      <c r="AR53" s="6">
        <v>771</v>
      </c>
      <c r="AS53" s="7">
        <v>116.36250000000007</v>
      </c>
      <c r="AT53" s="9">
        <v>1.1777510454259037</v>
      </c>
      <c r="AU53" s="6">
        <v>594</v>
      </c>
      <c r="AV53" s="6">
        <v>558</v>
      </c>
      <c r="AW53" s="6">
        <v>771</v>
      </c>
      <c r="AX53" s="7">
        <v>177</v>
      </c>
      <c r="AY53" s="9">
        <v>1.297979797979798</v>
      </c>
    </row>
    <row r="54" spans="1:51" x14ac:dyDescent="0.3">
      <c r="A54" s="36">
        <v>405286</v>
      </c>
      <c r="B54" s="11" t="s">
        <v>267</v>
      </c>
      <c r="C54" s="37"/>
      <c r="D54" s="11"/>
      <c r="E54" s="11" t="s">
        <v>258</v>
      </c>
      <c r="F54" s="40" t="s">
        <v>37</v>
      </c>
      <c r="G54" s="12">
        <v>827</v>
      </c>
      <c r="H54" s="12">
        <v>690</v>
      </c>
      <c r="I54" s="12">
        <v>690</v>
      </c>
      <c r="J54" s="7">
        <v>-137</v>
      </c>
      <c r="K54" s="13">
        <v>0.83434099153567109</v>
      </c>
      <c r="L54" s="12">
        <v>1000</v>
      </c>
      <c r="M54" s="12">
        <v>911</v>
      </c>
      <c r="N54" s="12">
        <v>909</v>
      </c>
      <c r="O54" s="7">
        <v>-91</v>
      </c>
      <c r="P54" s="13">
        <v>0.90900000000000003</v>
      </c>
      <c r="Q54" s="12">
        <v>827</v>
      </c>
      <c r="R54" s="12">
        <v>856</v>
      </c>
      <c r="S54" s="12">
        <v>856</v>
      </c>
      <c r="T54" s="12">
        <v>29</v>
      </c>
      <c r="U54" s="13">
        <v>1.0350665054413544</v>
      </c>
      <c r="V54" s="12">
        <v>827</v>
      </c>
      <c r="W54" s="12">
        <v>776</v>
      </c>
      <c r="X54" s="12">
        <v>776</v>
      </c>
      <c r="Y54" s="7">
        <v>-51</v>
      </c>
      <c r="Z54" s="13">
        <v>0.93833131801692871</v>
      </c>
      <c r="AA54" s="12">
        <v>859.625</v>
      </c>
      <c r="AB54" s="12">
        <v>852</v>
      </c>
      <c r="AC54" s="12">
        <v>852</v>
      </c>
      <c r="AD54" s="7">
        <v>-7.625</v>
      </c>
      <c r="AE54" s="14">
        <v>0.99112985313363389</v>
      </c>
      <c r="AF54" s="12">
        <v>864.875</v>
      </c>
      <c r="AG54" s="12">
        <v>935</v>
      </c>
      <c r="AH54" s="12">
        <v>935</v>
      </c>
      <c r="AI54" s="7">
        <v>70.125</v>
      </c>
      <c r="AJ54" s="9">
        <v>1.0810810810810811</v>
      </c>
      <c r="AK54" s="12">
        <v>942.99999999999989</v>
      </c>
      <c r="AL54" s="12">
        <v>752</v>
      </c>
      <c r="AM54" s="12">
        <v>752</v>
      </c>
      <c r="AN54" s="7">
        <v>-190.99999999999989</v>
      </c>
      <c r="AO54" s="14">
        <v>0.79745493107104992</v>
      </c>
      <c r="AP54" s="12">
        <v>981.95624999999995</v>
      </c>
      <c r="AQ54" s="12">
        <v>1274</v>
      </c>
      <c r="AR54" s="12">
        <v>1274</v>
      </c>
      <c r="AS54" s="7">
        <v>292.04375000000005</v>
      </c>
      <c r="AT54" s="14">
        <v>1.2974101442910517</v>
      </c>
      <c r="AU54" s="12">
        <v>879.375</v>
      </c>
      <c r="AV54" s="12">
        <v>808</v>
      </c>
      <c r="AW54" s="12">
        <v>1274</v>
      </c>
      <c r="AX54" s="7">
        <v>394.625</v>
      </c>
      <c r="AY54" s="14">
        <v>1.4487562189054726</v>
      </c>
    </row>
    <row r="55" spans="1:51" x14ac:dyDescent="0.3">
      <c r="A55" s="34">
        <v>405287</v>
      </c>
      <c r="B55" s="5" t="s">
        <v>268</v>
      </c>
      <c r="C55" s="35"/>
      <c r="D55" s="5"/>
      <c r="E55" s="5" t="s">
        <v>258</v>
      </c>
      <c r="F55" s="40" t="s">
        <v>37</v>
      </c>
      <c r="G55" s="6">
        <v>655</v>
      </c>
      <c r="H55" s="6">
        <v>681</v>
      </c>
      <c r="I55" s="6">
        <v>681</v>
      </c>
      <c r="J55" s="7">
        <v>26</v>
      </c>
      <c r="K55" s="8">
        <v>1.0396946564885496</v>
      </c>
      <c r="L55" s="6">
        <v>800</v>
      </c>
      <c r="M55" s="6">
        <v>797</v>
      </c>
      <c r="N55" s="6">
        <v>797</v>
      </c>
      <c r="O55" s="7">
        <v>-3</v>
      </c>
      <c r="P55" s="8">
        <v>0.99624999999999997</v>
      </c>
      <c r="Q55" s="6">
        <v>655</v>
      </c>
      <c r="R55" s="6">
        <v>606</v>
      </c>
      <c r="S55" s="6">
        <v>593</v>
      </c>
      <c r="T55" s="6">
        <v>-62</v>
      </c>
      <c r="U55" s="8">
        <v>0.90534351145038172</v>
      </c>
      <c r="V55" s="6">
        <v>655</v>
      </c>
      <c r="W55" s="6">
        <v>574</v>
      </c>
      <c r="X55" s="6">
        <v>574</v>
      </c>
      <c r="Y55" s="7">
        <v>-81</v>
      </c>
      <c r="Z55" s="8">
        <v>0.87633587786259537</v>
      </c>
      <c r="AA55" s="6">
        <v>773.875</v>
      </c>
      <c r="AB55" s="6">
        <v>737</v>
      </c>
      <c r="AC55" s="6">
        <v>711</v>
      </c>
      <c r="AD55" s="7">
        <v>-62.875</v>
      </c>
      <c r="AE55" s="9">
        <v>0.9187530285898885</v>
      </c>
      <c r="AF55" s="6">
        <v>770.25</v>
      </c>
      <c r="AG55" s="6">
        <v>784</v>
      </c>
      <c r="AH55" s="6">
        <v>784</v>
      </c>
      <c r="AI55" s="7">
        <v>13.75</v>
      </c>
      <c r="AJ55" s="9">
        <v>1.017851346965271</v>
      </c>
      <c r="AK55" s="6">
        <v>743.0916666666667</v>
      </c>
      <c r="AL55" s="6">
        <v>652</v>
      </c>
      <c r="AM55" s="6">
        <v>652</v>
      </c>
      <c r="AN55" s="7">
        <v>-91.091666666666697</v>
      </c>
      <c r="AO55" s="9">
        <v>0.87741530318152761</v>
      </c>
      <c r="AP55" s="6">
        <v>810.74999999999989</v>
      </c>
      <c r="AQ55" s="6">
        <v>907</v>
      </c>
      <c r="AR55" s="6">
        <v>905</v>
      </c>
      <c r="AS55" s="7">
        <v>94.250000000000114</v>
      </c>
      <c r="AT55" s="9">
        <v>1.1162503854455752</v>
      </c>
      <c r="AU55" s="6">
        <v>724.875</v>
      </c>
      <c r="AV55" s="6">
        <v>588</v>
      </c>
      <c r="AW55" s="6">
        <v>905</v>
      </c>
      <c r="AX55" s="7">
        <v>180.125</v>
      </c>
      <c r="AY55" s="9">
        <v>1.2484911191584755</v>
      </c>
    </row>
    <row r="56" spans="1:51" x14ac:dyDescent="0.3">
      <c r="A56" s="36">
        <v>405288</v>
      </c>
      <c r="B56" s="11" t="s">
        <v>269</v>
      </c>
      <c r="C56" s="37"/>
      <c r="D56" s="11"/>
      <c r="E56" s="11" t="s">
        <v>258</v>
      </c>
      <c r="F56" s="40" t="s">
        <v>37</v>
      </c>
      <c r="G56" s="12">
        <v>0</v>
      </c>
      <c r="H56" s="12">
        <v>0</v>
      </c>
      <c r="I56" s="12">
        <v>0</v>
      </c>
      <c r="J56" s="7">
        <v>0</v>
      </c>
      <c r="K56" s="13">
        <v>0</v>
      </c>
      <c r="L56" s="12">
        <v>0</v>
      </c>
      <c r="M56" s="12">
        <v>0</v>
      </c>
      <c r="N56" s="12">
        <v>0</v>
      </c>
      <c r="O56" s="7">
        <v>0</v>
      </c>
      <c r="P56" s="13">
        <v>0</v>
      </c>
      <c r="Q56" s="12">
        <v>0</v>
      </c>
      <c r="R56" s="12">
        <v>0</v>
      </c>
      <c r="S56" s="12">
        <v>0</v>
      </c>
      <c r="T56" s="12">
        <v>0</v>
      </c>
      <c r="U56" s="13">
        <v>0</v>
      </c>
      <c r="V56" s="12">
        <v>0</v>
      </c>
      <c r="W56" s="12">
        <v>0</v>
      </c>
      <c r="X56" s="12">
        <v>0</v>
      </c>
      <c r="Y56" s="7">
        <v>0</v>
      </c>
      <c r="Z56" s="13">
        <v>0</v>
      </c>
      <c r="AA56" s="12">
        <v>0</v>
      </c>
      <c r="AB56" s="12">
        <v>0</v>
      </c>
      <c r="AC56" s="12">
        <v>0</v>
      </c>
      <c r="AD56" s="7">
        <v>0</v>
      </c>
      <c r="AE56" s="14">
        <v>0</v>
      </c>
      <c r="AF56" s="12">
        <v>0</v>
      </c>
      <c r="AG56" s="12">
        <v>0</v>
      </c>
      <c r="AH56" s="12">
        <v>0</v>
      </c>
      <c r="AI56" s="7">
        <v>0</v>
      </c>
      <c r="AJ56" s="9">
        <v>0</v>
      </c>
      <c r="AK56" s="12">
        <v>0</v>
      </c>
      <c r="AL56" s="12">
        <v>0</v>
      </c>
      <c r="AM56" s="12">
        <v>0</v>
      </c>
      <c r="AN56" s="7">
        <v>0</v>
      </c>
      <c r="AO56" s="14">
        <v>0</v>
      </c>
      <c r="AP56" s="12">
        <v>0</v>
      </c>
      <c r="AQ56" s="12">
        <v>0</v>
      </c>
      <c r="AR56" s="12">
        <v>0</v>
      </c>
      <c r="AS56" s="7">
        <v>0</v>
      </c>
      <c r="AT56" s="14">
        <v>0</v>
      </c>
      <c r="AU56" s="12">
        <v>0</v>
      </c>
      <c r="AV56" s="12">
        <v>0</v>
      </c>
      <c r="AW56" s="12">
        <v>0</v>
      </c>
      <c r="AX56" s="7">
        <v>0</v>
      </c>
      <c r="AY56" s="14">
        <v>0</v>
      </c>
    </row>
    <row r="57" spans="1:51" x14ac:dyDescent="0.3">
      <c r="A57" s="34">
        <v>405289</v>
      </c>
      <c r="B57" s="5" t="s">
        <v>270</v>
      </c>
      <c r="C57" s="35"/>
      <c r="D57" s="5"/>
      <c r="E57" s="5" t="s">
        <v>258</v>
      </c>
      <c r="F57" s="40" t="s">
        <v>37</v>
      </c>
      <c r="G57" s="6">
        <v>513.375</v>
      </c>
      <c r="H57" s="6">
        <v>494</v>
      </c>
      <c r="I57" s="6">
        <v>494</v>
      </c>
      <c r="J57" s="7">
        <v>-19.375</v>
      </c>
      <c r="K57" s="8">
        <v>0.96225955685415143</v>
      </c>
      <c r="L57" s="6">
        <v>700</v>
      </c>
      <c r="M57" s="6">
        <v>694</v>
      </c>
      <c r="N57" s="6">
        <v>694</v>
      </c>
      <c r="O57" s="7">
        <v>-6</v>
      </c>
      <c r="P57" s="8">
        <v>0.99142857142857144</v>
      </c>
      <c r="Q57" s="6">
        <v>513.375</v>
      </c>
      <c r="R57" s="6">
        <v>463</v>
      </c>
      <c r="S57" s="6">
        <v>348</v>
      </c>
      <c r="T57" s="6">
        <v>-165.375</v>
      </c>
      <c r="U57" s="8">
        <v>0.67786705624543464</v>
      </c>
      <c r="V57" s="6">
        <v>513.375</v>
      </c>
      <c r="W57" s="6">
        <v>425</v>
      </c>
      <c r="X57" s="6">
        <v>425</v>
      </c>
      <c r="Y57" s="7">
        <v>-88.375</v>
      </c>
      <c r="Z57" s="8">
        <v>0.82785488190893597</v>
      </c>
      <c r="AA57" s="6">
        <v>634.5</v>
      </c>
      <c r="AB57" s="6">
        <v>515</v>
      </c>
      <c r="AC57" s="6">
        <v>490</v>
      </c>
      <c r="AD57" s="7">
        <v>-144.5</v>
      </c>
      <c r="AE57" s="9">
        <v>0.77226162332545312</v>
      </c>
      <c r="AF57" s="6">
        <v>634.875</v>
      </c>
      <c r="AG57" s="6">
        <v>579</v>
      </c>
      <c r="AH57" s="6">
        <v>579</v>
      </c>
      <c r="AI57" s="7">
        <v>-55.875</v>
      </c>
      <c r="AJ57" s="9">
        <v>0.91199054932073242</v>
      </c>
      <c r="AK57" s="6">
        <v>537.43333333333328</v>
      </c>
      <c r="AL57" s="6">
        <v>527</v>
      </c>
      <c r="AM57" s="6">
        <v>527</v>
      </c>
      <c r="AN57" s="7">
        <v>-10.43333333333328</v>
      </c>
      <c r="AO57" s="9">
        <v>0.98058673944055086</v>
      </c>
      <c r="AP57" s="6">
        <v>598.71875</v>
      </c>
      <c r="AQ57" s="6">
        <v>732</v>
      </c>
      <c r="AR57" s="6">
        <v>732</v>
      </c>
      <c r="AS57" s="7">
        <v>133.28125</v>
      </c>
      <c r="AT57" s="9">
        <v>1.2226107834438122</v>
      </c>
      <c r="AU57" s="6">
        <v>546.125</v>
      </c>
      <c r="AV57" s="6">
        <v>502</v>
      </c>
      <c r="AW57" s="6">
        <v>732</v>
      </c>
      <c r="AX57" s="7">
        <v>185.875</v>
      </c>
      <c r="AY57" s="9">
        <v>1.3403524834058136</v>
      </c>
    </row>
    <row r="58" spans="1:51" x14ac:dyDescent="0.3">
      <c r="A58" s="36">
        <v>405313</v>
      </c>
      <c r="B58" s="11" t="s">
        <v>271</v>
      </c>
      <c r="C58" s="37"/>
      <c r="D58" s="11"/>
      <c r="E58" s="11" t="s">
        <v>258</v>
      </c>
      <c r="F58" s="40" t="s">
        <v>37</v>
      </c>
      <c r="G58" s="12">
        <v>386.875</v>
      </c>
      <c r="H58" s="12">
        <v>379</v>
      </c>
      <c r="I58" s="12">
        <v>379</v>
      </c>
      <c r="J58" s="7">
        <v>-7.875</v>
      </c>
      <c r="K58" s="13">
        <v>0.97964458804523424</v>
      </c>
      <c r="L58" s="12">
        <v>550</v>
      </c>
      <c r="M58" s="12">
        <v>466</v>
      </c>
      <c r="N58" s="12">
        <v>466</v>
      </c>
      <c r="O58" s="7">
        <v>-84</v>
      </c>
      <c r="P58" s="13">
        <v>0.84727272727272729</v>
      </c>
      <c r="Q58" s="12">
        <v>386.875</v>
      </c>
      <c r="R58" s="12">
        <v>343</v>
      </c>
      <c r="S58" s="12">
        <v>275</v>
      </c>
      <c r="T58" s="12">
        <v>-111.875</v>
      </c>
      <c r="U58" s="13">
        <v>0.71082390953150243</v>
      </c>
      <c r="V58" s="12">
        <v>386.875</v>
      </c>
      <c r="W58" s="12">
        <v>363</v>
      </c>
      <c r="X58" s="12">
        <v>363</v>
      </c>
      <c r="Y58" s="7">
        <v>-23.875</v>
      </c>
      <c r="Z58" s="13">
        <v>0.93828756058158325</v>
      </c>
      <c r="AA58" s="12">
        <v>472</v>
      </c>
      <c r="AB58" s="12">
        <v>395</v>
      </c>
      <c r="AC58" s="12">
        <v>300</v>
      </c>
      <c r="AD58" s="7">
        <v>-172</v>
      </c>
      <c r="AE58" s="14">
        <v>0.63559322033898302</v>
      </c>
      <c r="AF58" s="12">
        <v>476.375</v>
      </c>
      <c r="AG58" s="12">
        <v>438</v>
      </c>
      <c r="AH58" s="12">
        <v>438</v>
      </c>
      <c r="AI58" s="7">
        <v>-38.375</v>
      </c>
      <c r="AJ58" s="9">
        <v>0.91944371556022042</v>
      </c>
      <c r="AK58" s="12">
        <v>430.48333333333335</v>
      </c>
      <c r="AL58" s="12">
        <v>377</v>
      </c>
      <c r="AM58" s="12">
        <v>377</v>
      </c>
      <c r="AN58" s="7">
        <v>-53.483333333333348</v>
      </c>
      <c r="AO58" s="14">
        <v>0.87575980487049443</v>
      </c>
      <c r="AP58" s="12">
        <v>454.82499999999999</v>
      </c>
      <c r="AQ58" s="12">
        <v>351</v>
      </c>
      <c r="AR58" s="12">
        <v>351</v>
      </c>
      <c r="AS58" s="7">
        <v>-103.82499999999999</v>
      </c>
      <c r="AT58" s="14">
        <v>0.7717253888858352</v>
      </c>
      <c r="AU58" s="12">
        <v>422.75</v>
      </c>
      <c r="AV58" s="12">
        <v>372</v>
      </c>
      <c r="AW58" s="12">
        <v>351</v>
      </c>
      <c r="AX58" s="7">
        <v>-71.75</v>
      </c>
      <c r="AY58" s="14">
        <v>0.83027794204612659</v>
      </c>
    </row>
    <row r="59" spans="1:51" x14ac:dyDescent="0.3">
      <c r="A59" s="34">
        <v>393413</v>
      </c>
      <c r="B59" s="5" t="s">
        <v>272</v>
      </c>
      <c r="C59" s="35"/>
      <c r="D59" s="5"/>
      <c r="E59" s="5" t="s">
        <v>258</v>
      </c>
      <c r="F59" s="40" t="s">
        <v>37</v>
      </c>
      <c r="G59" s="6">
        <v>0</v>
      </c>
      <c r="H59" s="6">
        <v>0</v>
      </c>
      <c r="I59" s="6">
        <v>0</v>
      </c>
      <c r="J59" s="7">
        <v>0</v>
      </c>
      <c r="K59" s="8">
        <v>0</v>
      </c>
      <c r="L59" s="6">
        <v>0</v>
      </c>
      <c r="M59" s="6">
        <v>0</v>
      </c>
      <c r="N59" s="6">
        <v>0</v>
      </c>
      <c r="O59" s="7">
        <v>0</v>
      </c>
      <c r="P59" s="8">
        <v>0</v>
      </c>
      <c r="Q59" s="6">
        <v>0</v>
      </c>
      <c r="R59" s="6">
        <v>0</v>
      </c>
      <c r="S59" s="6">
        <v>0</v>
      </c>
      <c r="T59" s="6">
        <v>0</v>
      </c>
      <c r="U59" s="8">
        <v>0</v>
      </c>
      <c r="V59" s="6">
        <v>0</v>
      </c>
      <c r="W59" s="6">
        <v>0</v>
      </c>
      <c r="X59" s="6">
        <v>0</v>
      </c>
      <c r="Y59" s="7">
        <v>0</v>
      </c>
      <c r="Z59" s="8">
        <v>0</v>
      </c>
      <c r="AA59" s="6">
        <v>0</v>
      </c>
      <c r="AB59" s="6">
        <v>0</v>
      </c>
      <c r="AC59" s="6">
        <v>0</v>
      </c>
      <c r="AD59" s="7">
        <v>0</v>
      </c>
      <c r="AE59" s="9">
        <v>0</v>
      </c>
      <c r="AF59" s="6">
        <v>0</v>
      </c>
      <c r="AG59" s="6">
        <v>0</v>
      </c>
      <c r="AH59" s="6">
        <v>0</v>
      </c>
      <c r="AI59" s="7">
        <v>0</v>
      </c>
      <c r="AJ59" s="9">
        <v>0</v>
      </c>
      <c r="AK59" s="6">
        <v>0</v>
      </c>
      <c r="AL59" s="6">
        <v>0</v>
      </c>
      <c r="AM59" s="6">
        <v>0</v>
      </c>
      <c r="AN59" s="7">
        <v>0</v>
      </c>
      <c r="AO59" s="9">
        <v>0</v>
      </c>
      <c r="AP59" s="6">
        <v>0</v>
      </c>
      <c r="AQ59" s="6">
        <v>0</v>
      </c>
      <c r="AR59" s="6">
        <v>0</v>
      </c>
      <c r="AS59" s="7">
        <v>0</v>
      </c>
      <c r="AT59" s="9">
        <v>0</v>
      </c>
      <c r="AU59" s="6">
        <v>0</v>
      </c>
      <c r="AV59" s="6">
        <v>0</v>
      </c>
      <c r="AW59" s="6">
        <v>0</v>
      </c>
      <c r="AX59" s="7">
        <v>0</v>
      </c>
      <c r="AY59" s="9">
        <v>0</v>
      </c>
    </row>
    <row r="60" spans="1:51" x14ac:dyDescent="0.3">
      <c r="A60" s="36">
        <v>393041</v>
      </c>
      <c r="B60" s="11" t="s">
        <v>273</v>
      </c>
      <c r="C60" s="37"/>
      <c r="D60" s="11"/>
      <c r="E60" s="11" t="s">
        <v>274</v>
      </c>
      <c r="F60" s="40" t="s">
        <v>37</v>
      </c>
      <c r="G60" s="12">
        <v>22356</v>
      </c>
      <c r="H60" s="12">
        <v>16722</v>
      </c>
      <c r="I60" s="12">
        <v>15261</v>
      </c>
      <c r="J60" s="7">
        <v>-7095</v>
      </c>
      <c r="K60" s="13">
        <v>0.68263553408480948</v>
      </c>
      <c r="L60" s="12">
        <v>25272</v>
      </c>
      <c r="M60" s="12">
        <v>29126</v>
      </c>
      <c r="N60" s="12">
        <v>29126</v>
      </c>
      <c r="O60" s="7">
        <v>3854</v>
      </c>
      <c r="P60" s="13">
        <v>1.1525007913896803</v>
      </c>
      <c r="Q60" s="12">
        <v>26244</v>
      </c>
      <c r="R60" s="12">
        <v>17492</v>
      </c>
      <c r="S60" s="12">
        <v>17492</v>
      </c>
      <c r="T60" s="12">
        <v>-8752</v>
      </c>
      <c r="U60" s="13">
        <v>0.66651425087639082</v>
      </c>
      <c r="V60" s="12">
        <v>21384</v>
      </c>
      <c r="W60" s="12">
        <v>25299</v>
      </c>
      <c r="X60" s="12">
        <v>25299</v>
      </c>
      <c r="Y60" s="7">
        <v>3915</v>
      </c>
      <c r="Z60" s="13">
        <v>1.1830808080808082</v>
      </c>
      <c r="AA60" s="12">
        <v>37908</v>
      </c>
      <c r="AB60" s="12">
        <v>38510</v>
      </c>
      <c r="AC60" s="12">
        <v>37618</v>
      </c>
      <c r="AD60" s="7">
        <v>-290</v>
      </c>
      <c r="AE60" s="14">
        <v>0.99234989975730714</v>
      </c>
      <c r="AF60" s="12">
        <v>36450</v>
      </c>
      <c r="AG60" s="12">
        <v>32320</v>
      </c>
      <c r="AH60" s="12">
        <v>27946</v>
      </c>
      <c r="AI60" s="7">
        <v>-8504</v>
      </c>
      <c r="AJ60" s="9">
        <v>0.76669410150891637</v>
      </c>
      <c r="AK60" s="12">
        <v>27702</v>
      </c>
      <c r="AL60" s="12">
        <v>32120</v>
      </c>
      <c r="AM60" s="12">
        <v>32120</v>
      </c>
      <c r="AN60" s="7">
        <v>4418</v>
      </c>
      <c r="AO60" s="14">
        <v>1.1594830698144538</v>
      </c>
      <c r="AP60" s="12">
        <v>25272</v>
      </c>
      <c r="AQ60" s="12">
        <v>30252</v>
      </c>
      <c r="AR60" s="12">
        <v>30112</v>
      </c>
      <c r="AS60" s="7">
        <v>4840</v>
      </c>
      <c r="AT60" s="14">
        <v>1.1915163026274138</v>
      </c>
      <c r="AU60" s="12">
        <v>25758</v>
      </c>
      <c r="AV60" s="12">
        <v>31945</v>
      </c>
      <c r="AW60" s="12">
        <v>30112</v>
      </c>
      <c r="AX60" s="7">
        <v>4354</v>
      </c>
      <c r="AY60" s="14">
        <v>1.1690348629551983</v>
      </c>
    </row>
    <row r="61" spans="1:51" x14ac:dyDescent="0.3">
      <c r="A61" s="34">
        <v>393045</v>
      </c>
      <c r="B61" s="5" t="s">
        <v>275</v>
      </c>
      <c r="C61" s="35"/>
      <c r="D61" s="5"/>
      <c r="E61" s="5" t="s">
        <v>274</v>
      </c>
      <c r="F61" s="40" t="s">
        <v>37</v>
      </c>
      <c r="G61" s="6">
        <v>28674</v>
      </c>
      <c r="H61" s="6">
        <v>22582</v>
      </c>
      <c r="I61" s="6">
        <v>21084</v>
      </c>
      <c r="J61" s="7">
        <v>-7590</v>
      </c>
      <c r="K61" s="8">
        <v>0.73530027202343584</v>
      </c>
      <c r="L61" s="6">
        <v>19926</v>
      </c>
      <c r="M61" s="6">
        <v>14662</v>
      </c>
      <c r="N61" s="6">
        <v>14662</v>
      </c>
      <c r="O61" s="7">
        <v>-5264</v>
      </c>
      <c r="P61" s="8">
        <v>0.73582254341061926</v>
      </c>
      <c r="Q61" s="6">
        <v>23328</v>
      </c>
      <c r="R61" s="6">
        <v>4738</v>
      </c>
      <c r="S61" s="6">
        <v>4738</v>
      </c>
      <c r="T61" s="6">
        <v>-18590</v>
      </c>
      <c r="U61" s="8">
        <v>0.20310356652949246</v>
      </c>
      <c r="V61" s="6">
        <v>27702</v>
      </c>
      <c r="W61" s="6">
        <v>24619</v>
      </c>
      <c r="X61" s="6">
        <v>23421</v>
      </c>
      <c r="Y61" s="7">
        <v>-4281</v>
      </c>
      <c r="Z61" s="8">
        <v>0.8454624214858133</v>
      </c>
      <c r="AA61" s="6">
        <v>29160</v>
      </c>
      <c r="AB61" s="6">
        <v>27892</v>
      </c>
      <c r="AC61" s="6">
        <v>27264</v>
      </c>
      <c r="AD61" s="7">
        <v>-1896</v>
      </c>
      <c r="AE61" s="9">
        <v>0.93497942386831279</v>
      </c>
      <c r="AF61" s="6">
        <v>23814</v>
      </c>
      <c r="AG61" s="6">
        <v>24252</v>
      </c>
      <c r="AH61" s="6">
        <v>24252</v>
      </c>
      <c r="AI61" s="7">
        <v>438</v>
      </c>
      <c r="AJ61" s="9">
        <v>1.0183925422020661</v>
      </c>
      <c r="AK61" s="6">
        <v>33048</v>
      </c>
      <c r="AL61" s="6">
        <v>26782</v>
      </c>
      <c r="AM61" s="6">
        <v>24444</v>
      </c>
      <c r="AN61" s="7">
        <v>-8604</v>
      </c>
      <c r="AO61" s="9">
        <v>0.73965141612200436</v>
      </c>
      <c r="AP61" s="6">
        <v>16524</v>
      </c>
      <c r="AQ61" s="6">
        <v>12512</v>
      </c>
      <c r="AR61" s="6">
        <v>12512</v>
      </c>
      <c r="AS61" s="7">
        <v>-4012</v>
      </c>
      <c r="AT61" s="9">
        <v>0.75720164609053497</v>
      </c>
      <c r="AU61" s="6">
        <v>23328</v>
      </c>
      <c r="AV61" s="6">
        <v>9265</v>
      </c>
      <c r="AW61" s="6">
        <v>12512</v>
      </c>
      <c r="AX61" s="7">
        <v>-10816</v>
      </c>
      <c r="AY61" s="9">
        <v>0.53635116598079557</v>
      </c>
    </row>
    <row r="62" spans="1:51" x14ac:dyDescent="0.3">
      <c r="A62" s="36">
        <v>393254</v>
      </c>
      <c r="B62" s="11" t="s">
        <v>276</v>
      </c>
      <c r="C62" s="37"/>
      <c r="D62" s="11"/>
      <c r="E62" s="11" t="s">
        <v>274</v>
      </c>
      <c r="F62" s="40" t="s">
        <v>37</v>
      </c>
      <c r="G62" s="12">
        <v>3750</v>
      </c>
      <c r="H62" s="12">
        <v>0</v>
      </c>
      <c r="I62" s="12">
        <v>0</v>
      </c>
      <c r="J62" s="7">
        <v>-3750</v>
      </c>
      <c r="K62" s="13">
        <v>0</v>
      </c>
      <c r="L62" s="12">
        <v>0</v>
      </c>
      <c r="M62" s="12">
        <v>0</v>
      </c>
      <c r="N62" s="12">
        <v>0</v>
      </c>
      <c r="O62" s="7">
        <v>0</v>
      </c>
      <c r="P62" s="13">
        <v>0</v>
      </c>
      <c r="Q62" s="12">
        <v>0</v>
      </c>
      <c r="R62" s="12">
        <v>0</v>
      </c>
      <c r="S62" s="12">
        <v>0</v>
      </c>
      <c r="T62" s="12">
        <v>0</v>
      </c>
      <c r="U62" s="13">
        <v>0</v>
      </c>
      <c r="V62" s="12">
        <v>0</v>
      </c>
      <c r="W62" s="12">
        <v>0</v>
      </c>
      <c r="X62" s="12">
        <v>0</v>
      </c>
      <c r="Y62" s="7">
        <v>0</v>
      </c>
      <c r="Z62" s="13">
        <v>0</v>
      </c>
      <c r="AA62" s="12">
        <v>625</v>
      </c>
      <c r="AB62" s="12">
        <v>760</v>
      </c>
      <c r="AC62" s="12">
        <v>760</v>
      </c>
      <c r="AD62" s="7">
        <v>135</v>
      </c>
      <c r="AE62" s="14">
        <v>1.216</v>
      </c>
      <c r="AF62" s="12">
        <v>625</v>
      </c>
      <c r="AG62" s="12">
        <v>512</v>
      </c>
      <c r="AH62" s="12">
        <v>512</v>
      </c>
      <c r="AI62" s="7">
        <v>-113</v>
      </c>
      <c r="AJ62" s="9">
        <v>0.81920000000000004</v>
      </c>
      <c r="AK62" s="12">
        <v>625</v>
      </c>
      <c r="AL62" s="12">
        <v>700</v>
      </c>
      <c r="AM62" s="12">
        <v>700</v>
      </c>
      <c r="AN62" s="7">
        <v>75</v>
      </c>
      <c r="AO62" s="14">
        <v>1.1200000000000001</v>
      </c>
      <c r="AP62" s="12">
        <v>625</v>
      </c>
      <c r="AQ62" s="12">
        <v>625</v>
      </c>
      <c r="AR62" s="12">
        <v>0</v>
      </c>
      <c r="AS62" s="7">
        <v>-625</v>
      </c>
      <c r="AT62" s="14">
        <v>0</v>
      </c>
      <c r="AU62" s="12">
        <v>625</v>
      </c>
      <c r="AV62" s="12">
        <v>3200</v>
      </c>
      <c r="AW62" s="12">
        <v>0</v>
      </c>
      <c r="AX62" s="7">
        <v>-625</v>
      </c>
      <c r="AY62" s="14">
        <v>0</v>
      </c>
    </row>
    <row r="63" spans="1:51" x14ac:dyDescent="0.3">
      <c r="A63" s="34">
        <v>393218</v>
      </c>
      <c r="B63" s="5" t="s">
        <v>277</v>
      </c>
      <c r="C63" s="35"/>
      <c r="D63" s="5"/>
      <c r="E63" s="5" t="s">
        <v>274</v>
      </c>
      <c r="F63" s="40" t="s">
        <v>37</v>
      </c>
      <c r="G63" s="6">
        <v>5000</v>
      </c>
      <c r="H63" s="6">
        <v>3784</v>
      </c>
      <c r="I63" s="6">
        <v>3780</v>
      </c>
      <c r="J63" s="7">
        <v>-1220</v>
      </c>
      <c r="K63" s="8">
        <v>0.75600000000000001</v>
      </c>
      <c r="L63" s="6">
        <v>2500</v>
      </c>
      <c r="M63" s="6">
        <v>0</v>
      </c>
      <c r="N63" s="6">
        <v>0</v>
      </c>
      <c r="O63" s="7">
        <v>-2500</v>
      </c>
      <c r="P63" s="8">
        <v>0</v>
      </c>
      <c r="Q63" s="6">
        <v>9375</v>
      </c>
      <c r="R63" s="6">
        <v>6408</v>
      </c>
      <c r="S63" s="6">
        <v>4408</v>
      </c>
      <c r="T63" s="6">
        <v>-4967</v>
      </c>
      <c r="U63" s="8">
        <v>0.47018666666666664</v>
      </c>
      <c r="V63" s="6">
        <v>4375</v>
      </c>
      <c r="W63" s="6">
        <v>12398</v>
      </c>
      <c r="X63" s="6">
        <v>12398</v>
      </c>
      <c r="Y63" s="7">
        <v>8023</v>
      </c>
      <c r="Z63" s="8">
        <v>2.8338285714285716</v>
      </c>
      <c r="AA63" s="6">
        <v>5000</v>
      </c>
      <c r="AB63" s="6">
        <v>10758</v>
      </c>
      <c r="AC63" s="6">
        <v>9946</v>
      </c>
      <c r="AD63" s="7">
        <v>4946</v>
      </c>
      <c r="AE63" s="9">
        <v>1.9892000000000001</v>
      </c>
      <c r="AF63" s="6">
        <v>11875</v>
      </c>
      <c r="AG63" s="6">
        <v>13319</v>
      </c>
      <c r="AH63" s="6">
        <v>8944</v>
      </c>
      <c r="AI63" s="7">
        <v>-2931</v>
      </c>
      <c r="AJ63" s="9">
        <v>0.75317894736842106</v>
      </c>
      <c r="AK63" s="6">
        <v>11875</v>
      </c>
      <c r="AL63" s="6">
        <v>4284</v>
      </c>
      <c r="AM63" s="6">
        <v>4157</v>
      </c>
      <c r="AN63" s="7">
        <v>-7718</v>
      </c>
      <c r="AO63" s="9">
        <v>0.35006315789473685</v>
      </c>
      <c r="AP63" s="6">
        <v>12500</v>
      </c>
      <c r="AQ63" s="6">
        <v>13280</v>
      </c>
      <c r="AR63" s="6">
        <v>13280</v>
      </c>
      <c r="AS63" s="7">
        <v>780</v>
      </c>
      <c r="AT63" s="9">
        <v>1.0624</v>
      </c>
      <c r="AU63" s="6">
        <v>18125</v>
      </c>
      <c r="AV63" s="6">
        <v>19598</v>
      </c>
      <c r="AW63" s="6">
        <v>13280</v>
      </c>
      <c r="AX63" s="7">
        <v>-4845</v>
      </c>
      <c r="AY63" s="9">
        <v>0.7326896551724138</v>
      </c>
    </row>
    <row r="64" spans="1:51" x14ac:dyDescent="0.3">
      <c r="A64" s="36">
        <v>393043</v>
      </c>
      <c r="B64" s="11" t="s">
        <v>278</v>
      </c>
      <c r="C64" s="37"/>
      <c r="D64" s="11"/>
      <c r="E64" s="11" t="s">
        <v>274</v>
      </c>
      <c r="F64" s="40" t="s">
        <v>37</v>
      </c>
      <c r="G64" s="12">
        <v>3078</v>
      </c>
      <c r="H64" s="12">
        <v>5082</v>
      </c>
      <c r="I64" s="12">
        <v>2688</v>
      </c>
      <c r="J64" s="7">
        <v>-390</v>
      </c>
      <c r="K64" s="13">
        <v>0.87329434697855746</v>
      </c>
      <c r="L64" s="12">
        <v>3249</v>
      </c>
      <c r="M64" s="12">
        <v>4644</v>
      </c>
      <c r="N64" s="12">
        <v>3618</v>
      </c>
      <c r="O64" s="7">
        <v>369</v>
      </c>
      <c r="P64" s="13">
        <v>1.1135734072022161</v>
      </c>
      <c r="Q64" s="12">
        <v>2565</v>
      </c>
      <c r="R64" s="12">
        <v>2613</v>
      </c>
      <c r="S64" s="12">
        <v>2613</v>
      </c>
      <c r="T64" s="12">
        <v>48</v>
      </c>
      <c r="U64" s="13">
        <v>1.0187134502923976</v>
      </c>
      <c r="V64" s="12">
        <v>2565</v>
      </c>
      <c r="W64" s="12">
        <v>2569</v>
      </c>
      <c r="X64" s="12">
        <v>2224</v>
      </c>
      <c r="Y64" s="7">
        <v>-341</v>
      </c>
      <c r="Z64" s="13">
        <v>0.86705653021442497</v>
      </c>
      <c r="AA64" s="12">
        <v>2736</v>
      </c>
      <c r="AB64" s="12">
        <v>3232</v>
      </c>
      <c r="AC64" s="12">
        <v>2542</v>
      </c>
      <c r="AD64" s="7">
        <v>-194</v>
      </c>
      <c r="AE64" s="14">
        <v>0.92909356725146197</v>
      </c>
      <c r="AF64" s="12">
        <v>2736</v>
      </c>
      <c r="AG64" s="12">
        <v>2558</v>
      </c>
      <c r="AH64" s="12">
        <v>2045</v>
      </c>
      <c r="AI64" s="7">
        <v>-691</v>
      </c>
      <c r="AJ64" s="9">
        <v>0.7474415204678363</v>
      </c>
      <c r="AK64" s="12">
        <v>2736</v>
      </c>
      <c r="AL64" s="12">
        <v>4156</v>
      </c>
      <c r="AM64" s="12">
        <v>4156</v>
      </c>
      <c r="AN64" s="7">
        <v>1420</v>
      </c>
      <c r="AO64" s="14">
        <v>1.5190058479532165</v>
      </c>
      <c r="AP64" s="12">
        <v>2907</v>
      </c>
      <c r="AQ64" s="12">
        <v>1539</v>
      </c>
      <c r="AR64" s="12">
        <v>941</v>
      </c>
      <c r="AS64" s="7">
        <v>-1966</v>
      </c>
      <c r="AT64" s="14">
        <v>0.32370141038871691</v>
      </c>
      <c r="AU64" s="12">
        <v>2907</v>
      </c>
      <c r="AV64" s="12">
        <v>2458</v>
      </c>
      <c r="AW64" s="12">
        <v>941</v>
      </c>
      <c r="AX64" s="7">
        <v>-1966</v>
      </c>
      <c r="AY64" s="14">
        <v>0.32370141038871691</v>
      </c>
    </row>
    <row r="65" spans="1:51" x14ac:dyDescent="0.3">
      <c r="A65" s="34">
        <v>393118</v>
      </c>
      <c r="B65" s="5" t="s">
        <v>279</v>
      </c>
      <c r="C65" s="35"/>
      <c r="D65" s="5"/>
      <c r="E65" s="5" t="s">
        <v>274</v>
      </c>
      <c r="F65" s="40" t="s">
        <v>37</v>
      </c>
      <c r="G65" s="6">
        <v>350</v>
      </c>
      <c r="H65" s="6">
        <v>799</v>
      </c>
      <c r="I65" s="6">
        <v>799</v>
      </c>
      <c r="J65" s="7">
        <v>449</v>
      </c>
      <c r="K65" s="8">
        <v>2.2828571428571429</v>
      </c>
      <c r="L65" s="6">
        <v>420</v>
      </c>
      <c r="M65" s="6">
        <v>439</v>
      </c>
      <c r="N65" s="6">
        <v>439</v>
      </c>
      <c r="O65" s="7">
        <v>19</v>
      </c>
      <c r="P65" s="8">
        <v>1.0452380952380953</v>
      </c>
      <c r="Q65" s="6">
        <v>420</v>
      </c>
      <c r="R65" s="6">
        <v>89</v>
      </c>
      <c r="S65" s="6">
        <v>89</v>
      </c>
      <c r="T65" s="6">
        <v>-331</v>
      </c>
      <c r="U65" s="8">
        <v>0.2119047619047619</v>
      </c>
      <c r="V65" s="6">
        <v>140</v>
      </c>
      <c r="W65" s="6">
        <v>70</v>
      </c>
      <c r="X65" s="6">
        <v>70</v>
      </c>
      <c r="Y65" s="7">
        <v>-70</v>
      </c>
      <c r="Z65" s="8">
        <v>0.5</v>
      </c>
      <c r="AA65" s="6">
        <v>350</v>
      </c>
      <c r="AB65" s="6">
        <v>522</v>
      </c>
      <c r="AC65" s="6">
        <v>487</v>
      </c>
      <c r="AD65" s="7">
        <v>137</v>
      </c>
      <c r="AE65" s="9">
        <v>1.3914285714285715</v>
      </c>
      <c r="AF65" s="6">
        <v>350</v>
      </c>
      <c r="AG65" s="6">
        <v>487</v>
      </c>
      <c r="AH65" s="6">
        <v>487</v>
      </c>
      <c r="AI65" s="7">
        <v>137</v>
      </c>
      <c r="AJ65" s="9">
        <v>1.3914285714285715</v>
      </c>
      <c r="AK65" s="6">
        <v>420</v>
      </c>
      <c r="AL65" s="6">
        <v>529</v>
      </c>
      <c r="AM65" s="6">
        <v>529</v>
      </c>
      <c r="AN65" s="7">
        <v>109</v>
      </c>
      <c r="AO65" s="9">
        <v>1.2595238095238095</v>
      </c>
      <c r="AP65" s="6">
        <v>420</v>
      </c>
      <c r="AQ65" s="6">
        <v>315</v>
      </c>
      <c r="AR65" s="6">
        <v>314</v>
      </c>
      <c r="AS65" s="7">
        <v>-106</v>
      </c>
      <c r="AT65" s="9">
        <v>0.74761904761904763</v>
      </c>
      <c r="AU65" s="6">
        <v>350</v>
      </c>
      <c r="AV65" s="6">
        <v>418</v>
      </c>
      <c r="AW65" s="6">
        <v>314</v>
      </c>
      <c r="AX65" s="7">
        <v>-36</v>
      </c>
      <c r="AY65" s="9">
        <v>0.89714285714285713</v>
      </c>
    </row>
    <row r="66" spans="1:51" x14ac:dyDescent="0.3">
      <c r="A66" s="36">
        <v>393119</v>
      </c>
      <c r="B66" s="11" t="s">
        <v>280</v>
      </c>
      <c r="C66" s="37"/>
      <c r="D66" s="11"/>
      <c r="E66" s="11" t="s">
        <v>274</v>
      </c>
      <c r="F66" s="40" t="s">
        <v>37</v>
      </c>
      <c r="G66" s="12">
        <v>350</v>
      </c>
      <c r="H66" s="12">
        <v>567</v>
      </c>
      <c r="I66" s="12">
        <v>427</v>
      </c>
      <c r="J66" s="7">
        <v>77</v>
      </c>
      <c r="K66" s="13">
        <v>1.22</v>
      </c>
      <c r="L66" s="12">
        <v>420</v>
      </c>
      <c r="M66" s="12">
        <v>490</v>
      </c>
      <c r="N66" s="12">
        <v>487</v>
      </c>
      <c r="O66" s="7">
        <v>67</v>
      </c>
      <c r="P66" s="13">
        <v>1.1595238095238096</v>
      </c>
      <c r="Q66" s="12">
        <v>280</v>
      </c>
      <c r="R66" s="12">
        <v>525</v>
      </c>
      <c r="S66" s="12">
        <v>385</v>
      </c>
      <c r="T66" s="12">
        <v>105</v>
      </c>
      <c r="U66" s="13">
        <v>1.375</v>
      </c>
      <c r="V66" s="12">
        <v>315</v>
      </c>
      <c r="W66" s="12">
        <v>173</v>
      </c>
      <c r="X66" s="12">
        <v>173</v>
      </c>
      <c r="Y66" s="7">
        <v>-142</v>
      </c>
      <c r="Z66" s="13">
        <v>0.54920634920634925</v>
      </c>
      <c r="AA66" s="12">
        <v>385</v>
      </c>
      <c r="AB66" s="12">
        <v>514</v>
      </c>
      <c r="AC66" s="12">
        <v>264</v>
      </c>
      <c r="AD66" s="7">
        <v>-121</v>
      </c>
      <c r="AE66" s="14">
        <v>0.68571428571428572</v>
      </c>
      <c r="AF66" s="12">
        <v>350</v>
      </c>
      <c r="AG66" s="12">
        <v>454</v>
      </c>
      <c r="AH66" s="12">
        <v>209</v>
      </c>
      <c r="AI66" s="7">
        <v>-141</v>
      </c>
      <c r="AJ66" s="9">
        <v>0.5971428571428572</v>
      </c>
      <c r="AK66" s="12">
        <v>385</v>
      </c>
      <c r="AL66" s="12">
        <v>318</v>
      </c>
      <c r="AM66" s="12">
        <v>318</v>
      </c>
      <c r="AN66" s="7">
        <v>-67</v>
      </c>
      <c r="AO66" s="14">
        <v>0.82597402597402603</v>
      </c>
      <c r="AP66" s="12">
        <v>420</v>
      </c>
      <c r="AQ66" s="12">
        <v>588</v>
      </c>
      <c r="AR66" s="12">
        <v>587</v>
      </c>
      <c r="AS66" s="7">
        <v>167</v>
      </c>
      <c r="AT66" s="14">
        <v>1.3976190476190475</v>
      </c>
      <c r="AU66" s="12">
        <v>350</v>
      </c>
      <c r="AV66" s="12">
        <v>419</v>
      </c>
      <c r="AW66" s="12">
        <v>587</v>
      </c>
      <c r="AX66" s="7">
        <v>237</v>
      </c>
      <c r="AY66" s="14">
        <v>1.677142857142857</v>
      </c>
    </row>
    <row r="67" spans="1:51" x14ac:dyDescent="0.3">
      <c r="A67" s="34">
        <v>393348</v>
      </c>
      <c r="B67" s="5" t="s">
        <v>281</v>
      </c>
      <c r="C67" s="35"/>
      <c r="D67" s="5"/>
      <c r="E67" s="5" t="s">
        <v>274</v>
      </c>
      <c r="F67" s="40" t="s">
        <v>37</v>
      </c>
      <c r="G67" s="6">
        <v>5000</v>
      </c>
      <c r="H67" s="6">
        <v>5000</v>
      </c>
      <c r="I67" s="6">
        <v>2545</v>
      </c>
      <c r="J67" s="7">
        <v>-2455</v>
      </c>
      <c r="K67" s="8">
        <v>0.50900000000000001</v>
      </c>
      <c r="L67" s="6">
        <v>5000</v>
      </c>
      <c r="M67" s="6">
        <v>7048</v>
      </c>
      <c r="N67" s="6">
        <v>6505</v>
      </c>
      <c r="O67" s="7">
        <v>1505</v>
      </c>
      <c r="P67" s="8">
        <v>1.3009999999999999</v>
      </c>
      <c r="Q67" s="6">
        <v>2500</v>
      </c>
      <c r="R67" s="6">
        <v>5092</v>
      </c>
      <c r="S67" s="6">
        <v>4992</v>
      </c>
      <c r="T67" s="6">
        <v>2492</v>
      </c>
      <c r="U67" s="8">
        <v>1.9967999999999999</v>
      </c>
      <c r="V67" s="6">
        <v>2500</v>
      </c>
      <c r="W67" s="6">
        <v>2500</v>
      </c>
      <c r="X67" s="6">
        <v>2088</v>
      </c>
      <c r="Y67" s="7">
        <v>-412</v>
      </c>
      <c r="Z67" s="8">
        <v>0.83520000000000005</v>
      </c>
      <c r="AA67" s="6">
        <v>0</v>
      </c>
      <c r="AB67" s="6">
        <v>4876</v>
      </c>
      <c r="AC67" s="6">
        <v>4632</v>
      </c>
      <c r="AD67" s="7">
        <v>4632</v>
      </c>
      <c r="AE67" s="9">
        <v>0</v>
      </c>
      <c r="AF67" s="6">
        <v>5000</v>
      </c>
      <c r="AG67" s="6">
        <v>5249</v>
      </c>
      <c r="AH67" s="6">
        <v>4937</v>
      </c>
      <c r="AI67" s="7">
        <v>-63</v>
      </c>
      <c r="AJ67" s="9">
        <v>0.98740000000000006</v>
      </c>
      <c r="AK67" s="6">
        <v>5000</v>
      </c>
      <c r="AL67" s="6">
        <v>5000</v>
      </c>
      <c r="AM67" s="6">
        <v>4213</v>
      </c>
      <c r="AN67" s="7">
        <v>-787</v>
      </c>
      <c r="AO67" s="9">
        <v>0.84260000000000002</v>
      </c>
      <c r="AP67" s="6">
        <v>5000</v>
      </c>
      <c r="AQ67" s="6">
        <v>10386</v>
      </c>
      <c r="AR67" s="6">
        <v>10386</v>
      </c>
      <c r="AS67" s="7">
        <v>5386</v>
      </c>
      <c r="AT67" s="9">
        <v>2.0771999999999999</v>
      </c>
      <c r="AU67" s="6">
        <v>5000</v>
      </c>
      <c r="AV67" s="6">
        <v>7350</v>
      </c>
      <c r="AW67" s="6">
        <v>10386</v>
      </c>
      <c r="AX67" s="7">
        <v>5386</v>
      </c>
      <c r="AY67" s="9">
        <v>2.0771999999999999</v>
      </c>
    </row>
    <row r="68" spans="1:51" x14ac:dyDescent="0.3">
      <c r="A68" s="36">
        <v>393051</v>
      </c>
      <c r="B68" s="11" t="s">
        <v>282</v>
      </c>
      <c r="C68" s="37"/>
      <c r="D68" s="11"/>
      <c r="E68" s="11" t="s">
        <v>274</v>
      </c>
      <c r="F68" s="40" t="s">
        <v>37</v>
      </c>
      <c r="G68" s="12">
        <v>4862</v>
      </c>
      <c r="H68" s="12">
        <v>4862</v>
      </c>
      <c r="I68" s="12">
        <v>3902</v>
      </c>
      <c r="J68" s="7">
        <v>-960</v>
      </c>
      <c r="K68" s="13">
        <v>0.80255039078568491</v>
      </c>
      <c r="L68" s="12">
        <v>7072</v>
      </c>
      <c r="M68" s="12">
        <v>6344</v>
      </c>
      <c r="N68" s="12">
        <v>6166</v>
      </c>
      <c r="O68" s="7">
        <v>-906</v>
      </c>
      <c r="P68" s="13">
        <v>0.87188914027149322</v>
      </c>
      <c r="Q68" s="12">
        <v>4420</v>
      </c>
      <c r="R68" s="12">
        <v>0</v>
      </c>
      <c r="S68" s="12">
        <v>0</v>
      </c>
      <c r="T68" s="12">
        <v>-4420</v>
      </c>
      <c r="U68" s="13">
        <v>0</v>
      </c>
      <c r="V68" s="12">
        <v>2210</v>
      </c>
      <c r="W68" s="12">
        <v>0</v>
      </c>
      <c r="X68" s="12">
        <v>0</v>
      </c>
      <c r="Y68" s="7">
        <v>-2210</v>
      </c>
      <c r="Z68" s="13">
        <v>0</v>
      </c>
      <c r="AA68" s="12">
        <v>4420</v>
      </c>
      <c r="AB68" s="12">
        <v>1407</v>
      </c>
      <c r="AC68" s="12">
        <v>965</v>
      </c>
      <c r="AD68" s="7">
        <v>-3455</v>
      </c>
      <c r="AE68" s="14">
        <v>0.21832579185520362</v>
      </c>
      <c r="AF68" s="12">
        <v>1768</v>
      </c>
      <c r="AG68" s="12">
        <v>0</v>
      </c>
      <c r="AH68" s="12">
        <v>0</v>
      </c>
      <c r="AI68" s="7">
        <v>-1768</v>
      </c>
      <c r="AJ68" s="9">
        <v>0</v>
      </c>
      <c r="AK68" s="12">
        <v>0</v>
      </c>
      <c r="AL68" s="12">
        <v>0</v>
      </c>
      <c r="AM68" s="12">
        <v>0</v>
      </c>
      <c r="AN68" s="7">
        <v>0</v>
      </c>
      <c r="AO68" s="14">
        <v>0</v>
      </c>
      <c r="AP68" s="12">
        <v>2652</v>
      </c>
      <c r="AQ68" s="12">
        <v>2171</v>
      </c>
      <c r="AR68" s="12">
        <v>2171</v>
      </c>
      <c r="AS68" s="7">
        <v>-481</v>
      </c>
      <c r="AT68" s="14">
        <v>0.81862745098039214</v>
      </c>
      <c r="AU68" s="12">
        <v>2652</v>
      </c>
      <c r="AV68" s="12">
        <v>2686</v>
      </c>
      <c r="AW68" s="12">
        <v>2171</v>
      </c>
      <c r="AX68" s="7">
        <v>-481</v>
      </c>
      <c r="AY68" s="14">
        <v>0.81862745098039214</v>
      </c>
    </row>
    <row r="69" spans="1:51" x14ac:dyDescent="0.3">
      <c r="A69" s="34">
        <v>393054</v>
      </c>
      <c r="B69" s="5" t="s">
        <v>283</v>
      </c>
      <c r="C69" s="35"/>
      <c r="D69" s="5"/>
      <c r="E69" s="5" t="s">
        <v>274</v>
      </c>
      <c r="F69" s="40" t="s">
        <v>37</v>
      </c>
      <c r="G69" s="6">
        <v>442</v>
      </c>
      <c r="H69" s="6">
        <v>907</v>
      </c>
      <c r="I69" s="6">
        <v>695</v>
      </c>
      <c r="J69" s="7">
        <v>253</v>
      </c>
      <c r="K69" s="8">
        <v>1.5723981900452488</v>
      </c>
      <c r="L69" s="6">
        <v>442</v>
      </c>
      <c r="M69" s="6">
        <v>440</v>
      </c>
      <c r="N69" s="6">
        <v>440</v>
      </c>
      <c r="O69" s="7">
        <v>-2</v>
      </c>
      <c r="P69" s="8">
        <v>0.99547511312217196</v>
      </c>
      <c r="Q69" s="6">
        <v>340</v>
      </c>
      <c r="R69" s="6">
        <v>411</v>
      </c>
      <c r="S69" s="6">
        <v>411</v>
      </c>
      <c r="T69" s="6">
        <v>71</v>
      </c>
      <c r="U69" s="8">
        <v>1.2088235294117646</v>
      </c>
      <c r="V69" s="6">
        <v>340</v>
      </c>
      <c r="W69" s="6">
        <v>200</v>
      </c>
      <c r="X69" s="6">
        <v>200</v>
      </c>
      <c r="Y69" s="7">
        <v>-140</v>
      </c>
      <c r="Z69" s="8">
        <v>0.58823529411764708</v>
      </c>
      <c r="AA69" s="6">
        <v>374</v>
      </c>
      <c r="AB69" s="6">
        <v>642</v>
      </c>
      <c r="AC69" s="6">
        <v>642</v>
      </c>
      <c r="AD69" s="7">
        <v>268</v>
      </c>
      <c r="AE69" s="9">
        <v>1.7165775401069518</v>
      </c>
      <c r="AF69" s="6">
        <v>306</v>
      </c>
      <c r="AG69" s="6">
        <v>336</v>
      </c>
      <c r="AH69" s="6">
        <v>336</v>
      </c>
      <c r="AI69" s="7">
        <v>30</v>
      </c>
      <c r="AJ69" s="9">
        <v>1.0980392156862746</v>
      </c>
      <c r="AK69" s="6">
        <v>306</v>
      </c>
      <c r="AL69" s="6">
        <v>677</v>
      </c>
      <c r="AM69" s="6">
        <v>575</v>
      </c>
      <c r="AN69" s="7">
        <v>269</v>
      </c>
      <c r="AO69" s="9">
        <v>1.8790849673202614</v>
      </c>
      <c r="AP69" s="6">
        <v>510</v>
      </c>
      <c r="AQ69" s="6">
        <v>540</v>
      </c>
      <c r="AR69" s="6">
        <v>304</v>
      </c>
      <c r="AS69" s="7">
        <v>-206</v>
      </c>
      <c r="AT69" s="9">
        <v>0.59607843137254901</v>
      </c>
      <c r="AU69" s="6">
        <v>612</v>
      </c>
      <c r="AV69" s="6">
        <v>374</v>
      </c>
      <c r="AW69" s="6">
        <v>304</v>
      </c>
      <c r="AX69" s="7">
        <v>-308</v>
      </c>
      <c r="AY69" s="9">
        <v>0.49673202614379086</v>
      </c>
    </row>
    <row r="70" spans="1:51" x14ac:dyDescent="0.3">
      <c r="A70" s="36">
        <v>393049</v>
      </c>
      <c r="B70" s="11" t="s">
        <v>284</v>
      </c>
      <c r="C70" s="37"/>
      <c r="D70" s="11"/>
      <c r="E70" s="11" t="s">
        <v>274</v>
      </c>
      <c r="F70" s="40" t="s">
        <v>37</v>
      </c>
      <c r="G70" s="12">
        <v>256</v>
      </c>
      <c r="H70" s="12">
        <v>375</v>
      </c>
      <c r="I70" s="12">
        <v>231</v>
      </c>
      <c r="J70" s="7">
        <v>-25</v>
      </c>
      <c r="K70" s="13">
        <v>0.90234375</v>
      </c>
      <c r="L70" s="12">
        <v>256</v>
      </c>
      <c r="M70" s="12">
        <v>190</v>
      </c>
      <c r="N70" s="12">
        <v>190</v>
      </c>
      <c r="O70" s="7">
        <v>-66</v>
      </c>
      <c r="P70" s="13">
        <v>0.7421875</v>
      </c>
      <c r="Q70" s="12">
        <v>192</v>
      </c>
      <c r="R70" s="12">
        <v>215</v>
      </c>
      <c r="S70" s="12">
        <v>215</v>
      </c>
      <c r="T70" s="12">
        <v>23</v>
      </c>
      <c r="U70" s="13">
        <v>1.1197916666666667</v>
      </c>
      <c r="V70" s="12">
        <v>192</v>
      </c>
      <c r="W70" s="12">
        <v>215</v>
      </c>
      <c r="X70" s="12">
        <v>183</v>
      </c>
      <c r="Y70" s="7">
        <v>-9</v>
      </c>
      <c r="Z70" s="13">
        <v>0.953125</v>
      </c>
      <c r="AA70" s="12">
        <v>192</v>
      </c>
      <c r="AB70" s="12">
        <v>211</v>
      </c>
      <c r="AC70" s="12">
        <v>147</v>
      </c>
      <c r="AD70" s="7">
        <v>-45</v>
      </c>
      <c r="AE70" s="14">
        <v>0.765625</v>
      </c>
      <c r="AF70" s="12">
        <v>192.75</v>
      </c>
      <c r="AG70" s="12">
        <v>180</v>
      </c>
      <c r="AH70" s="12">
        <v>180</v>
      </c>
      <c r="AI70" s="7">
        <v>-12.75</v>
      </c>
      <c r="AJ70" s="9">
        <v>0.93385214007782102</v>
      </c>
      <c r="AK70" s="12">
        <v>192.75</v>
      </c>
      <c r="AL70" s="12">
        <v>240</v>
      </c>
      <c r="AM70" s="12">
        <v>195</v>
      </c>
      <c r="AN70" s="7">
        <v>2.25</v>
      </c>
      <c r="AO70" s="14">
        <v>1.0116731517509727</v>
      </c>
      <c r="AP70" s="12">
        <v>257</v>
      </c>
      <c r="AQ70" s="12">
        <v>120</v>
      </c>
      <c r="AR70" s="12">
        <v>56</v>
      </c>
      <c r="AS70" s="7">
        <v>-201</v>
      </c>
      <c r="AT70" s="14">
        <v>0.21789883268482491</v>
      </c>
      <c r="AU70" s="12">
        <v>192.75</v>
      </c>
      <c r="AV70" s="12">
        <v>246</v>
      </c>
      <c r="AW70" s="12">
        <v>56</v>
      </c>
      <c r="AX70" s="7">
        <v>-136.75</v>
      </c>
      <c r="AY70" s="14">
        <v>0.29053177691309989</v>
      </c>
    </row>
    <row r="71" spans="1:51" x14ac:dyDescent="0.3">
      <c r="A71" s="34">
        <v>405235</v>
      </c>
      <c r="B71" s="5" t="s">
        <v>285</v>
      </c>
      <c r="C71" s="42"/>
      <c r="D71" s="16"/>
      <c r="E71" s="5" t="s">
        <v>274</v>
      </c>
      <c r="F71" s="40" t="s">
        <v>37</v>
      </c>
      <c r="G71" s="6">
        <v>0</v>
      </c>
      <c r="H71" s="6">
        <v>0</v>
      </c>
      <c r="I71" s="6">
        <v>0</v>
      </c>
      <c r="J71" s="7">
        <v>0</v>
      </c>
      <c r="K71" s="8">
        <v>0</v>
      </c>
      <c r="L71" s="6">
        <v>0</v>
      </c>
      <c r="M71" s="6">
        <v>0</v>
      </c>
      <c r="N71" s="6">
        <v>0</v>
      </c>
      <c r="O71" s="7">
        <v>0</v>
      </c>
      <c r="P71" s="8">
        <v>0</v>
      </c>
      <c r="Q71" s="6">
        <v>0</v>
      </c>
      <c r="R71" s="6">
        <v>0</v>
      </c>
      <c r="S71" s="6">
        <v>0</v>
      </c>
      <c r="T71" s="6">
        <v>0</v>
      </c>
      <c r="U71" s="8">
        <v>0</v>
      </c>
      <c r="V71" s="6">
        <v>0</v>
      </c>
      <c r="W71" s="6">
        <v>0</v>
      </c>
      <c r="X71" s="6">
        <v>0</v>
      </c>
      <c r="Y71" s="7">
        <v>0</v>
      </c>
      <c r="Z71" s="8">
        <v>0</v>
      </c>
      <c r="AA71" s="6">
        <v>0</v>
      </c>
      <c r="AB71" s="6">
        <v>0</v>
      </c>
      <c r="AC71" s="6">
        <v>0</v>
      </c>
      <c r="AD71" s="7">
        <v>0</v>
      </c>
      <c r="AE71" s="9">
        <v>0</v>
      </c>
      <c r="AF71" s="6">
        <v>0</v>
      </c>
      <c r="AG71" s="6">
        <v>0</v>
      </c>
      <c r="AH71" s="6">
        <v>0</v>
      </c>
      <c r="AI71" s="7">
        <v>0</v>
      </c>
      <c r="AJ71" s="9">
        <v>0</v>
      </c>
      <c r="AK71" s="6">
        <v>0</v>
      </c>
      <c r="AL71" s="6">
        <v>0</v>
      </c>
      <c r="AM71" s="6">
        <v>0</v>
      </c>
      <c r="AN71" s="7">
        <v>0</v>
      </c>
      <c r="AO71" s="9">
        <v>0</v>
      </c>
      <c r="AP71" s="6">
        <v>0</v>
      </c>
      <c r="AQ71" s="6">
        <v>0</v>
      </c>
      <c r="AR71" s="6">
        <v>0</v>
      </c>
      <c r="AS71" s="7">
        <v>0</v>
      </c>
      <c r="AT71" s="9">
        <v>0</v>
      </c>
      <c r="AU71" s="6">
        <v>0</v>
      </c>
      <c r="AV71" s="6">
        <v>0</v>
      </c>
      <c r="AW71" s="6">
        <v>0</v>
      </c>
      <c r="AX71" s="7">
        <v>0</v>
      </c>
      <c r="AY71" s="9">
        <v>0</v>
      </c>
    </row>
    <row r="72" spans="1:51" x14ac:dyDescent="0.3">
      <c r="A72" s="36">
        <v>405236</v>
      </c>
      <c r="B72" s="11" t="s">
        <v>286</v>
      </c>
      <c r="C72" s="20"/>
      <c r="D72" s="15"/>
      <c r="E72" s="11" t="s">
        <v>274</v>
      </c>
      <c r="F72" s="40" t="s">
        <v>37</v>
      </c>
      <c r="G72" s="12">
        <v>0</v>
      </c>
      <c r="H72" s="12">
        <v>0</v>
      </c>
      <c r="I72" s="12">
        <v>0</v>
      </c>
      <c r="J72" s="7">
        <v>0</v>
      </c>
      <c r="K72" s="13">
        <v>0</v>
      </c>
      <c r="L72" s="12">
        <v>0</v>
      </c>
      <c r="M72" s="12">
        <v>0</v>
      </c>
      <c r="N72" s="12">
        <v>0</v>
      </c>
      <c r="O72" s="7">
        <v>0</v>
      </c>
      <c r="P72" s="13">
        <v>0</v>
      </c>
      <c r="Q72" s="12">
        <v>0</v>
      </c>
      <c r="R72" s="12">
        <v>0</v>
      </c>
      <c r="S72" s="12">
        <v>0</v>
      </c>
      <c r="T72" s="12">
        <v>0</v>
      </c>
      <c r="U72" s="13">
        <v>0</v>
      </c>
      <c r="V72" s="12">
        <v>0</v>
      </c>
      <c r="W72" s="12">
        <v>0</v>
      </c>
      <c r="X72" s="12">
        <v>0</v>
      </c>
      <c r="Y72" s="7">
        <v>0</v>
      </c>
      <c r="Z72" s="13">
        <v>0</v>
      </c>
      <c r="AA72" s="12">
        <v>0</v>
      </c>
      <c r="AB72" s="12">
        <v>0</v>
      </c>
      <c r="AC72" s="12">
        <v>0</v>
      </c>
      <c r="AD72" s="7">
        <v>0</v>
      </c>
      <c r="AE72" s="14">
        <v>0</v>
      </c>
      <c r="AF72" s="12">
        <v>0</v>
      </c>
      <c r="AG72" s="12">
        <v>0</v>
      </c>
      <c r="AH72" s="12">
        <v>0</v>
      </c>
      <c r="AI72" s="7">
        <v>0</v>
      </c>
      <c r="AJ72" s="9">
        <v>0</v>
      </c>
      <c r="AK72" s="12">
        <v>0</v>
      </c>
      <c r="AL72" s="12">
        <v>0</v>
      </c>
      <c r="AM72" s="12">
        <v>0</v>
      </c>
      <c r="AN72" s="7">
        <v>0</v>
      </c>
      <c r="AO72" s="14">
        <v>0</v>
      </c>
      <c r="AP72" s="12">
        <v>0</v>
      </c>
      <c r="AQ72" s="12">
        <v>0</v>
      </c>
      <c r="AR72" s="12">
        <v>0</v>
      </c>
      <c r="AS72" s="7">
        <v>0</v>
      </c>
      <c r="AT72" s="14">
        <v>0</v>
      </c>
      <c r="AU72" s="12">
        <v>0</v>
      </c>
      <c r="AV72" s="12">
        <v>0</v>
      </c>
      <c r="AW72" s="12">
        <v>0</v>
      </c>
      <c r="AX72" s="7">
        <v>0</v>
      </c>
      <c r="AY72" s="14">
        <v>0</v>
      </c>
    </row>
    <row r="73" spans="1:51" x14ac:dyDescent="0.3">
      <c r="A73" s="34">
        <v>405237</v>
      </c>
      <c r="B73" s="5" t="s">
        <v>287</v>
      </c>
      <c r="C73" s="42"/>
      <c r="D73" s="16"/>
      <c r="E73" s="5" t="s">
        <v>274</v>
      </c>
      <c r="F73" s="40" t="s">
        <v>37</v>
      </c>
      <c r="G73" s="6">
        <v>0</v>
      </c>
      <c r="H73" s="6">
        <v>0</v>
      </c>
      <c r="I73" s="6">
        <v>0</v>
      </c>
      <c r="J73" s="7">
        <v>0</v>
      </c>
      <c r="K73" s="8">
        <v>0</v>
      </c>
      <c r="L73" s="6">
        <v>0</v>
      </c>
      <c r="M73" s="6">
        <v>0</v>
      </c>
      <c r="N73" s="6">
        <v>0</v>
      </c>
      <c r="O73" s="7">
        <v>0</v>
      </c>
      <c r="P73" s="8">
        <v>0</v>
      </c>
      <c r="Q73" s="6">
        <v>0</v>
      </c>
      <c r="R73" s="6">
        <v>0</v>
      </c>
      <c r="S73" s="6">
        <v>0</v>
      </c>
      <c r="T73" s="6">
        <v>0</v>
      </c>
      <c r="U73" s="8">
        <v>0</v>
      </c>
      <c r="V73" s="6">
        <v>0</v>
      </c>
      <c r="W73" s="6">
        <v>0</v>
      </c>
      <c r="X73" s="6">
        <v>0</v>
      </c>
      <c r="Y73" s="7">
        <v>0</v>
      </c>
      <c r="Z73" s="8">
        <v>0</v>
      </c>
      <c r="AA73" s="6">
        <v>0</v>
      </c>
      <c r="AB73" s="6">
        <v>0</v>
      </c>
      <c r="AC73" s="6">
        <v>0</v>
      </c>
      <c r="AD73" s="7">
        <v>0</v>
      </c>
      <c r="AE73" s="9">
        <v>0</v>
      </c>
      <c r="AF73" s="6">
        <v>0</v>
      </c>
      <c r="AG73" s="6">
        <v>0</v>
      </c>
      <c r="AH73" s="6">
        <v>0</v>
      </c>
      <c r="AI73" s="7">
        <v>0</v>
      </c>
      <c r="AJ73" s="9">
        <v>0</v>
      </c>
      <c r="AK73" s="6">
        <v>0</v>
      </c>
      <c r="AL73" s="6">
        <v>0</v>
      </c>
      <c r="AM73" s="6">
        <v>0</v>
      </c>
      <c r="AN73" s="7">
        <v>0</v>
      </c>
      <c r="AO73" s="9">
        <v>0</v>
      </c>
      <c r="AP73" s="6">
        <v>0</v>
      </c>
      <c r="AQ73" s="6">
        <v>0</v>
      </c>
      <c r="AR73" s="6">
        <v>0</v>
      </c>
      <c r="AS73" s="7">
        <v>0</v>
      </c>
      <c r="AT73" s="9">
        <v>0</v>
      </c>
      <c r="AU73" s="6">
        <v>0</v>
      </c>
      <c r="AV73" s="6">
        <v>0</v>
      </c>
      <c r="AW73" s="6">
        <v>0</v>
      </c>
      <c r="AX73" s="7">
        <v>0</v>
      </c>
      <c r="AY73" s="9">
        <v>0</v>
      </c>
    </row>
    <row r="74" spans="1:51" x14ac:dyDescent="0.3">
      <c r="A74" s="36">
        <v>405238</v>
      </c>
      <c r="B74" s="11" t="s">
        <v>288</v>
      </c>
      <c r="C74" s="20"/>
      <c r="D74" s="15"/>
      <c r="E74" s="11" t="s">
        <v>274</v>
      </c>
      <c r="F74" s="40" t="s">
        <v>37</v>
      </c>
      <c r="G74" s="12">
        <v>0</v>
      </c>
      <c r="H74" s="12">
        <v>0</v>
      </c>
      <c r="I74" s="12">
        <v>0</v>
      </c>
      <c r="J74" s="7">
        <v>0</v>
      </c>
      <c r="K74" s="13">
        <v>0</v>
      </c>
      <c r="L74" s="12">
        <v>0</v>
      </c>
      <c r="M74" s="12">
        <v>0</v>
      </c>
      <c r="N74" s="12">
        <v>0</v>
      </c>
      <c r="O74" s="7">
        <v>0</v>
      </c>
      <c r="P74" s="13">
        <v>0</v>
      </c>
      <c r="Q74" s="12">
        <v>0</v>
      </c>
      <c r="R74" s="12">
        <v>0</v>
      </c>
      <c r="S74" s="12">
        <v>0</v>
      </c>
      <c r="T74" s="12">
        <v>0</v>
      </c>
      <c r="U74" s="13">
        <v>0</v>
      </c>
      <c r="V74" s="12">
        <v>0</v>
      </c>
      <c r="W74" s="12">
        <v>0</v>
      </c>
      <c r="X74" s="12">
        <v>0</v>
      </c>
      <c r="Y74" s="7">
        <v>0</v>
      </c>
      <c r="Z74" s="13">
        <v>0</v>
      </c>
      <c r="AA74" s="12">
        <v>0</v>
      </c>
      <c r="AB74" s="12">
        <v>0</v>
      </c>
      <c r="AC74" s="12">
        <v>0</v>
      </c>
      <c r="AD74" s="7">
        <v>0</v>
      </c>
      <c r="AE74" s="14">
        <v>0</v>
      </c>
      <c r="AF74" s="12">
        <v>0</v>
      </c>
      <c r="AG74" s="12">
        <v>0</v>
      </c>
      <c r="AH74" s="12">
        <v>0</v>
      </c>
      <c r="AI74" s="7">
        <v>0</v>
      </c>
      <c r="AJ74" s="9">
        <v>0</v>
      </c>
      <c r="AK74" s="12">
        <v>0</v>
      </c>
      <c r="AL74" s="12">
        <v>0</v>
      </c>
      <c r="AM74" s="12">
        <v>0</v>
      </c>
      <c r="AN74" s="7">
        <v>0</v>
      </c>
      <c r="AO74" s="14">
        <v>0</v>
      </c>
      <c r="AP74" s="12">
        <v>0</v>
      </c>
      <c r="AQ74" s="12">
        <v>0</v>
      </c>
      <c r="AR74" s="12">
        <v>0</v>
      </c>
      <c r="AS74" s="7">
        <v>0</v>
      </c>
      <c r="AT74" s="14">
        <v>0</v>
      </c>
      <c r="AU74" s="12">
        <v>0</v>
      </c>
      <c r="AV74" s="12">
        <v>0</v>
      </c>
      <c r="AW74" s="12">
        <v>0</v>
      </c>
      <c r="AX74" s="7">
        <v>0</v>
      </c>
      <c r="AY74" s="14">
        <v>0</v>
      </c>
    </row>
    <row r="75" spans="1:51" x14ac:dyDescent="0.3">
      <c r="A75" s="34">
        <v>402259</v>
      </c>
      <c r="B75" s="5" t="s">
        <v>289</v>
      </c>
      <c r="C75" s="42"/>
      <c r="D75" s="16"/>
      <c r="E75" s="5" t="s">
        <v>274</v>
      </c>
      <c r="F75" s="40" t="s">
        <v>37</v>
      </c>
      <c r="G75" s="6">
        <v>780</v>
      </c>
      <c r="H75" s="6">
        <v>0</v>
      </c>
      <c r="I75" s="6">
        <v>0</v>
      </c>
      <c r="J75" s="7">
        <v>-780</v>
      </c>
      <c r="K75" s="8">
        <v>0</v>
      </c>
      <c r="L75" s="6">
        <v>780</v>
      </c>
      <c r="M75" s="6">
        <v>247</v>
      </c>
      <c r="N75" s="6">
        <v>247</v>
      </c>
      <c r="O75" s="7">
        <v>-533</v>
      </c>
      <c r="P75" s="8">
        <v>0.31666666666666665</v>
      </c>
      <c r="Q75" s="6">
        <v>624</v>
      </c>
      <c r="R75" s="6">
        <v>546</v>
      </c>
      <c r="S75" s="6">
        <v>546</v>
      </c>
      <c r="T75" s="6">
        <v>-78</v>
      </c>
      <c r="U75" s="8">
        <v>0.875</v>
      </c>
      <c r="V75" s="6">
        <v>1872</v>
      </c>
      <c r="W75" s="6">
        <v>1997</v>
      </c>
      <c r="X75" s="6">
        <v>1997</v>
      </c>
      <c r="Y75" s="7">
        <v>125</v>
      </c>
      <c r="Z75" s="8">
        <v>1.0667735042735043</v>
      </c>
      <c r="AA75" s="6">
        <v>624</v>
      </c>
      <c r="AB75" s="6">
        <v>648</v>
      </c>
      <c r="AC75" s="6">
        <v>648</v>
      </c>
      <c r="AD75" s="7">
        <v>24</v>
      </c>
      <c r="AE75" s="9">
        <v>1.0384615384615385</v>
      </c>
      <c r="AF75" s="6">
        <v>624</v>
      </c>
      <c r="AG75" s="6">
        <v>567</v>
      </c>
      <c r="AH75" s="6">
        <v>567</v>
      </c>
      <c r="AI75" s="7">
        <v>-57</v>
      </c>
      <c r="AJ75" s="9">
        <v>0.90865384615384615</v>
      </c>
      <c r="AK75" s="6">
        <v>655</v>
      </c>
      <c r="AL75" s="6">
        <v>1043</v>
      </c>
      <c r="AM75" s="6">
        <v>1043</v>
      </c>
      <c r="AN75" s="7">
        <v>388</v>
      </c>
      <c r="AO75" s="9">
        <v>1.5923664122137404</v>
      </c>
      <c r="AP75" s="6">
        <v>524</v>
      </c>
      <c r="AQ75" s="6">
        <v>0</v>
      </c>
      <c r="AR75" s="6">
        <v>0</v>
      </c>
      <c r="AS75" s="7">
        <v>-524</v>
      </c>
      <c r="AT75" s="9">
        <v>0</v>
      </c>
      <c r="AU75" s="6">
        <v>524</v>
      </c>
      <c r="AV75" s="6">
        <v>536</v>
      </c>
      <c r="AW75" s="6">
        <v>0</v>
      </c>
      <c r="AX75" s="7">
        <v>-524</v>
      </c>
      <c r="AY75" s="9">
        <v>0</v>
      </c>
    </row>
    <row r="76" spans="1:51" x14ac:dyDescent="0.3">
      <c r="A76" s="43">
        <v>404312</v>
      </c>
      <c r="B76" s="15" t="s">
        <v>290</v>
      </c>
      <c r="C76" s="20"/>
      <c r="D76" s="15"/>
      <c r="E76" s="11" t="s">
        <v>274</v>
      </c>
      <c r="F76" s="40" t="s">
        <v>37</v>
      </c>
      <c r="G76" s="12">
        <v>0</v>
      </c>
      <c r="H76" s="12">
        <v>0</v>
      </c>
      <c r="I76" s="12">
        <v>0</v>
      </c>
      <c r="J76" s="7">
        <v>0</v>
      </c>
      <c r="K76" s="13">
        <v>0</v>
      </c>
      <c r="L76" s="12">
        <v>0</v>
      </c>
      <c r="M76" s="12">
        <v>0</v>
      </c>
      <c r="N76" s="12">
        <v>0</v>
      </c>
      <c r="O76" s="7">
        <v>0</v>
      </c>
      <c r="P76" s="13">
        <v>0</v>
      </c>
      <c r="Q76" s="12">
        <v>0</v>
      </c>
      <c r="R76" s="12">
        <v>0</v>
      </c>
      <c r="S76" s="12">
        <v>0</v>
      </c>
      <c r="T76" s="12">
        <v>0</v>
      </c>
      <c r="U76" s="13">
        <v>0</v>
      </c>
      <c r="V76" s="12">
        <v>0</v>
      </c>
      <c r="W76" s="12">
        <v>0</v>
      </c>
      <c r="X76" s="12">
        <v>0</v>
      </c>
      <c r="Y76" s="7">
        <v>0</v>
      </c>
      <c r="Z76" s="13">
        <v>0</v>
      </c>
      <c r="AA76" s="12">
        <v>0</v>
      </c>
      <c r="AB76" s="12">
        <v>0</v>
      </c>
      <c r="AC76" s="12">
        <v>0</v>
      </c>
      <c r="AD76" s="7">
        <v>0</v>
      </c>
      <c r="AE76" s="14">
        <v>0</v>
      </c>
      <c r="AF76" s="12">
        <v>0</v>
      </c>
      <c r="AG76" s="12">
        <v>0</v>
      </c>
      <c r="AH76" s="12">
        <v>0</v>
      </c>
      <c r="AI76" s="7">
        <v>0</v>
      </c>
      <c r="AJ76" s="9">
        <v>0</v>
      </c>
      <c r="AK76" s="12">
        <v>0</v>
      </c>
      <c r="AL76" s="12">
        <v>0</v>
      </c>
      <c r="AM76" s="12">
        <v>0</v>
      </c>
      <c r="AN76" s="7">
        <v>0</v>
      </c>
      <c r="AO76" s="14">
        <v>0</v>
      </c>
      <c r="AP76" s="12">
        <v>0</v>
      </c>
      <c r="AQ76" s="12">
        <v>0</v>
      </c>
      <c r="AR76" s="12">
        <v>0</v>
      </c>
      <c r="AS76" s="7">
        <v>0</v>
      </c>
      <c r="AT76" s="14">
        <v>0</v>
      </c>
      <c r="AU76" s="12">
        <v>0</v>
      </c>
      <c r="AV76" s="12">
        <v>0</v>
      </c>
      <c r="AW76" s="12">
        <v>0</v>
      </c>
      <c r="AX76" s="7">
        <v>0</v>
      </c>
      <c r="AY76" s="14">
        <v>0</v>
      </c>
    </row>
    <row r="77" spans="1:51" x14ac:dyDescent="0.3">
      <c r="A77" s="38">
        <v>393415</v>
      </c>
      <c r="B77" s="16" t="s">
        <v>291</v>
      </c>
      <c r="C77" s="42"/>
      <c r="D77" s="16"/>
      <c r="E77" s="5" t="s">
        <v>274</v>
      </c>
      <c r="F77" s="40" t="s">
        <v>37</v>
      </c>
      <c r="G77" s="6">
        <v>100</v>
      </c>
      <c r="H77" s="6">
        <v>0</v>
      </c>
      <c r="I77" s="6">
        <v>0</v>
      </c>
      <c r="J77" s="7">
        <v>-100</v>
      </c>
      <c r="K77" s="8">
        <v>0</v>
      </c>
      <c r="L77" s="6">
        <v>100</v>
      </c>
      <c r="M77" s="6">
        <v>0</v>
      </c>
      <c r="N77" s="6">
        <v>0</v>
      </c>
      <c r="O77" s="7">
        <v>-100</v>
      </c>
      <c r="P77" s="8">
        <v>0</v>
      </c>
      <c r="Q77" s="6">
        <v>100</v>
      </c>
      <c r="R77" s="6">
        <v>0</v>
      </c>
      <c r="S77" s="6">
        <v>0</v>
      </c>
      <c r="T77" s="6">
        <v>-100</v>
      </c>
      <c r="U77" s="8">
        <v>0</v>
      </c>
      <c r="V77" s="6">
        <v>100</v>
      </c>
      <c r="W77" s="6">
        <v>0</v>
      </c>
      <c r="X77" s="6">
        <v>0</v>
      </c>
      <c r="Y77" s="7">
        <v>-100</v>
      </c>
      <c r="Z77" s="8">
        <v>0</v>
      </c>
      <c r="AA77" s="6">
        <v>100</v>
      </c>
      <c r="AB77" s="6">
        <v>0</v>
      </c>
      <c r="AC77" s="6">
        <v>0</v>
      </c>
      <c r="AD77" s="7">
        <v>-100</v>
      </c>
      <c r="AE77" s="9">
        <v>0</v>
      </c>
      <c r="AF77" s="6">
        <v>100</v>
      </c>
      <c r="AG77" s="6">
        <v>0</v>
      </c>
      <c r="AH77" s="6">
        <v>0</v>
      </c>
      <c r="AI77" s="7">
        <v>-100</v>
      </c>
      <c r="AJ77" s="9">
        <v>0</v>
      </c>
      <c r="AK77" s="6">
        <v>100</v>
      </c>
      <c r="AL77" s="6">
        <v>0</v>
      </c>
      <c r="AM77" s="6">
        <v>0</v>
      </c>
      <c r="AN77" s="7">
        <v>-100</v>
      </c>
      <c r="AO77" s="9">
        <v>0</v>
      </c>
      <c r="AP77" s="6">
        <v>100</v>
      </c>
      <c r="AQ77" s="6">
        <v>0</v>
      </c>
      <c r="AR77" s="6">
        <v>0</v>
      </c>
      <c r="AS77" s="7">
        <v>-100</v>
      </c>
      <c r="AT77" s="9">
        <v>0</v>
      </c>
      <c r="AU77" s="6">
        <v>100</v>
      </c>
      <c r="AV77" s="6">
        <v>30.6</v>
      </c>
      <c r="AW77" s="6">
        <v>0</v>
      </c>
      <c r="AX77" s="7">
        <v>-100</v>
      </c>
      <c r="AY77" s="9">
        <v>0</v>
      </c>
    </row>
    <row r="78" spans="1:51" x14ac:dyDescent="0.3">
      <c r="A78" s="43">
        <v>393428</v>
      </c>
      <c r="B78" s="15" t="s">
        <v>292</v>
      </c>
      <c r="C78" s="20"/>
      <c r="D78" s="15"/>
      <c r="E78" s="11" t="s">
        <v>274</v>
      </c>
      <c r="F78" s="40" t="s">
        <v>37</v>
      </c>
      <c r="G78" s="12">
        <v>14577</v>
      </c>
      <c r="H78" s="12">
        <v>8019</v>
      </c>
      <c r="I78" s="12">
        <v>6154</v>
      </c>
      <c r="J78" s="7">
        <v>-8423</v>
      </c>
      <c r="K78" s="13">
        <v>0.42217191466008097</v>
      </c>
      <c r="L78" s="12">
        <v>4746</v>
      </c>
      <c r="M78" s="12">
        <v>13386</v>
      </c>
      <c r="N78" s="12">
        <v>13186</v>
      </c>
      <c r="O78" s="7">
        <v>8440</v>
      </c>
      <c r="P78" s="13">
        <v>2.778339654445849</v>
      </c>
      <c r="Q78" s="12">
        <v>12543</v>
      </c>
      <c r="R78" s="12">
        <v>13130</v>
      </c>
      <c r="S78" s="12">
        <v>12560</v>
      </c>
      <c r="T78" s="12">
        <v>17</v>
      </c>
      <c r="U78" s="13">
        <v>1.0013553376385236</v>
      </c>
      <c r="V78" s="12">
        <v>7119</v>
      </c>
      <c r="W78" s="12">
        <v>7156</v>
      </c>
      <c r="X78" s="12">
        <v>6658</v>
      </c>
      <c r="Y78" s="7">
        <v>-461</v>
      </c>
      <c r="Z78" s="13">
        <v>0.93524371400477591</v>
      </c>
      <c r="AA78" s="12">
        <v>7119</v>
      </c>
      <c r="AB78" s="12">
        <v>8941</v>
      </c>
      <c r="AC78" s="12">
        <v>6123</v>
      </c>
      <c r="AD78" s="7">
        <v>-996</v>
      </c>
      <c r="AE78" s="14">
        <v>0.86009270965023177</v>
      </c>
      <c r="AF78" s="12">
        <v>7119</v>
      </c>
      <c r="AG78" s="12">
        <v>7309</v>
      </c>
      <c r="AH78" s="12">
        <v>5952</v>
      </c>
      <c r="AI78" s="7">
        <v>-1167</v>
      </c>
      <c r="AJ78" s="9">
        <v>0.83607248209018126</v>
      </c>
      <c r="AK78" s="12">
        <v>7119</v>
      </c>
      <c r="AL78" s="12">
        <v>7136</v>
      </c>
      <c r="AM78" s="12">
        <v>7136</v>
      </c>
      <c r="AN78" s="7">
        <v>17</v>
      </c>
      <c r="AO78" s="14">
        <v>1.0023879758393033</v>
      </c>
      <c r="AP78" s="12">
        <v>7119</v>
      </c>
      <c r="AQ78" s="12">
        <v>7257</v>
      </c>
      <c r="AR78" s="12">
        <v>5126</v>
      </c>
      <c r="AS78" s="7">
        <v>-1993</v>
      </c>
      <c r="AT78" s="14">
        <v>0.72004495013344572</v>
      </c>
      <c r="AU78" s="12">
        <v>7627.5</v>
      </c>
      <c r="AV78" s="12">
        <v>13295</v>
      </c>
      <c r="AW78" s="12">
        <v>5126</v>
      </c>
      <c r="AX78" s="7">
        <v>-2501.5</v>
      </c>
      <c r="AY78" s="14">
        <v>0.67204195345788265</v>
      </c>
    </row>
    <row r="79" spans="1:51" x14ac:dyDescent="0.3">
      <c r="A79" s="38">
        <v>393440</v>
      </c>
      <c r="B79" s="16" t="s">
        <v>293</v>
      </c>
      <c r="C79" s="42">
        <v>393439</v>
      </c>
      <c r="D79" s="16" t="s">
        <v>294</v>
      </c>
      <c r="E79" s="16" t="s">
        <v>33</v>
      </c>
      <c r="F79" s="5" t="s">
        <v>182</v>
      </c>
      <c r="G79" s="6">
        <v>0</v>
      </c>
      <c r="H79" s="6">
        <v>0</v>
      </c>
      <c r="I79" s="6">
        <v>0</v>
      </c>
      <c r="J79" s="7">
        <v>0</v>
      </c>
      <c r="K79" s="8">
        <v>0</v>
      </c>
      <c r="L79" s="6">
        <v>1800</v>
      </c>
      <c r="M79" s="6">
        <v>1523</v>
      </c>
      <c r="N79" s="6">
        <v>1523</v>
      </c>
      <c r="O79" s="7">
        <v>-277</v>
      </c>
      <c r="P79" s="8">
        <v>0.84611111111111115</v>
      </c>
      <c r="Q79" s="6">
        <v>0</v>
      </c>
      <c r="R79" s="6">
        <v>0</v>
      </c>
      <c r="S79" s="6">
        <v>0</v>
      </c>
      <c r="T79" s="6">
        <v>0</v>
      </c>
      <c r="U79" s="8">
        <v>0</v>
      </c>
      <c r="V79" s="6">
        <v>0</v>
      </c>
      <c r="W79" s="6">
        <v>0</v>
      </c>
      <c r="X79" s="6">
        <v>0</v>
      </c>
      <c r="Y79" s="7">
        <v>0</v>
      </c>
      <c r="Z79" s="8">
        <v>0</v>
      </c>
      <c r="AA79" s="6">
        <v>840</v>
      </c>
      <c r="AB79" s="6">
        <v>810</v>
      </c>
      <c r="AC79" s="6">
        <v>810</v>
      </c>
      <c r="AD79" s="7">
        <v>-30</v>
      </c>
      <c r="AE79" s="9">
        <v>0.9642857142857143</v>
      </c>
      <c r="AF79" s="6">
        <v>1920</v>
      </c>
      <c r="AG79" s="6">
        <v>0</v>
      </c>
      <c r="AH79" s="6">
        <v>0</v>
      </c>
      <c r="AI79" s="7">
        <v>-1920</v>
      </c>
      <c r="AJ79" s="9">
        <v>0</v>
      </c>
      <c r="AK79" s="6">
        <v>840</v>
      </c>
      <c r="AL79" s="6">
        <v>925</v>
      </c>
      <c r="AM79" s="6">
        <v>925</v>
      </c>
      <c r="AN79" s="7">
        <v>85</v>
      </c>
      <c r="AO79" s="9">
        <v>1.1011904761904763</v>
      </c>
      <c r="AP79" s="6">
        <v>2600</v>
      </c>
      <c r="AQ79" s="6">
        <v>644</v>
      </c>
      <c r="AR79" s="6">
        <v>644</v>
      </c>
      <c r="AS79" s="7">
        <v>-1956</v>
      </c>
      <c r="AT79" s="9">
        <v>0.24769230769230768</v>
      </c>
      <c r="AU79" s="6">
        <v>700</v>
      </c>
      <c r="AV79" s="6">
        <v>1010</v>
      </c>
      <c r="AW79" s="6">
        <v>644</v>
      </c>
      <c r="AX79" s="7">
        <v>-56</v>
      </c>
      <c r="AY79" s="9">
        <v>0.92</v>
      </c>
    </row>
    <row r="80" spans="1:51" x14ac:dyDescent="0.3">
      <c r="A80" s="43">
        <v>405272</v>
      </c>
      <c r="B80" s="15" t="s">
        <v>295</v>
      </c>
      <c r="C80" s="20">
        <v>405271</v>
      </c>
      <c r="D80" s="15" t="s">
        <v>296</v>
      </c>
      <c r="E80" s="15" t="s">
        <v>33</v>
      </c>
      <c r="F80" s="11" t="s">
        <v>182</v>
      </c>
      <c r="G80" s="12">
        <v>0</v>
      </c>
      <c r="H80" s="12">
        <v>0</v>
      </c>
      <c r="I80" s="12">
        <v>0</v>
      </c>
      <c r="J80" s="7">
        <v>0</v>
      </c>
      <c r="K80" s="13">
        <v>0</v>
      </c>
      <c r="L80" s="12">
        <v>0</v>
      </c>
      <c r="M80" s="12">
        <v>0</v>
      </c>
      <c r="N80" s="12">
        <v>0</v>
      </c>
      <c r="O80" s="7">
        <v>0</v>
      </c>
      <c r="P80" s="13">
        <v>0</v>
      </c>
      <c r="Q80" s="12">
        <v>0</v>
      </c>
      <c r="R80" s="12">
        <v>0</v>
      </c>
      <c r="S80" s="12">
        <v>0</v>
      </c>
      <c r="T80" s="12">
        <v>0</v>
      </c>
      <c r="U80" s="13">
        <v>0</v>
      </c>
      <c r="V80" s="12">
        <v>0</v>
      </c>
      <c r="W80" s="12">
        <v>0</v>
      </c>
      <c r="X80" s="12">
        <v>0</v>
      </c>
      <c r="Y80" s="7">
        <v>0</v>
      </c>
      <c r="Z80" s="13">
        <v>0</v>
      </c>
      <c r="AA80" s="12">
        <v>0</v>
      </c>
      <c r="AB80" s="12">
        <v>0</v>
      </c>
      <c r="AC80" s="12">
        <v>0</v>
      </c>
      <c r="AD80" s="7">
        <v>0</v>
      </c>
      <c r="AE80" s="14">
        <v>0</v>
      </c>
      <c r="AF80" s="12">
        <v>0</v>
      </c>
      <c r="AG80" s="12">
        <v>0</v>
      </c>
      <c r="AH80" s="12">
        <v>0</v>
      </c>
      <c r="AI80" s="7">
        <v>0</v>
      </c>
      <c r="AJ80" s="9">
        <v>0</v>
      </c>
      <c r="AK80" s="12">
        <v>0</v>
      </c>
      <c r="AL80" s="12">
        <v>0</v>
      </c>
      <c r="AM80" s="12">
        <v>0</v>
      </c>
      <c r="AN80" s="7">
        <v>0</v>
      </c>
      <c r="AO80" s="14">
        <v>0</v>
      </c>
      <c r="AP80" s="12">
        <v>0</v>
      </c>
      <c r="AQ80" s="12">
        <v>0</v>
      </c>
      <c r="AR80" s="12">
        <v>0</v>
      </c>
      <c r="AS80" s="7">
        <v>0</v>
      </c>
      <c r="AT80" s="14">
        <v>0</v>
      </c>
      <c r="AU80" s="12">
        <v>0</v>
      </c>
      <c r="AV80" s="12">
        <v>0</v>
      </c>
      <c r="AW80" s="12">
        <v>0</v>
      </c>
      <c r="AX80" s="7">
        <v>0</v>
      </c>
      <c r="AY80" s="14">
        <v>0</v>
      </c>
    </row>
    <row r="81" spans="1:51" x14ac:dyDescent="0.3">
      <c r="A81" s="38">
        <v>393445</v>
      </c>
      <c r="B81" s="5" t="s">
        <v>297</v>
      </c>
      <c r="C81" s="42">
        <v>393444</v>
      </c>
      <c r="D81" s="5" t="s">
        <v>298</v>
      </c>
      <c r="E81" s="5" t="s">
        <v>33</v>
      </c>
      <c r="F81" s="5" t="s">
        <v>182</v>
      </c>
      <c r="G81" s="6">
        <v>0</v>
      </c>
      <c r="H81" s="6">
        <v>0</v>
      </c>
      <c r="I81" s="6">
        <v>0</v>
      </c>
      <c r="J81" s="7">
        <v>0</v>
      </c>
      <c r="K81" s="8">
        <v>0</v>
      </c>
      <c r="L81" s="6">
        <v>0</v>
      </c>
      <c r="M81" s="6">
        <v>0</v>
      </c>
      <c r="N81" s="6">
        <v>0</v>
      </c>
      <c r="O81" s="7">
        <v>0</v>
      </c>
      <c r="P81" s="8">
        <v>0</v>
      </c>
      <c r="Q81" s="6">
        <v>0</v>
      </c>
      <c r="R81" s="6">
        <v>0</v>
      </c>
      <c r="S81" s="6">
        <v>0</v>
      </c>
      <c r="T81" s="6">
        <v>0</v>
      </c>
      <c r="U81" s="8">
        <v>0</v>
      </c>
      <c r="V81" s="6">
        <v>0</v>
      </c>
      <c r="W81" s="6">
        <v>0</v>
      </c>
      <c r="X81" s="6">
        <v>0</v>
      </c>
      <c r="Y81" s="7">
        <v>0</v>
      </c>
      <c r="Z81" s="8">
        <v>0</v>
      </c>
      <c r="AA81" s="6">
        <v>0</v>
      </c>
      <c r="AB81" s="6">
        <v>0</v>
      </c>
      <c r="AC81" s="6">
        <v>0</v>
      </c>
      <c r="AD81" s="7">
        <v>0</v>
      </c>
      <c r="AE81" s="9">
        <v>0</v>
      </c>
      <c r="AF81" s="6">
        <v>0</v>
      </c>
      <c r="AG81" s="6">
        <v>0</v>
      </c>
      <c r="AH81" s="6">
        <v>0</v>
      </c>
      <c r="AI81" s="7">
        <v>0</v>
      </c>
      <c r="AJ81" s="9">
        <v>0</v>
      </c>
      <c r="AK81" s="6">
        <v>0</v>
      </c>
      <c r="AL81" s="6">
        <v>0</v>
      </c>
      <c r="AM81" s="6">
        <v>0</v>
      </c>
      <c r="AN81" s="7">
        <v>0</v>
      </c>
      <c r="AO81" s="9">
        <v>0</v>
      </c>
      <c r="AP81" s="6">
        <v>0</v>
      </c>
      <c r="AQ81" s="6">
        <v>0</v>
      </c>
      <c r="AR81" s="6">
        <v>0</v>
      </c>
      <c r="AS81" s="7">
        <v>0</v>
      </c>
      <c r="AT81" s="9">
        <v>0</v>
      </c>
      <c r="AU81" s="6">
        <v>0</v>
      </c>
      <c r="AV81" s="6">
        <v>0</v>
      </c>
      <c r="AW81" s="6">
        <v>0</v>
      </c>
      <c r="AX81" s="7">
        <v>0</v>
      </c>
      <c r="AY81" s="9">
        <v>0</v>
      </c>
    </row>
    <row r="82" spans="1:51" x14ac:dyDescent="0.3">
      <c r="A82" s="43">
        <v>405270</v>
      </c>
      <c r="B82" s="15" t="s">
        <v>299</v>
      </c>
      <c r="C82" s="20">
        <v>405269</v>
      </c>
      <c r="D82" s="15" t="s">
        <v>300</v>
      </c>
      <c r="E82" s="15" t="s">
        <v>33</v>
      </c>
      <c r="F82" s="11" t="s">
        <v>182</v>
      </c>
      <c r="G82" s="12">
        <v>0</v>
      </c>
      <c r="H82" s="12">
        <v>0</v>
      </c>
      <c r="I82" s="12">
        <v>0</v>
      </c>
      <c r="J82" s="7">
        <v>0</v>
      </c>
      <c r="K82" s="13">
        <v>0</v>
      </c>
      <c r="L82" s="12">
        <v>0</v>
      </c>
      <c r="M82" s="12">
        <v>0</v>
      </c>
      <c r="N82" s="12">
        <v>0</v>
      </c>
      <c r="O82" s="7">
        <v>0</v>
      </c>
      <c r="P82" s="13">
        <v>0</v>
      </c>
      <c r="Q82" s="12">
        <v>0</v>
      </c>
      <c r="R82" s="12">
        <v>0</v>
      </c>
      <c r="S82" s="12">
        <v>0</v>
      </c>
      <c r="T82" s="12">
        <v>0</v>
      </c>
      <c r="U82" s="13">
        <v>0</v>
      </c>
      <c r="V82" s="12">
        <v>0</v>
      </c>
      <c r="W82" s="12">
        <v>0</v>
      </c>
      <c r="X82" s="12">
        <v>0</v>
      </c>
      <c r="Y82" s="7">
        <v>0</v>
      </c>
      <c r="Z82" s="13">
        <v>0</v>
      </c>
      <c r="AA82" s="12">
        <v>0</v>
      </c>
      <c r="AB82" s="12">
        <v>0</v>
      </c>
      <c r="AC82" s="12">
        <v>0</v>
      </c>
      <c r="AD82" s="7">
        <v>0</v>
      </c>
      <c r="AE82" s="14">
        <v>0</v>
      </c>
      <c r="AF82" s="12">
        <v>0</v>
      </c>
      <c r="AG82" s="12">
        <v>0</v>
      </c>
      <c r="AH82" s="12">
        <v>0</v>
      </c>
      <c r="AI82" s="7">
        <v>0</v>
      </c>
      <c r="AJ82" s="9">
        <v>0</v>
      </c>
      <c r="AK82" s="12">
        <v>0</v>
      </c>
      <c r="AL82" s="12">
        <v>0</v>
      </c>
      <c r="AM82" s="12">
        <v>0</v>
      </c>
      <c r="AN82" s="7">
        <v>0</v>
      </c>
      <c r="AO82" s="14">
        <v>0</v>
      </c>
      <c r="AP82" s="12">
        <v>0</v>
      </c>
      <c r="AQ82" s="12">
        <v>0</v>
      </c>
      <c r="AR82" s="12">
        <v>0</v>
      </c>
      <c r="AS82" s="7">
        <v>0</v>
      </c>
      <c r="AT82" s="14">
        <v>0</v>
      </c>
      <c r="AU82" s="12">
        <v>0</v>
      </c>
      <c r="AV82" s="12">
        <v>0</v>
      </c>
      <c r="AW82" s="12">
        <v>0</v>
      </c>
      <c r="AX82" s="7">
        <v>0</v>
      </c>
      <c r="AY82" s="14">
        <v>0</v>
      </c>
    </row>
    <row r="83" spans="1:51" x14ac:dyDescent="0.3">
      <c r="A83" s="38">
        <v>393266</v>
      </c>
      <c r="B83" s="16" t="s">
        <v>301</v>
      </c>
      <c r="C83" s="42">
        <v>393267</v>
      </c>
      <c r="D83" s="16" t="s">
        <v>76</v>
      </c>
      <c r="E83" s="16" t="s">
        <v>33</v>
      </c>
      <c r="F83" s="5" t="s">
        <v>182</v>
      </c>
      <c r="G83" s="6">
        <v>0</v>
      </c>
      <c r="H83" s="6">
        <v>0</v>
      </c>
      <c r="I83" s="6">
        <v>0</v>
      </c>
      <c r="J83" s="7">
        <v>0</v>
      </c>
      <c r="K83" s="8">
        <v>0</v>
      </c>
      <c r="L83" s="6">
        <v>0</v>
      </c>
      <c r="M83" s="6">
        <v>0</v>
      </c>
      <c r="N83" s="6">
        <v>0</v>
      </c>
      <c r="O83" s="7">
        <v>0</v>
      </c>
      <c r="P83" s="8">
        <v>0</v>
      </c>
      <c r="Q83" s="6">
        <v>0</v>
      </c>
      <c r="R83" s="6">
        <v>0</v>
      </c>
      <c r="S83" s="6">
        <v>0</v>
      </c>
      <c r="T83" s="6">
        <v>0</v>
      </c>
      <c r="U83" s="8">
        <v>0</v>
      </c>
      <c r="V83" s="6">
        <v>0</v>
      </c>
      <c r="W83" s="6">
        <v>0</v>
      </c>
      <c r="X83" s="6">
        <v>0</v>
      </c>
      <c r="Y83" s="7">
        <v>0</v>
      </c>
      <c r="Z83" s="8">
        <v>0</v>
      </c>
      <c r="AA83" s="6">
        <v>0</v>
      </c>
      <c r="AB83" s="6">
        <v>0</v>
      </c>
      <c r="AC83" s="6">
        <v>0</v>
      </c>
      <c r="AD83" s="7">
        <v>0</v>
      </c>
      <c r="AE83" s="9">
        <v>0</v>
      </c>
      <c r="AF83" s="6">
        <v>0</v>
      </c>
      <c r="AG83" s="6">
        <v>0</v>
      </c>
      <c r="AH83" s="6">
        <v>0</v>
      </c>
      <c r="AI83" s="7">
        <v>0</v>
      </c>
      <c r="AJ83" s="9">
        <v>0</v>
      </c>
      <c r="AK83" s="6">
        <v>0</v>
      </c>
      <c r="AL83" s="6">
        <v>0</v>
      </c>
      <c r="AM83" s="6">
        <v>0</v>
      </c>
      <c r="AN83" s="7">
        <v>0</v>
      </c>
      <c r="AO83" s="9">
        <v>0</v>
      </c>
      <c r="AP83" s="6">
        <v>0</v>
      </c>
      <c r="AQ83" s="6">
        <v>0</v>
      </c>
      <c r="AR83" s="6">
        <v>0</v>
      </c>
      <c r="AS83" s="7">
        <v>0</v>
      </c>
      <c r="AT83" s="9">
        <v>0</v>
      </c>
      <c r="AU83" s="6">
        <v>0</v>
      </c>
      <c r="AV83" s="6">
        <v>0</v>
      </c>
      <c r="AW83" s="6">
        <v>0</v>
      </c>
      <c r="AX83" s="7">
        <v>0</v>
      </c>
      <c r="AY83" s="9">
        <v>0</v>
      </c>
    </row>
    <row r="84" spans="1:51" x14ac:dyDescent="0.3">
      <c r="A84" s="43">
        <v>405487</v>
      </c>
      <c r="B84" s="15" t="s">
        <v>302</v>
      </c>
      <c r="C84" s="20">
        <v>405485</v>
      </c>
      <c r="D84" s="15" t="s">
        <v>303</v>
      </c>
      <c r="E84" s="15" t="s">
        <v>33</v>
      </c>
      <c r="F84" s="15" t="s">
        <v>62</v>
      </c>
      <c r="G84" s="12">
        <v>5600</v>
      </c>
      <c r="H84" s="12">
        <v>5520</v>
      </c>
      <c r="I84" s="12">
        <v>5520</v>
      </c>
      <c r="J84" s="7">
        <v>-80</v>
      </c>
      <c r="K84" s="13">
        <v>0.98571428571428577</v>
      </c>
      <c r="L84" s="12">
        <v>5600</v>
      </c>
      <c r="M84" s="12">
        <v>1080</v>
      </c>
      <c r="N84" s="12">
        <v>0</v>
      </c>
      <c r="O84" s="7">
        <v>-5600</v>
      </c>
      <c r="P84" s="13">
        <v>0</v>
      </c>
      <c r="Q84" s="12">
        <v>2160</v>
      </c>
      <c r="R84" s="12">
        <v>4043</v>
      </c>
      <c r="S84" s="12">
        <v>2963</v>
      </c>
      <c r="T84" s="12">
        <v>803</v>
      </c>
      <c r="U84" s="13">
        <v>1.3717592592592593</v>
      </c>
      <c r="V84" s="12">
        <v>2700</v>
      </c>
      <c r="W84" s="12">
        <v>3780</v>
      </c>
      <c r="X84" s="12">
        <v>0</v>
      </c>
      <c r="Y84" s="7">
        <v>-2700</v>
      </c>
      <c r="Z84" s="13">
        <v>0</v>
      </c>
      <c r="AA84" s="12">
        <v>1080</v>
      </c>
      <c r="AB84" s="12">
        <v>2160</v>
      </c>
      <c r="AC84" s="12">
        <v>1604</v>
      </c>
      <c r="AD84" s="7">
        <v>524</v>
      </c>
      <c r="AE84" s="14">
        <v>1.4851851851851852</v>
      </c>
      <c r="AF84" s="12">
        <v>2160</v>
      </c>
      <c r="AG84" s="12">
        <v>4778</v>
      </c>
      <c r="AH84" s="12">
        <v>3578</v>
      </c>
      <c r="AI84" s="7">
        <v>1418</v>
      </c>
      <c r="AJ84" s="9">
        <v>1.6564814814814814</v>
      </c>
      <c r="AK84" s="12">
        <v>2400</v>
      </c>
      <c r="AL84" s="12">
        <v>6058</v>
      </c>
      <c r="AM84" s="12">
        <v>5398</v>
      </c>
      <c r="AN84" s="7">
        <v>2998</v>
      </c>
      <c r="AO84" s="14">
        <v>2.2491666666666665</v>
      </c>
      <c r="AP84" s="12">
        <v>2200</v>
      </c>
      <c r="AQ84" s="12">
        <v>2225</v>
      </c>
      <c r="AR84" s="12">
        <v>2221</v>
      </c>
      <c r="AS84" s="7">
        <v>21</v>
      </c>
      <c r="AT84" s="14">
        <v>1.0095454545454545</v>
      </c>
      <c r="AU84" s="12">
        <v>0</v>
      </c>
      <c r="AV84" s="12">
        <v>672</v>
      </c>
      <c r="AW84" s="12">
        <v>2221</v>
      </c>
      <c r="AX84" s="7">
        <v>2221</v>
      </c>
      <c r="AY84" s="14">
        <v>0</v>
      </c>
    </row>
    <row r="85" spans="1:51" x14ac:dyDescent="0.3">
      <c r="A85" s="38">
        <v>405488</v>
      </c>
      <c r="B85" s="16" t="s">
        <v>304</v>
      </c>
      <c r="C85" s="42">
        <v>405486</v>
      </c>
      <c r="D85" s="16" t="s">
        <v>305</v>
      </c>
      <c r="E85" s="16" t="s">
        <v>33</v>
      </c>
      <c r="F85" s="16" t="s">
        <v>62</v>
      </c>
      <c r="G85" s="6">
        <v>3000</v>
      </c>
      <c r="H85" s="6">
        <v>4360</v>
      </c>
      <c r="I85" s="6">
        <v>2560</v>
      </c>
      <c r="J85" s="7">
        <v>-440</v>
      </c>
      <c r="K85" s="8">
        <v>0.85333333333333339</v>
      </c>
      <c r="L85" s="6">
        <v>10800</v>
      </c>
      <c r="M85" s="6">
        <v>4251</v>
      </c>
      <c r="N85" s="6">
        <v>651</v>
      </c>
      <c r="O85" s="7">
        <v>-10149</v>
      </c>
      <c r="P85" s="8">
        <v>6.0277777777777777E-2</v>
      </c>
      <c r="Q85" s="6">
        <v>3240</v>
      </c>
      <c r="R85" s="6">
        <v>3316</v>
      </c>
      <c r="S85" s="6">
        <v>1696</v>
      </c>
      <c r="T85" s="6">
        <v>-1544</v>
      </c>
      <c r="U85" s="8">
        <v>0.52345679012345681</v>
      </c>
      <c r="V85" s="6">
        <v>6480</v>
      </c>
      <c r="W85" s="6">
        <v>2700</v>
      </c>
      <c r="X85" s="6">
        <v>0</v>
      </c>
      <c r="Y85" s="7">
        <v>-6480</v>
      </c>
      <c r="Z85" s="8">
        <v>0</v>
      </c>
      <c r="AA85" s="6">
        <v>1080</v>
      </c>
      <c r="AB85" s="6">
        <v>2160</v>
      </c>
      <c r="AC85" s="6">
        <v>2113</v>
      </c>
      <c r="AD85" s="7">
        <v>1033</v>
      </c>
      <c r="AE85" s="9">
        <v>1.9564814814814815</v>
      </c>
      <c r="AF85" s="6">
        <v>2160</v>
      </c>
      <c r="AG85" s="6">
        <v>5104</v>
      </c>
      <c r="AH85" s="6">
        <v>4024</v>
      </c>
      <c r="AI85" s="7">
        <v>1864</v>
      </c>
      <c r="AJ85" s="9">
        <v>1.8629629629629629</v>
      </c>
      <c r="AK85" s="6">
        <v>2700</v>
      </c>
      <c r="AL85" s="6">
        <v>3996</v>
      </c>
      <c r="AM85" s="6">
        <v>2496</v>
      </c>
      <c r="AN85" s="7">
        <v>-204</v>
      </c>
      <c r="AO85" s="9">
        <v>0.9244444444444444</v>
      </c>
      <c r="AP85" s="6">
        <v>2700</v>
      </c>
      <c r="AQ85" s="6">
        <v>2840</v>
      </c>
      <c r="AR85" s="6">
        <v>2840</v>
      </c>
      <c r="AS85" s="7">
        <v>140</v>
      </c>
      <c r="AT85" s="9">
        <v>1.0518518518518518</v>
      </c>
      <c r="AU85" s="6">
        <v>2700</v>
      </c>
      <c r="AV85" s="6">
        <v>2160</v>
      </c>
      <c r="AW85" s="6">
        <v>2840</v>
      </c>
      <c r="AX85" s="7">
        <v>140</v>
      </c>
      <c r="AY85" s="9">
        <v>1.0518518518518518</v>
      </c>
    </row>
    <row r="86" spans="1:51" x14ac:dyDescent="0.3">
      <c r="A86" s="43">
        <v>405481</v>
      </c>
      <c r="B86" s="15" t="s">
        <v>306</v>
      </c>
      <c r="C86" s="20"/>
      <c r="D86" s="15"/>
      <c r="E86" s="15" t="s">
        <v>258</v>
      </c>
      <c r="F86" s="40" t="s">
        <v>37</v>
      </c>
      <c r="G86" s="12">
        <v>237.625</v>
      </c>
      <c r="H86" s="12">
        <v>143</v>
      </c>
      <c r="I86" s="12">
        <v>143</v>
      </c>
      <c r="J86" s="7">
        <v>-94.625</v>
      </c>
      <c r="K86" s="13">
        <v>0.60178853235139396</v>
      </c>
      <c r="L86" s="12">
        <v>350</v>
      </c>
      <c r="M86" s="12">
        <v>201</v>
      </c>
      <c r="N86" s="12">
        <v>201</v>
      </c>
      <c r="O86" s="7">
        <v>-149</v>
      </c>
      <c r="P86" s="13">
        <v>0.57428571428571429</v>
      </c>
      <c r="Q86" s="12">
        <v>237.625</v>
      </c>
      <c r="R86" s="12">
        <v>163</v>
      </c>
      <c r="S86" s="12">
        <v>163</v>
      </c>
      <c r="T86" s="12">
        <v>-74.625</v>
      </c>
      <c r="U86" s="13">
        <v>0.68595476065228822</v>
      </c>
      <c r="V86" s="12">
        <v>237.625</v>
      </c>
      <c r="W86" s="12">
        <v>128</v>
      </c>
      <c r="X86" s="12">
        <v>128</v>
      </c>
      <c r="Y86" s="7">
        <v>-109.625</v>
      </c>
      <c r="Z86" s="13">
        <v>0.53866386112572329</v>
      </c>
      <c r="AA86" s="12">
        <v>207</v>
      </c>
      <c r="AB86" s="12">
        <v>194</v>
      </c>
      <c r="AC86" s="12">
        <v>136</v>
      </c>
      <c r="AD86" s="7">
        <v>-71</v>
      </c>
      <c r="AE86" s="14">
        <v>0.65700483091787443</v>
      </c>
      <c r="AF86" s="12">
        <v>189.875</v>
      </c>
      <c r="AG86" s="12">
        <v>236</v>
      </c>
      <c r="AH86" s="12">
        <v>236</v>
      </c>
      <c r="AI86" s="7">
        <v>46.125</v>
      </c>
      <c r="AJ86" s="9">
        <v>1.2429229756418696</v>
      </c>
      <c r="AK86" s="12">
        <v>184.57499999999999</v>
      </c>
      <c r="AL86" s="12">
        <v>215</v>
      </c>
      <c r="AM86" s="12">
        <v>215</v>
      </c>
      <c r="AN86" s="7">
        <v>30.425000000000011</v>
      </c>
      <c r="AO86" s="14">
        <v>1.1648381416768252</v>
      </c>
      <c r="AP86" s="12">
        <v>225.39999999999998</v>
      </c>
      <c r="AQ86" s="12">
        <v>144</v>
      </c>
      <c r="AR86" s="12">
        <v>144</v>
      </c>
      <c r="AS86" s="7">
        <v>-81.399999999999977</v>
      </c>
      <c r="AT86" s="14">
        <v>0.63886424134871345</v>
      </c>
      <c r="AU86" s="12">
        <v>225</v>
      </c>
      <c r="AV86" s="12">
        <v>148</v>
      </c>
      <c r="AW86" s="12">
        <v>144</v>
      </c>
      <c r="AX86" s="7">
        <v>-81</v>
      </c>
      <c r="AY86" s="14">
        <v>0.64</v>
      </c>
    </row>
    <row r="87" spans="1:51" x14ac:dyDescent="0.3">
      <c r="A87" s="38">
        <v>405536</v>
      </c>
      <c r="B87" s="16" t="s">
        <v>307</v>
      </c>
      <c r="C87" s="16">
        <v>405538</v>
      </c>
      <c r="D87" s="16" t="s">
        <v>308</v>
      </c>
      <c r="E87" s="16" t="s">
        <v>33</v>
      </c>
      <c r="F87" s="5" t="s">
        <v>182</v>
      </c>
      <c r="G87" s="6">
        <v>0</v>
      </c>
      <c r="H87" s="6">
        <v>0</v>
      </c>
      <c r="I87" s="6">
        <v>0</v>
      </c>
      <c r="J87" s="7">
        <v>0</v>
      </c>
      <c r="K87" s="8">
        <v>0</v>
      </c>
      <c r="L87" s="6">
        <v>0</v>
      </c>
      <c r="M87" s="6">
        <v>0</v>
      </c>
      <c r="N87" s="6">
        <v>0</v>
      </c>
      <c r="O87" s="7">
        <v>0</v>
      </c>
      <c r="P87" s="8">
        <v>0</v>
      </c>
      <c r="Q87" s="6">
        <v>0</v>
      </c>
      <c r="R87" s="6">
        <v>0</v>
      </c>
      <c r="S87" s="6">
        <v>0</v>
      </c>
      <c r="T87" s="6">
        <v>0</v>
      </c>
      <c r="U87" s="8">
        <v>0</v>
      </c>
      <c r="V87" s="6">
        <v>0</v>
      </c>
      <c r="W87" s="6">
        <v>0</v>
      </c>
      <c r="X87" s="6">
        <v>0</v>
      </c>
      <c r="Y87" s="7">
        <v>0</v>
      </c>
      <c r="Z87" s="8">
        <v>0</v>
      </c>
      <c r="AA87" s="6">
        <v>0</v>
      </c>
      <c r="AB87" s="6">
        <v>0</v>
      </c>
      <c r="AC87" s="6">
        <v>0</v>
      </c>
      <c r="AD87" s="7">
        <v>0</v>
      </c>
      <c r="AE87" s="9">
        <v>0</v>
      </c>
      <c r="AF87" s="6">
        <v>0</v>
      </c>
      <c r="AG87" s="6">
        <v>0</v>
      </c>
      <c r="AH87" s="6">
        <v>0</v>
      </c>
      <c r="AI87" s="7">
        <v>0</v>
      </c>
      <c r="AJ87" s="9">
        <v>0</v>
      </c>
      <c r="AK87" s="6">
        <v>0</v>
      </c>
      <c r="AL87" s="6">
        <v>0</v>
      </c>
      <c r="AM87" s="6">
        <v>0</v>
      </c>
      <c r="AN87" s="7">
        <v>0</v>
      </c>
      <c r="AO87" s="9">
        <v>0</v>
      </c>
      <c r="AP87" s="6">
        <v>0</v>
      </c>
      <c r="AQ87" s="6">
        <v>0</v>
      </c>
      <c r="AR87" s="6">
        <v>0</v>
      </c>
      <c r="AS87" s="7">
        <v>0</v>
      </c>
      <c r="AT87" s="9">
        <v>0</v>
      </c>
      <c r="AU87" s="6">
        <v>0</v>
      </c>
      <c r="AV87" s="6">
        <v>0</v>
      </c>
      <c r="AW87" s="6">
        <v>0</v>
      </c>
      <c r="AX87" s="7">
        <v>0</v>
      </c>
      <c r="AY87" s="9">
        <v>0</v>
      </c>
    </row>
    <row r="88" spans="1:51" x14ac:dyDescent="0.3">
      <c r="A88" s="43">
        <v>405517</v>
      </c>
      <c r="B88" s="15" t="s">
        <v>309</v>
      </c>
      <c r="C88" s="15"/>
      <c r="D88" s="15"/>
      <c r="E88" s="15" t="s">
        <v>258</v>
      </c>
      <c r="F88" s="40" t="s">
        <v>37</v>
      </c>
      <c r="G88" s="12">
        <v>0</v>
      </c>
      <c r="H88" s="12">
        <v>0</v>
      </c>
      <c r="I88" s="12">
        <v>0</v>
      </c>
      <c r="J88" s="7">
        <v>0</v>
      </c>
      <c r="K88" s="13">
        <v>0</v>
      </c>
      <c r="L88" s="12">
        <v>0</v>
      </c>
      <c r="M88" s="12">
        <v>0</v>
      </c>
      <c r="N88" s="12">
        <v>0</v>
      </c>
      <c r="O88" s="7">
        <v>0</v>
      </c>
      <c r="P88" s="13">
        <v>0</v>
      </c>
      <c r="Q88" s="12">
        <v>0</v>
      </c>
      <c r="R88" s="12">
        <v>0</v>
      </c>
      <c r="S88" s="12">
        <v>0</v>
      </c>
      <c r="T88" s="12">
        <v>0</v>
      </c>
      <c r="U88" s="13">
        <v>0</v>
      </c>
      <c r="V88" s="12">
        <v>0</v>
      </c>
      <c r="W88" s="12">
        <v>0</v>
      </c>
      <c r="X88" s="12">
        <v>0</v>
      </c>
      <c r="Y88" s="7">
        <v>0</v>
      </c>
      <c r="Z88" s="13">
        <v>0</v>
      </c>
      <c r="AA88" s="12">
        <v>0</v>
      </c>
      <c r="AB88" s="12">
        <v>0</v>
      </c>
      <c r="AC88" s="12">
        <v>0</v>
      </c>
      <c r="AD88" s="7">
        <v>0</v>
      </c>
      <c r="AE88" s="14">
        <v>0</v>
      </c>
      <c r="AF88" s="12">
        <v>0</v>
      </c>
      <c r="AG88" s="12">
        <v>0</v>
      </c>
      <c r="AH88" s="12">
        <v>0</v>
      </c>
      <c r="AI88" s="7">
        <v>0</v>
      </c>
      <c r="AJ88" s="9">
        <v>0</v>
      </c>
      <c r="AK88" s="12">
        <v>0</v>
      </c>
      <c r="AL88" s="12">
        <v>0</v>
      </c>
      <c r="AM88" s="12">
        <v>0</v>
      </c>
      <c r="AN88" s="7">
        <v>0</v>
      </c>
      <c r="AO88" s="14">
        <v>0</v>
      </c>
      <c r="AP88" s="12">
        <v>0</v>
      </c>
      <c r="AQ88" s="12">
        <v>0</v>
      </c>
      <c r="AR88" s="12">
        <v>0</v>
      </c>
      <c r="AS88" s="7">
        <v>0</v>
      </c>
      <c r="AT88" s="14">
        <v>0</v>
      </c>
      <c r="AU88" s="12">
        <v>0</v>
      </c>
      <c r="AV88" s="12">
        <v>0</v>
      </c>
      <c r="AW88" s="12">
        <v>0</v>
      </c>
      <c r="AX88" s="7">
        <v>0</v>
      </c>
      <c r="AY88" s="14">
        <v>0</v>
      </c>
    </row>
    <row r="89" spans="1:51" x14ac:dyDescent="0.3">
      <c r="A89" s="38">
        <v>405567</v>
      </c>
      <c r="B89" s="16" t="s">
        <v>310</v>
      </c>
      <c r="C89" s="16">
        <v>405565</v>
      </c>
      <c r="D89" s="16" t="s">
        <v>311</v>
      </c>
      <c r="E89" s="16" t="s">
        <v>33</v>
      </c>
      <c r="F89" s="16" t="s">
        <v>62</v>
      </c>
      <c r="G89" s="6">
        <v>0</v>
      </c>
      <c r="H89" s="6">
        <v>0</v>
      </c>
      <c r="I89" s="6">
        <v>0</v>
      </c>
      <c r="J89" s="7">
        <v>0</v>
      </c>
      <c r="K89" s="8">
        <v>0</v>
      </c>
      <c r="L89" s="6">
        <v>0</v>
      </c>
      <c r="M89" s="6">
        <v>0</v>
      </c>
      <c r="N89" s="6">
        <v>0</v>
      </c>
      <c r="O89" s="7">
        <v>0</v>
      </c>
      <c r="P89" s="8">
        <v>0</v>
      </c>
      <c r="Q89" s="6">
        <v>0</v>
      </c>
      <c r="R89" s="6">
        <v>0</v>
      </c>
      <c r="S89" s="6">
        <v>0</v>
      </c>
      <c r="T89" s="6">
        <v>0</v>
      </c>
      <c r="U89" s="8">
        <v>0</v>
      </c>
      <c r="V89" s="6">
        <v>0</v>
      </c>
      <c r="W89" s="6">
        <v>0</v>
      </c>
      <c r="X89" s="6">
        <v>0</v>
      </c>
      <c r="Y89" s="7">
        <v>0</v>
      </c>
      <c r="Z89" s="8">
        <v>0</v>
      </c>
      <c r="AA89" s="6">
        <v>0</v>
      </c>
      <c r="AB89" s="6">
        <v>0</v>
      </c>
      <c r="AC89" s="6">
        <v>0</v>
      </c>
      <c r="AD89" s="7">
        <v>0</v>
      </c>
      <c r="AE89" s="9">
        <v>0</v>
      </c>
      <c r="AF89" s="6">
        <v>0</v>
      </c>
      <c r="AG89" s="6">
        <v>0</v>
      </c>
      <c r="AH89" s="6">
        <v>0</v>
      </c>
      <c r="AI89" s="7">
        <v>0</v>
      </c>
      <c r="AJ89" s="9">
        <v>0</v>
      </c>
      <c r="AK89" s="6">
        <v>0</v>
      </c>
      <c r="AL89" s="6">
        <v>0</v>
      </c>
      <c r="AM89" s="6">
        <v>0</v>
      </c>
      <c r="AN89" s="7">
        <v>0</v>
      </c>
      <c r="AO89" s="9">
        <v>0</v>
      </c>
      <c r="AP89" s="6">
        <v>0</v>
      </c>
      <c r="AQ89" s="6">
        <v>0</v>
      </c>
      <c r="AR89" s="6">
        <v>0</v>
      </c>
      <c r="AS89" s="7">
        <v>0</v>
      </c>
      <c r="AT89" s="9">
        <v>0</v>
      </c>
      <c r="AU89" s="6">
        <v>0</v>
      </c>
      <c r="AV89" s="6">
        <v>0</v>
      </c>
      <c r="AW89" s="6">
        <v>0</v>
      </c>
      <c r="AX89" s="7">
        <v>0</v>
      </c>
      <c r="AY89" s="9">
        <v>0</v>
      </c>
    </row>
    <row r="90" spans="1:51" x14ac:dyDescent="0.3">
      <c r="A90" s="43">
        <v>405568</v>
      </c>
      <c r="B90" s="15" t="s">
        <v>312</v>
      </c>
      <c r="C90" s="15">
        <v>405566</v>
      </c>
      <c r="D90" s="15" t="s">
        <v>313</v>
      </c>
      <c r="E90" s="15" t="s">
        <v>33</v>
      </c>
      <c r="F90" s="15" t="s">
        <v>62</v>
      </c>
      <c r="G90" s="12">
        <v>0</v>
      </c>
      <c r="H90" s="12">
        <v>0</v>
      </c>
      <c r="I90" s="12">
        <v>0</v>
      </c>
      <c r="J90" s="7">
        <v>0</v>
      </c>
      <c r="K90" s="13">
        <v>0</v>
      </c>
      <c r="L90" s="12">
        <v>0</v>
      </c>
      <c r="M90" s="12">
        <v>0</v>
      </c>
      <c r="N90" s="12">
        <v>0</v>
      </c>
      <c r="O90" s="7">
        <v>0</v>
      </c>
      <c r="P90" s="13">
        <v>0</v>
      </c>
      <c r="Q90" s="12">
        <v>0</v>
      </c>
      <c r="R90" s="12">
        <v>0</v>
      </c>
      <c r="S90" s="12">
        <v>0</v>
      </c>
      <c r="T90" s="12">
        <v>0</v>
      </c>
      <c r="U90" s="13">
        <v>0</v>
      </c>
      <c r="V90" s="12">
        <v>0</v>
      </c>
      <c r="W90" s="12">
        <v>0</v>
      </c>
      <c r="X90" s="12">
        <v>0</v>
      </c>
      <c r="Y90" s="7">
        <v>0</v>
      </c>
      <c r="Z90" s="13">
        <v>0</v>
      </c>
      <c r="AA90" s="12">
        <v>0</v>
      </c>
      <c r="AB90" s="12">
        <v>0</v>
      </c>
      <c r="AC90" s="12">
        <v>0</v>
      </c>
      <c r="AD90" s="7">
        <v>0</v>
      </c>
      <c r="AE90" s="14">
        <v>0</v>
      </c>
      <c r="AF90" s="12">
        <v>0</v>
      </c>
      <c r="AG90" s="12">
        <v>0</v>
      </c>
      <c r="AH90" s="12">
        <v>0</v>
      </c>
      <c r="AI90" s="7">
        <v>0</v>
      </c>
      <c r="AJ90" s="9">
        <v>0</v>
      </c>
      <c r="AK90" s="12">
        <v>0</v>
      </c>
      <c r="AL90" s="12">
        <v>0</v>
      </c>
      <c r="AM90" s="12">
        <v>0</v>
      </c>
      <c r="AN90" s="7">
        <v>0</v>
      </c>
      <c r="AO90" s="14">
        <v>0</v>
      </c>
      <c r="AP90" s="12">
        <v>0</v>
      </c>
      <c r="AQ90" s="12">
        <v>0</v>
      </c>
      <c r="AR90" s="12">
        <v>0</v>
      </c>
      <c r="AS90" s="7">
        <v>0</v>
      </c>
      <c r="AT90" s="14">
        <v>0</v>
      </c>
      <c r="AU90" s="12">
        <v>0</v>
      </c>
      <c r="AV90" s="12">
        <v>0</v>
      </c>
      <c r="AW90" s="12">
        <v>0</v>
      </c>
      <c r="AX90" s="7">
        <v>0</v>
      </c>
      <c r="AY90" s="14">
        <v>0</v>
      </c>
    </row>
    <row r="91" spans="1:51" x14ac:dyDescent="0.3">
      <c r="A91" s="38">
        <v>393438</v>
      </c>
      <c r="B91" s="16" t="s">
        <v>314</v>
      </c>
      <c r="C91" s="16"/>
      <c r="D91" s="16"/>
      <c r="E91" s="16" t="s">
        <v>258</v>
      </c>
      <c r="F91" s="40" t="s">
        <v>37</v>
      </c>
      <c r="G91" s="6">
        <v>0</v>
      </c>
      <c r="H91" s="6">
        <v>0</v>
      </c>
      <c r="I91" s="6">
        <v>0</v>
      </c>
      <c r="J91" s="7">
        <v>0</v>
      </c>
      <c r="K91" s="8">
        <v>0</v>
      </c>
      <c r="L91" s="6">
        <v>0</v>
      </c>
      <c r="M91" s="6">
        <v>0</v>
      </c>
      <c r="N91" s="6">
        <v>0</v>
      </c>
      <c r="O91" s="7">
        <v>0</v>
      </c>
      <c r="P91" s="8">
        <v>0</v>
      </c>
      <c r="Q91" s="6">
        <v>0</v>
      </c>
      <c r="R91" s="6">
        <v>0</v>
      </c>
      <c r="S91" s="6">
        <v>0</v>
      </c>
      <c r="T91" s="6">
        <v>0</v>
      </c>
      <c r="U91" s="8">
        <v>0</v>
      </c>
      <c r="V91" s="6">
        <v>0</v>
      </c>
      <c r="W91" s="6">
        <v>0</v>
      </c>
      <c r="X91" s="6">
        <v>0</v>
      </c>
      <c r="Y91" s="7">
        <v>0</v>
      </c>
      <c r="Z91" s="8">
        <v>0</v>
      </c>
      <c r="AA91" s="6">
        <v>0</v>
      </c>
      <c r="AB91" s="6">
        <v>0</v>
      </c>
      <c r="AC91" s="6">
        <v>0</v>
      </c>
      <c r="AD91" s="7">
        <v>0</v>
      </c>
      <c r="AE91" s="9">
        <v>0</v>
      </c>
      <c r="AF91" s="6">
        <v>0</v>
      </c>
      <c r="AG91" s="6">
        <v>0</v>
      </c>
      <c r="AH91" s="6">
        <v>0</v>
      </c>
      <c r="AI91" s="7">
        <v>0</v>
      </c>
      <c r="AJ91" s="9">
        <v>0</v>
      </c>
      <c r="AK91" s="6">
        <v>0</v>
      </c>
      <c r="AL91" s="6">
        <v>0</v>
      </c>
      <c r="AM91" s="6">
        <v>0</v>
      </c>
      <c r="AN91" s="7">
        <v>0</v>
      </c>
      <c r="AO91" s="9">
        <v>0</v>
      </c>
      <c r="AP91" s="6">
        <v>0</v>
      </c>
      <c r="AQ91" s="6">
        <v>0</v>
      </c>
      <c r="AR91" s="6">
        <v>0</v>
      </c>
      <c r="AS91" s="7">
        <v>0</v>
      </c>
      <c r="AT91" s="9">
        <v>0</v>
      </c>
      <c r="AU91" s="6">
        <v>0</v>
      </c>
      <c r="AV91" s="6">
        <v>0</v>
      </c>
      <c r="AW91" s="6">
        <v>0</v>
      </c>
      <c r="AX91" s="7">
        <v>0</v>
      </c>
      <c r="AY91" s="9">
        <v>0</v>
      </c>
    </row>
    <row r="92" spans="1:51" x14ac:dyDescent="0.3">
      <c r="A92" s="43">
        <v>405579</v>
      </c>
      <c r="B92" s="15" t="s">
        <v>315</v>
      </c>
      <c r="C92" s="15">
        <v>405575</v>
      </c>
      <c r="D92" s="15" t="s">
        <v>316</v>
      </c>
      <c r="E92" s="15" t="s">
        <v>33</v>
      </c>
      <c r="F92" s="11" t="s">
        <v>182</v>
      </c>
      <c r="G92" s="12">
        <v>0</v>
      </c>
      <c r="H92" s="12">
        <v>0</v>
      </c>
      <c r="I92" s="12">
        <v>0</v>
      </c>
      <c r="J92" s="7">
        <v>0</v>
      </c>
      <c r="K92" s="13">
        <v>0</v>
      </c>
      <c r="L92" s="12">
        <v>0</v>
      </c>
      <c r="M92" s="12">
        <v>0</v>
      </c>
      <c r="N92" s="12">
        <v>0</v>
      </c>
      <c r="O92" s="7">
        <v>0</v>
      </c>
      <c r="P92" s="13">
        <v>0</v>
      </c>
      <c r="Q92" s="12">
        <v>0</v>
      </c>
      <c r="R92" s="12">
        <v>0</v>
      </c>
      <c r="S92" s="12">
        <v>0</v>
      </c>
      <c r="T92" s="12">
        <v>0</v>
      </c>
      <c r="U92" s="13">
        <v>0</v>
      </c>
      <c r="V92" s="12">
        <v>0</v>
      </c>
      <c r="W92" s="12">
        <v>116</v>
      </c>
      <c r="X92" s="12">
        <v>0</v>
      </c>
      <c r="Y92" s="7">
        <v>0</v>
      </c>
      <c r="Z92" s="13">
        <v>0</v>
      </c>
      <c r="AA92" s="12">
        <v>0</v>
      </c>
      <c r="AB92" s="12">
        <v>0</v>
      </c>
      <c r="AC92" s="12">
        <v>0</v>
      </c>
      <c r="AD92" s="7">
        <v>0</v>
      </c>
      <c r="AE92" s="14">
        <v>0</v>
      </c>
      <c r="AF92" s="12">
        <v>0</v>
      </c>
      <c r="AG92" s="12">
        <v>0</v>
      </c>
      <c r="AH92" s="12">
        <v>0</v>
      </c>
      <c r="AI92" s="7">
        <v>0</v>
      </c>
      <c r="AJ92" s="9">
        <v>0</v>
      </c>
      <c r="AK92" s="12">
        <v>0</v>
      </c>
      <c r="AL92" s="12">
        <v>0</v>
      </c>
      <c r="AM92" s="12">
        <v>0</v>
      </c>
      <c r="AN92" s="7">
        <v>0</v>
      </c>
      <c r="AO92" s="14">
        <v>0</v>
      </c>
      <c r="AP92" s="12">
        <v>0</v>
      </c>
      <c r="AQ92" s="12">
        <v>0</v>
      </c>
      <c r="AR92" s="12">
        <v>0</v>
      </c>
      <c r="AS92" s="7">
        <v>0</v>
      </c>
      <c r="AT92" s="14">
        <v>0</v>
      </c>
      <c r="AU92" s="12">
        <v>0</v>
      </c>
      <c r="AV92" s="12">
        <v>0</v>
      </c>
      <c r="AW92" s="12">
        <v>0</v>
      </c>
      <c r="AX92" s="7">
        <v>0</v>
      </c>
      <c r="AY92" s="14">
        <v>0</v>
      </c>
    </row>
    <row r="93" spans="1:51" x14ac:dyDescent="0.3">
      <c r="A93" s="38">
        <v>405580</v>
      </c>
      <c r="B93" s="16" t="s">
        <v>317</v>
      </c>
      <c r="C93" s="16">
        <v>405576</v>
      </c>
      <c r="D93" s="16" t="s">
        <v>318</v>
      </c>
      <c r="E93" s="16" t="s">
        <v>33</v>
      </c>
      <c r="F93" s="5" t="s">
        <v>182</v>
      </c>
      <c r="G93" s="6">
        <v>0</v>
      </c>
      <c r="H93" s="6">
        <v>0</v>
      </c>
      <c r="I93" s="6">
        <v>0</v>
      </c>
      <c r="J93" s="7">
        <v>0</v>
      </c>
      <c r="K93" s="8">
        <v>0</v>
      </c>
      <c r="L93" s="6">
        <v>0</v>
      </c>
      <c r="M93" s="6">
        <v>0</v>
      </c>
      <c r="N93" s="6">
        <v>0</v>
      </c>
      <c r="O93" s="7">
        <v>0</v>
      </c>
      <c r="P93" s="8">
        <v>0</v>
      </c>
      <c r="Q93" s="6">
        <v>0</v>
      </c>
      <c r="R93" s="6">
        <v>0</v>
      </c>
      <c r="S93" s="6">
        <v>0</v>
      </c>
      <c r="T93" s="6">
        <v>0</v>
      </c>
      <c r="U93" s="8">
        <v>0</v>
      </c>
      <c r="V93" s="6">
        <v>0</v>
      </c>
      <c r="W93" s="6">
        <v>16</v>
      </c>
      <c r="X93" s="6">
        <v>0</v>
      </c>
      <c r="Y93" s="7">
        <v>0</v>
      </c>
      <c r="Z93" s="8">
        <v>0</v>
      </c>
      <c r="AA93" s="6">
        <v>0</v>
      </c>
      <c r="AB93" s="6">
        <v>0</v>
      </c>
      <c r="AC93" s="6">
        <v>0</v>
      </c>
      <c r="AD93" s="7">
        <v>0</v>
      </c>
      <c r="AE93" s="9">
        <v>0</v>
      </c>
      <c r="AF93" s="6">
        <v>0</v>
      </c>
      <c r="AG93" s="6">
        <v>0</v>
      </c>
      <c r="AH93" s="6">
        <v>0</v>
      </c>
      <c r="AI93" s="7">
        <v>0</v>
      </c>
      <c r="AJ93" s="9">
        <v>0</v>
      </c>
      <c r="AK93" s="6">
        <v>0</v>
      </c>
      <c r="AL93" s="6">
        <v>0</v>
      </c>
      <c r="AM93" s="6">
        <v>0</v>
      </c>
      <c r="AN93" s="7">
        <v>0</v>
      </c>
      <c r="AO93" s="9">
        <v>0</v>
      </c>
      <c r="AP93" s="6">
        <v>0</v>
      </c>
      <c r="AQ93" s="6">
        <v>0</v>
      </c>
      <c r="AR93" s="6">
        <v>0</v>
      </c>
      <c r="AS93" s="7">
        <v>0</v>
      </c>
      <c r="AT93" s="9">
        <v>0</v>
      </c>
      <c r="AU93" s="6">
        <v>0</v>
      </c>
      <c r="AV93" s="6">
        <v>0</v>
      </c>
      <c r="AW93" s="6">
        <v>0</v>
      </c>
      <c r="AX93" s="7">
        <v>0</v>
      </c>
      <c r="AY93" s="9">
        <v>0</v>
      </c>
    </row>
    <row r="94" spans="1:51" x14ac:dyDescent="0.3">
      <c r="A94" s="43">
        <v>405578</v>
      </c>
      <c r="B94" s="15" t="s">
        <v>319</v>
      </c>
      <c r="C94" s="15"/>
      <c r="D94" s="15"/>
      <c r="E94" s="15" t="s">
        <v>274</v>
      </c>
      <c r="F94" s="40" t="s">
        <v>37</v>
      </c>
      <c r="G94" s="12">
        <v>2800</v>
      </c>
      <c r="H94" s="12">
        <v>1843</v>
      </c>
      <c r="I94" s="12">
        <v>1843</v>
      </c>
      <c r="J94" s="7">
        <v>-957</v>
      </c>
      <c r="K94" s="13">
        <v>0.65821428571428575</v>
      </c>
      <c r="L94" s="12">
        <v>2100</v>
      </c>
      <c r="M94" s="12">
        <v>1770</v>
      </c>
      <c r="N94" s="12">
        <v>1770</v>
      </c>
      <c r="O94" s="7">
        <v>-330</v>
      </c>
      <c r="P94" s="13">
        <v>0.84285714285714286</v>
      </c>
      <c r="Q94" s="12">
        <v>1400</v>
      </c>
      <c r="R94" s="12">
        <v>1891</v>
      </c>
      <c r="S94" s="12">
        <v>1891</v>
      </c>
      <c r="T94" s="12">
        <v>491</v>
      </c>
      <c r="U94" s="13">
        <v>1.3507142857142858</v>
      </c>
      <c r="V94" s="12">
        <v>1400</v>
      </c>
      <c r="W94" s="12">
        <v>1388</v>
      </c>
      <c r="X94" s="12">
        <v>1388</v>
      </c>
      <c r="Y94" s="7">
        <v>-12</v>
      </c>
      <c r="Z94" s="13">
        <v>0.99142857142857144</v>
      </c>
      <c r="AA94" s="12">
        <v>1400</v>
      </c>
      <c r="AB94" s="12">
        <v>1845</v>
      </c>
      <c r="AC94" s="12">
        <v>1463</v>
      </c>
      <c r="AD94" s="7">
        <v>63</v>
      </c>
      <c r="AE94" s="14">
        <v>1.0449999999999999</v>
      </c>
      <c r="AF94" s="12">
        <v>1752</v>
      </c>
      <c r="AG94" s="12">
        <v>1616</v>
      </c>
      <c r="AH94" s="12">
        <v>1616</v>
      </c>
      <c r="AI94" s="7">
        <v>-136</v>
      </c>
      <c r="AJ94" s="9">
        <v>0.92237442922374424</v>
      </c>
      <c r="AK94" s="12">
        <v>1752</v>
      </c>
      <c r="AL94" s="12">
        <v>1808</v>
      </c>
      <c r="AM94" s="12">
        <v>1808</v>
      </c>
      <c r="AN94" s="7">
        <v>56</v>
      </c>
      <c r="AO94" s="14">
        <v>1.0319634703196348</v>
      </c>
      <c r="AP94" s="12">
        <v>1752</v>
      </c>
      <c r="AQ94" s="12">
        <v>1825</v>
      </c>
      <c r="AR94" s="12">
        <v>1825</v>
      </c>
      <c r="AS94" s="7">
        <v>73</v>
      </c>
      <c r="AT94" s="14">
        <v>1.0416666666666667</v>
      </c>
      <c r="AU94" s="12">
        <v>1752</v>
      </c>
      <c r="AV94" s="12">
        <v>1772</v>
      </c>
      <c r="AW94" s="12">
        <v>1825</v>
      </c>
      <c r="AX94" s="7">
        <v>73</v>
      </c>
      <c r="AY94" s="14">
        <v>1.0416666666666667</v>
      </c>
    </row>
    <row r="95" spans="1:51" x14ac:dyDescent="0.3">
      <c r="A95" s="38">
        <v>430438</v>
      </c>
      <c r="B95" s="16" t="s">
        <v>320</v>
      </c>
      <c r="C95" s="16"/>
      <c r="D95" s="16"/>
      <c r="E95" s="16" t="s">
        <v>258</v>
      </c>
      <c r="F95" s="40" t="s">
        <v>37</v>
      </c>
      <c r="G95" s="6">
        <v>514.875</v>
      </c>
      <c r="H95" s="6">
        <v>528</v>
      </c>
      <c r="I95" s="6">
        <v>528</v>
      </c>
      <c r="J95" s="7">
        <v>13.125</v>
      </c>
      <c r="K95" s="8">
        <v>1.0254916241806264</v>
      </c>
      <c r="L95" s="6">
        <v>700</v>
      </c>
      <c r="M95" s="6">
        <v>475</v>
      </c>
      <c r="N95" s="6">
        <v>475</v>
      </c>
      <c r="O95" s="7">
        <v>-225</v>
      </c>
      <c r="P95" s="8">
        <v>0.6785714285714286</v>
      </c>
      <c r="Q95" s="6">
        <v>514.875</v>
      </c>
      <c r="R95" s="6">
        <v>464</v>
      </c>
      <c r="S95" s="6">
        <v>408</v>
      </c>
      <c r="T95" s="6">
        <v>-106.875</v>
      </c>
      <c r="U95" s="8">
        <v>0.79242534595775671</v>
      </c>
      <c r="V95" s="6">
        <v>514.875</v>
      </c>
      <c r="W95" s="6">
        <v>501</v>
      </c>
      <c r="X95" s="6">
        <v>501</v>
      </c>
      <c r="Y95" s="7">
        <v>-13.875</v>
      </c>
      <c r="Z95" s="8">
        <v>0.97305171158048065</v>
      </c>
      <c r="AA95" s="6">
        <v>486.625</v>
      </c>
      <c r="AB95" s="6">
        <v>627</v>
      </c>
      <c r="AC95" s="6">
        <v>557</v>
      </c>
      <c r="AD95" s="7">
        <v>70.375</v>
      </c>
      <c r="AE95" s="9">
        <v>1.1446185461083997</v>
      </c>
      <c r="AF95" s="6">
        <v>496.25</v>
      </c>
      <c r="AG95" s="6">
        <v>580</v>
      </c>
      <c r="AH95" s="6">
        <v>580</v>
      </c>
      <c r="AI95" s="7">
        <v>83.75</v>
      </c>
      <c r="AJ95" s="9">
        <v>1.1687657430730478</v>
      </c>
      <c r="AK95" s="6">
        <v>595.31666666666661</v>
      </c>
      <c r="AL95" s="6">
        <v>612</v>
      </c>
      <c r="AM95" s="6">
        <v>612</v>
      </c>
      <c r="AN95" s="7">
        <v>16.683333333333394</v>
      </c>
      <c r="AO95" s="9">
        <v>1.0280243007922956</v>
      </c>
      <c r="AP95" s="6">
        <v>622.00624999999991</v>
      </c>
      <c r="AQ95" s="6">
        <v>482</v>
      </c>
      <c r="AR95" s="6">
        <v>482</v>
      </c>
      <c r="AS95" s="7">
        <v>-140.00624999999991</v>
      </c>
      <c r="AT95" s="9">
        <v>0.77491182765446498</v>
      </c>
      <c r="AU95" s="6">
        <v>611</v>
      </c>
      <c r="AV95" s="6">
        <v>560</v>
      </c>
      <c r="AW95" s="6">
        <v>482</v>
      </c>
      <c r="AX95" s="7">
        <v>-129</v>
      </c>
      <c r="AY95" s="9">
        <v>0.78887070376432078</v>
      </c>
    </row>
    <row r="96" spans="1:51" x14ac:dyDescent="0.3">
      <c r="A96" s="43">
        <v>430439</v>
      </c>
      <c r="B96" s="15" t="s">
        <v>321</v>
      </c>
      <c r="C96" s="15"/>
      <c r="D96" s="15"/>
      <c r="E96" s="15" t="s">
        <v>258</v>
      </c>
      <c r="F96" s="40" t="s">
        <v>37</v>
      </c>
      <c r="G96" s="12">
        <v>279.25</v>
      </c>
      <c r="H96" s="12">
        <v>340</v>
      </c>
      <c r="I96" s="12">
        <v>222</v>
      </c>
      <c r="J96" s="7">
        <v>-57.25</v>
      </c>
      <c r="K96" s="13">
        <v>0.79498657117278426</v>
      </c>
      <c r="L96" s="12">
        <v>400</v>
      </c>
      <c r="M96" s="12">
        <v>206</v>
      </c>
      <c r="N96" s="12">
        <v>199</v>
      </c>
      <c r="O96" s="7">
        <v>-201</v>
      </c>
      <c r="P96" s="13">
        <v>0.4975</v>
      </c>
      <c r="Q96" s="12">
        <v>279.25</v>
      </c>
      <c r="R96" s="12">
        <v>233</v>
      </c>
      <c r="S96" s="12">
        <v>201</v>
      </c>
      <c r="T96" s="12">
        <v>-78.25</v>
      </c>
      <c r="U96" s="13">
        <v>0.71978513876454786</v>
      </c>
      <c r="V96" s="12">
        <v>279.25</v>
      </c>
      <c r="W96" s="12">
        <v>243</v>
      </c>
      <c r="X96" s="12">
        <v>243</v>
      </c>
      <c r="Y96" s="7">
        <v>-36.25</v>
      </c>
      <c r="Z96" s="13">
        <v>0.87018800358102055</v>
      </c>
      <c r="AA96" s="12">
        <v>260.625</v>
      </c>
      <c r="AB96" s="12">
        <v>292</v>
      </c>
      <c r="AC96" s="12">
        <v>264</v>
      </c>
      <c r="AD96" s="7">
        <v>3.375</v>
      </c>
      <c r="AE96" s="14">
        <v>1.0129496402877698</v>
      </c>
      <c r="AF96" s="12">
        <v>261.625</v>
      </c>
      <c r="AG96" s="12">
        <v>335</v>
      </c>
      <c r="AH96" s="12">
        <v>335</v>
      </c>
      <c r="AI96" s="7">
        <v>73.375</v>
      </c>
      <c r="AJ96" s="9">
        <v>1.2804586717630195</v>
      </c>
      <c r="AK96" s="12">
        <v>315.48333333333335</v>
      </c>
      <c r="AL96" s="12">
        <v>294</v>
      </c>
      <c r="AM96" s="12">
        <v>234</v>
      </c>
      <c r="AN96" s="7">
        <v>-81.483333333333348</v>
      </c>
      <c r="AO96" s="14">
        <v>0.74171905541761318</v>
      </c>
      <c r="AP96" s="12">
        <v>340.54374999999999</v>
      </c>
      <c r="AQ96" s="12">
        <v>221</v>
      </c>
      <c r="AR96" s="12">
        <v>221</v>
      </c>
      <c r="AS96" s="7">
        <v>-119.54374999999999</v>
      </c>
      <c r="AT96" s="14">
        <v>0.64896213775763023</v>
      </c>
      <c r="AU96" s="12">
        <v>340.375</v>
      </c>
      <c r="AV96" s="12">
        <v>280</v>
      </c>
      <c r="AW96" s="12">
        <v>221</v>
      </c>
      <c r="AX96" s="7">
        <v>-119.375</v>
      </c>
      <c r="AY96" s="14">
        <v>0.6492838780756518</v>
      </c>
    </row>
    <row r="97" spans="1:51" x14ac:dyDescent="0.3">
      <c r="A97" s="38">
        <v>405637</v>
      </c>
      <c r="B97" s="16" t="s">
        <v>322</v>
      </c>
      <c r="C97" s="16">
        <v>405636</v>
      </c>
      <c r="D97" s="16" t="s">
        <v>323</v>
      </c>
      <c r="E97" s="16" t="s">
        <v>33</v>
      </c>
      <c r="F97" s="16" t="s">
        <v>182</v>
      </c>
      <c r="G97" s="6">
        <v>0</v>
      </c>
      <c r="H97" s="6">
        <v>0</v>
      </c>
      <c r="I97" s="6">
        <v>0</v>
      </c>
      <c r="J97" s="7">
        <v>0</v>
      </c>
      <c r="K97" s="8">
        <v>0</v>
      </c>
      <c r="L97" s="6">
        <v>0</v>
      </c>
      <c r="M97" s="6">
        <v>0</v>
      </c>
      <c r="N97" s="6">
        <v>0</v>
      </c>
      <c r="O97" s="7">
        <v>0</v>
      </c>
      <c r="P97" s="8">
        <v>0</v>
      </c>
      <c r="Q97" s="6">
        <v>0</v>
      </c>
      <c r="R97" s="6">
        <v>0</v>
      </c>
      <c r="S97" s="6">
        <v>0</v>
      </c>
      <c r="T97" s="6">
        <v>0</v>
      </c>
      <c r="U97" s="8">
        <v>0</v>
      </c>
      <c r="V97" s="6">
        <v>0</v>
      </c>
      <c r="W97" s="6">
        <v>0</v>
      </c>
      <c r="X97" s="6">
        <v>0</v>
      </c>
      <c r="Y97" s="7">
        <v>0</v>
      </c>
      <c r="Z97" s="8">
        <v>0</v>
      </c>
      <c r="AA97" s="6">
        <v>0</v>
      </c>
      <c r="AB97" s="6">
        <v>4649</v>
      </c>
      <c r="AC97" s="6">
        <v>1169</v>
      </c>
      <c r="AD97" s="7">
        <v>1169</v>
      </c>
      <c r="AE97" s="9">
        <v>0</v>
      </c>
      <c r="AF97" s="6">
        <v>1200</v>
      </c>
      <c r="AG97" s="6">
        <v>0</v>
      </c>
      <c r="AH97" s="6">
        <v>0</v>
      </c>
      <c r="AI97" s="7">
        <v>-1200</v>
      </c>
      <c r="AJ97" s="9">
        <v>0</v>
      </c>
      <c r="AK97" s="6">
        <v>0</v>
      </c>
      <c r="AL97" s="6">
        <v>0</v>
      </c>
      <c r="AM97" s="6">
        <v>0</v>
      </c>
      <c r="AN97" s="7">
        <v>0</v>
      </c>
      <c r="AO97" s="9">
        <v>0</v>
      </c>
      <c r="AP97" s="6">
        <v>0</v>
      </c>
      <c r="AQ97" s="6">
        <v>0</v>
      </c>
      <c r="AR97" s="6">
        <v>0</v>
      </c>
      <c r="AS97" s="7">
        <v>0</v>
      </c>
      <c r="AT97" s="9">
        <v>0</v>
      </c>
      <c r="AU97" s="6">
        <v>800</v>
      </c>
      <c r="AV97" s="6">
        <v>814</v>
      </c>
      <c r="AW97" s="6">
        <v>0</v>
      </c>
      <c r="AX97" s="7">
        <v>-800</v>
      </c>
      <c r="AY97" s="9">
        <v>0</v>
      </c>
    </row>
    <row r="98" spans="1:51" x14ac:dyDescent="0.3">
      <c r="A98" s="43">
        <v>405657</v>
      </c>
      <c r="B98" s="15" t="s">
        <v>324</v>
      </c>
      <c r="C98" s="15">
        <v>405655</v>
      </c>
      <c r="D98" s="15" t="s">
        <v>325</v>
      </c>
      <c r="E98" s="15" t="s">
        <v>33</v>
      </c>
      <c r="F98" s="15" t="s">
        <v>182</v>
      </c>
      <c r="G98" s="12">
        <v>2464</v>
      </c>
      <c r="H98" s="12">
        <v>1112</v>
      </c>
      <c r="I98" s="12">
        <v>1112</v>
      </c>
      <c r="J98" s="7">
        <v>-1352</v>
      </c>
      <c r="K98" s="13">
        <v>0.45129870129870131</v>
      </c>
      <c r="L98" s="12">
        <v>1200</v>
      </c>
      <c r="M98" s="12">
        <v>1197</v>
      </c>
      <c r="N98" s="12">
        <v>1197</v>
      </c>
      <c r="O98" s="7">
        <v>-3</v>
      </c>
      <c r="P98" s="13">
        <v>0.99750000000000005</v>
      </c>
      <c r="Q98" s="12">
        <v>960</v>
      </c>
      <c r="R98" s="12">
        <v>840</v>
      </c>
      <c r="S98" s="12">
        <v>779</v>
      </c>
      <c r="T98" s="12">
        <v>-181</v>
      </c>
      <c r="U98" s="13">
        <v>0.81145833333333328</v>
      </c>
      <c r="V98" s="12">
        <v>1440</v>
      </c>
      <c r="W98" s="12">
        <v>1366</v>
      </c>
      <c r="X98" s="12">
        <v>1366</v>
      </c>
      <c r="Y98" s="7">
        <v>-74</v>
      </c>
      <c r="Z98" s="13">
        <v>0.94861111111111107</v>
      </c>
      <c r="AA98" s="12">
        <v>1440</v>
      </c>
      <c r="AB98" s="12">
        <v>1200</v>
      </c>
      <c r="AC98" s="12">
        <v>1200</v>
      </c>
      <c r="AD98" s="7">
        <v>-240</v>
      </c>
      <c r="AE98" s="14">
        <v>0.83333333333333337</v>
      </c>
      <c r="AF98" s="12">
        <v>1320</v>
      </c>
      <c r="AG98" s="12">
        <v>0</v>
      </c>
      <c r="AH98" s="12">
        <v>0</v>
      </c>
      <c r="AI98" s="7">
        <v>-1320</v>
      </c>
      <c r="AJ98" s="9">
        <v>0</v>
      </c>
      <c r="AK98" s="12">
        <v>1400</v>
      </c>
      <c r="AL98" s="12">
        <v>358</v>
      </c>
      <c r="AM98" s="12">
        <v>358</v>
      </c>
      <c r="AN98" s="7">
        <v>-1042</v>
      </c>
      <c r="AO98" s="14">
        <v>0.25571428571428573</v>
      </c>
      <c r="AP98" s="12">
        <v>1200</v>
      </c>
      <c r="AQ98" s="12">
        <v>1935</v>
      </c>
      <c r="AR98" s="12">
        <v>1829</v>
      </c>
      <c r="AS98" s="7">
        <v>629</v>
      </c>
      <c r="AT98" s="14">
        <v>1.5241666666666667</v>
      </c>
      <c r="AU98" s="12">
        <v>1000</v>
      </c>
      <c r="AV98" s="12">
        <v>1056</v>
      </c>
      <c r="AW98" s="12">
        <v>1829</v>
      </c>
      <c r="AX98" s="7">
        <v>829</v>
      </c>
      <c r="AY98" s="14">
        <v>1.829</v>
      </c>
    </row>
    <row r="99" spans="1:51" x14ac:dyDescent="0.3">
      <c r="A99" s="38">
        <v>405665</v>
      </c>
      <c r="B99" s="16" t="s">
        <v>326</v>
      </c>
      <c r="C99" s="16">
        <v>405659</v>
      </c>
      <c r="D99" s="16" t="s">
        <v>327</v>
      </c>
      <c r="E99" s="16" t="s">
        <v>33</v>
      </c>
      <c r="F99" s="16" t="s">
        <v>182</v>
      </c>
      <c r="G99" s="6">
        <v>0</v>
      </c>
      <c r="H99" s="6">
        <v>240</v>
      </c>
      <c r="I99" s="6">
        <v>0</v>
      </c>
      <c r="J99" s="7">
        <v>0</v>
      </c>
      <c r="K99" s="8">
        <v>0</v>
      </c>
      <c r="L99" s="6">
        <v>0</v>
      </c>
      <c r="M99" s="6">
        <v>120</v>
      </c>
      <c r="N99" s="6">
        <v>120</v>
      </c>
      <c r="O99" s="7">
        <v>120</v>
      </c>
      <c r="P99" s="8">
        <v>0</v>
      </c>
      <c r="Q99" s="6">
        <v>0</v>
      </c>
      <c r="R99" s="6">
        <v>0</v>
      </c>
      <c r="S99" s="6">
        <v>0</v>
      </c>
      <c r="T99" s="6">
        <v>0</v>
      </c>
      <c r="U99" s="8">
        <v>0</v>
      </c>
      <c r="V99" s="6">
        <v>0</v>
      </c>
      <c r="W99" s="6">
        <v>0</v>
      </c>
      <c r="X99" s="6">
        <v>0</v>
      </c>
      <c r="Y99" s="7">
        <v>0</v>
      </c>
      <c r="Z99" s="8">
        <v>0</v>
      </c>
      <c r="AA99" s="6">
        <v>0</v>
      </c>
      <c r="AB99" s="6">
        <v>0</v>
      </c>
      <c r="AC99" s="6">
        <v>0</v>
      </c>
      <c r="AD99" s="7">
        <v>0</v>
      </c>
      <c r="AE99" s="9">
        <v>0</v>
      </c>
      <c r="AF99" s="6">
        <v>0</v>
      </c>
      <c r="AG99" s="6">
        <v>0</v>
      </c>
      <c r="AH99" s="6">
        <v>0</v>
      </c>
      <c r="AI99" s="7">
        <v>0</v>
      </c>
      <c r="AJ99" s="9">
        <v>0</v>
      </c>
      <c r="AK99" s="6">
        <v>0</v>
      </c>
      <c r="AL99" s="6">
        <v>0</v>
      </c>
      <c r="AM99" s="6">
        <v>0</v>
      </c>
      <c r="AN99" s="7">
        <v>0</v>
      </c>
      <c r="AO99" s="9">
        <v>0</v>
      </c>
      <c r="AP99" s="6">
        <v>0</v>
      </c>
      <c r="AQ99" s="6">
        <v>0</v>
      </c>
      <c r="AR99" s="6">
        <v>0</v>
      </c>
      <c r="AS99" s="7">
        <v>0</v>
      </c>
      <c r="AT99" s="9">
        <v>0</v>
      </c>
      <c r="AU99" s="6">
        <v>0</v>
      </c>
      <c r="AV99" s="6">
        <v>0</v>
      </c>
      <c r="AW99" s="6">
        <v>0</v>
      </c>
      <c r="AX99" s="7">
        <v>0</v>
      </c>
      <c r="AY99" s="9">
        <v>0</v>
      </c>
    </row>
    <row r="100" spans="1:51" x14ac:dyDescent="0.3">
      <c r="A100" s="43">
        <v>405620</v>
      </c>
      <c r="B100" s="15" t="s">
        <v>328</v>
      </c>
      <c r="C100" s="15">
        <v>405616</v>
      </c>
      <c r="D100" s="15" t="s">
        <v>329</v>
      </c>
      <c r="E100" s="15" t="s">
        <v>33</v>
      </c>
      <c r="F100" s="15" t="s">
        <v>182</v>
      </c>
      <c r="G100" s="12">
        <v>0</v>
      </c>
      <c r="H100" s="12">
        <v>0</v>
      </c>
      <c r="I100" s="12">
        <v>0</v>
      </c>
      <c r="J100" s="7">
        <v>0</v>
      </c>
      <c r="K100" s="13">
        <v>0</v>
      </c>
      <c r="L100" s="12">
        <v>0</v>
      </c>
      <c r="M100" s="12">
        <v>0</v>
      </c>
      <c r="N100" s="12">
        <v>0</v>
      </c>
      <c r="O100" s="7">
        <v>0</v>
      </c>
      <c r="P100" s="13">
        <v>0</v>
      </c>
      <c r="Q100" s="12">
        <v>0</v>
      </c>
      <c r="R100" s="12">
        <v>0</v>
      </c>
      <c r="S100" s="12">
        <v>0</v>
      </c>
      <c r="T100" s="12">
        <v>0</v>
      </c>
      <c r="U100" s="13">
        <v>0</v>
      </c>
      <c r="V100" s="12">
        <v>0</v>
      </c>
      <c r="W100" s="12">
        <v>0</v>
      </c>
      <c r="X100" s="12">
        <v>0</v>
      </c>
      <c r="Y100" s="7">
        <v>0</v>
      </c>
      <c r="Z100" s="13">
        <v>0</v>
      </c>
      <c r="AA100" s="12">
        <v>0</v>
      </c>
      <c r="AB100" s="12">
        <v>0</v>
      </c>
      <c r="AC100" s="12">
        <v>0</v>
      </c>
      <c r="AD100" s="7">
        <v>0</v>
      </c>
      <c r="AE100" s="14">
        <v>0</v>
      </c>
      <c r="AF100" s="12">
        <v>0</v>
      </c>
      <c r="AG100" s="12">
        <v>0</v>
      </c>
      <c r="AH100" s="12">
        <v>0</v>
      </c>
      <c r="AI100" s="7">
        <v>0</v>
      </c>
      <c r="AJ100" s="9">
        <v>0</v>
      </c>
      <c r="AK100" s="12">
        <v>0</v>
      </c>
      <c r="AL100" s="12">
        <v>0</v>
      </c>
      <c r="AM100" s="12">
        <v>0</v>
      </c>
      <c r="AN100" s="7">
        <v>0</v>
      </c>
      <c r="AO100" s="14">
        <v>0</v>
      </c>
      <c r="AP100" s="12">
        <v>0</v>
      </c>
      <c r="AQ100" s="12">
        <v>0</v>
      </c>
      <c r="AR100" s="12">
        <v>0</v>
      </c>
      <c r="AS100" s="7">
        <v>0</v>
      </c>
      <c r="AT100" s="14">
        <v>0</v>
      </c>
      <c r="AU100" s="12">
        <v>0</v>
      </c>
      <c r="AV100" s="12">
        <v>0</v>
      </c>
      <c r="AW100" s="12">
        <v>0</v>
      </c>
      <c r="AX100" s="7">
        <v>0</v>
      </c>
      <c r="AY100" s="14">
        <v>0</v>
      </c>
    </row>
    <row r="101" spans="1:51" x14ac:dyDescent="0.3">
      <c r="A101" s="38">
        <v>405623</v>
      </c>
      <c r="B101" s="16" t="s">
        <v>330</v>
      </c>
      <c r="C101" s="16">
        <v>405619</v>
      </c>
      <c r="D101" s="16" t="s">
        <v>331</v>
      </c>
      <c r="E101" s="16" t="s">
        <v>33</v>
      </c>
      <c r="F101" s="16" t="s">
        <v>182</v>
      </c>
      <c r="G101" s="6">
        <v>0</v>
      </c>
      <c r="H101" s="6">
        <v>0</v>
      </c>
      <c r="I101" s="6">
        <v>0</v>
      </c>
      <c r="J101" s="7">
        <v>0</v>
      </c>
      <c r="K101" s="8">
        <v>0</v>
      </c>
      <c r="L101" s="6">
        <v>200</v>
      </c>
      <c r="M101" s="6">
        <v>240</v>
      </c>
      <c r="N101" s="6">
        <v>240</v>
      </c>
      <c r="O101" s="7">
        <v>40</v>
      </c>
      <c r="P101" s="8">
        <v>1.2</v>
      </c>
      <c r="Q101" s="6">
        <v>500</v>
      </c>
      <c r="R101" s="6">
        <v>576</v>
      </c>
      <c r="S101" s="6">
        <v>576</v>
      </c>
      <c r="T101" s="6">
        <v>76</v>
      </c>
      <c r="U101" s="8">
        <v>1.1519999999999999</v>
      </c>
      <c r="V101" s="6">
        <v>0</v>
      </c>
      <c r="W101" s="6">
        <v>0</v>
      </c>
      <c r="X101" s="6">
        <v>0</v>
      </c>
      <c r="Y101" s="7">
        <v>0</v>
      </c>
      <c r="Z101" s="8">
        <v>0</v>
      </c>
      <c r="AA101" s="6">
        <v>480</v>
      </c>
      <c r="AB101" s="6">
        <v>807</v>
      </c>
      <c r="AC101" s="6">
        <v>807</v>
      </c>
      <c r="AD101" s="7">
        <v>327</v>
      </c>
      <c r="AE101" s="9">
        <v>1.6812499999999999</v>
      </c>
      <c r="AF101" s="6">
        <v>480</v>
      </c>
      <c r="AG101" s="6">
        <v>0</v>
      </c>
      <c r="AH101" s="6">
        <v>0</v>
      </c>
      <c r="AI101" s="7">
        <v>-480</v>
      </c>
      <c r="AJ101" s="9">
        <v>0</v>
      </c>
      <c r="AK101" s="6">
        <v>0</v>
      </c>
      <c r="AL101" s="6">
        <v>0</v>
      </c>
      <c r="AM101" s="6">
        <v>0</v>
      </c>
      <c r="AN101" s="7">
        <v>0</v>
      </c>
      <c r="AO101" s="9">
        <v>0</v>
      </c>
      <c r="AP101" s="6">
        <v>0</v>
      </c>
      <c r="AQ101" s="6">
        <v>0</v>
      </c>
      <c r="AR101" s="6">
        <v>0</v>
      </c>
      <c r="AS101" s="7">
        <v>0</v>
      </c>
      <c r="AT101" s="9">
        <v>0</v>
      </c>
      <c r="AU101" s="6">
        <v>0</v>
      </c>
      <c r="AV101" s="6">
        <v>318</v>
      </c>
      <c r="AW101" s="6">
        <v>0</v>
      </c>
      <c r="AX101" s="7">
        <v>0</v>
      </c>
      <c r="AY101" s="9">
        <v>0</v>
      </c>
    </row>
    <row r="102" spans="1:51" x14ac:dyDescent="0.3">
      <c r="A102" s="43">
        <v>405632</v>
      </c>
      <c r="B102" s="15" t="s">
        <v>332</v>
      </c>
      <c r="C102" s="15"/>
      <c r="D102" s="15"/>
      <c r="E102" s="15" t="s">
        <v>258</v>
      </c>
      <c r="F102" s="40" t="s">
        <v>37</v>
      </c>
      <c r="G102" s="12">
        <v>770.25</v>
      </c>
      <c r="H102" s="12">
        <v>628</v>
      </c>
      <c r="I102" s="12">
        <v>628</v>
      </c>
      <c r="J102" s="7">
        <v>-142.25</v>
      </c>
      <c r="K102" s="24">
        <v>0.8153197013956508</v>
      </c>
      <c r="L102" s="12">
        <v>900</v>
      </c>
      <c r="M102" s="12">
        <v>467</v>
      </c>
      <c r="N102" s="12">
        <v>467</v>
      </c>
      <c r="O102" s="12">
        <v>-433</v>
      </c>
      <c r="P102" s="24">
        <v>0.51888888888888884</v>
      </c>
      <c r="Q102" s="12">
        <v>770.25</v>
      </c>
      <c r="R102" s="12">
        <v>647</v>
      </c>
      <c r="S102" s="12">
        <v>569</v>
      </c>
      <c r="T102" s="12">
        <v>-201.25</v>
      </c>
      <c r="U102" s="24">
        <v>0.73872119441739692</v>
      </c>
      <c r="V102" s="12">
        <v>770.25</v>
      </c>
      <c r="W102" s="12">
        <v>668</v>
      </c>
      <c r="X102" s="12">
        <v>668</v>
      </c>
      <c r="Y102" s="12">
        <v>-102.25</v>
      </c>
      <c r="Z102" s="24">
        <v>0.86725089256734822</v>
      </c>
      <c r="AA102" s="12">
        <v>646.125</v>
      </c>
      <c r="AB102" s="12">
        <v>734</v>
      </c>
      <c r="AC102" s="12">
        <v>727</v>
      </c>
      <c r="AD102" s="7">
        <v>80.875</v>
      </c>
      <c r="AE102" s="14">
        <v>1.1251692783904044</v>
      </c>
      <c r="AF102" s="12">
        <v>611.125</v>
      </c>
      <c r="AG102" s="12">
        <v>676</v>
      </c>
      <c r="AH102" s="12">
        <v>676</v>
      </c>
      <c r="AI102" s="7">
        <v>64.875</v>
      </c>
      <c r="AJ102" s="9">
        <v>1.1061566782573122</v>
      </c>
      <c r="AK102" s="12">
        <v>861.73333333333323</v>
      </c>
      <c r="AL102" s="12">
        <v>591</v>
      </c>
      <c r="AM102" s="12">
        <v>591</v>
      </c>
      <c r="AN102" s="7">
        <v>-270.73333333333323</v>
      </c>
      <c r="AO102" s="14">
        <v>0.68582701531796386</v>
      </c>
      <c r="AP102" s="12">
        <v>857.03749999999991</v>
      </c>
      <c r="AQ102" s="12">
        <v>545</v>
      </c>
      <c r="AR102" s="12">
        <v>545</v>
      </c>
      <c r="AS102" s="7">
        <v>-312.03749999999991</v>
      </c>
      <c r="AT102" s="14">
        <v>0.63591149745489561</v>
      </c>
      <c r="AU102" s="12">
        <v>748.125</v>
      </c>
      <c r="AV102" s="12">
        <v>550</v>
      </c>
      <c r="AW102" s="12">
        <v>545</v>
      </c>
      <c r="AX102" s="7">
        <v>-203.125</v>
      </c>
      <c r="AY102" s="14">
        <v>0.72848788638262318</v>
      </c>
    </row>
    <row r="103" spans="1:51" x14ac:dyDescent="0.3">
      <c r="A103" s="38">
        <v>405726</v>
      </c>
      <c r="B103" s="16" t="s">
        <v>333</v>
      </c>
      <c r="C103" s="16"/>
      <c r="D103" s="16"/>
      <c r="E103" s="16" t="s">
        <v>33</v>
      </c>
      <c r="F103" s="16" t="s">
        <v>62</v>
      </c>
      <c r="G103" s="6">
        <v>3000</v>
      </c>
      <c r="H103" s="6">
        <v>6262</v>
      </c>
      <c r="I103" s="6">
        <v>6262</v>
      </c>
      <c r="J103" s="7">
        <v>3262</v>
      </c>
      <c r="K103" s="22">
        <v>2.0873333333333335</v>
      </c>
      <c r="L103" s="6">
        <v>6000</v>
      </c>
      <c r="M103" s="6">
        <v>3422</v>
      </c>
      <c r="N103" s="6">
        <v>3422</v>
      </c>
      <c r="O103" s="6">
        <v>-2578</v>
      </c>
      <c r="P103" s="22">
        <v>0.57033333333333336</v>
      </c>
      <c r="Q103" s="6">
        <v>2400</v>
      </c>
      <c r="R103" s="6">
        <v>0</v>
      </c>
      <c r="S103" s="6">
        <v>0</v>
      </c>
      <c r="T103" s="6">
        <v>-2400</v>
      </c>
      <c r="U103" s="22">
        <v>0</v>
      </c>
      <c r="V103" s="6">
        <v>2400</v>
      </c>
      <c r="W103" s="6">
        <v>1201</v>
      </c>
      <c r="X103" s="6">
        <v>1201</v>
      </c>
      <c r="Y103" s="6">
        <v>-1199</v>
      </c>
      <c r="Z103" s="22">
        <v>0.50041666666666662</v>
      </c>
      <c r="AA103" s="6">
        <v>1800</v>
      </c>
      <c r="AB103" s="6">
        <v>1580</v>
      </c>
      <c r="AC103" s="6">
        <v>1580</v>
      </c>
      <c r="AD103" s="7">
        <v>-220</v>
      </c>
      <c r="AE103" s="9">
        <v>0.87777777777777777</v>
      </c>
      <c r="AF103" s="6">
        <v>2400</v>
      </c>
      <c r="AG103" s="6">
        <v>1478</v>
      </c>
      <c r="AH103" s="6">
        <v>1478</v>
      </c>
      <c r="AI103" s="7">
        <v>-922</v>
      </c>
      <c r="AJ103" s="9">
        <v>0.61583333333333334</v>
      </c>
      <c r="AK103" s="6">
        <v>1200</v>
      </c>
      <c r="AL103" s="6">
        <v>610</v>
      </c>
      <c r="AM103" s="6">
        <v>610</v>
      </c>
      <c r="AN103" s="7">
        <v>-590</v>
      </c>
      <c r="AO103" s="9">
        <v>0.5083333333333333</v>
      </c>
      <c r="AP103" s="6">
        <v>1200</v>
      </c>
      <c r="AQ103" s="6">
        <v>987</v>
      </c>
      <c r="AR103" s="6">
        <v>987</v>
      </c>
      <c r="AS103" s="7">
        <v>-213</v>
      </c>
      <c r="AT103" s="9">
        <v>0.82250000000000001</v>
      </c>
      <c r="AU103" s="6">
        <v>1200</v>
      </c>
      <c r="AV103" s="6">
        <v>1095</v>
      </c>
      <c r="AW103" s="6">
        <v>987</v>
      </c>
      <c r="AX103" s="7">
        <v>-213</v>
      </c>
      <c r="AY103" s="9">
        <v>0.82250000000000001</v>
      </c>
    </row>
    <row r="104" spans="1:51" x14ac:dyDescent="0.3">
      <c r="A104" s="43">
        <v>405727</v>
      </c>
      <c r="B104" s="15" t="s">
        <v>334</v>
      </c>
      <c r="C104" s="15"/>
      <c r="D104" s="15"/>
      <c r="E104" s="15" t="s">
        <v>33</v>
      </c>
      <c r="F104" s="15" t="s">
        <v>182</v>
      </c>
      <c r="G104" s="12">
        <v>6600</v>
      </c>
      <c r="H104" s="12">
        <v>6971</v>
      </c>
      <c r="I104" s="12">
        <v>6078</v>
      </c>
      <c r="J104" s="7">
        <v>-522</v>
      </c>
      <c r="K104" s="24">
        <v>0.9209090909090909</v>
      </c>
      <c r="L104" s="12">
        <v>4800</v>
      </c>
      <c r="M104" s="12">
        <v>1117</v>
      </c>
      <c r="N104" s="12">
        <v>1117</v>
      </c>
      <c r="O104" s="12">
        <v>-3683</v>
      </c>
      <c r="P104" s="24">
        <v>0.23270833333333332</v>
      </c>
      <c r="Q104" s="12">
        <v>2400</v>
      </c>
      <c r="R104" s="12">
        <v>623</v>
      </c>
      <c r="S104" s="12">
        <v>623</v>
      </c>
      <c r="T104" s="12">
        <v>-1777</v>
      </c>
      <c r="U104" s="24">
        <v>0.25958333333333333</v>
      </c>
      <c r="V104" s="12">
        <v>2400</v>
      </c>
      <c r="W104" s="12">
        <v>2744</v>
      </c>
      <c r="X104" s="12">
        <v>2744</v>
      </c>
      <c r="Y104" s="12">
        <v>344</v>
      </c>
      <c r="Z104" s="24">
        <v>1.1433333333333333</v>
      </c>
      <c r="AA104" s="12">
        <v>1800</v>
      </c>
      <c r="AB104" s="12">
        <v>1820</v>
      </c>
      <c r="AC104" s="12">
        <v>928</v>
      </c>
      <c r="AD104" s="7">
        <v>-872</v>
      </c>
      <c r="AE104" s="14">
        <v>0.51555555555555554</v>
      </c>
      <c r="AF104" s="12">
        <v>1800</v>
      </c>
      <c r="AG104" s="12">
        <v>3717</v>
      </c>
      <c r="AH104" s="12">
        <v>3717</v>
      </c>
      <c r="AI104" s="7">
        <v>1917</v>
      </c>
      <c r="AJ104" s="9">
        <v>2.0649999999999999</v>
      </c>
      <c r="AK104" s="12">
        <v>3300</v>
      </c>
      <c r="AL104" s="12">
        <v>2760</v>
      </c>
      <c r="AM104" s="12">
        <v>2160</v>
      </c>
      <c r="AN104" s="7">
        <v>-1140</v>
      </c>
      <c r="AO104" s="14">
        <v>0.65454545454545454</v>
      </c>
      <c r="AP104" s="12">
        <v>1800</v>
      </c>
      <c r="AQ104" s="12">
        <v>1633</v>
      </c>
      <c r="AR104" s="12">
        <v>1633</v>
      </c>
      <c r="AS104" s="7">
        <v>-167</v>
      </c>
      <c r="AT104" s="14">
        <v>0.90722222222222226</v>
      </c>
      <c r="AU104" s="12">
        <v>1800</v>
      </c>
      <c r="AV104" s="12">
        <v>1770</v>
      </c>
      <c r="AW104" s="12">
        <v>1633</v>
      </c>
      <c r="AX104" s="7">
        <v>-167</v>
      </c>
      <c r="AY104" s="14">
        <v>0.90722222222222226</v>
      </c>
    </row>
    <row r="105" spans="1:51" x14ac:dyDescent="0.3">
      <c r="A105" s="38">
        <v>405641</v>
      </c>
      <c r="B105" s="16" t="s">
        <v>335</v>
      </c>
      <c r="C105" s="16"/>
      <c r="D105" s="16"/>
      <c r="E105" s="16" t="s">
        <v>33</v>
      </c>
      <c r="F105" s="16" t="s">
        <v>62</v>
      </c>
      <c r="G105" s="6">
        <v>2800</v>
      </c>
      <c r="H105" s="6">
        <v>2800</v>
      </c>
      <c r="I105" s="6">
        <v>2228</v>
      </c>
      <c r="J105" s="7">
        <v>-572</v>
      </c>
      <c r="K105" s="22">
        <v>0.79571428571428571</v>
      </c>
      <c r="L105" s="6">
        <v>0</v>
      </c>
      <c r="M105" s="6">
        <v>0</v>
      </c>
      <c r="N105" s="6">
        <v>0</v>
      </c>
      <c r="O105" s="6">
        <v>0</v>
      </c>
      <c r="P105" s="22">
        <v>0</v>
      </c>
      <c r="Q105" s="6">
        <v>2160</v>
      </c>
      <c r="R105" s="6">
        <v>0</v>
      </c>
      <c r="S105" s="6">
        <v>0</v>
      </c>
      <c r="T105" s="6">
        <v>-2160</v>
      </c>
      <c r="U105" s="22">
        <v>0</v>
      </c>
      <c r="V105" s="6">
        <v>0</v>
      </c>
      <c r="W105" s="6">
        <v>0</v>
      </c>
      <c r="X105" s="6">
        <v>0</v>
      </c>
      <c r="Y105" s="6">
        <v>0</v>
      </c>
      <c r="Z105" s="22">
        <v>0</v>
      </c>
      <c r="AA105" s="6">
        <v>1080</v>
      </c>
      <c r="AB105" s="6">
        <v>2228</v>
      </c>
      <c r="AC105" s="6">
        <v>1748</v>
      </c>
      <c r="AD105" s="7">
        <v>668</v>
      </c>
      <c r="AE105" s="9">
        <v>1.6185185185185185</v>
      </c>
      <c r="AF105" s="6">
        <v>2160</v>
      </c>
      <c r="AG105" s="6">
        <v>2536</v>
      </c>
      <c r="AH105" s="6">
        <v>2536</v>
      </c>
      <c r="AI105" s="7">
        <v>376</v>
      </c>
      <c r="AJ105" s="9">
        <v>1.174074074074074</v>
      </c>
      <c r="AK105" s="6">
        <v>2400</v>
      </c>
      <c r="AL105" s="6">
        <v>2035</v>
      </c>
      <c r="AM105" s="6">
        <v>955</v>
      </c>
      <c r="AN105" s="7">
        <v>-1445</v>
      </c>
      <c r="AO105" s="9">
        <v>0.39791666666666664</v>
      </c>
      <c r="AP105" s="6">
        <v>2200</v>
      </c>
      <c r="AQ105" s="6">
        <v>2147</v>
      </c>
      <c r="AR105" s="6">
        <v>1067</v>
      </c>
      <c r="AS105" s="7">
        <v>-1133</v>
      </c>
      <c r="AT105" s="9">
        <v>0.48499999999999999</v>
      </c>
      <c r="AU105" s="6">
        <v>2200</v>
      </c>
      <c r="AV105" s="6">
        <v>2027</v>
      </c>
      <c r="AW105" s="6">
        <v>1067</v>
      </c>
      <c r="AX105" s="7">
        <v>-1133</v>
      </c>
      <c r="AY105" s="9">
        <v>0.48499999999999999</v>
      </c>
    </row>
    <row r="106" spans="1:51" x14ac:dyDescent="0.3">
      <c r="A106" s="43">
        <v>405703</v>
      </c>
      <c r="B106" s="15" t="s">
        <v>336</v>
      </c>
      <c r="C106" s="15"/>
      <c r="D106" s="15"/>
      <c r="E106" s="15" t="s">
        <v>274</v>
      </c>
      <c r="F106" s="40" t="s">
        <v>37</v>
      </c>
      <c r="G106" s="12">
        <v>590</v>
      </c>
      <c r="H106" s="12">
        <v>455</v>
      </c>
      <c r="I106" s="12">
        <v>315</v>
      </c>
      <c r="J106" s="7">
        <v>-275</v>
      </c>
      <c r="K106" s="24">
        <v>0.53389830508474578</v>
      </c>
      <c r="L106" s="12">
        <v>280</v>
      </c>
      <c r="M106" s="12">
        <v>339</v>
      </c>
      <c r="N106" s="12">
        <v>279</v>
      </c>
      <c r="O106" s="12">
        <v>-1</v>
      </c>
      <c r="P106" s="24">
        <v>0.99642857142857144</v>
      </c>
      <c r="Q106" s="12">
        <v>200</v>
      </c>
      <c r="R106" s="12">
        <v>162</v>
      </c>
      <c r="S106" s="12">
        <v>102</v>
      </c>
      <c r="T106" s="12">
        <v>-98</v>
      </c>
      <c r="U106" s="24">
        <v>0.51</v>
      </c>
      <c r="V106" s="12">
        <v>200</v>
      </c>
      <c r="W106" s="12">
        <v>107</v>
      </c>
      <c r="X106" s="12">
        <v>47</v>
      </c>
      <c r="Y106" s="12">
        <v>-153</v>
      </c>
      <c r="Z106" s="24">
        <v>0.23499999999999999</v>
      </c>
      <c r="AA106" s="12">
        <v>200</v>
      </c>
      <c r="AB106" s="12">
        <v>130</v>
      </c>
      <c r="AC106" s="12">
        <v>60</v>
      </c>
      <c r="AD106" s="7">
        <v>-140</v>
      </c>
      <c r="AE106" s="14">
        <v>0.3</v>
      </c>
      <c r="AF106" s="12">
        <v>160</v>
      </c>
      <c r="AG106" s="12">
        <v>162</v>
      </c>
      <c r="AH106" s="12">
        <v>0</v>
      </c>
      <c r="AI106" s="7">
        <v>-160</v>
      </c>
      <c r="AJ106" s="9">
        <v>0</v>
      </c>
      <c r="AK106" s="12">
        <v>200</v>
      </c>
      <c r="AL106" s="12">
        <v>80</v>
      </c>
      <c r="AM106" s="12">
        <v>0</v>
      </c>
      <c r="AN106" s="7">
        <v>-200</v>
      </c>
      <c r="AO106" s="14">
        <v>0</v>
      </c>
      <c r="AP106" s="12">
        <v>0</v>
      </c>
      <c r="AQ106" s="12">
        <v>0</v>
      </c>
      <c r="AR106" s="12">
        <v>0</v>
      </c>
      <c r="AS106" s="7">
        <v>0</v>
      </c>
      <c r="AT106" s="14">
        <v>0</v>
      </c>
      <c r="AU106" s="12">
        <v>0</v>
      </c>
      <c r="AV106" s="12">
        <v>0</v>
      </c>
      <c r="AW106" s="12">
        <v>0</v>
      </c>
      <c r="AX106" s="7">
        <v>0</v>
      </c>
      <c r="AY106" s="14">
        <v>0</v>
      </c>
    </row>
  </sheetData>
  <mergeCells count="8">
    <mergeCell ref="AP1:AT1"/>
    <mergeCell ref="AK1:AO1"/>
    <mergeCell ref="AF1:AJ1"/>
    <mergeCell ref="G1:K1"/>
    <mergeCell ref="L1:P1"/>
    <mergeCell ref="Q1:U1"/>
    <mergeCell ref="V1:Z1"/>
    <mergeCell ref="AA1:AE1"/>
  </mergeCells>
  <conditionalFormatting sqref="J3:J106">
    <cfRule type="cellIs" dxfId="8" priority="12" operator="lessThan">
      <formula>0</formula>
    </cfRule>
  </conditionalFormatting>
  <conditionalFormatting sqref="K3:K10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106">
    <cfRule type="cellIs" dxfId="7" priority="13" operator="lessThan">
      <formula>0</formula>
    </cfRule>
  </conditionalFormatting>
  <conditionalFormatting sqref="P3:P10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:T106">
    <cfRule type="cellIs" dxfId="6" priority="17" operator="lessThan">
      <formula>0</formula>
    </cfRule>
  </conditionalFormatting>
  <conditionalFormatting sqref="U3:U10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:Y106">
    <cfRule type="cellIs" dxfId="5" priority="15" operator="lessThan">
      <formula>0</formula>
    </cfRule>
  </conditionalFormatting>
  <conditionalFormatting sqref="Z3:Z10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:AD106">
    <cfRule type="cellIs" dxfId="4" priority="10" operator="lessThan">
      <formula>0</formula>
    </cfRule>
  </conditionalFormatting>
  <conditionalFormatting sqref="AE3:AE10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:AI106">
    <cfRule type="cellIs" dxfId="3" priority="8" operator="lessThan">
      <formula>0</formula>
    </cfRule>
  </conditionalFormatting>
  <conditionalFormatting sqref="AJ3:AJ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:AN106">
    <cfRule type="cellIs" dxfId="2" priority="5" operator="lessThan">
      <formula>0</formula>
    </cfRule>
  </conditionalFormatting>
  <conditionalFormatting sqref="AO3:AO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:AS106">
    <cfRule type="cellIs" dxfId="1" priority="3" operator="lessThan">
      <formula>0</formula>
    </cfRule>
  </conditionalFormatting>
  <conditionalFormatting sqref="AT3:AT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:AX106">
    <cfRule type="cellIs" dxfId="0" priority="1" operator="lessThan">
      <formula>0</formula>
    </cfRule>
  </conditionalFormatting>
  <conditionalFormatting sqref="AY3:AY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ENEA</vt:lpstr>
      <vt:lpstr>VESPUCIO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Tramarria Levano</dc:creator>
  <cp:lastModifiedBy>Raul Tramarria Levano</cp:lastModifiedBy>
  <dcterms:created xsi:type="dcterms:W3CDTF">2026-06-01T14:26:09Z</dcterms:created>
  <dcterms:modified xsi:type="dcterms:W3CDTF">2026-07-03T00:26:24Z</dcterms:modified>
</cp:coreProperties>
</file>