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engrosexpert\product_process\exports\"/>
    </mc:Choice>
  </mc:AlternateContent>
  <xr:revisionPtr revIDLastSave="0" documentId="13_ncr:1_{47E7EAC1-521A-411B-848C-7693816FEBB9}" xr6:coauthVersionLast="47" xr6:coauthVersionMax="47" xr10:uidLastSave="{00000000-0000-0000-0000-000000000000}"/>
  <bookViews>
    <workbookView xWindow="3525" yWindow="2370" windowWidth="21600" windowHeight="11385" xr2:uid="{00000000-000D-0000-FFFF-FFFF00000000}"/>
  </bookViews>
  <sheets>
    <sheet name="Produ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" i="1" l="1"/>
  <c r="R3" i="1"/>
  <c r="Q4" i="1"/>
  <c r="R4" i="1"/>
  <c r="Q5" i="1"/>
  <c r="R5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Q29" i="1"/>
  <c r="R29" i="1"/>
  <c r="Q30" i="1"/>
  <c r="R30" i="1"/>
  <c r="Q31" i="1"/>
  <c r="R31" i="1"/>
  <c r="Q32" i="1"/>
  <c r="R32" i="1"/>
  <c r="Q33" i="1"/>
  <c r="R33" i="1"/>
  <c r="Q34" i="1"/>
  <c r="R34" i="1"/>
  <c r="Q35" i="1"/>
  <c r="R35" i="1"/>
  <c r="Q36" i="1"/>
  <c r="R36" i="1"/>
  <c r="Q37" i="1"/>
  <c r="R37" i="1"/>
  <c r="Q38" i="1"/>
  <c r="R38" i="1"/>
  <c r="Q39" i="1"/>
  <c r="R39" i="1"/>
  <c r="Q40" i="1"/>
  <c r="R40" i="1"/>
  <c r="Q41" i="1"/>
  <c r="R41" i="1"/>
  <c r="Q42" i="1"/>
  <c r="R42" i="1"/>
  <c r="Q43" i="1"/>
  <c r="R43" i="1"/>
  <c r="Q44" i="1"/>
  <c r="R44" i="1"/>
  <c r="Q45" i="1"/>
  <c r="R45" i="1"/>
  <c r="Q46" i="1"/>
  <c r="R46" i="1"/>
  <c r="Q47" i="1"/>
  <c r="R47" i="1"/>
  <c r="Q48" i="1"/>
  <c r="R48" i="1"/>
  <c r="Q49" i="1"/>
  <c r="R49" i="1"/>
  <c r="Q50" i="1"/>
  <c r="R50" i="1"/>
  <c r="Q51" i="1"/>
  <c r="R51" i="1"/>
  <c r="Q52" i="1"/>
  <c r="R52" i="1"/>
  <c r="Q53" i="1"/>
  <c r="R53" i="1"/>
  <c r="Q54" i="1"/>
  <c r="R54" i="1"/>
  <c r="Q55" i="1"/>
  <c r="R55" i="1"/>
  <c r="Q56" i="1"/>
  <c r="R56" i="1"/>
  <c r="Q57" i="1"/>
  <c r="R57" i="1"/>
  <c r="Q58" i="1"/>
  <c r="R58" i="1"/>
  <c r="Q59" i="1"/>
  <c r="R59" i="1"/>
  <c r="Q60" i="1"/>
  <c r="R60" i="1"/>
  <c r="Q61" i="1"/>
  <c r="R61" i="1"/>
  <c r="Q62" i="1"/>
  <c r="R62" i="1"/>
  <c r="Q63" i="1"/>
  <c r="R63" i="1"/>
  <c r="Q64" i="1"/>
  <c r="R64" i="1"/>
  <c r="Q65" i="1"/>
  <c r="R65" i="1"/>
  <c r="Q66" i="1"/>
  <c r="R66" i="1"/>
  <c r="Q67" i="1"/>
  <c r="R67" i="1"/>
  <c r="Q68" i="1"/>
  <c r="R68" i="1"/>
  <c r="Q69" i="1"/>
  <c r="R69" i="1"/>
  <c r="Q70" i="1"/>
  <c r="R70" i="1"/>
  <c r="Q71" i="1"/>
  <c r="R71" i="1"/>
  <c r="Q72" i="1"/>
  <c r="R72" i="1"/>
  <c r="Q73" i="1"/>
  <c r="R73" i="1"/>
  <c r="Q74" i="1"/>
  <c r="R74" i="1"/>
  <c r="Q75" i="1"/>
  <c r="R75" i="1"/>
  <c r="Q76" i="1"/>
  <c r="R76" i="1"/>
  <c r="Q77" i="1"/>
  <c r="R77" i="1"/>
  <c r="Q78" i="1"/>
  <c r="R78" i="1"/>
  <c r="Q79" i="1"/>
  <c r="R79" i="1"/>
  <c r="Q80" i="1"/>
  <c r="R80" i="1"/>
  <c r="Q81" i="1"/>
  <c r="R81" i="1"/>
  <c r="Q82" i="1"/>
  <c r="R82" i="1"/>
  <c r="Q83" i="1"/>
  <c r="R83" i="1"/>
  <c r="Q84" i="1"/>
  <c r="R84" i="1"/>
  <c r="Q85" i="1"/>
  <c r="R85" i="1"/>
  <c r="Q86" i="1"/>
  <c r="R86" i="1"/>
  <c r="Q87" i="1"/>
  <c r="R87" i="1"/>
  <c r="Q88" i="1"/>
  <c r="R88" i="1"/>
  <c r="Q89" i="1"/>
  <c r="R89" i="1"/>
  <c r="Q90" i="1"/>
  <c r="R90" i="1"/>
  <c r="Q91" i="1"/>
  <c r="R91" i="1"/>
  <c r="Q92" i="1"/>
  <c r="R92" i="1"/>
  <c r="Q93" i="1"/>
  <c r="R93" i="1"/>
  <c r="Q94" i="1"/>
  <c r="R94" i="1"/>
  <c r="Q95" i="1"/>
  <c r="R95" i="1"/>
  <c r="Q96" i="1"/>
  <c r="R96" i="1"/>
  <c r="Q97" i="1"/>
  <c r="R97" i="1"/>
  <c r="Q98" i="1"/>
  <c r="R98" i="1"/>
  <c r="Q99" i="1"/>
  <c r="R99" i="1"/>
  <c r="Q100" i="1"/>
  <c r="R100" i="1"/>
  <c r="Q101" i="1"/>
  <c r="R101" i="1"/>
  <c r="Q102" i="1"/>
  <c r="R102" i="1"/>
  <c r="Q103" i="1"/>
  <c r="R103" i="1"/>
  <c r="Q104" i="1"/>
  <c r="R104" i="1"/>
  <c r="Q105" i="1"/>
  <c r="R105" i="1"/>
  <c r="Q106" i="1"/>
  <c r="R106" i="1"/>
  <c r="Q107" i="1"/>
  <c r="R107" i="1"/>
  <c r="Q108" i="1"/>
  <c r="R108" i="1"/>
  <c r="Q109" i="1"/>
  <c r="R109" i="1"/>
  <c r="Q110" i="1"/>
  <c r="R110" i="1"/>
  <c r="Q111" i="1"/>
  <c r="R111" i="1"/>
  <c r="Q112" i="1"/>
  <c r="R112" i="1"/>
  <c r="Q113" i="1"/>
  <c r="R113" i="1"/>
  <c r="Q114" i="1"/>
  <c r="R114" i="1"/>
  <c r="Q115" i="1"/>
  <c r="R115" i="1"/>
  <c r="Q116" i="1"/>
  <c r="R116" i="1"/>
  <c r="Q117" i="1"/>
  <c r="R117" i="1"/>
  <c r="Q118" i="1"/>
  <c r="R118" i="1"/>
  <c r="Q119" i="1"/>
  <c r="R119" i="1"/>
  <c r="Q120" i="1"/>
  <c r="R120" i="1"/>
  <c r="Q121" i="1"/>
  <c r="R121" i="1"/>
  <c r="Q122" i="1"/>
  <c r="R122" i="1"/>
  <c r="Q123" i="1"/>
  <c r="R123" i="1"/>
  <c r="Q124" i="1"/>
  <c r="R124" i="1"/>
  <c r="Q125" i="1"/>
  <c r="R125" i="1"/>
  <c r="Q126" i="1"/>
  <c r="R126" i="1"/>
  <c r="Q127" i="1"/>
  <c r="R127" i="1"/>
  <c r="Q128" i="1"/>
  <c r="R128" i="1"/>
  <c r="Q129" i="1"/>
  <c r="R129" i="1"/>
  <c r="Q130" i="1"/>
  <c r="R130" i="1"/>
  <c r="Q131" i="1"/>
  <c r="R131" i="1"/>
  <c r="Q132" i="1"/>
  <c r="R132" i="1"/>
  <c r="Q133" i="1"/>
  <c r="R133" i="1"/>
  <c r="Q134" i="1"/>
  <c r="R134" i="1"/>
  <c r="Q135" i="1"/>
  <c r="R135" i="1"/>
  <c r="Q136" i="1"/>
  <c r="R136" i="1"/>
  <c r="Q137" i="1"/>
  <c r="R137" i="1"/>
  <c r="Q138" i="1"/>
  <c r="R138" i="1"/>
  <c r="Q139" i="1"/>
  <c r="R139" i="1"/>
  <c r="Q140" i="1"/>
  <c r="R140" i="1"/>
  <c r="Q141" i="1"/>
  <c r="R141" i="1"/>
  <c r="Q142" i="1"/>
  <c r="R142" i="1"/>
  <c r="Q143" i="1"/>
  <c r="R143" i="1"/>
  <c r="Q144" i="1"/>
  <c r="R144" i="1"/>
  <c r="Q145" i="1"/>
  <c r="R145" i="1"/>
  <c r="Q146" i="1"/>
  <c r="R146" i="1"/>
  <c r="Q147" i="1"/>
  <c r="R147" i="1"/>
  <c r="Q148" i="1"/>
  <c r="R148" i="1"/>
  <c r="Q149" i="1"/>
  <c r="R149" i="1"/>
  <c r="Q150" i="1"/>
  <c r="R150" i="1"/>
  <c r="Q151" i="1"/>
  <c r="R151" i="1"/>
  <c r="Q152" i="1"/>
  <c r="R152" i="1"/>
  <c r="Q153" i="1"/>
  <c r="R153" i="1"/>
  <c r="Q154" i="1"/>
  <c r="R154" i="1"/>
  <c r="Q155" i="1"/>
  <c r="R155" i="1"/>
  <c r="Q156" i="1"/>
  <c r="R156" i="1"/>
  <c r="Q157" i="1"/>
  <c r="R157" i="1"/>
  <c r="Q158" i="1"/>
  <c r="R158" i="1"/>
  <c r="Q159" i="1"/>
  <c r="R159" i="1"/>
  <c r="Q160" i="1"/>
  <c r="R160" i="1"/>
  <c r="Q161" i="1"/>
  <c r="R161" i="1"/>
  <c r="Q162" i="1"/>
  <c r="R162" i="1"/>
  <c r="Q163" i="1"/>
  <c r="R163" i="1"/>
  <c r="Q164" i="1"/>
  <c r="R164" i="1"/>
  <c r="Q165" i="1"/>
  <c r="R165" i="1"/>
  <c r="Q166" i="1"/>
  <c r="R166" i="1"/>
  <c r="Q167" i="1"/>
  <c r="R167" i="1"/>
  <c r="Q168" i="1"/>
  <c r="R168" i="1"/>
  <c r="Q169" i="1"/>
  <c r="R169" i="1"/>
  <c r="Q170" i="1"/>
  <c r="R170" i="1"/>
  <c r="Q171" i="1"/>
  <c r="R171" i="1"/>
  <c r="Q172" i="1"/>
  <c r="R172" i="1"/>
  <c r="Q173" i="1"/>
  <c r="R173" i="1"/>
  <c r="Q174" i="1"/>
  <c r="R174" i="1"/>
  <c r="Q175" i="1"/>
  <c r="R175" i="1"/>
  <c r="Q176" i="1"/>
  <c r="R176" i="1"/>
  <c r="Q177" i="1"/>
  <c r="R177" i="1"/>
  <c r="Q178" i="1"/>
  <c r="R178" i="1"/>
  <c r="Q179" i="1"/>
  <c r="R179" i="1"/>
  <c r="Q180" i="1"/>
  <c r="R180" i="1"/>
  <c r="Q181" i="1"/>
  <c r="R181" i="1"/>
  <c r="Q182" i="1"/>
  <c r="R182" i="1"/>
  <c r="Q183" i="1"/>
  <c r="R183" i="1"/>
  <c r="Q184" i="1"/>
  <c r="R184" i="1"/>
  <c r="Q185" i="1"/>
  <c r="R185" i="1"/>
  <c r="Q186" i="1"/>
  <c r="R186" i="1"/>
  <c r="Q187" i="1"/>
  <c r="R187" i="1"/>
  <c r="Q188" i="1"/>
  <c r="R188" i="1"/>
  <c r="Q189" i="1"/>
  <c r="R189" i="1"/>
  <c r="Q190" i="1"/>
  <c r="R190" i="1"/>
  <c r="Q191" i="1"/>
  <c r="R191" i="1"/>
  <c r="Q192" i="1"/>
  <c r="R192" i="1"/>
  <c r="Q193" i="1"/>
  <c r="R193" i="1"/>
  <c r="Q194" i="1"/>
  <c r="R194" i="1"/>
  <c r="Q195" i="1"/>
  <c r="R195" i="1"/>
  <c r="Q196" i="1"/>
  <c r="R196" i="1"/>
  <c r="Q197" i="1"/>
  <c r="R197" i="1"/>
  <c r="Q198" i="1"/>
  <c r="R198" i="1"/>
  <c r="Q199" i="1"/>
  <c r="R199" i="1"/>
  <c r="Q200" i="1"/>
  <c r="R200" i="1"/>
  <c r="Q201" i="1"/>
  <c r="R201" i="1"/>
  <c r="Q202" i="1"/>
  <c r="R202" i="1"/>
  <c r="Q203" i="1"/>
  <c r="R203" i="1"/>
  <c r="Q204" i="1"/>
  <c r="R204" i="1"/>
  <c r="Q205" i="1"/>
  <c r="R205" i="1"/>
  <c r="Q206" i="1"/>
  <c r="R206" i="1"/>
  <c r="Q207" i="1"/>
  <c r="R207" i="1"/>
  <c r="Q208" i="1"/>
  <c r="R208" i="1"/>
  <c r="Q209" i="1"/>
  <c r="R209" i="1"/>
  <c r="Q210" i="1"/>
  <c r="R210" i="1"/>
  <c r="Q211" i="1"/>
  <c r="R211" i="1"/>
  <c r="Q212" i="1"/>
  <c r="R212" i="1"/>
  <c r="Q213" i="1"/>
  <c r="R213" i="1"/>
  <c r="Q214" i="1"/>
  <c r="R214" i="1"/>
  <c r="Q215" i="1"/>
  <c r="R215" i="1"/>
  <c r="Q216" i="1"/>
  <c r="R216" i="1"/>
  <c r="Q217" i="1"/>
  <c r="R217" i="1"/>
  <c r="Q218" i="1"/>
  <c r="R218" i="1"/>
  <c r="Q219" i="1"/>
  <c r="R219" i="1"/>
  <c r="Q220" i="1"/>
  <c r="R220" i="1"/>
  <c r="Q221" i="1"/>
  <c r="R221" i="1"/>
  <c r="Q222" i="1"/>
  <c r="R222" i="1"/>
  <c r="Q223" i="1"/>
  <c r="R223" i="1"/>
  <c r="Q224" i="1"/>
  <c r="R224" i="1"/>
  <c r="Q225" i="1"/>
  <c r="R225" i="1"/>
  <c r="Q226" i="1"/>
  <c r="R226" i="1"/>
  <c r="Q227" i="1"/>
  <c r="R227" i="1"/>
  <c r="Q228" i="1"/>
  <c r="R228" i="1"/>
  <c r="Q229" i="1"/>
  <c r="R229" i="1"/>
  <c r="Q230" i="1"/>
  <c r="R230" i="1"/>
  <c r="Q231" i="1"/>
  <c r="R231" i="1"/>
  <c r="Q232" i="1"/>
  <c r="R232" i="1"/>
  <c r="Q233" i="1"/>
  <c r="R233" i="1"/>
  <c r="Q234" i="1"/>
  <c r="R234" i="1"/>
  <c r="Q235" i="1"/>
  <c r="R235" i="1"/>
  <c r="Q236" i="1"/>
  <c r="R236" i="1"/>
  <c r="Q237" i="1"/>
  <c r="R237" i="1"/>
  <c r="Q238" i="1"/>
  <c r="R238" i="1"/>
  <c r="Q239" i="1"/>
  <c r="R239" i="1"/>
  <c r="Q240" i="1"/>
  <c r="R240" i="1"/>
  <c r="Q241" i="1"/>
  <c r="R241" i="1"/>
  <c r="Q242" i="1"/>
  <c r="R242" i="1"/>
  <c r="Q243" i="1"/>
  <c r="R243" i="1"/>
  <c r="Q244" i="1"/>
  <c r="R244" i="1"/>
  <c r="Q245" i="1"/>
  <c r="R245" i="1"/>
  <c r="Q246" i="1"/>
  <c r="R246" i="1"/>
  <c r="Q247" i="1"/>
  <c r="R247" i="1"/>
  <c r="Q248" i="1"/>
  <c r="R248" i="1"/>
  <c r="Q249" i="1"/>
  <c r="R249" i="1"/>
  <c r="Q250" i="1"/>
  <c r="R250" i="1"/>
  <c r="Q251" i="1"/>
  <c r="R251" i="1"/>
  <c r="Q252" i="1"/>
  <c r="R252" i="1"/>
  <c r="Q253" i="1"/>
  <c r="R253" i="1"/>
  <c r="Q254" i="1"/>
  <c r="R254" i="1"/>
  <c r="Q255" i="1"/>
  <c r="R255" i="1"/>
  <c r="Q256" i="1"/>
  <c r="R256" i="1"/>
  <c r="Q257" i="1"/>
  <c r="R257" i="1"/>
  <c r="Q258" i="1"/>
  <c r="R258" i="1"/>
  <c r="Q259" i="1"/>
  <c r="R259" i="1"/>
  <c r="Q260" i="1"/>
  <c r="R260" i="1"/>
  <c r="Q261" i="1"/>
  <c r="R261" i="1"/>
  <c r="Q262" i="1"/>
  <c r="R262" i="1"/>
  <c r="Q263" i="1"/>
  <c r="R263" i="1"/>
  <c r="Q264" i="1"/>
  <c r="R264" i="1"/>
  <c r="Q265" i="1"/>
  <c r="R265" i="1"/>
  <c r="Q266" i="1"/>
  <c r="R266" i="1"/>
  <c r="Q267" i="1"/>
  <c r="R267" i="1"/>
  <c r="Q268" i="1"/>
  <c r="R268" i="1"/>
  <c r="Q269" i="1"/>
  <c r="R269" i="1"/>
  <c r="Q270" i="1"/>
  <c r="R270" i="1"/>
  <c r="Q271" i="1"/>
  <c r="R271" i="1"/>
  <c r="Q272" i="1"/>
  <c r="R272" i="1"/>
  <c r="Q273" i="1"/>
  <c r="R273" i="1"/>
  <c r="Q274" i="1"/>
  <c r="R274" i="1"/>
  <c r="Q275" i="1"/>
  <c r="R275" i="1"/>
  <c r="Q276" i="1"/>
  <c r="R276" i="1"/>
  <c r="Q277" i="1"/>
  <c r="R277" i="1"/>
  <c r="Q278" i="1"/>
  <c r="R278" i="1"/>
  <c r="Q279" i="1"/>
  <c r="R279" i="1"/>
  <c r="Q280" i="1"/>
  <c r="R280" i="1"/>
  <c r="Q281" i="1"/>
  <c r="R281" i="1"/>
  <c r="Q282" i="1"/>
  <c r="R282" i="1"/>
  <c r="Q283" i="1"/>
  <c r="R283" i="1"/>
  <c r="Q284" i="1"/>
  <c r="R284" i="1"/>
  <c r="Q285" i="1"/>
  <c r="R285" i="1"/>
  <c r="Q286" i="1"/>
  <c r="R286" i="1"/>
  <c r="Q287" i="1"/>
  <c r="R287" i="1"/>
  <c r="Q288" i="1"/>
  <c r="R288" i="1"/>
  <c r="Q289" i="1"/>
  <c r="R289" i="1"/>
  <c r="Q290" i="1"/>
  <c r="R290" i="1"/>
  <c r="Q291" i="1"/>
  <c r="R291" i="1"/>
  <c r="Q292" i="1"/>
  <c r="R292" i="1"/>
  <c r="Q293" i="1"/>
  <c r="R293" i="1"/>
  <c r="Q294" i="1"/>
  <c r="R294" i="1"/>
  <c r="Q295" i="1"/>
  <c r="R295" i="1"/>
  <c r="Q296" i="1"/>
  <c r="R296" i="1"/>
  <c r="Q297" i="1"/>
  <c r="R297" i="1"/>
  <c r="Q298" i="1"/>
  <c r="R298" i="1"/>
  <c r="Q299" i="1"/>
  <c r="R299" i="1"/>
  <c r="Q300" i="1"/>
  <c r="R300" i="1"/>
  <c r="Q301" i="1"/>
  <c r="R301" i="1"/>
  <c r="Q302" i="1"/>
  <c r="R302" i="1"/>
  <c r="Q303" i="1"/>
  <c r="R303" i="1"/>
  <c r="Q304" i="1"/>
  <c r="R304" i="1"/>
  <c r="Q305" i="1"/>
  <c r="R305" i="1"/>
  <c r="Q306" i="1"/>
  <c r="R306" i="1"/>
  <c r="Q307" i="1"/>
  <c r="R307" i="1"/>
  <c r="Q308" i="1"/>
  <c r="R308" i="1"/>
  <c r="Q309" i="1"/>
  <c r="R309" i="1"/>
  <c r="Q310" i="1"/>
  <c r="R310" i="1"/>
  <c r="Q311" i="1"/>
  <c r="R311" i="1"/>
  <c r="Q312" i="1"/>
  <c r="R312" i="1"/>
  <c r="Q313" i="1"/>
  <c r="R313" i="1"/>
  <c r="Q314" i="1"/>
  <c r="R314" i="1"/>
  <c r="Q315" i="1"/>
  <c r="R315" i="1"/>
  <c r="Q316" i="1"/>
  <c r="R316" i="1"/>
  <c r="Q317" i="1"/>
  <c r="R317" i="1"/>
  <c r="Q318" i="1"/>
  <c r="R318" i="1"/>
  <c r="Q319" i="1"/>
  <c r="R319" i="1"/>
  <c r="Q320" i="1"/>
  <c r="R320" i="1"/>
  <c r="Q321" i="1"/>
  <c r="R321" i="1"/>
  <c r="Q322" i="1"/>
  <c r="R322" i="1"/>
  <c r="Q323" i="1"/>
  <c r="R323" i="1"/>
  <c r="Q324" i="1"/>
  <c r="R324" i="1"/>
  <c r="Q325" i="1"/>
  <c r="R325" i="1"/>
  <c r="Q326" i="1"/>
  <c r="R326" i="1"/>
  <c r="Q327" i="1"/>
  <c r="R327" i="1"/>
  <c r="Q328" i="1"/>
  <c r="R328" i="1"/>
  <c r="Q329" i="1"/>
  <c r="R329" i="1"/>
  <c r="Q330" i="1"/>
  <c r="R330" i="1"/>
  <c r="Q331" i="1"/>
  <c r="R331" i="1"/>
  <c r="Q332" i="1"/>
  <c r="R332" i="1"/>
  <c r="Q333" i="1"/>
  <c r="R333" i="1"/>
  <c r="Q334" i="1"/>
  <c r="R334" i="1"/>
  <c r="Q335" i="1"/>
  <c r="R335" i="1"/>
  <c r="Q336" i="1"/>
  <c r="R336" i="1"/>
  <c r="Q337" i="1"/>
  <c r="R337" i="1"/>
  <c r="Q338" i="1"/>
  <c r="R338" i="1"/>
  <c r="Q339" i="1"/>
  <c r="R339" i="1"/>
  <c r="Q340" i="1"/>
  <c r="R340" i="1"/>
  <c r="Q341" i="1"/>
  <c r="R341" i="1"/>
  <c r="Q342" i="1"/>
  <c r="R342" i="1"/>
  <c r="Q343" i="1"/>
  <c r="R343" i="1"/>
  <c r="Q344" i="1"/>
  <c r="R344" i="1"/>
  <c r="Q345" i="1"/>
  <c r="R345" i="1"/>
  <c r="Q346" i="1"/>
  <c r="R346" i="1"/>
  <c r="Q347" i="1"/>
  <c r="R347" i="1"/>
  <c r="Q348" i="1"/>
  <c r="R348" i="1"/>
  <c r="Q349" i="1"/>
  <c r="R349" i="1"/>
  <c r="Q350" i="1"/>
  <c r="R350" i="1"/>
  <c r="Q351" i="1"/>
  <c r="R351" i="1"/>
  <c r="Q352" i="1"/>
  <c r="R352" i="1"/>
  <c r="Q353" i="1"/>
  <c r="R353" i="1"/>
  <c r="Q354" i="1"/>
  <c r="R354" i="1"/>
  <c r="Q355" i="1"/>
  <c r="R355" i="1"/>
  <c r="Q356" i="1"/>
  <c r="R356" i="1"/>
  <c r="Q357" i="1"/>
  <c r="R357" i="1"/>
  <c r="Q358" i="1"/>
  <c r="R358" i="1"/>
  <c r="Q359" i="1"/>
  <c r="R359" i="1"/>
  <c r="Q360" i="1"/>
  <c r="R360" i="1"/>
  <c r="Q361" i="1"/>
  <c r="R361" i="1"/>
  <c r="Q362" i="1"/>
  <c r="R362" i="1"/>
  <c r="Q363" i="1"/>
  <c r="R363" i="1"/>
  <c r="Q364" i="1"/>
  <c r="R364" i="1"/>
  <c r="Q365" i="1"/>
  <c r="R365" i="1"/>
  <c r="Q366" i="1"/>
  <c r="R366" i="1"/>
  <c r="Q367" i="1"/>
  <c r="R367" i="1"/>
  <c r="Q368" i="1"/>
  <c r="R368" i="1"/>
  <c r="Q369" i="1"/>
  <c r="R369" i="1"/>
  <c r="Q370" i="1"/>
  <c r="R370" i="1"/>
  <c r="Q371" i="1"/>
  <c r="R371" i="1"/>
  <c r="Q372" i="1"/>
  <c r="R372" i="1"/>
  <c r="Q373" i="1"/>
  <c r="R373" i="1"/>
  <c r="Q374" i="1"/>
  <c r="R374" i="1"/>
  <c r="Q375" i="1"/>
  <c r="R375" i="1"/>
  <c r="Q376" i="1"/>
  <c r="R376" i="1"/>
  <c r="Q377" i="1"/>
  <c r="R377" i="1"/>
  <c r="Q378" i="1"/>
  <c r="R378" i="1"/>
  <c r="Q379" i="1"/>
  <c r="R379" i="1"/>
  <c r="Q380" i="1"/>
  <c r="R380" i="1"/>
  <c r="Q381" i="1"/>
  <c r="R381" i="1"/>
  <c r="Q382" i="1"/>
  <c r="R382" i="1"/>
  <c r="Q383" i="1"/>
  <c r="R383" i="1"/>
  <c r="Q384" i="1"/>
  <c r="R384" i="1"/>
  <c r="Q385" i="1"/>
  <c r="R385" i="1"/>
  <c r="Q386" i="1"/>
  <c r="R386" i="1"/>
  <c r="Q387" i="1"/>
  <c r="R387" i="1"/>
  <c r="Q388" i="1"/>
  <c r="R388" i="1"/>
  <c r="Q389" i="1"/>
  <c r="R389" i="1"/>
  <c r="Q390" i="1"/>
  <c r="R390" i="1"/>
  <c r="Q391" i="1"/>
  <c r="R391" i="1"/>
  <c r="Q392" i="1"/>
  <c r="R392" i="1"/>
  <c r="Q393" i="1"/>
  <c r="R393" i="1"/>
  <c r="Q394" i="1"/>
  <c r="R394" i="1"/>
  <c r="Q395" i="1"/>
  <c r="R395" i="1"/>
  <c r="Q396" i="1"/>
  <c r="R396" i="1"/>
  <c r="Q397" i="1"/>
  <c r="R397" i="1"/>
  <c r="Q398" i="1"/>
  <c r="R398" i="1"/>
  <c r="Q399" i="1"/>
  <c r="R399" i="1"/>
  <c r="Q400" i="1"/>
  <c r="R400" i="1"/>
  <c r="Q401" i="1"/>
  <c r="R401" i="1"/>
  <c r="Q402" i="1"/>
  <c r="R402" i="1"/>
  <c r="Q403" i="1"/>
  <c r="R403" i="1"/>
  <c r="Q404" i="1"/>
  <c r="R404" i="1"/>
  <c r="Q405" i="1"/>
  <c r="R405" i="1"/>
  <c r="Q406" i="1"/>
  <c r="R406" i="1"/>
  <c r="Q407" i="1"/>
  <c r="R407" i="1"/>
  <c r="Q408" i="1"/>
  <c r="R408" i="1"/>
  <c r="Q409" i="1"/>
  <c r="R409" i="1"/>
  <c r="Q410" i="1"/>
  <c r="R410" i="1"/>
  <c r="Q411" i="1"/>
  <c r="R411" i="1"/>
  <c r="Q412" i="1"/>
  <c r="R412" i="1"/>
  <c r="Q413" i="1"/>
  <c r="R413" i="1"/>
  <c r="Q414" i="1"/>
  <c r="R414" i="1"/>
  <c r="Q415" i="1"/>
  <c r="R415" i="1"/>
  <c r="Q416" i="1"/>
  <c r="R416" i="1"/>
  <c r="Q417" i="1"/>
  <c r="R417" i="1"/>
  <c r="Q418" i="1"/>
  <c r="R418" i="1"/>
  <c r="Q419" i="1"/>
  <c r="R419" i="1"/>
  <c r="Q420" i="1"/>
  <c r="R420" i="1"/>
  <c r="Q421" i="1"/>
  <c r="R421" i="1"/>
  <c r="Q422" i="1"/>
  <c r="R422" i="1"/>
  <c r="Q423" i="1"/>
  <c r="R423" i="1"/>
  <c r="Q424" i="1"/>
  <c r="R424" i="1"/>
  <c r="Q425" i="1"/>
  <c r="R425" i="1"/>
  <c r="Q426" i="1"/>
  <c r="R426" i="1"/>
  <c r="Q427" i="1"/>
  <c r="R427" i="1"/>
  <c r="Q428" i="1"/>
  <c r="R428" i="1"/>
  <c r="Q429" i="1"/>
  <c r="R429" i="1"/>
  <c r="Q430" i="1"/>
  <c r="R430" i="1"/>
  <c r="Q431" i="1"/>
  <c r="R431" i="1"/>
  <c r="Q432" i="1"/>
  <c r="R432" i="1"/>
  <c r="Q433" i="1"/>
  <c r="R433" i="1"/>
  <c r="Q434" i="1"/>
  <c r="R434" i="1"/>
  <c r="Q435" i="1"/>
  <c r="R435" i="1"/>
  <c r="Q436" i="1"/>
  <c r="R436" i="1"/>
  <c r="Q437" i="1"/>
  <c r="R437" i="1"/>
  <c r="Q438" i="1"/>
  <c r="R438" i="1"/>
  <c r="Q439" i="1"/>
  <c r="R439" i="1"/>
  <c r="Q440" i="1"/>
  <c r="R440" i="1"/>
  <c r="Q441" i="1"/>
  <c r="R441" i="1"/>
  <c r="Q442" i="1"/>
  <c r="R442" i="1"/>
  <c r="Q443" i="1"/>
  <c r="R443" i="1"/>
  <c r="Q444" i="1"/>
  <c r="R444" i="1"/>
  <c r="Q445" i="1"/>
  <c r="R445" i="1"/>
  <c r="Q446" i="1"/>
  <c r="R446" i="1"/>
  <c r="Q447" i="1"/>
  <c r="R447" i="1"/>
  <c r="Q448" i="1"/>
  <c r="R448" i="1"/>
  <c r="Q449" i="1"/>
  <c r="R449" i="1"/>
  <c r="Q450" i="1"/>
  <c r="R450" i="1"/>
  <c r="Q451" i="1"/>
  <c r="R451" i="1"/>
  <c r="Q452" i="1"/>
  <c r="R452" i="1"/>
  <c r="Q453" i="1"/>
  <c r="R453" i="1"/>
  <c r="Q454" i="1"/>
  <c r="R454" i="1"/>
  <c r="Q455" i="1"/>
  <c r="R455" i="1"/>
  <c r="Q456" i="1"/>
  <c r="R456" i="1"/>
  <c r="Q457" i="1"/>
  <c r="R457" i="1"/>
  <c r="Q458" i="1"/>
  <c r="R458" i="1"/>
  <c r="Q459" i="1"/>
  <c r="R459" i="1"/>
  <c r="Q460" i="1"/>
  <c r="R460" i="1"/>
  <c r="Q461" i="1"/>
  <c r="R461" i="1"/>
  <c r="Q462" i="1"/>
  <c r="R462" i="1"/>
  <c r="Q463" i="1"/>
  <c r="R463" i="1"/>
  <c r="Q464" i="1"/>
  <c r="R464" i="1"/>
  <c r="Q465" i="1"/>
  <c r="R465" i="1"/>
  <c r="Q466" i="1"/>
  <c r="R466" i="1"/>
  <c r="Q467" i="1"/>
  <c r="R467" i="1"/>
  <c r="Q468" i="1"/>
  <c r="R468" i="1"/>
  <c r="Q469" i="1"/>
  <c r="R469" i="1"/>
  <c r="Q470" i="1"/>
  <c r="R470" i="1"/>
  <c r="Q471" i="1"/>
  <c r="R471" i="1"/>
  <c r="Q472" i="1"/>
  <c r="R472" i="1"/>
  <c r="Q473" i="1"/>
  <c r="R473" i="1"/>
  <c r="Q474" i="1"/>
  <c r="R474" i="1"/>
  <c r="Q475" i="1"/>
  <c r="R475" i="1"/>
  <c r="Q476" i="1"/>
  <c r="R476" i="1"/>
  <c r="Q477" i="1"/>
  <c r="R477" i="1"/>
  <c r="Q478" i="1"/>
  <c r="R478" i="1"/>
  <c r="Q479" i="1"/>
  <c r="R479" i="1"/>
  <c r="Q480" i="1"/>
  <c r="R480" i="1"/>
  <c r="Q481" i="1"/>
  <c r="R481" i="1"/>
  <c r="Q482" i="1"/>
  <c r="R482" i="1"/>
  <c r="Q483" i="1"/>
  <c r="R483" i="1"/>
  <c r="Q484" i="1"/>
  <c r="R484" i="1"/>
  <c r="Q485" i="1"/>
  <c r="R485" i="1"/>
  <c r="Q486" i="1"/>
  <c r="R486" i="1"/>
  <c r="Q487" i="1"/>
  <c r="R487" i="1"/>
  <c r="Q488" i="1"/>
  <c r="R488" i="1"/>
  <c r="Q489" i="1"/>
  <c r="R489" i="1"/>
  <c r="Q490" i="1"/>
  <c r="R490" i="1"/>
  <c r="Q491" i="1"/>
  <c r="R491" i="1"/>
  <c r="Q492" i="1"/>
  <c r="R492" i="1"/>
  <c r="Q493" i="1"/>
  <c r="R493" i="1"/>
  <c r="Q494" i="1"/>
  <c r="R494" i="1"/>
  <c r="Q495" i="1"/>
  <c r="R495" i="1"/>
  <c r="Q496" i="1"/>
  <c r="R496" i="1"/>
  <c r="Q497" i="1"/>
  <c r="R497" i="1"/>
  <c r="Q498" i="1"/>
  <c r="R498" i="1"/>
  <c r="Q499" i="1"/>
  <c r="R499" i="1"/>
  <c r="Q500" i="1"/>
  <c r="R500" i="1"/>
  <c r="Q501" i="1"/>
  <c r="R501" i="1"/>
  <c r="R2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2" i="1"/>
</calcChain>
</file>

<file path=xl/sharedStrings.xml><?xml version="1.0" encoding="utf-8"?>
<sst xmlns="http://schemas.openxmlformats.org/spreadsheetml/2006/main" count="5170" uniqueCount="1907">
  <si>
    <t>Nr. Articol</t>
  </si>
  <si>
    <t>SKU</t>
  </si>
  <si>
    <t>EAN</t>
  </si>
  <si>
    <t>Nume Produs</t>
  </si>
  <si>
    <t>Categorie</t>
  </si>
  <si>
    <t>Brand</t>
  </si>
  <si>
    <t>Țara Origine</t>
  </si>
  <si>
    <t>Buc/Cutie</t>
  </si>
  <si>
    <t>Preț Ach. EUR/Buc</t>
  </si>
  <si>
    <t>Preț Ach. EUR/Cutie</t>
  </si>
  <si>
    <t>Preț Ach. LEI/Buc</t>
  </si>
  <si>
    <t>Preț Ach. LEI/Cutie</t>
  </si>
  <si>
    <t>TVA (%)</t>
  </si>
  <si>
    <t>Marjă (%)</t>
  </si>
  <si>
    <t>Mix Order</t>
  </si>
  <si>
    <t>Cantitate Min.</t>
  </si>
  <si>
    <t>Brand Licențiat</t>
  </si>
  <si>
    <t>URL Zentrada</t>
  </si>
  <si>
    <t>515-21427000</t>
  </si>
  <si>
    <t>4054995037035</t>
  </si>
  <si>
    <t>Calendar de Advent Chupalicious</t>
  </si>
  <si>
    <t>Casă &amp; Grădină</t>
  </si>
  <si>
    <t>CHUPA CHUPS</t>
  </si>
  <si>
    <t>Da</t>
  </si>
  <si>
    <t>1</t>
  </si>
  <si>
    <t>https://www.zentrada.com/eu/shop/wholesale/article/3E2855C9A102735170BA5C8E0EE00E87/Chupalicious-Advent-Calendar</t>
  </si>
  <si>
    <t>13648</t>
  </si>
  <si>
    <t>4260725369165</t>
  </si>
  <si>
    <t>Lumânare parfumată Haribo 85g Căpșuni</t>
  </si>
  <si>
    <t>Haribo</t>
  </si>
  <si>
    <t>DE</t>
  </si>
  <si>
    <t>https://www.zentrada.com/eu/shop/wholesale/article/360B88BBCF9AC65F48E2F00814DE5454/Scented-candle-Haribo-85g-Strawberry-Happiness</t>
  </si>
  <si>
    <t>13646</t>
  </si>
  <si>
    <t>4260725369141</t>
  </si>
  <si>
    <t>Lumânare parfumată Haribo 85g Cherry Cola</t>
  </si>
  <si>
    <t>https://www.zentrada.com/eu/shop/wholesale/article/5FF9743BE1BDC3D22286101B6E6AE0B6/Scented-candle-Haribo-85g-Cherry-Cola</t>
  </si>
  <si>
    <t>13650</t>
  </si>
  <si>
    <t>4260725369189</t>
  </si>
  <si>
    <t>Lumânare parfumată Haribo 85g Nucă de Cocos și Lămâie</t>
  </si>
  <si>
    <t>https://www.zentrada.com/eu/shop/wholesale/article/DD02B2AAE28BAB4B1597EC2E8A8B12AB/Scented-candle-Haribo-85g-Coconut-Lime</t>
  </si>
  <si>
    <t>13573</t>
  </si>
  <si>
    <t>8430852135735</t>
  </si>
  <si>
    <t>Lumânare parfumată cristal măr și scorțișoară</t>
  </si>
  <si>
    <t>ACORDE</t>
  </si>
  <si>
    <t>India</t>
  </si>
  <si>
    <t>Nu</t>
  </si>
  <si>
    <t>https://www.zentrada.com/eu/shop/wholesale/article/FBD573682E9B41DA449CC9F67EFCD9F7/apple-and-cinnamon-crystal-scented-candle</t>
  </si>
  <si>
    <t>13649</t>
  </si>
  <si>
    <t>4260725369172</t>
  </si>
  <si>
    <t>Lumânare parfumată Haribo 85g Distracție Tropicală</t>
  </si>
  <si>
    <t>https://www.zentrada.com/eu/shop/wholesale/article/6A9BEB51098C13475905C9FB912174F8/Scented-candle-Haribo-85g-Tropical-Fun</t>
  </si>
  <si>
    <t>13647</t>
  </si>
  <si>
    <t>4260725369158</t>
  </si>
  <si>
    <t>Lumânare parfumată Haribo 85g Mix de Fructe de Pădure</t>
  </si>
  <si>
    <t>https://www.zentrada.com/eu/shop/wholesale/article/3F3659F55ED8CC20C9692F6679F02CCE/Scented-candle-Haribo-85g-Berry-Mix</t>
  </si>
  <si>
    <t>129219RO</t>
  </si>
  <si>
    <t>3560238341957</t>
  </si>
  <si>
    <t>Bilă de Crăciun 30mm x18, auriu</t>
  </si>
  <si>
    <t>Fééric Lights and Christmas®</t>
  </si>
  <si>
    <t>CHINE</t>
  </si>
  <si>
    <t>https://www.zentrada.com/eu/shop/wholesale/article/7167324B69C78B5EF50668CF34508BBA/christmas-ball-30mm-x18-golden-rge</t>
  </si>
  <si>
    <t>21041</t>
  </si>
  <si>
    <t>8430852210418</t>
  </si>
  <si>
    <t>Odorizant de cameră 18ml, scorțișoară</t>
  </si>
  <si>
    <t>España</t>
  </si>
  <si>
    <t>https://www.zentrada.com/eu/shop/wholesale/article/594CF0B22969284E9B0B698E3820701C/air-freshener-18ml-cinnamon</t>
  </si>
  <si>
    <t>26206</t>
  </si>
  <si>
    <t>5907451366684</t>
  </si>
  <si>
    <t>Perdea lumini 300 LED, alb rece, telecomandă, 3m</t>
  </si>
  <si>
    <t>Verk Group</t>
  </si>
  <si>
    <t>Chiny</t>
  </si>
  <si>
    <t>https://www.zentrada.com/eu/shop/wholesale/article/D4E3BD275C42D994187C72399960BFDF/Light-curtain-300-led-cold-color-remote-control-3m</t>
  </si>
  <si>
    <t>26282</t>
  </si>
  <si>
    <t>5907451368176</t>
  </si>
  <si>
    <t>Brad de Crăciun interactiv, cântă și dansează</t>
  </si>
  <si>
    <t>https://www.zentrada.com/eu/shop/wholesale/article/1D26E308F024524C3BD073E008DE2D0D/Dancing-Christmas-Tree-Singing-Playing-Present</t>
  </si>
  <si>
    <t>TK12269-R</t>
  </si>
  <si>
    <t>3448412380032</t>
  </si>
  <si>
    <t>Set cadou nou-născut Tom Kids, 8 piese</t>
  </si>
  <si>
    <t>Tom &amp; Kids</t>
  </si>
  <si>
    <t>https://www.zentrada.com/eu/shop/wholesale/article/DD507CF4C83FC585D59A36FF7200BB80/Tom-Kids-8_-piece-birth-box</t>
  </si>
  <si>
    <t>18587</t>
  </si>
  <si>
    <t>5906927020846</t>
  </si>
  <si>
    <t>Lumânare parfumată în pahar, motiv Xmas Time, 120g</t>
  </si>
  <si>
    <t>2</t>
  </si>
  <si>
    <t>https://www.zentrada.com/eu/shop/wholesale/article/D0A726E8182A825BBBAC1B958D95456A/Scented-candle-motif-glass-Xmas-Time-120gr-wax,</t>
  </si>
  <si>
    <t>13576</t>
  </si>
  <si>
    <t>8430852135766</t>
  </si>
  <si>
    <t>Lumânare parfumată în borcan de sticlă, citrice</t>
  </si>
  <si>
    <t>https://www.zentrada.com/eu/shop/wholesale/article/8283690879BD69276A5C3D5AE3E4C8F8/scented-candle-glass-jar-citrus-fruits</t>
  </si>
  <si>
    <t>13571</t>
  </si>
  <si>
    <t>8430852135711</t>
  </si>
  <si>
    <t>Lumânare parfumată borcan sticlă pepene galben</t>
  </si>
  <si>
    <t>https://www.zentrada.com/eu/shop/wholesale/article/D9046F67D2ECEA58D4B3250435D63570/melon-glass-jar-scented-candle</t>
  </si>
  <si>
    <t>15904_CZ</t>
  </si>
  <si>
    <t>5907451360194</t>
  </si>
  <si>
    <t>Proiector stele lampă cer înstelat LED</t>
  </si>
  <si>
    <t>https://www.zentrada.com/eu/shop/wholesale/article/4F932588A0784561D58E81E94A47835C/Star-projector-night-sky-lamp-star-led</t>
  </si>
  <si>
    <t>13579</t>
  </si>
  <si>
    <t>8430852135797</t>
  </si>
  <si>
    <t>Lumânare parfumată borcan sticlă fructe de pădure</t>
  </si>
  <si>
    <t>https://www.zentrada.com/eu/shop/wholesale/article/FD3818D91B9547DF88EA491F9328E462/scented-candle-crystal-jar-berries-mounts</t>
  </si>
  <si>
    <t>13574</t>
  </si>
  <si>
    <t>8430852135742</t>
  </si>
  <si>
    <t>Lumânare parfumată borcan sticlă florală</t>
  </si>
  <si>
    <t>https://www.zentrada.com/eu/shop/wholesale/article/3D2DF6EF2A1395F08089DC7CA04B224D/floral-glass-jar-scented-candle</t>
  </si>
  <si>
    <t>18225</t>
  </si>
  <si>
    <t>5907451337479</t>
  </si>
  <si>
    <t>Proiector stele RGB LED lumină de noapte + telecomandă</t>
  </si>
  <si>
    <t>https://www.zentrada.com/eu/shop/wholesale/article/8EF06BD9807CBE96B242F3BD2537DDAC/Star-projector-rgb-led-night-light-+-remote-contro</t>
  </si>
  <si>
    <t>40702</t>
  </si>
  <si>
    <t>8057502407020</t>
  </si>
  <si>
    <t>Lumânare 120gr - măr și scorțișoară</t>
  </si>
  <si>
    <t>SETAHOME</t>
  </si>
  <si>
    <t>EXTRA UE</t>
  </si>
  <si>
    <t>https://www.zentrada.com/eu/shop/wholesale/article/ECB22A2B50A0E07C8573F5244FB46352/candle-120gr-_--apple--cinnamon</t>
  </si>
  <si>
    <t>16022</t>
  </si>
  <si>
    <t>4326470160225</t>
  </si>
  <si>
    <t>Spray decorativ zăpadă 80ml alb</t>
  </si>
  <si>
    <t>Best Choice</t>
  </si>
  <si>
    <t>CN</t>
  </si>
  <si>
    <t>https://www.zentrada.com/eu/shop/wholesale/article/502B6A4EFBAD15BB26405602D918EF81/Deco-snow-spray-80ml-white,-in-Display</t>
  </si>
  <si>
    <t>8719242046340</t>
  </si>
  <si>
    <t>Husă de pilotă Sleeptime Women Always Right Antracit 200x200/220</t>
  </si>
  <si>
    <t>Sleeptime</t>
  </si>
  <si>
    <t>https://www.zentrada.com/eu/shop/wholesale/article/FC018C3E893CA74743F20C4CA4A2B4BB/duvet-cover-Women-Always-Right-Anthracite-200-x</t>
  </si>
  <si>
    <t>10943</t>
  </si>
  <si>
    <t>8430852109439</t>
  </si>
  <si>
    <t>Lampă de masă ovală înaltă cu efect de lemn GIFTDECOR</t>
  </si>
  <si>
    <t>GIFTDECOR</t>
  </si>
  <si>
    <t>China</t>
  </si>
  <si>
    <t>https://www.zentrada.com/eu/shop/wholesale/article/E379AAED5D767512DB237911552F04DB/oval-high-wood-effect-table-lamp</t>
  </si>
  <si>
    <t>XTY842</t>
  </si>
  <si>
    <t>5055071779473</t>
  </si>
  <si>
    <t>Jucărie elastică antistres Brăduț și Moș Crăciun</t>
  </si>
  <si>
    <t>https://www.zentrada.com/eu/shop/wholesale/article/491517AE0C08EEB639715753B7D3F8D8/Elastic-Squeeze-Toy-Christmas-Tree-and-Pap</t>
  </si>
  <si>
    <t>64064</t>
  </si>
  <si>
    <t>8430852640642</t>
  </si>
  <si>
    <t>Set de baie 3 piese Berilo, antracit</t>
  </si>
  <si>
    <t>BERILO</t>
  </si>
  <si>
    <t>Turquía</t>
  </si>
  <si>
    <t>https://www.zentrada.com/eu/shop/wholesale/article/843D188E12B59CE44A7D790CE57AEF47/bath-set-3-pieces-anthracite</t>
  </si>
  <si>
    <t>15021</t>
  </si>
  <si>
    <t>4326470150219</t>
  </si>
  <si>
    <t>Scrumieră rotativă metalică 9x7cm</t>
  </si>
  <si>
    <t>https://www.zentrada.com/eu/shop/wholesale/article/015A97EE5252B52CE2D508302E14FCAE/Rotating-ashtray-9x7cm-made-of-metal</t>
  </si>
  <si>
    <t>10036368</t>
  </si>
  <si>
    <t>4007698462420</t>
  </si>
  <si>
    <t>Căsuță luminoasă decorativă din ceramică albă, asortate</t>
  </si>
  <si>
    <t>https://www.zentrada.com/eu/shop/wholesale/article/ABE88FFE5C2D038F10C1A832512A47E2/Lantern-house-made-of-ceramic-white-2_--times-assor</t>
  </si>
  <si>
    <t>26291</t>
  </si>
  <si>
    <t>5907451368268</t>
  </si>
  <si>
    <t>Felinar decorativ LED de Crăciun, locomotivă Verk Group</t>
  </si>
  <si>
    <t>https://www.zentrada.com/eu/shop/wholesale/article/10A05C9FDC6FBA58DB6D0E9495C15AA8/Christmas-lantern-lantern-decoration-led-decoratio</t>
  </si>
  <si>
    <t>00019447</t>
  </si>
  <si>
    <t>5900779941175</t>
  </si>
  <si>
    <t>Seif/Cutie de chei Malatec 19447</t>
  </si>
  <si>
    <t>Malatec</t>
  </si>
  <si>
    <t>https://www.zentrada.com/eu/shop/isotrade/article/3A70E7142563E2D11BDC3A549B735095/Safekey-box-Malatec-19447</t>
  </si>
  <si>
    <t>00020358</t>
  </si>
  <si>
    <t>5904463315600</t>
  </si>
  <si>
    <t>Spărgător de nuci pentru brad de Crăciun - 5 buc. Ruhhy</t>
  </si>
  <si>
    <t>Ruhhy</t>
  </si>
  <si>
    <t>https://www.zentrada.com/eu/shop/isotrade/article/3C8296D1A8A8299D4DAAEA45E408BBB5/Nutcracker-for-Christmas-tree-_--5-pcs-20358</t>
  </si>
  <si>
    <t>53611</t>
  </si>
  <si>
    <t>4326470536112</t>
  </si>
  <si>
    <t>Lumină LED rotundă 6x3.5cm</t>
  </si>
  <si>
    <t>4</t>
  </si>
  <si>
    <t>https://www.zentrada.com/eu/shop/wholesale/article/6F51F5D2488E5098F28274F4AA657389/LED-light-in-round-shape-6x35cm</t>
  </si>
  <si>
    <t>8720105666438</t>
  </si>
  <si>
    <t>Husă pilotă Dervio Antracit 200 x 220 cm</t>
  </si>
  <si>
    <t>https://www.zentrada.com/eu/shop/wholesale/article/7BE9D411F26ACAF54DC6EB293351D73C/duvet-cover-Dervio-Anthracite-200-x-220</t>
  </si>
  <si>
    <t>Produs Necunoscut</t>
  </si>
  <si>
    <t>https://www.zentrada.com/eu/shop/wholesale/article/BF67A93D5F72695B1A51D2F4BA2FE9D6/White-scented-candle-(rose,-white-cotton,-melon,</t>
  </si>
  <si>
    <t>34562</t>
  </si>
  <si>
    <t>8430852345622</t>
  </si>
  <si>
    <t>Lumânare parfumată ACORDE Ocean în borcan de sticlă</t>
  </si>
  <si>
    <t>https://www.zentrada.com/eu/shop/wholesale/article/F0F482F03B5EC07C48B855A946FA52A3/ocean-glass-jar-candle</t>
  </si>
  <si>
    <t>129219OR</t>
  </si>
  <si>
    <t>3560239509080</t>
  </si>
  <si>
    <t>Set 18 globuri de Crăciun aurii 30mm</t>
  </si>
  <si>
    <t>https://www.zentrada.com/eu/shop/wholesale/article/824D729BF3B668220DC62D0933F65FD5/christmas-ball-30mm-x18-gold</t>
  </si>
  <si>
    <t>157747U</t>
  </si>
  <si>
    <t>3560233824127</t>
  </si>
  <si>
    <t>Lumânare parfumată în borcan farmaceutic 510g</t>
  </si>
  <si>
    <t>Atmosphera Créateur d'intérieur®</t>
  </si>
  <si>
    <t>VIET NAM</t>
  </si>
  <si>
    <t>https://www.zentrada.com/eu/shop/wholesale/article/95B44F694311CAF8E3819528AD76F202/scented-candle-apothecary-glass-510g,-2_-times-as</t>
  </si>
  <si>
    <t>173286</t>
  </si>
  <si>
    <t>3560233822680</t>
  </si>
  <si>
    <t>Lampă LED aurie cu frunze metalice H25</t>
  </si>
  <si>
    <t>https://www.zentrada.com/eu/shop/wholesale/article/7A4A5729F934542B301F04BE30D36F80/LED-gold-metal-leaf-lamp-h25,-gold</t>
  </si>
  <si>
    <t>69437</t>
  </si>
  <si>
    <t>4326470694379</t>
  </si>
  <si>
    <t>Agățătoare metalice pentru decorațiuni de brad, set 150 buc</t>
  </si>
  <si>
    <t>https://www.zentrada.com/eu/shop/wholesale/article/98A0DDEE1D148B7D775D7D71F72393DD/Metal-hanger-for-tree-decoration-Pack-of-150!</t>
  </si>
  <si>
    <t>129219BO</t>
  </si>
  <si>
    <t>3560238713969</t>
  </si>
  <si>
    <t>Globuri de Crăciun 30mm, set 18 buc, auriu și albastru</t>
  </si>
  <si>
    <t>https://www.zentrada.com/eu/shop/wholesale/article/B24BE41ABC96A1AA546EBBB893B4CD1F/christmas-ball-30mm-x18-gold-blue</t>
  </si>
  <si>
    <t>250070</t>
  </si>
  <si>
    <t>4029811451050</t>
  </si>
  <si>
    <t>Bol ceramic pe suport metalic cu suport lumânare tip pastilă</t>
  </si>
  <si>
    <t>OOTB</t>
  </si>
  <si>
    <t>Volksrepublik China</t>
  </si>
  <si>
    <t>https://www.zentrada.com/eu/shop/wholesale/article/779EA0540E4F0C13FD4C77DD96A19822/Ceramic-bowl-on-metal-frame,</t>
  </si>
  <si>
    <t>011507</t>
  </si>
  <si>
    <t>8719274346593</t>
  </si>
  <si>
    <t>Scaun pliant mic, negru-alb, 80 kg</t>
  </si>
  <si>
    <t>Benson Outdoor</t>
  </si>
  <si>
    <t>https://www.zentrada.com/eu/shop/wholesale/article/4669BAED42D0BEA2D8CE9EA65169963B/Folding-stool-black-white-small-80-kg</t>
  </si>
  <si>
    <t>8720578103225</t>
  </si>
  <si>
    <t>Pernă de sprijin pentru pat, Taupe 34 x 50 cm</t>
  </si>
  <si>
    <t>https://www.zentrada.com/eu/shop/wholesale/article/8588A37B00D27328AC52BD003F45E2FB/Bedrest-Taupe-34-x-50</t>
  </si>
  <si>
    <t>10949</t>
  </si>
  <si>
    <t>8430852109491</t>
  </si>
  <si>
    <t>Lampă de masă cu dungi alb-crem</t>
  </si>
  <si>
    <t>https://www.zentrada.com/eu/shop/wholesale/article/F81C7CF899ABAA51E0D77895EBDD6177/table-lamp-off_-white-stripes</t>
  </si>
  <si>
    <t>13577</t>
  </si>
  <si>
    <t>8430852135773</t>
  </si>
  <si>
    <t>Lumânare parfumată cu căpșuni în borcan de sticlă</t>
  </si>
  <si>
    <t>https://www.zentrada.com/eu/shop/wholesale/article/3D695D8AE3D3A882F5BF582A39B8ED2E/strawberry-glass-jar-scented-candle</t>
  </si>
  <si>
    <t>66378</t>
  </si>
  <si>
    <t>4326470663788</t>
  </si>
  <si>
    <t>Lumânare de cimitir cu capac auriu și motive cu îngeri, 140g</t>
  </si>
  <si>
    <t>https://www.zentrada.com/eu/shop/wholesale/article/AFA49D51C1475D42D0FCECBF58CEAE2F/Grave-light-burner-gold-lid,-angel-motifs,-140g</t>
  </si>
  <si>
    <t>8720105622519</t>
  </si>
  <si>
    <t>Husă de pilotă flanel Sleeptime Cheng Antracit 240 x 200/220</t>
  </si>
  <si>
    <t>https://www.zentrada.com/eu/shop/wholesale/article/FC4583BDBA80579C622A017B851E7E30/duvet-cover-flannel-Cheng-Anthracite-240-x-20022</t>
  </si>
  <si>
    <t>26212</t>
  </si>
  <si>
    <t>5907451366745</t>
  </si>
  <si>
    <t>Perdea luminoasă 300 LED-uri, alb rece, 10m, combinată</t>
  </si>
  <si>
    <t>https://www.zentrada.com/eu/shop/wholesale/article/62E855B7A2C422988377841CFDFF8054/Light-curtain-300-LEDs,-cold-white,-10m,-combined</t>
  </si>
  <si>
    <t>TK12269-B</t>
  </si>
  <si>
    <t>3448412380018</t>
  </si>
  <si>
    <t>Set cadou nou-născut Tom &amp; Kids, 8 piese</t>
  </si>
  <si>
    <t>https://www.zentrada.com/eu/shop/wholesale/article/54D85FED1FD2FA78C264C6EC848EA2A6/Tom-Kids-8_-piece-birth-box</t>
  </si>
  <si>
    <t>4980</t>
  </si>
  <si>
    <t>4250274949802</t>
  </si>
  <si>
    <t>Brad de Crăciun decorativ din lemn, verde, înălțime 23cm</t>
  </si>
  <si>
    <t>https://www.zentrada.com/eu/shop/wholesale/article/37AB4312259EE804453707A023B1B027/Wooden-Christmas-tree-only-green-h-=-23cm</t>
  </si>
  <si>
    <t>157747A</t>
  </si>
  <si>
    <t>3560239691303</t>
  </si>
  <si>
    <t>Lumânare parfumată vanilie 510g, albă</t>
  </si>
  <si>
    <t>https://www.zentrada.com/eu/shop/wholesale/article/753962181C5119B194FE4CA16C5AF04B/scented-candle-vr-vanilla-510g,-white</t>
  </si>
  <si>
    <t>8720578124909</t>
  </si>
  <si>
    <t>Husă pilotă Raddison Flower Green 240x200/220</t>
  </si>
  <si>
    <t>https://www.zentrada.com/eu/shop/wholesale/article/D7847A9F56BBF05219969988AD0D3085/duvet-cover-Raddison-Flower-Green-240-x-200220</t>
  </si>
  <si>
    <t>34560</t>
  </si>
  <si>
    <t>8430852345608</t>
  </si>
  <si>
    <t>Lumânare borcan sticlă scorțișoară picantă</t>
  </si>
  <si>
    <t>https://www.zentrada.com/eu/shop/wholesale/article/F2A09CF84547044F839005CB88C2F8D3/spicy-cinnamon-glass-jar-candle</t>
  </si>
  <si>
    <t>46958</t>
  </si>
  <si>
    <t>4326470469588</t>
  </si>
  <si>
    <t>Set 16 globuri de Crăciun, Ø3cm</t>
  </si>
  <si>
    <t>https://www.zentrada.com/eu/shop/wholesale/article/19A23646C92C2E7F7CAD7FEC2A3B4B83/Christmas-balls-set-of-16!-3cm-diameter-each,</t>
  </si>
  <si>
    <t>13704</t>
  </si>
  <si>
    <t>4326470137043</t>
  </si>
  <si>
    <t>Lumânare XL elegantă în pahar 7.5x9cm</t>
  </si>
  <si>
    <t>https://www.zentrada.com/eu/shop/wholesale/article/CF018356B00C754952092D5BEC0D3899/Elegant-XL-candle-glass-75x9cm</t>
  </si>
  <si>
    <t>40718</t>
  </si>
  <si>
    <t>8057502407181</t>
  </si>
  <si>
    <t>Set lumânare 35gr și difuzor 50ml măr &amp; scorțișoară</t>
  </si>
  <si>
    <t>https://www.zentrada.com/eu/shop/wholesale/article/7199BC273F9332FB8AB47D3D6DE53AD8/35gr-candle50m-applecinnamon-diffuser-set</t>
  </si>
  <si>
    <t>15083</t>
  </si>
  <si>
    <t>4326470150837</t>
  </si>
  <si>
    <t>Cană cafea cu gnom 8.7x8.6cm, 2 modele asortate</t>
  </si>
  <si>
    <t>https://www.zentrada.com/eu/shop/wholesale/article/3ED55B8DD316DE5382E6F6C1A7A27BC1/Coffee-mug-gnome-87x86cm,-2-designs-assorted,</t>
  </si>
  <si>
    <t>8820</t>
  </si>
  <si>
    <t>4058647057303</t>
  </si>
  <si>
    <t>Înger decorativ textil, 40cm, asortat</t>
  </si>
  <si>
    <t>https://www.zentrada.com/eu/shop/wholesale/article/0499648FBD2B30361CC2C74A5EE61BFB/Fabric-angel-standing-h=40cm,-3_--times-assorted</t>
  </si>
  <si>
    <t>10951</t>
  </si>
  <si>
    <t>8430852109514</t>
  </si>
  <si>
    <t>Lampă de masă rotundă albă</t>
  </si>
  <si>
    <t>https://www.zentrada.com/eu/shop/wholesale/article/4805EA9146C6E02C410117B0FCDF2954/round-white-table-lamp</t>
  </si>
  <si>
    <t>11680</t>
  </si>
  <si>
    <t>8430852116802</t>
  </si>
  <si>
    <t>Pernă pentru picioare</t>
  </si>
  <si>
    <t>https://www.zentrada.com/eu/shop/wholesale/article/207B96514901AF01B4F55852A89DA0E3/leg-pillow</t>
  </si>
  <si>
    <t>15651</t>
  </si>
  <si>
    <t>8430852156518</t>
  </si>
  <si>
    <t>Set accesorii baie 3 piese, gri</t>
  </si>
  <si>
    <t>https://www.zentrada.com/eu/shop/wholesale/article/75A08ED24843D2E605C2BBE0AEB27478/bathroom-set-3-pieces-gray</t>
  </si>
  <si>
    <t>52008</t>
  </si>
  <si>
    <t>8430852520081</t>
  </si>
  <si>
    <t>Lumânare parfumată în borcan, Spa Home</t>
  </si>
  <si>
    <t>https://www.zentrada.com/eu/shop/wholesale/article/27F13797E1409ED3A5B27D6465FBF5D3/scented-candle-jar-spa-home</t>
  </si>
  <si>
    <t>7808</t>
  </si>
  <si>
    <t>4058647028983</t>
  </si>
  <si>
    <t>Peisaj de iarnă din lemn cu cerbi, 13.5x20cm</t>
  </si>
  <si>
    <t>https://www.zentrada.com/eu/shop/wholesale/article/990D29B60BD14380848B473EAE8DC0C1/Wood-winter-landscape-with-deer-h-=-135cm-b-=-20c</t>
  </si>
  <si>
    <t>43335</t>
  </si>
  <si>
    <t>8717847160669</t>
  </si>
  <si>
    <t>Set 4 lumânări conice EIKA, 25x2.5cm, șampanie</t>
  </si>
  <si>
    <t>Bolsius</t>
  </si>
  <si>
    <t>3</t>
  </si>
  <si>
    <t>https://www.zentrada.com/eu/shop/wholesale/article/E4528557A741939D0184CD0CFC27828E/EIKA-pointed-candles-set-of-4-25x2,5cm-champagne,</t>
  </si>
  <si>
    <t>13570</t>
  </si>
  <si>
    <t>8430852135704</t>
  </si>
  <si>
    <t>Lumânare parfumată lavandă în borcan de sticlă</t>
  </si>
  <si>
    <t>https://www.zentrada.com/eu/shop/wholesale/article/45CEDC47ED31906964BD57251AA970F3/lavender-glass-jar-scented-candle</t>
  </si>
  <si>
    <t>54342</t>
  </si>
  <si>
    <t>4326470653383</t>
  </si>
  <si>
    <t>Oglindă ovală de masă 13x10cm, culori asortate</t>
  </si>
  <si>
    <t>Elina</t>
  </si>
  <si>
    <t>https://www.zentrada.com/eu/shop/wholesale/article/E9AAEE3C05F2B321298557F012F281C7/mirror-Display-oval-13x10cm-colored-assorted</t>
  </si>
  <si>
    <t>64066</t>
  </si>
  <si>
    <t>8430852640666</t>
  </si>
  <si>
    <t>Set baie 3 piese, albastru</t>
  </si>
  <si>
    <t>https://www.zentrada.com/eu/shop/wholesale/article/AA9A05C9BEF1FFD741170179A06708D5/bath-set-3-pieces-blue</t>
  </si>
  <si>
    <t>8720578164691</t>
  </si>
  <si>
    <t>Husă pilotă Dreamscape Purple 200 x 200/220</t>
  </si>
  <si>
    <t>https://www.zentrada.com/eu/shop/wholesale/article/C6301ABCF7E58A33E54041CCEEEBE415/duvet-cover-Dreamscape-Purple-200-x-200220</t>
  </si>
  <si>
    <t>00017253</t>
  </si>
  <si>
    <t>5900779940024</t>
  </si>
  <si>
    <t>Puzzle educativ - forme geometrice</t>
  </si>
  <si>
    <t>Kruzzel</t>
  </si>
  <si>
    <t>https://www.zentrada.com/eu/shop/isotrade/article/492DC35202BB89B75670110953E0F044/Educational-puzzle-_--geometric-shapes</t>
  </si>
  <si>
    <t>Produs fără nume</t>
  </si>
  <si>
    <t>https://www.zentrada.com/eu/shop/wholesale/article/8BDB164E702DE8504E2054273A7AA400/Ceramic-house,-greenwhite-(WHD)-9x15x7cm</t>
  </si>
  <si>
    <t>82535</t>
  </si>
  <si>
    <t>4032037861299</t>
  </si>
  <si>
    <t>Lumânare parfumată în cutie metalică, Crăciun, 4 sortimente</t>
  </si>
  <si>
    <t>https://www.zentrada.com/eu/shop/wholesale/article/BEE5416C3A2373548AB2E9B3F7E06F08/Scented-candle-in-tin,-Christmas,-4_--times-assorte</t>
  </si>
  <si>
    <t>13034</t>
  </si>
  <si>
    <t>4068294006463</t>
  </si>
  <si>
    <t>Lumânare parfumată în pahar, Crăciun, 5 arome</t>
  </si>
  <si>
    <t>https://www.zentrada.com/eu/shop/wholesale/article/ED2186D69F8D80B2A765037D933B0D4E/Scented-candle-in-glass-Xmas,-62x84cm-5-scents-a</t>
  </si>
  <si>
    <t>1674</t>
  </si>
  <si>
    <t>4058647055248</t>
  </si>
  <si>
    <t>Dovleac de Halloween cu LED și catifea albă</t>
  </si>
  <si>
    <t>https://www.zentrada.com/eu/shop/wholesale/article/0B4C33F1C0138D42814648D3CFBD6380/Halloween-pumpkin-with-white-velvet-cover--LE</t>
  </si>
  <si>
    <t>55218</t>
  </si>
  <si>
    <t>4326470552181</t>
  </si>
  <si>
    <t>Figurină de pluș Crăciun, 9cm, asortată</t>
  </si>
  <si>
    <t>https://www.zentrada.com/eu/shop/wholesale/article/281B3F53A0D7DBE74BCEA4C0EE777807/Great-Christmas-figure-made-of-plush-9cm,-3-times</t>
  </si>
  <si>
    <t>8720578164547</t>
  </si>
  <si>
    <t>Husă pilotă Sleeptime Ginkgo Whisper Sand/Gri 200x200</t>
  </si>
  <si>
    <t>https://www.zentrada.com/eu/shop/wholesale/article/0D4ACB9628932221EE9917A29B5EE55D/duvet-cover-Ginkgo-Whisper-SandGray-200-x-200</t>
  </si>
  <si>
    <t>83178</t>
  </si>
  <si>
    <t>8430852831781</t>
  </si>
  <si>
    <t>Lumânare parfumată în pahar, vanilie, 30 ore</t>
  </si>
  <si>
    <t>https://www.zentrada.com/eu/shop/wholesale/article/B09086F00955C067893C1524B16A886B/candle-glass-30-hours-vanilla</t>
  </si>
  <si>
    <t>8720578164516</t>
  </si>
  <si>
    <t>Husă pilotă Sleeptime Blue Regatta Albastru 200x200</t>
  </si>
  <si>
    <t>https://www.zentrada.com/eu/shop/wholesale/article/9D0F004084D74046BA511B5D266890A5/duvet-cover-Blue-Regatta-Blue-200-x-200220</t>
  </si>
  <si>
    <t>8720578164608</t>
  </si>
  <si>
    <t>Husă pilotă Sleeptime Linear Linen Nisip 200x200</t>
  </si>
  <si>
    <t>https://www.zentrada.com/eu/shop/wholesale/article/7A187C7C981D9EA2ABFFD13DB8902CB4/duvet-cover-Linear-Linen-Sand-200-x-200220</t>
  </si>
  <si>
    <t>12381</t>
  </si>
  <si>
    <t>8430852123817</t>
  </si>
  <si>
    <t>Figurină Ciupercă Mozaic Albastră din Polireșină</t>
  </si>
  <si>
    <t>IBERGARDEN</t>
  </si>
  <si>
    <t>https://www.zentrada.com/eu/shop/wholesale/article/AD497FD9407D2B9F59D0FD962AAF3D90/blue-mosaic-mushroom-polyresin-figurine</t>
  </si>
  <si>
    <t>54953</t>
  </si>
  <si>
    <t>4326470549532</t>
  </si>
  <si>
    <t>Cutie Metalică Crăciun 7.5x5cm</t>
  </si>
  <si>
    <t>https://www.zentrada.com/eu/shop/wholesale/article/E5DE9F522566720923807A1CF479187E/Christmas-metal-tin-75x5cm,-snowmen,-Santa</t>
  </si>
  <si>
    <t>10039919</t>
  </si>
  <si>
    <t>4007698583156</t>
  </si>
  <si>
    <t>Căsuță Ceramică pentru Lumânări Tip Pastilă</t>
  </si>
  <si>
    <t>https://www.zentrada.com/eu/shop/wholesale/article/BA0DF6B87B9DE040094DB4BECBAF95E1/Ceramic-tealight-house,-3_--times-assorted,-White-(</t>
  </si>
  <si>
    <t>64062</t>
  </si>
  <si>
    <t>8430852640628</t>
  </si>
  <si>
    <t>Set Baie 3 Piese Gri</t>
  </si>
  <si>
    <t>https://www.zentrada.com/eu/shop/wholesale/article/EAC2165F654F7CAA5C4791D2662AA484/bathroom-set-3-pieces-gray</t>
  </si>
  <si>
    <t>4981</t>
  </si>
  <si>
    <t>4250274949819</t>
  </si>
  <si>
    <t>Brad de Crăciun Decorativ din Lemn, Verde</t>
  </si>
  <si>
    <t>https://www.zentrada.com/eu/shop/wholesale/article/D00611B51B5B1099E561F64BE20CA060/Christmas-tree-made-of-wood-only-green-h=25cm-w=15</t>
  </si>
  <si>
    <t>15904_R</t>
  </si>
  <si>
    <t>5907451360200</t>
  </si>
  <si>
    <t>Proiector Stele LED cu Bluetooth și Difuzor</t>
  </si>
  <si>
    <t>https://www.zentrada.com/eu/shop/wholesale/article/B4DFF543C5DB6B0EA172DAF4033AEAB9/Star-projector-sky-night-light-star-led</t>
  </si>
  <si>
    <t>17943</t>
  </si>
  <si>
    <t>5906927120737</t>
  </si>
  <si>
    <t>Lumânări Parfumate Tip Pastilă, Căpșuni, Set 18 Buc.</t>
  </si>
  <si>
    <t>https://www.zentrada.com/eu/shop/wholesale/article/3C6E040280F4697F850EBCEE02835F87/Tealight-scent-18-strawberry-in-block-pack</t>
  </si>
  <si>
    <t>17940</t>
  </si>
  <si>
    <t>5906927120799</t>
  </si>
  <si>
    <t>Lumânări pastilă parfum lavandă, pachet</t>
  </si>
  <si>
    <t>https://www.zentrada.com/eu/shop/wholesale/article/20D1E8700FD8677B644A6CDB85DAFE6E/Tealight-scent-18-lavender-in-block-pack</t>
  </si>
  <si>
    <t>24302_SZ</t>
  </si>
  <si>
    <t>5907451338964</t>
  </si>
  <si>
    <t>Pătură moale luminoasă 150x180 cm</t>
  </si>
  <si>
    <t>https://www.zentrada.com/eu/shop/wholesale/article/3EE21575887E258A9814AE242EBD7CE7/Soft-blancket-plaid-bedspread-luminous-150x180</t>
  </si>
  <si>
    <t>KO22BR-MAT</t>
  </si>
  <si>
    <t>Scaun de birou pivotant BOSS cu suport picioare, maro</t>
  </si>
  <si>
    <t>https://www.zentrada.com/eu/shop/eCarla/article/79A71A7771AE12D92888DCB953B0E687/BOSS-swivel-office-chair-with-footrest-_--brown</t>
  </si>
  <si>
    <t>2437</t>
  </si>
  <si>
    <t>4250274924373</t>
  </si>
  <si>
    <t>Înger decorativ cu pene și LED colorat, 12cm</t>
  </si>
  <si>
    <t>https://www.zentrada.com/eu/shop/wholesale/article/927B0046304BEFE8723B03CBA0E5263F/Angel-in-feather-with-colorful-LED-h=12cm,-3_-asst</t>
  </si>
  <si>
    <t>34565</t>
  </si>
  <si>
    <t>8430852345653</t>
  </si>
  <si>
    <t>Lumânare borcan cristal, parfum piersică</t>
  </si>
  <si>
    <t>https://www.zentrada.com/eu/shop/wholesale/article/8EF208CEFE947488E941AEA60B4E1FE0/peach-crystal-jar-candle</t>
  </si>
  <si>
    <t>26211</t>
  </si>
  <si>
    <t>5907451366738</t>
  </si>
  <si>
    <t>Perdea luminoasă ghirlandă LED stele, 138 LED-uri</t>
  </si>
  <si>
    <t>https://www.zentrada.com/eu/shop/wholesale/article/0C5A6CAE00EF98BEE9D7EC167D205A64/Garland-lights-stars-light-curtain-138-led</t>
  </si>
  <si>
    <t>26251</t>
  </si>
  <si>
    <t>5907451367865</t>
  </si>
  <si>
    <t>Soldat spărgător de nuci, ornament lemn</t>
  </si>
  <si>
    <t>marka niezdefiniowana</t>
  </si>
  <si>
    <t>https://www.zentrada.com/eu/shop/wholesale/article/9629488CFF77D6735FB0FFEF276C7170/Nutcracker-soldier-wooden-ornament</t>
  </si>
  <si>
    <t>XDECO05</t>
  </si>
  <si>
    <t>5055071797811</t>
  </si>
  <si>
    <t>Decorațiune Crăciun LED Gnomi</t>
  </si>
  <si>
    <t>https://www.zentrada.com/eu/shop/wholesale/article/52C956964F37F6F48494E9F5030935B4/Christmas-LED-Light-Decoration-Christmas-Gnomes</t>
  </si>
  <si>
    <t>26023_SZ</t>
  </si>
  <si>
    <t>5907451338414</t>
  </si>
  <si>
    <t>Elf de Crăciun, Gnom Moș Crăciun</t>
  </si>
  <si>
    <t>https://www.zentrada.com/eu/shop/wholesale/article/CE0330C703ECEB2C6D0F87BEA4FBE469/Christmas-elf,-dwarf,-Santa-Claus,-gnome-under-the</t>
  </si>
  <si>
    <t>178010</t>
  </si>
  <si>
    <t>3560237533360</t>
  </si>
  <si>
    <t>Scenă Nașterea Domnului 11 Santoni Rășină</t>
  </si>
  <si>
    <t>https://www.zentrada.com/eu/shop/wholesale/article/3AE6F157B940DEBDC82B9052145902EA/Christmas-crib-st-11-santons-resin-h25cm</t>
  </si>
  <si>
    <t>GIM33481884</t>
  </si>
  <si>
    <t>5204549153844</t>
  </si>
  <si>
    <t>Set Papetărie Sonic the Hedgehog 7 Piese</t>
  </si>
  <si>
    <t>https://www.zentrada.com/eu/shop/wholesale/article/AAF87600375C3C3BADEC0E78998F6787/Sonic-the-hedgehog-stationery-set-has-7-pieces</t>
  </si>
  <si>
    <t>ZMJ17092509</t>
  </si>
  <si>
    <t>5907443438146</t>
  </si>
  <si>
    <t>Clopoței de Vânt Feng Shui Aluminiu 54cm</t>
  </si>
  <si>
    <t>https://www.zentrada.com/eu/shop/wholesale/article/4425BC549EE6EFBFDA2901384AD50841/Feng-Shui-aluminum-wind-chimes-54cm</t>
  </si>
  <si>
    <t>11989</t>
  </si>
  <si>
    <t>4038732119895</t>
  </si>
  <si>
    <t>Înger LED 7.5x4cm, Lumină Alb Cald</t>
  </si>
  <si>
    <t>https://www.zentrada.com/eu/shop/wholesale/article/C7F4CF5406F1485580C469398D7C12F3/LED-angel-75x4cm,-warm-white,-Display</t>
  </si>
  <si>
    <t>18170</t>
  </si>
  <si>
    <t>5907451316283</t>
  </si>
  <si>
    <t>Proiector Stele Star Master, Lampă de Veghe</t>
  </si>
  <si>
    <t>https://www.zentrada.com/eu/shop/verkgroup/article/BC9F10A8B1D127D5B3E01221FCC58E38/Star-Master-Star-Projector-Wheel-Night-Lamp</t>
  </si>
  <si>
    <t>103859D2</t>
  </si>
  <si>
    <t>3560238477236</t>
  </si>
  <si>
    <t>Perdea blackout in, 140x260, bej</t>
  </si>
  <si>
    <t>https://www.zentrada.com/eu/shop/wholesale/article/3CFEEEAC06A54E8CCE449780D52C2DFE/linen-blackout-curtain-140x260,-beige</t>
  </si>
  <si>
    <t>53660</t>
  </si>
  <si>
    <t>4326470536600</t>
  </si>
  <si>
    <t>Felinar LED 14x5.5cm cu baterie</t>
  </si>
  <si>
    <t>https://www.zentrada.com/eu/shop/wholesale/article/9F76C2B275258B85724AE15833CC423E/LED-lantern-14x55cm-including-battery</t>
  </si>
  <si>
    <t>10478</t>
  </si>
  <si>
    <t>4032037346635</t>
  </si>
  <si>
    <t>Lumânări pastilă LED, set de 2, albe</t>
  </si>
  <si>
    <t>https://www.zentrada.com/eu/shop/wholesale/article/23866D601C5AFE50915F77FEE24F2FA8/LED-tealight,-set-of-2,-white</t>
  </si>
  <si>
    <t>92217</t>
  </si>
  <si>
    <t>8430852922175</t>
  </si>
  <si>
    <t>Dulap combinat dublu 172cm</t>
  </si>
  <si>
    <t>KIPIT</t>
  </si>
  <si>
    <t>https://www.zentrada.com/eu/shop/wholesale/article/7842EAA1016E755EAFFD4A97D0E16DFC/double-combination-wardrobe-172cm</t>
  </si>
  <si>
    <t>8720578061501</t>
  </si>
  <si>
    <t>Husă pilotă Feathers 3 Gri 200 x 220</t>
  </si>
  <si>
    <t>https://www.zentrada.com/eu/shop/wholesale/article/8B138093145B455BA0A4DBB57139485C/duvet-cover-Feathers-3-Gray-200-x-220</t>
  </si>
  <si>
    <t>PND-6919, EHO101J</t>
  </si>
  <si>
    <t>5907443435077</t>
  </si>
  <si>
    <t>Covoraș de baie silicon antiderapant</t>
  </si>
  <si>
    <t>https://www.zentrada.com/eu/shop/wholesale/article/BF0E34E521DEC89EA95442B5492231EF/Anti_-slip-silicone-bathroom-mat</t>
  </si>
  <si>
    <t>8720578061532</t>
  </si>
  <si>
    <t>Husă pilotă Flynn Alb 140 x 220</t>
  </si>
  <si>
    <t>https://www.zentrada.com/eu/shop/wholesale/article/F33FBB57EB0C58953E9A65069B22904B/duvet-cover-Flynn-White-140-x-220</t>
  </si>
  <si>
    <t>167793</t>
  </si>
  <si>
    <t>3560238702734</t>
  </si>
  <si>
    <t>Poliță Blackwood, neagră</t>
  </si>
  <si>
    <t>Five®</t>
  </si>
  <si>
    <t>https://www.zentrada.com/eu/shop/wholesale/article/97B6FA15C1591F4922934522096999B6/blackwood-shelf,-black</t>
  </si>
  <si>
    <t>00023542</t>
  </si>
  <si>
    <t>5900779950481</t>
  </si>
  <si>
    <t>Set mobilier din lemn pentru păpuși, 34 piese</t>
  </si>
  <si>
    <t>https://www.zentrada.com/eu/shop/isotrade/article/2DE2652F8ECB5E0541140804B26A48D7/Wooden-doll-furniture-set-34-pieces-23542</t>
  </si>
  <si>
    <t>54525</t>
  </si>
  <si>
    <t>5906927015422</t>
  </si>
  <si>
    <t>Lumânări pastilă parfumate, 6 buc, zmeură</t>
  </si>
  <si>
    <t>https://www.zentrada.com/eu/shop/wholesale/article/F7EC69EBE1AAD22D8D728C2D0556432E/Tea-lights-scented-6er-raspberry-in-folding-box</t>
  </si>
  <si>
    <t>26111</t>
  </si>
  <si>
    <t>5907451356852</t>
  </si>
  <si>
    <t>Trandafir etern în cupolă de sticlă cu LED RGB, roșu</t>
  </si>
  <si>
    <t>https://www.zentrada.com/eu/shop/wholesale/article/E82CD08B972C461894B3BAF4B4C38A5D/Eternal-rose-in-glass-glowing-led-rgb-red</t>
  </si>
  <si>
    <t>10950</t>
  </si>
  <si>
    <t>8430852109507</t>
  </si>
  <si>
    <t>Lampă de masă albă</t>
  </si>
  <si>
    <t>https://www.zentrada.com/eu/shop/wholesale/article/95D79456B3346D1DF60123E98676A522/table-lamp-white-shape</t>
  </si>
  <si>
    <t>53663</t>
  </si>
  <si>
    <t>4326470536631</t>
  </si>
  <si>
    <t>Sferă luminoasă LED, 7.5x7cm</t>
  </si>
  <si>
    <t>8</t>
  </si>
  <si>
    <t>https://www.zentrada.com/eu/shop/wholesale/article/07F7FB31ECD85DE1CB175278EF36EFC9/LED-ball-light-75x7cm</t>
  </si>
  <si>
    <t>39583</t>
  </si>
  <si>
    <t>8713619347061</t>
  </si>
  <si>
    <t>Ghirlandă luminoasă 100 LED, 7.5m, cu baterii și timer, neagră</t>
  </si>
  <si>
    <t>Anna´s Collection</t>
  </si>
  <si>
    <t>https://www.zentrada.com/eu/shop/wholesale/article/CF009AE13C9F51B983E4A2D80B3DEEDB/Light-chain-100-LED-75m-battery-timer-black,</t>
  </si>
  <si>
    <t>CHE02</t>
  </si>
  <si>
    <t>5055071625152</t>
  </si>
  <si>
    <t>Figurină Înger Cherub Dormind cu Aripi</t>
  </si>
  <si>
    <t>https://www.zentrada.com/eu/shop/wholesale/article/39E4955DC8C0BDC8A3907D5D7977F252/Angel-Figurine-Angel-Cherub-Sleeping-with-Wings-la</t>
  </si>
  <si>
    <t>34559</t>
  </si>
  <si>
    <t>8430852345592</t>
  </si>
  <si>
    <t>Lumânare din Sticlă cu Parfum de Floare de Salcie</t>
  </si>
  <si>
    <t>https://www.zentrada.com/eu/shop/wholesale/article/AF471D4D17215124293133A17DCABDD4/Willow-Blossom-Glass-Candle</t>
  </si>
  <si>
    <t>10942</t>
  </si>
  <si>
    <t>8430852109422</t>
  </si>
  <si>
    <t>Lampă de Masă Ovală cu Efect de Lemn</t>
  </si>
  <si>
    <t>https://www.zentrada.com/eu/shop/wholesale/article/2C8E3434BCB8BF81E8200F1CCC9D0E33/oval-wood-effect-table-lamp</t>
  </si>
  <si>
    <t>5545</t>
  </si>
  <si>
    <t>4058647044198</t>
  </si>
  <si>
    <t>Bol Metalic Negru / Auriu H = 12cm</t>
  </si>
  <si>
    <t>Indien</t>
  </si>
  <si>
    <t>https://www.zentrada.com/eu/shop/wholesale/article/2BF574CFD2E69595371FC8C0CD170EA9/Metal-bowl-black--gold-h-=-12cm</t>
  </si>
  <si>
    <t>10948</t>
  </si>
  <si>
    <t>8430852109484</t>
  </si>
  <si>
    <t>Lampă de Masă Înaltă Rotundă Alb Murdar</t>
  </si>
  <si>
    <t>https://www.zentrada.com/eu/shop/wholesale/article/280CA7B92C7FE329F4191BB264BB6B56/high-round-off_-white-table-lamp</t>
  </si>
  <si>
    <t>116289G</t>
  </si>
  <si>
    <t>3560238987742</t>
  </si>
  <si>
    <t>Lampă Sferică Timeo Mată H25, Neagră</t>
  </si>
  <si>
    <t>https://www.zentrada.com/eu/shop/wholesale/article/1E4DC73A6349FC54478BF7A74B873FD9/ball-lamp-timeo-nr-matt-h25,-black</t>
  </si>
  <si>
    <t>50999</t>
  </si>
  <si>
    <t>4326470509994</t>
  </si>
  <si>
    <t>Autocolant Fereastră XXL, Tematică de Crăciun</t>
  </si>
  <si>
    <t>https://www.zentrada.com/eu/shop/wholesale/article/69EB11505795C36A03722A4A1B35603C/Window-sticker-XXL-approx-30x20cm,-great-license</t>
  </si>
  <si>
    <t>15108</t>
  </si>
  <si>
    <t>4326470151087</t>
  </si>
  <si>
    <t>Gnom XL cu barbă gri și albă</t>
  </si>
  <si>
    <t>https://www.zentrada.com/eu/shop/wholesale/article/41AC48B9D7FC8954A701ED2CE0EB6160/Gnome-XL-14x5x5cm,-with-grey-and-white-beard-and</t>
  </si>
  <si>
    <t>LA10470</t>
  </si>
  <si>
    <t>3664944438953</t>
  </si>
  <si>
    <t>Lampă suspendată LED cu becuri colorate</t>
  </si>
  <si>
    <t>HOME DECO FACTORY</t>
  </si>
  <si>
    <t>https://www.zentrada.com/eu/shop/wholesale/article/DF26E3913DE623958616598CDDFF9A4D/suspension-lamp-led-colored-bulb-d5cm,-6_-fold</t>
  </si>
  <si>
    <t>157747M</t>
  </si>
  <si>
    <t>3560239691419</t>
  </si>
  <si>
    <t>Lumânare parfumată cu iasomie, albă</t>
  </si>
  <si>
    <t>https://www.zentrada.com/eu/shop/wholesale/article/2992793EF46F5DFF8B52C374414F4CCF/scented-candle-vr-jasmine-510g,-white</t>
  </si>
  <si>
    <t>54967</t>
  </si>
  <si>
    <t>4326470549679</t>
  </si>
  <si>
    <t>Geantă de cumpărături XXL cu Moș Crăciun</t>
  </si>
  <si>
    <t>https://www.zentrada.com/eu/shop/wholesale/article/673DB7DD6B564F023370177F64230D76/Christmas-shopper-XXL-45x45x20cm,-with-great-Santa</t>
  </si>
  <si>
    <t>007327</t>
  </si>
  <si>
    <t>8718692628939</t>
  </si>
  <si>
    <t>Mâner cu ventuze pentru baie</t>
  </si>
  <si>
    <t>Benson Care</t>
  </si>
  <si>
    <t>https://www.zentrada.com/eu/shop/wholesale/article/0DF356904F06A01EC1D011E646924A62/Handle-with-suction-cup-for-bathroom</t>
  </si>
  <si>
    <t>10033232</t>
  </si>
  <si>
    <t>4007698390150</t>
  </si>
  <si>
    <t>Căsuță felinar din porțelan, albă</t>
  </si>
  <si>
    <t>https://www.zentrada.com/eu/shop/wholesale/article/73A4943A5DE40C276D0E87CC9473CDDA/Lantern-house-made-of-porcelain-white-2_--times-ass</t>
  </si>
  <si>
    <t>60808</t>
  </si>
  <si>
    <t>4326470608086</t>
  </si>
  <si>
    <t>Suport săpun oval din cauciuc</t>
  </si>
  <si>
    <t>PL</t>
  </si>
  <si>
    <t>https://www.zentrada.com/eu/shop/wholesale/article/86CA38F6521DABB45718E0A66E4DC7CF/Soap-tray-oval-made-of-rubber-12x8cm</t>
  </si>
  <si>
    <t>66112</t>
  </si>
  <si>
    <t>4003564147941</t>
  </si>
  <si>
    <t>Prosop de față 30x50cm culori asortate</t>
  </si>
  <si>
    <t>https://www.zentrada.com/eu/shop/wholesale/article/0D01B26F3AA20406A523A30967918A76/Wash-towel-guests-30x50cm-BW-colors-assorted</t>
  </si>
  <si>
    <t>6986</t>
  </si>
  <si>
    <t>4250274969862</t>
  </si>
  <si>
    <t>Figurină Elan 6cm, în săculeț de pâslă</t>
  </si>
  <si>
    <t>https://www.zentrada.com/eu/shop/wholesale/article/FCA546DC3526E178593318FAA5FC1DE4/Moose-h=6cm-in-felt-bag-and-Display,-4_-fold-sor</t>
  </si>
  <si>
    <t>55606</t>
  </si>
  <si>
    <t>4326470556066</t>
  </si>
  <si>
    <t>Set 3 brăduți decorativi 8x4.5cm, pe disc de lemn</t>
  </si>
  <si>
    <t>https://www.zentrada.com/eu/shop/wholesale/article/C3542AFDBF3031033D4BD8A9AACBBD9A/Fir-tree-set-of-3,-each-8x45cm,-on-wooden-disc</t>
  </si>
  <si>
    <t>26214</t>
  </si>
  <si>
    <t>5907451366769</t>
  </si>
  <si>
    <t>Instalație lumini brad LED multicolor 300 LED, 8 programe</t>
  </si>
  <si>
    <t>https://www.zentrada.com/eu/shop/wholesale/article/1580196D792C87807058F7F9F42824B1/Christmas-tree-lights-multicolor-300-led-8-program</t>
  </si>
  <si>
    <t>64602</t>
  </si>
  <si>
    <t>5906927015880</t>
  </si>
  <si>
    <t>Set 6 lumânări parfumate tip pastilă, aroma "Bucătăria Bunicii de Crăciun"</t>
  </si>
  <si>
    <t>https://www.zentrada.com/eu/shop/wholesale/article/8D5AFD27760E425D2ADCAC6D2B86AF21/Tealight-fragrance-6er-grandma-kitchen-Christmas</t>
  </si>
  <si>
    <t>8719242056691</t>
  </si>
  <si>
    <t>Cearșaf impermeabil pentru incontinență 100x200 cm</t>
  </si>
  <si>
    <t>Dreamhouse</t>
  </si>
  <si>
    <t>https://www.zentrada.com/eu/shop/wholesale/article/DA88765125797033D0136CA3241B6BF5/Waterproof-Incontinence-Fitted-Sheet-100x200</t>
  </si>
  <si>
    <t>17828</t>
  </si>
  <si>
    <t>4326470178282</t>
  </si>
  <si>
    <t>Scrumieră de vânt 9.5x4.5cm, 3 culori asortate</t>
  </si>
  <si>
    <t>https://www.zentrada.com/eu/shop/wholesale/article/D7F580BB1899A1A4255B3377AF391BA8/Ashtray-wind-9,5x4,5cm-3-colors-assorted</t>
  </si>
  <si>
    <t>8720105629570</t>
  </si>
  <si>
    <t>Husă de pilotă Luisa Gold 200x220</t>
  </si>
  <si>
    <t>https://www.zentrada.com/eu/shop/wholesale/article/DF5C7DF18FCA54F30A7C6809FCE63F49/duvet-cover-Luisa-Gold-200x220</t>
  </si>
  <si>
    <t>157747L</t>
  </si>
  <si>
    <t>3560239691402</t>
  </si>
  <si>
    <t>Lumânare parfumată cu nucă de cocos în pahar 510g, albastru</t>
  </si>
  <si>
    <t>https://www.zentrada.com/eu/shop/wholesale/article/27491E174322D83D07D3EB063F166118/coconut-glass-scented-candle-510g,-blue</t>
  </si>
  <si>
    <t>61590</t>
  </si>
  <si>
    <t>8717847186010</t>
  </si>
  <si>
    <t>Lumânare funerară Nr.3 albă cu capac auriu 11x5,5</t>
  </si>
  <si>
    <t>https://www.zentrada.com/eu/shop/wholesale/article/599ED4C5F038ED98BE4F0E4EF7F9D024/Grablicht-burner-Nr3-white-with-gold-cover-11x5,5</t>
  </si>
  <si>
    <t>157858</t>
  </si>
  <si>
    <t>3560239699774</t>
  </si>
  <si>
    <t>Lumânare parfumată cu vanilie în pahar 65g, albastru închis</t>
  </si>
  <si>
    <t>https://www.zentrada.com/eu/shop/wholesale/article/203A95DBB2A2EA60BFA9DDB6D27D90B3/vanilla-glass-scented-candle-65g,-dark-blue</t>
  </si>
  <si>
    <t>48475</t>
  </si>
  <si>
    <t>4326470484758</t>
  </si>
  <si>
    <t>Buchet decorativ 20x14cm, asortat cu sclipici</t>
  </si>
  <si>
    <t>https://www.zentrada.com/eu/shop/wholesale/article/FB60A2E20AC417CC93BD1C5B46269D23/Decorative-bouquet-20x14cm,-4_--times-assorted-with</t>
  </si>
  <si>
    <t>00022302</t>
  </si>
  <si>
    <t>5900779944787</t>
  </si>
  <si>
    <t>Coroniță decorativă de Crăciun înzăpezită Ruhhy</t>
  </si>
  <si>
    <t>https://www.zentrada.com/eu/shop/isotrade/article/8676A51E9B42B91B8E07C4D37FE75F54/Wreath-_--snow_-covered-Christmas-decoration-Ruhhy-2</t>
  </si>
  <si>
    <t>207967</t>
  </si>
  <si>
    <t>3560233566898</t>
  </si>
  <si>
    <t>Decorațiune de Crăciun poinsettia roșie 24cm, bordo</t>
  </si>
  <si>
    <t>https://www.zentrada.com/eu/shop/wholesale/article/B20CCB9D053B7588C92BBD9515B086C0/Christmas-decoration-poinsettia-red-oven-24cm,-bor</t>
  </si>
  <si>
    <t>5990</t>
  </si>
  <si>
    <t>4058647070968</t>
  </si>
  <si>
    <t>Elan decorativ cu fular și căciulă de Moș Crăciun</t>
  </si>
  <si>
    <t>https://www.zentrada.com/eu/shop/wholesale/article/BB8534AFC893A14793270A812390214B/Moose-with-scarf-and-Santa-hat-with-gift-in-the</t>
  </si>
  <si>
    <t>82664</t>
  </si>
  <si>
    <t>4032037885981</t>
  </si>
  <si>
    <t>Calendar de Advent cu pietre semiprețioase, 18x26 cm</t>
  </si>
  <si>
    <t>CHINA</t>
  </si>
  <si>
    <t>https://www.zentrada.com/eu/shop/wholesale/article/A91235B107BCFB6BE2A0AC54E2DB1EF7/Advent-calendar-gemstone,-approx-18x26cm</t>
  </si>
  <si>
    <t>8720578123728</t>
  </si>
  <si>
    <t>Husă de pilotă Sleeptime Gia Blue 200 x 220 cm</t>
  </si>
  <si>
    <t>https://www.zentrada.com/eu/shop/wholesale/article/A1AD8F743826F2412F1FD6F3C38CA332/duvet-cover-Gia-Blue-200-x-220</t>
  </si>
  <si>
    <t>47414</t>
  </si>
  <si>
    <t>4326470474148</t>
  </si>
  <si>
    <t>Oglindă de masă Elina cu două fețe, metal, 9,5 cm</t>
  </si>
  <si>
    <t>https://www.zentrada.com/eu/shop/wholesale/article/098AA23E4AA6B59E32EE877B6965EA3B/Mirror-2_-sided-for-setting-9,5cm-made-of-metal</t>
  </si>
  <si>
    <t>8720578116935</t>
  </si>
  <si>
    <t>Husă de pilotă Sleeptime Feline Black 240 x 200/220 cm</t>
  </si>
  <si>
    <t>https://www.zentrada.com/eu/shop/wholesale/article/90A1F20674AEF246525C88F9B3F352DC/duvet-cover-Feline-Black-240-x-200220</t>
  </si>
  <si>
    <t>84282</t>
  </si>
  <si>
    <t>4041041749905</t>
  </si>
  <si>
    <t>Suport lumânare tip felinar din sticlă cu cap de cerb, gri, D8H10cm</t>
  </si>
  <si>
    <t>dio Only for You.</t>
  </si>
  <si>
    <t>https://www.zentrada.com/eu/shop/wholesale/article/3CE4BA2C995C67748D912B2CA6265DAD/Glass-tealight-D8H10cm-with-deer-head-with-handle</t>
  </si>
  <si>
    <t>157747H</t>
  </si>
  <si>
    <t>3560239691365</t>
  </si>
  <si>
    <t>Lumânare parfumată Atmosphera, fructe roșii, 510g, roșie</t>
  </si>
  <si>
    <t>https://www.zentrada.com/eu/shop/wholesale/article/76AC768C3E43C5E024ECF8CCD2950DE9/scented-candle-vr-fr-rou-510g,-red</t>
  </si>
  <si>
    <t>13711</t>
  </si>
  <si>
    <t>4326470137111</t>
  </si>
  <si>
    <t>Căprioară mică decorativă 11.5x7.3x3.7cm</t>
  </si>
  <si>
    <t>https://www.zentrada.com/eu/shop/wholesale/article/44B6986C0FA59F1CF96F826BD06F201D/Sweet-little-deer-115x73x37cm</t>
  </si>
  <si>
    <t>43336</t>
  </si>
  <si>
    <t>8717847160720</t>
  </si>
  <si>
    <t>Set 4 lumânări conice EIKA, roșii, 25x2,5cm</t>
  </si>
  <si>
    <t>https://www.zentrada.com/eu/shop/wholesale/article/1161CA8F2ED652DA2A3A32F878F88327/EIKA-pointed-candles-set-of-4-25x2,5cm-red,</t>
  </si>
  <si>
    <t>00022943</t>
  </si>
  <si>
    <t>5900779948396</t>
  </si>
  <si>
    <t>Set 10 globuri/pandantive de brad Ruhhy 22943</t>
  </si>
  <si>
    <t>https://www.zentrada.com/eu/shop/isotrade/article/1BF5D2630F226692FE7FA7255E32534B/BaublesChristmas-tree-pendants-10pcs-Ruhhy-22943</t>
  </si>
  <si>
    <t>208350</t>
  </si>
  <si>
    <t>3560233568380</t>
  </si>
  <si>
    <t>Set 8 lumânări votive gourmet, maro caramel, 320g</t>
  </si>
  <si>
    <t>https://www.zentrada.com/eu/shop/wholesale/article/8748DCDA69443DAD23505F46BA7053DF/8-x-320g-gourmet-votive-candles,-caramel-brown</t>
  </si>
  <si>
    <t>207614</t>
  </si>
  <si>
    <t>3560233529305</t>
  </si>
  <si>
    <t>Decorațiune nod din lână albă 40x43cm</t>
  </si>
  <si>
    <t>https://www.zentrada.com/eu/shop/wholesale/article/985C9E5F45A1D17F6F707908C6D43427/white-wool-knot-decoration-40x43cm,-white</t>
  </si>
  <si>
    <t>15697</t>
  </si>
  <si>
    <t>5907451317860</t>
  </si>
  <si>
    <t>Organizator încălțăminte tip etajeră pentru 8 perechi</t>
  </si>
  <si>
    <t>https://www.zentrada.com/eu/shop/wholesale/article/BF31A1544CFEFDAA16F636BF031793C0/Shoe-shelf-footwear-organizer-cabinet-rack-rack-bo</t>
  </si>
  <si>
    <t>8720105615207</t>
  </si>
  <si>
    <t>Pernă de gât 3D Blue Cell Tech, răcoritoare, microgel</t>
  </si>
  <si>
    <t>https://www.zentrada.com/eu/shop/wholesale/article/4AFEF9AE4FED4E5DD991073953B17042/3D-Blue-Cell-Tech-Cooling-Microgel-Neck-Support-Ki</t>
  </si>
  <si>
    <t>8720578100903</t>
  </si>
  <si>
    <t>Husă de pilotă catifea Pintuck Negru 200 x 200/220</t>
  </si>
  <si>
    <t>https://www.zentrada.com/eu/shop/wholesale/article/1150B024E3DCAE3F66F6736D6012ABA9/duvet-cover-velvet-Pintuck-Black-200-x-200220</t>
  </si>
  <si>
    <t>12336</t>
  </si>
  <si>
    <t>8430852123367</t>
  </si>
  <si>
    <t>Figurină rață mozaic albastru din polirășină</t>
  </si>
  <si>
    <t>https://www.zentrada.com/eu/shop/wholesale/article/690D04BEE8CE2DB78E0E4015B1E767D2/polyresin-figurine-blue-mosaic-duck</t>
  </si>
  <si>
    <t>8718924906170</t>
  </si>
  <si>
    <t>Cearșaf impermeabil pentru incontinență 160 x 200</t>
  </si>
  <si>
    <t>https://www.zentrada.com/eu/shop/wholesale/article/DEBDDDBAC43605659280F823EAA3C870/Waterproof-Incontinence-Fitted-Sheet-160-x-200</t>
  </si>
  <si>
    <t>8720578100996</t>
  </si>
  <si>
    <t>Husă de pilotă catifea Pintuck Verde 200 x 200/220</t>
  </si>
  <si>
    <t>https://www.zentrada.com/eu/shop/wholesale/article/1BE7E42FBD4C8C1E5B7EC7B2E0BDA9EB/duvet-cover-velvet-Pintuck-Green-200-x-200220</t>
  </si>
  <si>
    <t>8720578132119</t>
  </si>
  <si>
    <t>Pernă cu miez ferm TPE Rebound Gri 60 x 40 x 13</t>
  </si>
  <si>
    <t>https://www.zentrada.com/eu/shop/wholesale/article/06E54D0A5722DC299CA35738C379599A/TPE-Rebound-Firm-Core-Pillow-Grey-60-x-40-x-13</t>
  </si>
  <si>
    <t>64065</t>
  </si>
  <si>
    <t>8430852640659</t>
  </si>
  <si>
    <t>Set accesorii baie 3 piese roz</t>
  </si>
  <si>
    <t>https://www.zentrada.com/eu/shop/wholesale/article/0AD8A6FC49A39385E4C30826B47B42AD/bath-set-3-pieces-pink</t>
  </si>
  <si>
    <t>00024854</t>
  </si>
  <si>
    <t>5900779954298</t>
  </si>
  <si>
    <t>Set figurine animale de fermă Kruzzel</t>
  </si>
  <si>
    <t>https://www.zentrada.com/eu/shop/isotrade/article/D57474C903C5E2E2F5D3BA86CFD7E047/Farm-Animals-_--Kruzzel-Figurine-Set</t>
  </si>
  <si>
    <t>8720578164639</t>
  </si>
  <si>
    <t>Husă de pilotă Graphic Garden Antracit 200 x 200</t>
  </si>
  <si>
    <t>https://www.zentrada.com/eu/shop/wholesale/article/458072C74C51DD51F56402AFED82CE49/duvet-cover-Graphic-Garden-Anthracite-200-x-200</t>
  </si>
  <si>
    <t>8720105666117</t>
  </si>
  <si>
    <t>Husă de pilotă Artic Stripe Alb 240 x 220</t>
  </si>
  <si>
    <t>https://www.zentrada.com/eu/shop/wholesale/article/503720169F1AEAF76DB87C566BBA6303/duvet-cover-Artic-Stripe-White-240-x-220</t>
  </si>
  <si>
    <t>91226</t>
  </si>
  <si>
    <t>8720725574816</t>
  </si>
  <si>
    <t>Set globuri de sticlă 7cm, 21 piese, mix brandy</t>
  </si>
  <si>
    <t>Decoris</t>
  </si>
  <si>
    <t>https://www.zentrada.com/eu/shop/wholesale/article/C7A4B9FB533AB908D90350FF8D8FD935/Glass-ball-assortment-7cm-21-pieces-brandy-mix</t>
  </si>
  <si>
    <t>8720578136568</t>
  </si>
  <si>
    <t>Pilotă Qmax Albastru 200 x 200</t>
  </si>
  <si>
    <t>https://www.zentrada.com/eu/shop/wholesale/article/479AE4783ED70501B889D3983D464B82/Qmax-Duvert-Blue-200-x-200</t>
  </si>
  <si>
    <t>124121</t>
  </si>
  <si>
    <t>8435369179418</t>
  </si>
  <si>
    <t>Perie de toaletă din bambus</t>
  </si>
  <si>
    <t>KIANDU</t>
  </si>
  <si>
    <t>https://www.zentrada.com/eu/shop/wholesale/article/3FA7749B5BF6C65ED4179E42FE3842F3/toilet-brush,-bamboo</t>
  </si>
  <si>
    <t>8720578072040</t>
  </si>
  <si>
    <t>Cearșaf cu elastic Teddy Taupe 160 x 200</t>
  </si>
  <si>
    <t>https://www.zentrada.com/eu/shop/wholesale/article/335A67934DA04D7DDE1ECADB223ABC29/Teddy-Fitted-Sheet-Taupe-160-x-200</t>
  </si>
  <si>
    <t>8720578122899</t>
  </si>
  <si>
    <t>Husă de pilotă Rib Teddy Negru 240x200/220</t>
  </si>
  <si>
    <t>https://www.zentrada.com/eu/shop/wholesale/article/3D4034AE52E0B007C2AD4F8C1FD814DC/duvet-cover-Rib-Teddy-Black-240x200220</t>
  </si>
  <si>
    <t>8719242011515</t>
  </si>
  <si>
    <t>Pilotă Single 3D AIR Micro Touch Albă - 140x220</t>
  </si>
  <si>
    <t>https://www.zentrada.com/eu/shop/wholesale/article/79EE65312F24D27B6561E6123BEC7328/3D-AIR-Micro-Touch-Single-Duvert-White-_--140X220</t>
  </si>
  <si>
    <t>8717703802252</t>
  </si>
  <si>
    <t>Pilotă Micro Touch 4 Anotimpuri Albă - 240x220</t>
  </si>
  <si>
    <t>https://www.zentrada.com/eu/shop/wholesale/article/8E585D8B9EF2175F8C8D9194243CCE27/Micro-Touch-4_-Seasons-Duvert-White-_--240X220</t>
  </si>
  <si>
    <t>8720105605796</t>
  </si>
  <si>
    <t>Husă Pilotă Bonne Nuit 4 Antracit 200x220</t>
  </si>
  <si>
    <t>https://www.zentrada.com/eu/shop/wholesale/article/C7F3F89A551A79E2871575FF9A7B9865/duvet-cover-Bonne-Nuit-4-Anthracite-200x220</t>
  </si>
  <si>
    <t>8720578115839</t>
  </si>
  <si>
    <t>Husă Pilotă Monte Negro Verde Mentă 140x220</t>
  </si>
  <si>
    <t>https://www.zentrada.com/eu/shop/wholesale/article/1DD3EC160EC46A07B261B5654AB001C4/duvet-cover-Monte-Negro-Mint-Green-140-x-220</t>
  </si>
  <si>
    <t>8720578115853</t>
  </si>
  <si>
    <t>Husă Pilotă Monte Negro Verde Mentă 240x220</t>
  </si>
  <si>
    <t>https://www.zentrada.com/eu/shop/wholesale/article/10232C0BFE87D44AD1F3497699A49B8B/duvet-cover-Monte-Negro-Mint-Green-240-x-220</t>
  </si>
  <si>
    <t>8720578115884</t>
  </si>
  <si>
    <t>Husă Pilotă Monte Negro Nisip 240x220</t>
  </si>
  <si>
    <t>https://www.zentrada.com/eu/shop/wholesale/article/609143309C850CD136F025D24AAFDD5F/duvet-cover-Monte-Negro-Sand-240-x-220</t>
  </si>
  <si>
    <t>8717703802160</t>
  </si>
  <si>
    <t>Pilotă Single Micro Touch Albă - 200x200</t>
  </si>
  <si>
    <t>https://www.zentrada.com/eu/shop/wholesale/article/E5C5A453B3131DA1976D0B6BD38E7AFC/Micro-Touch-Single-Duvert-White-_--200X200</t>
  </si>
  <si>
    <t>8719242011539</t>
  </si>
  <si>
    <t>Pilotă Single 3D AIR Micro Touch Albă - 200x220</t>
  </si>
  <si>
    <t>https://www.zentrada.com/eu/shop/wholesale/article/8C7AA4736DDE31F36655CAC49FEC49A1/3D-AIR-Micro-Touch-Single-Duvert-White-_--200X220</t>
  </si>
  <si>
    <t>8717703802191</t>
  </si>
  <si>
    <t>Pilotă Single Micro Touch Albă - 240x220</t>
  </si>
  <si>
    <t>https://www.zentrada.com/eu/shop/wholesale/article/8E732EDD66B03190C64F706E8781B235/Micro-Touch-Single-Duvert-White-_--240X220</t>
  </si>
  <si>
    <t>21164</t>
  </si>
  <si>
    <t>8430852211644</t>
  </si>
  <si>
    <t>Lumânare Ghimbir și Lămâie</t>
  </si>
  <si>
    <t>https://www.zentrada.com/eu/shop/wholesale/article/6778B0E7C3AB116C1D219D7565E8022D/ginger-lime-candle</t>
  </si>
  <si>
    <t>18442</t>
  </si>
  <si>
    <t>5906927120133</t>
  </si>
  <si>
    <t>Set 18 Pastile Parfumate Fructe de Pădure</t>
  </si>
  <si>
    <t>https://www.zentrada.com/eu/shop/wholesale/article/8194C334435EF7640EF6E2AA4E5915B2/Tealight-scent-of-18-forest-fruits-in-block-pack</t>
  </si>
  <si>
    <t>5583</t>
  </si>
  <si>
    <t>4058647017475</t>
  </si>
  <si>
    <t>Suport Inimă Metalică pentru Lumânare Pastilă, H 19.5cm</t>
  </si>
  <si>
    <t>https://www.zentrada.com/eu/shop/wholesale/article/CB44440ABF176B75B69E068A359536FE/Metal-heart-for-tea-light-h=195cm</t>
  </si>
  <si>
    <t>26174</t>
  </si>
  <si>
    <t>5907451366363</t>
  </si>
  <si>
    <t>Felinar Decorativ Brad Crăciun, Om de Zăpadă, din Lemn</t>
  </si>
  <si>
    <t>https://www.zentrada.com/eu/shop/wholesale/article/96F5A52DA97A646DA402528148ACCA7D/Wooden-hanging-lantern-for-Christmas-tree-snowman</t>
  </si>
  <si>
    <t>B03194 MC</t>
  </si>
  <si>
    <t>8054708221368</t>
  </si>
  <si>
    <t>Calendar de Advent Na!Na!Na! Surprise</t>
  </si>
  <si>
    <t>Na!Na!Na! Surprise</t>
  </si>
  <si>
    <t>https://www.zentrada.com/eu/shop/wholesale/article/DB34ADEFCC148D6BF39DAE40BF232256/Na!Na!Na!-Surprise-Advent-Calendar</t>
  </si>
  <si>
    <t>26145</t>
  </si>
  <si>
    <t>5907451362778</t>
  </si>
  <si>
    <t>Găleată dovleac Halloween pentru bomboane, mare</t>
  </si>
  <si>
    <t>https://www.zentrada.com/eu/shop/wholesale/article/EADD64EF877C560144543193E15E6348/Halloween-bucket-pumpkin-container-for-candy-large</t>
  </si>
  <si>
    <t>26175</t>
  </si>
  <si>
    <t>5907451366370</t>
  </si>
  <si>
    <t>Felinar decorativ din lemn pentru bradul de Crăciun, Moș Crăciun</t>
  </si>
  <si>
    <t>https://www.zentrada.com/eu/shop/wholesale/article/08968DBCC32EB4315148C6B8278C2CD6/Wooden-hanging-lantern-for-Christmas-tree-Santa-Cl</t>
  </si>
  <si>
    <t>00024729</t>
  </si>
  <si>
    <t>5900779953734</t>
  </si>
  <si>
    <t>Față de pernă decorativă 40x40cm Ruhhy</t>
  </si>
  <si>
    <t>https://www.zentrada.com/eu/shop/isotrade/article/F7C0F05C92A602C9D4318D0A15A9995D/Decorative-pillowcase-40x40cm-Ruhhy-24729</t>
  </si>
  <si>
    <t>01674</t>
  </si>
  <si>
    <t>4038732016743</t>
  </si>
  <si>
    <t>Lampă cu lavă 30x8cm, 4 culori</t>
  </si>
  <si>
    <t>https://www.zentrada.com/eu/shop/wholesale/article/5A999E33E563D238A5D0E7BB35CE4EC0/Lava-lamp-30x8cm,-4-colors</t>
  </si>
  <si>
    <t>8720578117505</t>
  </si>
  <si>
    <t>Husă de pilotă catifea Crossline Black 140 x 200/220</t>
  </si>
  <si>
    <t>https://www.zentrada.com/eu/shop/wholesale/article/E56C5231DCB047C0F0A553C570CB307F/duvet-cover-velvet-Crossline-Black-140-x-20022</t>
  </si>
  <si>
    <t>4833</t>
  </si>
  <si>
    <t>4058647042699</t>
  </si>
  <si>
    <t>Scenă Nașterea Domnului cu Iosif, Maria, Isus și o oaie</t>
  </si>
  <si>
    <t>https://www.zentrada.com/eu/shop/wholesale/article/FF78A8012D8F37B639CA404192152D3E/Nativity-scene-with-Joseph,-Mary,-Jesus-and-a-shee</t>
  </si>
  <si>
    <t>73645</t>
  </si>
  <si>
    <t>4032037672284</t>
  </si>
  <si>
    <t>Ghirlandă luminoasă micro, stele, 20 LED-uri, 220cm</t>
  </si>
  <si>
    <t>https://www.zentrada.com/eu/shop/wholesale/article/E14687BD6A13405E0EF8381AD471D5A1/Light-chain-micro,-star,-20-LED,-220cm</t>
  </si>
  <si>
    <t>00022535</t>
  </si>
  <si>
    <t>5900779945500</t>
  </si>
  <si>
    <t>Umerașe haine 20 bucăți - gri Ruhhy</t>
  </si>
  <si>
    <t>https://www.zentrada.com/eu/shop/isotrade/article/9135112CDBDEE76511F8593CFE8CFE8E/Clothes-hanger-20pcs-_--gray-Ruhhy-22535</t>
  </si>
  <si>
    <t>00008786</t>
  </si>
  <si>
    <t>5900779933828</t>
  </si>
  <si>
    <t>Accesorii șemineu Kaminer PK012</t>
  </si>
  <si>
    <t>Kaminer</t>
  </si>
  <si>
    <t>https://www.zentrada.com/eu/shop/isotrade/article/01CE9B374BEF3A7DAF0240977CFD1C82/Fireplace-accessories-PK012</t>
  </si>
  <si>
    <t>199127</t>
  </si>
  <si>
    <t>3560232795626</t>
  </si>
  <si>
    <t>Lumânare votivă condimentată d8x10cm 210g, roșie</t>
  </si>
  <si>
    <t>https://www.zentrada.com/eu/shop/wholesale/article/23A69035FD45C7E739D68CB308F9BDEF/spicy-votive-candle-d8x10cm-210g,-red</t>
  </si>
  <si>
    <t>BD24ZIE</t>
  </si>
  <si>
    <t>Set termos cu 3 căni, ambalat cadou</t>
  </si>
  <si>
    <t>https://www.zentrada.com/eu/shop/eCarla/article/D4625ADA42DA07B1B2FA418DB8986B20/THERMOS-SET-WITH-3-MUGS,-gift_-wrapped,-5</t>
  </si>
  <si>
    <t>76483</t>
  </si>
  <si>
    <t>8720194722138</t>
  </si>
  <si>
    <t>Asortiment globuri sticlă 7cm, 21 bucăți, mix auriu</t>
  </si>
  <si>
    <t>https://www.zentrada.com/eu/shop/wholesale/article/D16754C88D9338BF132571F1306672BE/Glass-ball-assortment-7cm-21-pieces-gold-mix</t>
  </si>
  <si>
    <t>68263</t>
  </si>
  <si>
    <t>8720194722206</t>
  </si>
  <si>
    <t>Asortiment globuri sticlă 7cm, 21 bucăți, mix roșu</t>
  </si>
  <si>
    <t>https://www.zentrada.com/eu/shop/wholesale/article/BFB0D72723B5D825D13EB38F53980BEA/Glass-ball-assortment-7cm-21-pieces-red-mix</t>
  </si>
  <si>
    <t>54052</t>
  </si>
  <si>
    <t>5906927151694</t>
  </si>
  <si>
    <t>Lumânări pastilă parfumate, 6 bucăți, floare de iasomie</t>
  </si>
  <si>
    <t>https://www.zentrada.com/eu/shop/wholesale/article/7D12E331C219BD0E0F4713C250FC9731/Tealight-fragrance-6er-jasmine-flower-in-carton</t>
  </si>
  <si>
    <t>12300</t>
  </si>
  <si>
    <t>8430852123008</t>
  </si>
  <si>
    <t>Vază rustică din polirășină 28,5cm</t>
  </si>
  <si>
    <t>https://www.zentrada.com/eu/shop/wholesale/article/02C7620EEBCDEECF5B23FE79B76DDB40/rustic-polyresin-vase-28,5cm</t>
  </si>
  <si>
    <t>2358667</t>
  </si>
  <si>
    <t>4013162016563</t>
  </si>
  <si>
    <t>Balsam de rufe Kuschelweich Summer Love, set 3 bucăți</t>
  </si>
  <si>
    <t>Kuschelweich</t>
  </si>
  <si>
    <t>https://www.zentrada.com/eu/shop/wholesale/article/7A5EC4D122CDDDAA565CFF8210E9A688/Cuddly-soft-scented-pillow-summer-love,-pack-of-3</t>
  </si>
  <si>
    <t>46850</t>
  </si>
  <si>
    <t>8713619382994</t>
  </si>
  <si>
    <t>Ghirlandă luminoasă micro LED 100 LED-uri, 10x1m, cu temporizator</t>
  </si>
  <si>
    <t>https://www.zentrada.com/eu/shop/wholesale/article/BC0F21B62FF473F403D0F8CDA1D693E2/Micro-light-chain-100-LED-10x1m-with-timer-for-Bat</t>
  </si>
  <si>
    <t>198390</t>
  </si>
  <si>
    <t>3560232792762</t>
  </si>
  <si>
    <t>Glob de Crăciun din sticlă 80mm, fulg de nea mat, alb</t>
  </si>
  <si>
    <t>https://www.zentrada.com/eu/shop/wholesale/article/4FDAEFBEF2E9D03DC665E650D22C12BB/glass-christmas-ball-80mm-frost-snowflake-white,-w</t>
  </si>
  <si>
    <t>191131AR</t>
  </si>
  <si>
    <t>3560232837104</t>
  </si>
  <si>
    <t>Set 4 lumânări de Advent satin, argintii</t>
  </si>
  <si>
    <t>https://www.zentrada.com/eu/shop/wholesale/article/E21A1965CB3F8397627835DF7868AB96/advent-candle-x4-satin-ar-505g,-silver</t>
  </si>
  <si>
    <t>41514</t>
  </si>
  <si>
    <t>4326470415141</t>
  </si>
  <si>
    <t>Set 5 umerașe din plastic cu cârlig pivotant</t>
  </si>
  <si>
    <t>https://www.zentrada.com/eu/shop/wholesale/article/C549189018F53E839D78470B391663F5/Clothes-hanger-Set-of-5-plastic-swivel-hook</t>
  </si>
  <si>
    <t>184933</t>
  </si>
  <si>
    <t>3560231550806</t>
  </si>
  <si>
    <t>Birou cu 1 sertar Josan, bej</t>
  </si>
  <si>
    <t>https://www.zentrada.com/eu/shop/wholesale/article/4FD8A67ECA88E7553B1C051544100DEB/desk-1tir-josan,-beige</t>
  </si>
  <si>
    <t>103859O2</t>
  </si>
  <si>
    <t>3560239266693</t>
  </si>
  <si>
    <t>Perdea blackout furtună 140x260, albastru</t>
  </si>
  <si>
    <t>https://www.zentrada.com/eu/shop/wholesale/article/B7E02DE2C4AF6D1624ACC116AC9B9EE5/blackout-storm-curtain-140x260,-blue</t>
  </si>
  <si>
    <t>202637B</t>
  </si>
  <si>
    <t>3560232970146</t>
  </si>
  <si>
    <t>Lampă LED de câmp Malu, sticlă, roz antic</t>
  </si>
  <si>
    <t>https://www.zentrada.com/eu/shop/wholesale/article/129567DECC2B8362A193BF2703A6A4D8/LED-field-lamp-malu-tdr-h15-glass,-antique-pink</t>
  </si>
  <si>
    <t>ELT985</t>
  </si>
  <si>
    <t>5907443434681</t>
  </si>
  <si>
    <t>Lampă tactilă cu 3 LED-uri</t>
  </si>
  <si>
    <t>https://www.zentrada.com/eu/shop/wholesale/article/8E40445DDC019041EF0644958563422A/3-LED-touch-lamp</t>
  </si>
  <si>
    <t>10044470</t>
  </si>
  <si>
    <t>4007698703301</t>
  </si>
  <si>
    <t>Vază decorativă ceramică, temă pulover de Crăciun</t>
  </si>
  <si>
    <t>https://www.zentrada.com/eu/shop/wholesale/article/814DCE120DEDCC16D199175DA66E0BE2/Vase-Christmas-sweater-decoration-made-of-ceramic,</t>
  </si>
  <si>
    <t>146280F</t>
  </si>
  <si>
    <t>3560232807671</t>
  </si>
  <si>
    <t>Perdea transparentă Moly Egeen 135x240, albastru</t>
  </si>
  <si>
    <t>https://www.zentrada.com/eu/shop/wholesale/article/BAD1D2E86386035E98463185380BF177/sheer-moly-egeen-135x240,-blue</t>
  </si>
  <si>
    <t>TX8009</t>
  </si>
  <si>
    <t>3664944056324</t>
  </si>
  <si>
    <t>Plaid sherpa gri 120x150cm</t>
  </si>
  <si>
    <t>https://www.zentrada.com/eu/shop/wholesale/article/14C940A0155A9D6845B62323BDA50E5C/grey-sherpa-plaid-120x150cm</t>
  </si>
  <si>
    <t>013962</t>
  </si>
  <si>
    <t>8720812429524</t>
  </si>
  <si>
    <t>Lampă de masă LED, reglabilă, reîncărcabilă, neagră</t>
  </si>
  <si>
    <t>Benson Electric</t>
  </si>
  <si>
    <t>https://www.zentrada.com/eu/shop/wholesale/article/EBDB1293C0371066AC51174C627B8050/LED-table-lamp-dimmable-rechargeable-black</t>
  </si>
  <si>
    <t>01682</t>
  </si>
  <si>
    <t>5907451332467</t>
  </si>
  <si>
    <t>Lampă LED flexibilă cu clemă pentru citit</t>
  </si>
  <si>
    <t>https://www.zentrada.com/eu/shop/wholesale/article/5DE55849458E772554652BA01E437E35/Flexible-LED-clip-lamp-for-reading-books</t>
  </si>
  <si>
    <t>57331</t>
  </si>
  <si>
    <t>8430852573315</t>
  </si>
  <si>
    <t>Perdea transparentă naturală 140x260 cm</t>
  </si>
  <si>
    <t>https://www.zentrada.com/eu/shop/wholesale/article/75E021DA788FCF5B3EE971FD5F387AC3/sheer-curtain-natural-140x260-cm</t>
  </si>
  <si>
    <t>198871</t>
  </si>
  <si>
    <t>3560232816901</t>
  </si>
  <si>
    <t>Decorațiune Crăciun zahăr organza 2 buc, roșu închis 14cm</t>
  </si>
  <si>
    <t>https://www.zentrada.com/eu/shop/wholesale/article/F1592943F9D9F92C673AB80FBDC696FF/Christmas-decoration-plf-sugar-org-x2-velr-14cm,-r</t>
  </si>
  <si>
    <t>209001C</t>
  </si>
  <si>
    <t>3560233542281</t>
  </si>
  <si>
    <t>Perdea blackout din catifea Fujo, albastru deschis 135x260 cm</t>
  </si>
  <si>
    <t>https://www.zentrada.com/eu/shop/wholesale/article/8662CB92A9B02F8F2F49C9F66F2BEBE6/blackout-curtain-in-velvet-fujo-bl-135x260,-blue</t>
  </si>
  <si>
    <t>200671</t>
  </si>
  <si>
    <t>3560232961601</t>
  </si>
  <si>
    <t>Difuzor de aromă Giro cu 12 uleiuri parfumate, bej</t>
  </si>
  <si>
    <t>https://www.zentrada.com/eu/shop/wholesale/article/E99546B778390C2509377EA2C707810D/coff-He-giro-+-12-hui-pfm-diffuser,-beige</t>
  </si>
  <si>
    <t>83605</t>
  </si>
  <si>
    <t>8430852836052</t>
  </si>
  <si>
    <t>Ramă foto din lemn 10x15 cm, negru și albastru</t>
  </si>
  <si>
    <t>https://www.zentrada.com/eu/shop/wholesale/article/8311A0EB746A0780181A8110B36B2741/wooden-photo-frame-10x15-black-and-blue</t>
  </si>
  <si>
    <t>172743B</t>
  </si>
  <si>
    <t>3560233841186</t>
  </si>
  <si>
    <t>Difuzor de aromă Ilan tip buchet, sticlă 150ml, roz deschis</t>
  </si>
  <si>
    <t>https://www.zentrada.com/eu/shop/wholesale/article/A814378B1417278ECF3274635173250E/Ilan-bouquet-glass-diffuser-150ml,-light-pink</t>
  </si>
  <si>
    <t>939160</t>
  </si>
  <si>
    <t>4029811468539</t>
  </si>
  <si>
    <t>Carusel pentru lumânări tip pastilă, Crăciun</t>
  </si>
  <si>
    <t>https://www.zentrada.com/eu/shop/wholesale/article/752205995B2371DF0912A10E2F0F9CFD/Tea-light-carousel,-Christmas-Time,</t>
  </si>
  <si>
    <t>204294A</t>
  </si>
  <si>
    <t>3560232866531</t>
  </si>
  <si>
    <t>Vază neagră, H18cm</t>
  </si>
  <si>
    <t>https://www.zentrada.com/eu/shop/wholesale/article/E4381AB580150C6D637546A3E8939569/cmrq-rily-nr-h18-vase,-black</t>
  </si>
  <si>
    <t>208004</t>
  </si>
  <si>
    <t>3560233581464</t>
  </si>
  <si>
    <t>Decorațiune Crăciun bomboană roșie cu perle, 4 buc</t>
  </si>
  <si>
    <t>https://www.zentrada.com/eu/shop/wholesale/article/1B10D533717F3443C18CBBDC6A6594B9/Christmas-decoration-red-candy-pearl-x4-10cm,-red</t>
  </si>
  <si>
    <t>158471A</t>
  </si>
  <si>
    <t>3560239688457</t>
  </si>
  <si>
    <t>Bibliotecă rotundă roz pentru copii</t>
  </si>
  <si>
    <t>https://www.zentrada.com/eu/shop/wholesale/article/07B6B0A135E3F15553589DA68BB621C1/pink,-pink-round-library</t>
  </si>
  <si>
    <t>18386</t>
  </si>
  <si>
    <t>4031456221233</t>
  </si>
  <si>
    <t>Decorațiune luminoasă LED pentru fereastră, 5 modele</t>
  </si>
  <si>
    <t>https://www.zentrada.com/eu/shop/wholesale/article/90D2A941B92FF3AC5D1AAED251B7429C/Window-picture-35-LED,-warm-white,-5-designs-assor</t>
  </si>
  <si>
    <t>155039</t>
  </si>
  <si>
    <t>4022222550398</t>
  </si>
  <si>
    <t>Prosop de oaspeți jacquard 30x50 cm, 550 gsm</t>
  </si>
  <si>
    <t>Pakistan</t>
  </si>
  <si>
    <t>https://www.zentrada.com/eu/shop/wholesale/article/7564F56BC6730ABE10D5C77D18F2458D/Guest-towel-jacquard-550-gsm-30-x-50-cm</t>
  </si>
  <si>
    <t>157747E</t>
  </si>
  <si>
    <t>3560239691334</t>
  </si>
  <si>
    <t>Lumânare parfumată cu zmeură, 510g, roz</t>
  </si>
  <si>
    <t>https://www.zentrada.com/eu/shop/wholesale/article/03D31BB8FFBE92333891BEA45D202574/scented-candle-vr-rasp-510g,-pink</t>
  </si>
  <si>
    <t>208999</t>
  </si>
  <si>
    <t>3560238620779</t>
  </si>
  <si>
    <t>Decorațiune Crăciun Tren Lumânare Interior</t>
  </si>
  <si>
    <t>https://www.zentrada.com/eu/shop/wholesale/article/FC765566B6E45A156F279D55420223A4/Christmas-decoration-interior-train-candle-1l-bc-p</t>
  </si>
  <si>
    <t>53689</t>
  </si>
  <si>
    <t>4326470536891</t>
  </si>
  <si>
    <t>Lumânare LED Tip Stâlp XL 13.5x5.3cm</t>
  </si>
  <si>
    <t>https://www.zentrada.com/eu/shop/wholesale/article/8E70580D038206A13CE1B522CBB291F3/LED-pillar-candle-135x53cm-XL</t>
  </si>
  <si>
    <t>ADG.B.DA261</t>
  </si>
  <si>
    <t>5904610459812</t>
  </si>
  <si>
    <t>Suport Prosop Perete cu 4 Brațe Mobile</t>
  </si>
  <si>
    <t>ADGO</t>
  </si>
  <si>
    <t>https://www.zentrada.com/eu/shop/wholesale/article/6A95F7EB61C6EE25187CC996759FB6BE/Wall-mount-for-towel-4-movable-hanging-arms</t>
  </si>
  <si>
    <t>26092</t>
  </si>
  <si>
    <t>5907451350935</t>
  </si>
  <si>
    <t>Huse Scaun Moș Crăciun Crăciun x6</t>
  </si>
  <si>
    <t>https://www.zentrada.com/eu/shop/wholesale/article/FACD255B3EF8887BA65ADCBAE25A36DC/Chair-covers-Santa-hat-Christmas-x6</t>
  </si>
  <si>
    <t>190-DX20CAC</t>
  </si>
  <si>
    <t>3395503015000</t>
  </si>
  <si>
    <t>Acadele Giga Twist Crăciun</t>
  </si>
  <si>
    <t>https://www.zentrada.com/eu/shop/wholesale/article/80E58A594EEE47CF191F1969BECF8E43/Giga-twist-Christmas-lollipops</t>
  </si>
  <si>
    <t>85296</t>
  </si>
  <si>
    <t>8430852852960</t>
  </si>
  <si>
    <t>Cuvertură Jacquard Gri Multifuncțională 180x220cm</t>
  </si>
  <si>
    <t>https://www.zentrada.com/eu/shop/wholesale/article/56A3C9585911462B6557973EC3EDF972/multipurpose-jacquard-gray-180-x-220-cm,-2-times-a</t>
  </si>
  <si>
    <t>77375</t>
  </si>
  <si>
    <t>Figurina Lemax Lamplighter H11cm</t>
  </si>
  <si>
    <t>Lemax</t>
  </si>
  <si>
    <t>Hongkong</t>
  </si>
  <si>
    <t>https://www.zentrada.com/eu/shop/wholesale/article/5D5852B58EC5C33A04AAAE48DB66D8A3/Lamplighter-H11cm</t>
  </si>
  <si>
    <t>86795</t>
  </si>
  <si>
    <t>Set figurine Cheers! H7cm, 2 bucăți</t>
  </si>
  <si>
    <t>https://www.zentrada.com/eu/shop/wholesale/article/1E94F52FD594B6B04A5CA0C91ECAC146/Cheers!-H7cm-Set-of-2</t>
  </si>
  <si>
    <t>206241</t>
  </si>
  <si>
    <t>3560233537157</t>
  </si>
  <si>
    <t>Cutie depozitare orientală bej, D15.5cm</t>
  </si>
  <si>
    <t>https://www.zentrada.com/eu/shop/wholesale/article/C4E86397AC65B5F8949B337A477E27BA/oriental-beige-rsn-box-d155,-beige</t>
  </si>
  <si>
    <t>5415</t>
  </si>
  <si>
    <t>4250274954158</t>
  </si>
  <si>
    <t>Figurină înger îngenuncheat, 23.5cm</t>
  </si>
  <si>
    <t>https://www.zentrada.com/eu/shop/wholesale/article/47B65E6A3109694BB8511DF1E095A2E8/Angel-kneeling-praying-h=235cm-w=145cm</t>
  </si>
  <si>
    <t>1114</t>
  </si>
  <si>
    <t>4058647055279</t>
  </si>
  <si>
    <t>Evaporator cu ramă lemn, Arborele Vieții, H10.5cm</t>
  </si>
  <si>
    <t>https://www.zentrada.com/eu/shop/wholesale/article/1C064448986A7F072F87229A5FB81068/Evaporator-with-wooden-frame-tree-of-life-h=105cm</t>
  </si>
  <si>
    <t>74008</t>
  </si>
  <si>
    <t>4032037794009</t>
  </si>
  <si>
    <t>Parfum de cameră Crăciun, 3 arome asortate, 30ml</t>
  </si>
  <si>
    <t>https://www.zentrada.com/eu/shop/wholesale/article/6EADD9E88235125C73E623651B76C33D/Room-fragrance,-Christmas,-3_--times-assorted-30ml</t>
  </si>
  <si>
    <t>92263</t>
  </si>
  <si>
    <t>8430852922632</t>
  </si>
  <si>
    <t>Set accesorii baie, 4 piese, ceramică</t>
  </si>
  <si>
    <t>https://www.zentrada.com/eu/shop/wholesale/article/C3647DCF8580939E1A1F1A0444DA1EB1/bathroom-set-4-pieces-ceramic-art</t>
  </si>
  <si>
    <t>146884</t>
  </si>
  <si>
    <t>3560238976777</t>
  </si>
  <si>
    <t>Brad artificial înflorit, înzăpezit, 50cm</t>
  </si>
  <si>
    <t>https://www.zentrada.com/eu/shop/wholesale/article/BAED397AD25F9D47702594617FC06F3B/artificial-tree-blooming-flocked-50cm</t>
  </si>
  <si>
    <t>15365</t>
  </si>
  <si>
    <t>Cumpărători de Sărbători, set 6 figurine 8.5cm</t>
  </si>
  <si>
    <t>https://www.zentrada.com/eu/shop/wholesale/article/F31298B6A3BC36AAE37E74EB0E1C0037/Holiday-Shoppers-85cm-set-of-6</t>
  </si>
  <si>
    <t>00000495</t>
  </si>
  <si>
    <t>5901785363272</t>
  </si>
  <si>
    <t>Suport pentru Spate</t>
  </si>
  <si>
    <t>https://www.zentrada.com/eu/shop/isotrade/article/CA16D561758072194D5EFB1578E534D4/Back-support</t>
  </si>
  <si>
    <t>181645A</t>
  </si>
  <si>
    <t>3560237591728</t>
  </si>
  <si>
    <t>Lumânare Parfumată Vanilie Loli 130g, Ocră</t>
  </si>
  <si>
    <t>https://www.zentrada.com/eu/shop/wholesale/article/440EA953442716C4875DE7ECB73633A4/scented-candle-cl-vanill-loli-130g,-ocher</t>
  </si>
  <si>
    <t>69272</t>
  </si>
  <si>
    <t>4003564147958</t>
  </si>
  <si>
    <t>Lavetă/Prosop pentru Săpun Bumbac 30x30cm, 5 Culori Pastel</t>
  </si>
  <si>
    <t>20</t>
  </si>
  <si>
    <t>https://www.zentrada.com/eu/shop/wholesale/article/5DB564973C999A00BFF3C199648E868C/Wash--Soap-cloth-BW-30x30cm-5-pastel-colors-sort</t>
  </si>
  <si>
    <t>26204</t>
  </si>
  <si>
    <t>5907451366660</t>
  </si>
  <si>
    <t>Perdea Luminoasă LED 100 LED-uri Alb Cald 1x2m</t>
  </si>
  <si>
    <t>https://www.zentrada.com/eu/shop/wholesale/article/4161C00C60EBB17361A8169F48D6F2EB/Light-net-curtain-100-LED-warm-white-1x2m</t>
  </si>
  <si>
    <t>94898</t>
  </si>
  <si>
    <t>8430852948984</t>
  </si>
  <si>
    <t>Burete de Baie Tip Pompon în Cutie PVC, Culori Asortate</t>
  </si>
  <si>
    <t>https://www.zentrada.com/eu/shop/wholesale/article/CCAA907E800743631AF091589CC1A6F8/pompon-bath-pvc-box,-colors-4-times-assorted-dark</t>
  </si>
  <si>
    <t>BO0162</t>
  </si>
  <si>
    <t>3664944695615</t>
  </si>
  <si>
    <t>Lumânare Parfumată Borcan Bomboane Ghimbir de Crăciun, 3 Asortate</t>
  </si>
  <si>
    <t>https://www.zentrada.com/eu/shop/wholesale/article/EF8C5DBA051FAAE03CEE94BE08E6462D/scented-candle-candy-jar-Christmas-ginger,-3_-times</t>
  </si>
  <si>
    <t>157858E</t>
  </si>
  <si>
    <t>3560239699828</t>
  </si>
  <si>
    <t>Lumânare parfumată merișor, roșie, 65g</t>
  </si>
  <si>
    <t>https://www.zentrada.com/eu/shop/wholesale/article/4BE7972AEED3232E6C8F5D700C928B3E/scented-candle-vr-cranberry-65g,-red</t>
  </si>
  <si>
    <t>55172</t>
  </si>
  <si>
    <t>4032037482975</t>
  </si>
  <si>
    <t>Agățătoare globuri de Crăciun, 50 bucăți, argintii</t>
  </si>
  <si>
    <t>https://www.zentrada.com/eu/shop/wholesale/article/A6A0D626CF5F3159E00A16D39D2412F2/Christmas-ball-hanger,-50-pieces,-2s,-silver</t>
  </si>
  <si>
    <t>84262</t>
  </si>
  <si>
    <t>4031052974595</t>
  </si>
  <si>
    <t>Lumânare conică rustică Twist, 350/28, verde smarald</t>
  </si>
  <si>
    <t>Deutschland</t>
  </si>
  <si>
    <t>https://www.zentrada.com/eu/shop/wholesale/article/4F7DCF9020F703AF43E3301CC0DE5E38/Rustic-candle-Twist-35028-burning-time-approx-20</t>
  </si>
  <si>
    <t>6020</t>
  </si>
  <si>
    <t>4058647065100</t>
  </si>
  <si>
    <t>Sfeșnic metalic negru cu interior auriu, H=13.5cm</t>
  </si>
  <si>
    <t>https://www.zentrada.com/eu/shop/wholesale/article/A4CF4BCDD7A0DC820AA55BB4782B22C0/Metal-candle-holder-black,-inside-gold-h=135cm-b</t>
  </si>
  <si>
    <t>ADG.RC-K-1944</t>
  </si>
  <si>
    <t>5904610479995</t>
  </si>
  <si>
    <t>Pătură moale de Crăciun, iarnă, 120x150 cm</t>
  </si>
  <si>
    <t>https://www.zentrada.com/eu/shop/wholesale/article/B1216C95866BF7A3FDD8F4072DD3FB06/blancket-Christmas-winter-warm-soft-bedspread-120x</t>
  </si>
  <si>
    <t>CHE136</t>
  </si>
  <si>
    <t>5055071752421</t>
  </si>
  <si>
    <t>Glob de zăpadă Înger Snow Dreams Cherub Pace</t>
  </si>
  <si>
    <t>https://www.zentrada.com/eu/shop/wholesale/article/9252B5D5788BFFD9DE4CD25B291CC5AD/Snowball-Angel-Snow-Dreams-Cherub-Peace-d</t>
  </si>
  <si>
    <t>10953</t>
  </si>
  <si>
    <t>8430852109538</t>
  </si>
  <si>
    <t>Set 2 lămpi de masă cu dungi albe</t>
  </si>
  <si>
    <t>https://www.zentrada.com/eu/shop/wholesale/article/819C9BAC42625A1239DCBFE1F447208B/set-2-table-lamps-white-stripes</t>
  </si>
  <si>
    <t>8720578082483</t>
  </si>
  <si>
    <t>Husă de pilotă Macy Green 200 x 200/220</t>
  </si>
  <si>
    <t>https://www.zentrada.com/eu/shop/wholesale/article/6D798B20F02EC541E4619BB8227A5498/duvet-cover-Macy-Green-200-x-200220</t>
  </si>
  <si>
    <t>15206_CZ</t>
  </si>
  <si>
    <t>5907451306000</t>
  </si>
  <si>
    <t>Raft metalic pentru încălțăminte, 30 de perechi</t>
  </si>
  <si>
    <t>https://www.zentrada.com/eu/shop/wholesale/article/10829B927307A31F8D115F799B2F01B0/Metal-shoe-shelf,-footwear,-30-pairs,-cabinet,-boo</t>
  </si>
  <si>
    <t>53677</t>
  </si>
  <si>
    <t>4326470536778</t>
  </si>
  <si>
    <t>Lumânare LED 26x2cm, funcționează cu baterii AAA</t>
  </si>
  <si>
    <t>6</t>
  </si>
  <si>
    <t>https://www.zentrada.com/eu/shop/wholesale/article/1E7AF01F8EB94F1E7FDACDE247662704/LED-candle-26x2cm-for-AAA-batteries</t>
  </si>
  <si>
    <t>53539</t>
  </si>
  <si>
    <t>4326470535399</t>
  </si>
  <si>
    <t>Înger de porțelan alb, așezat, 8x6x5cm (2 poziții)</t>
  </si>
  <si>
    <t>https://www.zentrada.com/eu/shop/wholesale/article/FB3FC060689B164DE7EAD3E3AE67FEF7/Porcelain-angel-white-sitting-8x6x5cm-2-poses</t>
  </si>
  <si>
    <t>17285</t>
  </si>
  <si>
    <t>4326470172853</t>
  </si>
  <si>
    <t>Lumânare electrică de mormânt, roșie, 12cm</t>
  </si>
  <si>
    <t>https://www.zentrada.com/eu/shop/wholesale/article/18852F84791AAEDEB0E59F5BDC17C9D5/Grablicht-electric-12cm-red-in-Display-without-bat</t>
  </si>
  <si>
    <t>26261</t>
  </si>
  <si>
    <t>5907451367964</t>
  </si>
  <si>
    <t>Față de pernă decorativă Crăciun, 45x45cm, Moș Crăciun</t>
  </si>
  <si>
    <t>https://www.zentrada.com/eu/shop/wholesale/article/3DEFCB8A64BDECA706ABAC0DFA2F421D/duvet-cover-Christmas-pillowcase-45x45-Santa-Claus</t>
  </si>
  <si>
    <t>202637</t>
  </si>
  <si>
    <t>3560232846502</t>
  </si>
  <si>
    <t>Lampă LED Malu din sticlă albastră, H15cm</t>
  </si>
  <si>
    <t>https://www.zentrada.com/eu/shop/wholesale/article/67DEC7DE78DEE31762E36349AE5D9D28/LED-field-lamp-malu-blue-glass-h15,-blue</t>
  </si>
  <si>
    <t>8720578120260</t>
  </si>
  <si>
    <t>Husă de pilotă Darina Multi 140 x 200/220</t>
  </si>
  <si>
    <t>https://www.zentrada.com/eu/shop/wholesale/article/981983B20BF54CCBECC58FDDAC590FEE/duvet-cover-Darina-Multi-140-x-200220</t>
  </si>
  <si>
    <t>18722</t>
  </si>
  <si>
    <t>4031456100392</t>
  </si>
  <si>
    <t>Dopuri de sticlă cu șir de lumini LED 10</t>
  </si>
  <si>
    <t>https://www.zentrada.com/eu/shop/wholesale/article/91BD812BC2829E31BBCA168D83C73E57/Bottle-corks-with-10-LED-light-string</t>
  </si>
  <si>
    <t>https://www.zentrada.com/eu/shop/wholesale/article/7A6A14E80FEC0DF28F48286E5D188CBE/Illuminated-(warm-white)-gift-gold-h=19cm-w=20c</t>
  </si>
  <si>
    <t>181639C</t>
  </si>
  <si>
    <t>3560237583112</t>
  </si>
  <si>
    <t>Lumânare parfumată în pahar, in bili 300g, negru</t>
  </si>
  <si>
    <t>https://www.zentrada.com/eu/shop/wholesale/article/9899E58852C3CC60DE126DFC55BC4B9E/scented-candle-glass-linen-bili-300g,-black</t>
  </si>
  <si>
    <t>00022360</t>
  </si>
  <si>
    <t>5900779945234</t>
  </si>
  <si>
    <t>Set covoraș de baie - Crăciun Ruhhy 22360</t>
  </si>
  <si>
    <t>https://www.zentrada.com/eu/shop/isotrade/article/C9739D55DFB093BD5E32A3E3986C0100/Bath-mat-_--Christmas-set-Ruhhy-22360</t>
  </si>
  <si>
    <t>192288</t>
  </si>
  <si>
    <t>3560232629143</t>
  </si>
  <si>
    <t>Decorațiune de Crăciun fulg de nea 30cm, alb</t>
  </si>
  <si>
    <t>https://www.zentrada.com/eu/shop/wholesale/article/B326E1A09AFA0FD358F76CDAECC4C6C9/christmas-decoration-snowflake-30cm,-white</t>
  </si>
  <si>
    <t>18351</t>
  </si>
  <si>
    <t>4031456220663</t>
  </si>
  <si>
    <t>Ghirlandă luminoasă 10 LED multicolor, funcționare pe baterii</t>
  </si>
  <si>
    <t>https://www.zentrada.com/eu/shop/wholesale/article/A8E0330DB0E678F013549B21B83CFE13/Light-chain,-10-LED-multicolor,-battery-operation</t>
  </si>
  <si>
    <t>MB-14192_EHW, EKW311P</t>
  </si>
  <si>
    <t>5904800117133</t>
  </si>
  <si>
    <t>Perie de spălat cu rezervor de lichid</t>
  </si>
  <si>
    <t>https://www.zentrada.com/eu/shop/wholesale/article/C3215CB8CF1E92D358F79EAEEF853818/Washing-brush-with-liquid-container</t>
  </si>
  <si>
    <t>8720578117482</t>
  </si>
  <si>
    <t>Husă de pilotă catifea Crossline Alb 200 x 200/220</t>
  </si>
  <si>
    <t>https://www.zentrada.com/eu/shop/wholesale/article/1DBD67468AA556398D18EECFE7F92C63/duvet-cover-velvet-Crossline-White-200-x-200220</t>
  </si>
  <si>
    <t>8720578120239</t>
  </si>
  <si>
    <t>Husă de pilotă Hearts Everywhere Alb 140 x 200/220</t>
  </si>
  <si>
    <t>https://www.zentrada.com/eu/shop/wholesale/article/0ECA691991CAF71795DFEBE880DD2133/duvet-cover-Hearts-Everywhere-White-140-x-200220</t>
  </si>
  <si>
    <t>160095</t>
  </si>
  <si>
    <t>4029811480913</t>
  </si>
  <si>
    <t>Pandantiv de sticlă pentru brad, Celebration Champs</t>
  </si>
  <si>
    <t>https://www.zentrada.com/eu/shop/wholesale/article/E36C6C00E85D8A54228E6B1CCA39E572/Glass-tree-hanger,-Celebration-Champs,</t>
  </si>
  <si>
    <t>55338</t>
  </si>
  <si>
    <t>4032037388437</t>
  </si>
  <si>
    <t>Suport lumânare tip stea, roșu, 8x2 cm</t>
  </si>
  <si>
    <t>https://www.zentrada.com/eu/shop/wholesale/article/5E8633867B63EB7454E3F0CB8E1D144D/Tea-light-holder-star,-red,-8x2-cm,-finest-pol</t>
  </si>
  <si>
    <t>8720578103218</t>
  </si>
  <si>
    <t>Suport pentru pat Antracit 34 x 50</t>
  </si>
  <si>
    <t>https://www.zentrada.com/eu/shop/wholesale/article/714473FA8DEF4E6BFE0AAA9FE70FBA11/Bedrest-Anthracite-34-x-50</t>
  </si>
  <si>
    <t>190885</t>
  </si>
  <si>
    <t>3560232613500</t>
  </si>
  <si>
    <t>Sat de Crăciun luminos, scenă de schi, multicolor</t>
  </si>
  <si>
    <t>https://www.zentrada.com/eu/shop/wholesale/article/B5571D5B74FC8420643FAAB3F35E8870/christmas-village-loc-ski-mv-19l-t,-multicolored</t>
  </si>
  <si>
    <t>69466</t>
  </si>
  <si>
    <t>4326470694669</t>
  </si>
  <si>
    <t>Suport lumânări tip pastilă din sticlă, asortat</t>
  </si>
  <si>
    <t>https://www.zentrada.com/eu/shop/wholesale/article/39C46506C476F72344E12CE14BD03EB7/Tea-light-holder-clear-glass-2_--times-assorted</t>
  </si>
  <si>
    <t>50917</t>
  </si>
  <si>
    <t>4326470509178</t>
  </si>
  <si>
    <t>Trandafir decorativ XL, semi-deschis, 6x50cm</t>
  </si>
  <si>
    <t>https://www.zentrada.com/eu/shop/wholesale/article/7A1798C0EFB0A48B19CEC1617186A2B5/Rose-XL-half_-open,-6x50cm,-loving-and-filigree</t>
  </si>
  <si>
    <t>10945</t>
  </si>
  <si>
    <t>8430852109453</t>
  </si>
  <si>
    <t>Lampă de masă rotundă cu efect de lemn</t>
  </si>
  <si>
    <t>https://www.zentrada.com/eu/shop/wholesale/article/EB3453151C5902249407FF5A4C9932B6/round-wood-effect-table-lamp</t>
  </si>
  <si>
    <t>27144</t>
  </si>
  <si>
    <t>5907451353264</t>
  </si>
  <si>
    <t>Set perie de toaletă din silicon 2 în 1</t>
  </si>
  <si>
    <t>https://www.zentrada.com/eu/shop/wholesale/article/2D3C687368C65A5C6C21BD8CB0B86460/Silicone-toilet-brush-wc-2in1-set</t>
  </si>
  <si>
    <t>8720105699870</t>
  </si>
  <si>
    <t>Husă de plapumă Sleeptime Bowen Green 200 x 220 cm</t>
  </si>
  <si>
    <t>https://www.zentrada.com/eu/shop/wholesale/article/446CE1802279BA1284F2D0293A920090/duvet-cover-Bowen-Green-200-x-220</t>
  </si>
  <si>
    <t>26222</t>
  </si>
  <si>
    <t>5907451366844</t>
  </si>
  <si>
    <t>Decorațiune de Crăciun pentru masă sau birou</t>
  </si>
  <si>
    <t>https://www.zentrada.com/eu/shop/wholesale/article/D6951258B449C614409132814C325D68/Christmas-decoration,-desk-decoration,-table-decor</t>
  </si>
  <si>
    <t>53684</t>
  </si>
  <si>
    <t>4326470536846</t>
  </si>
  <si>
    <t>Gnom decorativ, 8x6x4.3cm, asortat</t>
  </si>
  <si>
    <t>https://www.zentrada.com/eu/shop/wholesale/article/0FE05E9848DDFACC4BC78549E8A667D7/Gnome-8x6x43cm</t>
  </si>
  <si>
    <t>00024941</t>
  </si>
  <si>
    <t>5900779954557</t>
  </si>
  <si>
    <t>Proiector stele LED Izoxis</t>
  </si>
  <si>
    <t>Izoxis</t>
  </si>
  <si>
    <t>https://www.zentrada.com/eu/shop/isotrade/article/FBEDD38986CDADF848919BD9680A352A/Izoxis-24941-LED-Star-Projector</t>
  </si>
  <si>
    <t>15088</t>
  </si>
  <si>
    <t>4326470150882</t>
  </si>
  <si>
    <t>Cană cafea cu gnom, ceramică</t>
  </si>
  <si>
    <t>https://www.zentrada.com/eu/shop/wholesale/article/6C78832B5232703ACD4B677F4B05F664/Coffee-mug-gnome-10x8,5cm,-2-designs-assorted,</t>
  </si>
  <si>
    <t>94341</t>
  </si>
  <si>
    <t>8720194672709</t>
  </si>
  <si>
    <t>Ghirlandă luminoasă solară 500 LED, 11m</t>
  </si>
  <si>
    <t>lumineo</t>
  </si>
  <si>
    <t>https://www.zentrada.com/eu/shop/wholesale/article/00DE68BDBFC6B63500C9D00B138776CB/Fairy-lights-500-LED-11m-solar-twin-outdoor-cable</t>
  </si>
  <si>
    <t>BO0150</t>
  </si>
  <si>
    <t>3664944662495</t>
  </si>
  <si>
    <t>Lumânare parfumată tip ceașcă Kawaii</t>
  </si>
  <si>
    <t>THE CONCEPT FACTORY</t>
  </si>
  <si>
    <t>https://www.zentrada.com/eu/shop/wholesale/article/0C3C34DF254484104ED1F19E7DBF1E3F/scented-candle-kawaii-cup,-3_--times-assorted</t>
  </si>
  <si>
    <t>5863</t>
  </si>
  <si>
    <t>4058647025463</t>
  </si>
  <si>
    <t>Set 4 păpuși din lemn cu rochie croșetată</t>
  </si>
  <si>
    <t>https://www.zentrada.com/eu/shop/wholesale/article/28FC5404882B819E4A9AE33BCCD7C23F/Wooden-doll-with-crochet-dress-set-price-for-4-pie</t>
  </si>
  <si>
    <t>53645</t>
  </si>
  <si>
    <t>4326470536457</t>
  </si>
  <si>
    <t>Moș Crăciun XL din lemn pe suport</t>
  </si>
  <si>
    <t>https://www.zentrada.com/eu/shop/wholesale/article/AA679C8BA83CFA0A681F88D5CD0A1658/Santa-XL-17x6cm-made-of-wood-on-stand</t>
  </si>
  <si>
    <t>8720578101030</t>
  </si>
  <si>
    <t>Husă pilotă catifea Pintuck Roz 240 x 200/220</t>
  </si>
  <si>
    <t>https://www.zentrada.com/eu/shop/wholesale/article/19424D5C691B32AE00F3C64E37FC7D2C/duvet-cover-velvet-Pintuck-Pink-240-x-200220</t>
  </si>
  <si>
    <t>8720578112913</t>
  </si>
  <si>
    <t>Husă de pilotă Namastay Alb 140 x 200/220</t>
  </si>
  <si>
    <t>https://www.zentrada.com/eu/shop/wholesale/article/9E18A6266F4B7747C536107B05C84724/duvet-cover-Namastay-White-140-x-200220</t>
  </si>
  <si>
    <t>8720578113026</t>
  </si>
  <si>
    <t>Husă de pilotă Elephant Negru 240 x 200/220</t>
  </si>
  <si>
    <t>https://www.zentrada.com/eu/shop/wholesale/article/59F87DDAED8740C768B02128D4916497/duvet-cover-Elephant-Black-240-x-200220</t>
  </si>
  <si>
    <t>8720578058563</t>
  </si>
  <si>
    <t>Husă de pilotă Botticino Taupe 240 x 220</t>
  </si>
  <si>
    <t>https://www.zentrada.com/eu/shop/wholesale/article/F6746C2E148105198880019FB4FD1BDD/duvet-cover-Botticino-Taupe-240-x-220</t>
  </si>
  <si>
    <t>161703</t>
  </si>
  <si>
    <t>3560238320563</t>
  </si>
  <si>
    <t>Lampă de masă Cyld Cyril Gri H35,5</t>
  </si>
  <si>
    <t>https://www.zentrada.com/eu/shop/wholesale/article/4DAEBBB290C6326CDF6E63D00719D229/lamp-cyld-cyril-gr-h35,5,-gray</t>
  </si>
  <si>
    <t>8720578057535</t>
  </si>
  <si>
    <t>Husă de pilotă Catifea Cristal Negru 200 x 220</t>
  </si>
  <si>
    <t>https://www.zentrada.com/eu/shop/wholesale/article/A690601FD75AF31DAD442F440BEA7B52/duvet-cover-Crystal-velvet-Black-200-x-220</t>
  </si>
  <si>
    <t>211062A</t>
  </si>
  <si>
    <t>3560231107895</t>
  </si>
  <si>
    <t>Set bavetă și linguriță din silicon Roz</t>
  </si>
  <si>
    <t>https://www.zentrada.com/eu/shop/wholesale/article/EB2751E2D361B545CF3CB7745FF83F9B/set-silic-bib-spoon-pink,-pink</t>
  </si>
  <si>
    <t>41643</t>
  </si>
  <si>
    <t>8430852416438</t>
  </si>
  <si>
    <t>Lumânare parfumată Lily în pahar 28h</t>
  </si>
  <si>
    <t>https://www.zentrada.com/eu/shop/wholesale/article/F7EB6BD86097911CAA509BC3ED82FAD6/lily-glass-candle-28h</t>
  </si>
  <si>
    <t>8720578120147</t>
  </si>
  <si>
    <t>Husă de pilotă September Grey 140 x 200/220</t>
  </si>
  <si>
    <t>https://www.zentrada.com/eu/shop/wholesale/article/3BBC6CB45B3ADEC61C85BF0055DDCD80/duvet-cover-September-Grey-140-x-200220</t>
  </si>
  <si>
    <t>8720578062508</t>
  </si>
  <si>
    <t>Pilotă Bali Bamboo Touch Albă 240 x 200</t>
  </si>
  <si>
    <t>https://www.zentrada.com/eu/shop/wholesale/article/A323BCACD8F01A91D57F9188C069CC8B/Bali-Bamboo-Touch-Duvert-White-240-x-200</t>
  </si>
  <si>
    <t>8720578090754</t>
  </si>
  <si>
    <t>Husă de pilotă Glamour Flanel Art Foil Negru 240 x 200/220</t>
  </si>
  <si>
    <t>https://www.zentrada.com/eu/shop/wholesale/article/E4B7BD35D14EA4299DE96C1795087DB3/duvet-cover-Glamour-flannel-Art-Foil-Black-240-x</t>
  </si>
  <si>
    <t>014546</t>
  </si>
  <si>
    <t>8721178200451</t>
  </si>
  <si>
    <t>Scaun pliant portabil ABS verde</t>
  </si>
  <si>
    <t>https://www.zentrada.com/eu/shop/wholesale/article/856CC827232B8FF64318844F814DB8D2/Folding-stool-portable-ABS-green</t>
  </si>
  <si>
    <t>211062B</t>
  </si>
  <si>
    <t>3560231108045</t>
  </si>
  <si>
    <t>Set bavetă și linguriță din silicon albastru</t>
  </si>
  <si>
    <t>https://www.zentrada.com/eu/shop/wholesale/article/EB2FAFE7DEEC71B69DB99296958F7032/blue-silicone-bib-spoon-set,-blue</t>
  </si>
  <si>
    <t>8720578117352</t>
  </si>
  <si>
    <t>Husă de pilotă Space Man 2 Albastră 140 x 200/220</t>
  </si>
  <si>
    <t>Little Monster</t>
  </si>
  <si>
    <t>https://www.zentrada.com/eu/shop/wholesale/article/4418C823BB702E09EF44BF6F206C2265/duvet-cover-Space-man-2-Blue-140-x-200220</t>
  </si>
  <si>
    <t>8718924129012</t>
  </si>
  <si>
    <t>Husă de pilotă Romance Roz 240 x 220</t>
  </si>
  <si>
    <t>https://www.zentrada.com/eu/shop/wholesale/article/5092B921157EE1C2EA74D50BC8123B22/duvet-cover-Romance-Pink-240-x-220</t>
  </si>
  <si>
    <t>13708</t>
  </si>
  <si>
    <t>4326470137081</t>
  </si>
  <si>
    <t>Cană de cafea Moș Crăciun sau Rudolph</t>
  </si>
  <si>
    <t>https://www.zentrada.com/eu/shop/wholesale/article/0AEDB46CE8A04EC89F73E9E13E3B7ED7/Coffee-mug-with-Santa-or-Rudolph-95x8cm</t>
  </si>
  <si>
    <t>164937A</t>
  </si>
  <si>
    <t>3560238663523</t>
  </si>
  <si>
    <t>Difuzor de sticlă Haly van 50ml, transparent</t>
  </si>
  <si>
    <t>https://www.zentrada.com/eu/shop/wholesale/article/F7138AB2431DBF4FF83491BE1D21C99F/Haly-van-glass-diffuser-50ml,-transparent</t>
  </si>
  <si>
    <t>127154A</t>
  </si>
  <si>
    <t>3560238909577</t>
  </si>
  <si>
    <t>Bibliotecă nor alb, albă</t>
  </si>
  <si>
    <t>https://www.zentrada.com/eu/shop/wholesale/article/86706BF3FB35896E610D53ADB6463386/white-cloud-library,-white</t>
  </si>
  <si>
    <t>127135</t>
  </si>
  <si>
    <t>3560239317326</t>
  </si>
  <si>
    <t>Lampă de veghe LED ursuleț de pluș, culori asortate</t>
  </si>
  <si>
    <t>https://www.zentrada.com/eu/shop/wholesale/article/07FB02D6EE00E703C849120FF773A329/Teddy-bear-LED-night-light,-3-times-assorted-color</t>
  </si>
  <si>
    <t>64627</t>
  </si>
  <si>
    <t>5906927151052</t>
  </si>
  <si>
    <t>Lumânări pastilă parfumate "Love" 6 bucăți</t>
  </si>
  <si>
    <t>https://www.zentrada.com/eu/shop/wholesale/article/C367F5F84B031B6911994616DCF378E2/Tealight-fragrance-6er-love-in-colored-packaging</t>
  </si>
  <si>
    <t>54056</t>
  </si>
  <si>
    <t>5906927151847</t>
  </si>
  <si>
    <t>Lumânări pastilă parfumate vanilie orhidee 6 bucăți</t>
  </si>
  <si>
    <t>https://www.zentrada.com/eu/shop/wholesale/article/5986498EB6B3AF98D1D97CE3E70E9296/Tealight-scent-6er-vanilla-orchid-in-folding</t>
  </si>
  <si>
    <t>142616</t>
  </si>
  <si>
    <t>3560238946107</t>
  </si>
  <si>
    <t>Decorațiune ren de Crăciun stând, 47cm</t>
  </si>
  <si>
    <t>https://www.zentrada.com/eu/shop/wholesale/article/75F6906E3F64A911F2391578AA93C8F6/reindeer-decoration-standing-47cm</t>
  </si>
  <si>
    <t>83184</t>
  </si>
  <si>
    <t>8430852831842</t>
  </si>
  <si>
    <t>Lumânare în pahar, crem, 30 ore</t>
  </si>
  <si>
    <t>https://www.zentrada.com/eu/shop/wholesale/article/AFBBC7E090F220B6877D2391BA29C6A9/candle-glass-30-hours-cream</t>
  </si>
  <si>
    <t>CUSH193</t>
  </si>
  <si>
    <t>5055071736681</t>
  </si>
  <si>
    <t>Pernă pluș în formă de controller jocuri</t>
  </si>
  <si>
    <t>https://www.zentrada.com/eu/shop/wholesale/article/B8DEC7B712F21256462365C70213DF74/Pillow-Shaped-Plush-Gam-Video-Game-Controller</t>
  </si>
  <si>
    <t>43334</t>
  </si>
  <si>
    <t>8717847160713</t>
  </si>
  <si>
    <t>Set 4 lumânări conice EIKA, 25x2,5cm, bordeaux</t>
  </si>
  <si>
    <t>https://www.zentrada.com/eu/shop/wholesale/article/F4A243E37BF98EF7C4E4126D9F90E9A7/EIKA-pointed-candle-set-of-4-25x2,5cm-bordeaux,</t>
  </si>
  <si>
    <t>8720578062201</t>
  </si>
  <si>
    <t>Husă pilotă Sleeptime Wave Black 240 x 220 cm</t>
  </si>
  <si>
    <t>https://www.zentrada.com/eu/shop/wholesale/article/FFAD54D5957B42579F98D5BFB2662FCD/duvet-cover-Wave-Black-240-x-220</t>
  </si>
  <si>
    <t>40614</t>
  </si>
  <si>
    <t>4326470406149</t>
  </si>
  <si>
    <t>Perie toaletă cu suport, alb, 36 cm</t>
  </si>
  <si>
    <t>https://www.zentrada.com/eu/shop/wholesale/article/D12C0EA5EC38F588F532C8DEF4A27E1A/Toilet-brush-with-holder-36cm-white</t>
  </si>
  <si>
    <t>8720578125166</t>
  </si>
  <si>
    <t>Husă pilotă Sleeptime I Love Bed Green 200 x 200/220 cm</t>
  </si>
  <si>
    <t>https://www.zentrada.com/eu/shop/wholesale/article/0841B85392FA1222893404BB7A2D014A/duvet-cover-I-Love-Bed-Green-200-x-200220</t>
  </si>
  <si>
    <t>8720578061433</t>
  </si>
  <si>
    <t>Husă pilotă Sleeptime Eternal Love Black 240 x 220 cm</t>
  </si>
  <si>
    <t>https://www.zentrada.com/eu/shop/wholesale/article/44F6BE609F3C4C3F5E492B9FD6A79F56/duvet-cover-Eternal-Love-Black-240-x-220</t>
  </si>
  <si>
    <t>184927</t>
  </si>
  <si>
    <t>3560231550776</t>
  </si>
  <si>
    <t>Comodă Colva, 2 uși, bej</t>
  </si>
  <si>
    <t>INDONÉSIE</t>
  </si>
  <si>
    <t>https://www.zentrada.com/eu/shop/wholesale/article/581B62CEF0DD4BDB01DBB19AB33472F5/sideboard-2p-colva,-beige</t>
  </si>
  <si>
    <t>200156A</t>
  </si>
  <si>
    <t>3560232847202</t>
  </si>
  <si>
    <t>Dozator săpun Come, bej</t>
  </si>
  <si>
    <t>https://www.zentrada.com/eu/shop/wholesale/article/7E27C608A90237E3422C4502EB644C2A/Come-soap-dispenser,-beige</t>
  </si>
  <si>
    <t>184924</t>
  </si>
  <si>
    <t>3560231550745</t>
  </si>
  <si>
    <t>Comodă TV Colva, 2 uși, bej</t>
  </si>
  <si>
    <t>https://www.zentrada.com/eu/shop/wholesale/article/17830E5E15BC78EABA5171B1E861557C/tv-cabinet-2p-colva,-beige</t>
  </si>
  <si>
    <t>168318</t>
  </si>
  <si>
    <t>3560238710548</t>
  </si>
  <si>
    <t>Ghiveci ceramic Poetry, D10, culori asortate</t>
  </si>
  <si>
    <t>https://www.zentrada.com/eu/shop/wholesale/article/594A8987E61F453C8A12DAD610544D14/flower-ceramic-poetry-d10,-3_--times-assorted-,-col</t>
  </si>
  <si>
    <t>8720578062256</t>
  </si>
  <si>
    <t>Husă pilotă Ocean Blue, 200 x 220 cm</t>
  </si>
  <si>
    <t>https://www.zentrada.com/eu/shop/wholesale/article/5C3FA39604F8F23A0E13134B67929C62/duvet-cover-Ocean-Blue-200-x-220</t>
  </si>
  <si>
    <t>142285</t>
  </si>
  <si>
    <t>4022222422855</t>
  </si>
  <si>
    <t>Prosop de plajă damă cu bretele, mărimi mixte</t>
  </si>
  <si>
    <t>https://www.zentrada.com/eu/shop/wholesale/article/38E52082A07A4D57BD60024C6784DF7F/Ladies-beach-towel-with-straps,-sizes-SMLXL-mixe</t>
  </si>
  <si>
    <t>167770</t>
  </si>
  <si>
    <t>3560238703939</t>
  </si>
  <si>
    <t>Dozator săpun cu accesorii bambus, 0.25L, bej</t>
  </si>
  <si>
    <t>https://www.zentrada.com/eu/shop/wholesale/article/2C49CAED297FE78BAB7A55651721AF73/soap-dispenser-+-bamboo-access-025l,-beige</t>
  </si>
  <si>
    <t>174087</t>
  </si>
  <si>
    <t>3560237549392</t>
  </si>
  <si>
    <t>Bibliotecă clasică cu 4 etajere, albă</t>
  </si>
  <si>
    <t>https://www.zentrada.com/eu/shop/wholesale/article/17792CE5919A1179714A2D6D9554D8F8/classic-4_-storey-bookcase,-white</t>
  </si>
  <si>
    <t>8720105699511</t>
  </si>
  <si>
    <t>Husă de pilotă Avoka Multi 200 x 220 cm</t>
  </si>
  <si>
    <t>https://www.zentrada.com/eu/shop/wholesale/article/1DE5C648426BBAD7F6947AD26FD3EAAA/duvet-cover-Avoka-Multi-200-x-220</t>
  </si>
  <si>
    <t>CP5701</t>
  </si>
  <si>
    <t>810087210380</t>
  </si>
  <si>
    <t>Pluș Yu-Gi-Oh! Dragon Albastru cu Ochi Albaștri 21cm</t>
  </si>
  <si>
    <t>Yu-Gi-Oh!</t>
  </si>
  <si>
    <t>https://www.zentrada.com/eu/shop/wholesale/article/7A23A958A3307186CD9F9237973441D5/Yu_-Gi_-Oh!-Plush-Dragon-Blue_-Eyes-White-Dragon-21c</t>
  </si>
  <si>
    <t>12339</t>
  </si>
  <si>
    <t>8430852123398</t>
  </si>
  <si>
    <t>Figurină vacă mozaic albastru din polirășină</t>
  </si>
  <si>
    <t>https://www.zentrada.com/eu/shop/wholesale/article/BA94A9D690CAE872610CEA4A0BD3CEAD/polyresin-figurine-cow-mosaic-blue</t>
  </si>
  <si>
    <t>8719242077733</t>
  </si>
  <si>
    <t>Husă de pilotă Beauty Skincare verde 200 x 220 cm</t>
  </si>
  <si>
    <t>https://www.zentrada.com/eu/shop/wholesale/article/117CF67C4250A60BF47FC16926F432D8/Beauty-Skincare-duvet-cover-Green-200-x-220</t>
  </si>
  <si>
    <t>10041769</t>
  </si>
  <si>
    <t>4007698629571</t>
  </si>
  <si>
    <t>Felinar brad de Crăciun din metal, bej, maro</t>
  </si>
  <si>
    <t>IN</t>
  </si>
  <si>
    <t>https://www.zentrada.com/eu/shop/wholesale/article/00A4DD8AA667084D2150FD47C03E0FDF/Lantern-Christmas-tree-made-of-metal-beige,-brown,</t>
  </si>
  <si>
    <t>45389</t>
  </si>
  <si>
    <t>4326470453891</t>
  </si>
  <si>
    <t>Scrumieră culori asortate, 11x8 cm</t>
  </si>
  <si>
    <t>https://www.zentrada.com/eu/shop/wholesale/article/C4B72EC36261526CEF3CFB09FC1F7DA9/Ashtray-Colors-assorted-in-the-Display-11x8cm</t>
  </si>
  <si>
    <t>CP5702</t>
  </si>
  <si>
    <t>810087210373</t>
  </si>
  <si>
    <t>Plus Yu-Gi-Oh! Dragonul Înaripat al lui Ra 20cm</t>
  </si>
  <si>
    <t>https://www.zentrada.com/eu/shop/wholesale/article/91B0629BF000DE7378655D9AA1798EFE/Yu_-Gi_-Oh!-Plush-Dragon-Winged-Dragon-of-Ra-20cm</t>
  </si>
  <si>
    <t>138013O</t>
  </si>
  <si>
    <t>3560232618451</t>
  </si>
  <si>
    <t>Dozator săpun Five® mătase in, bej</t>
  </si>
  <si>
    <t>https://www.zentrada.com/eu/shop/wholesale/article/F0552BC4C9C78A1D15C25F4E8BAF4D51/silk-linen-soap-dispenser,-beige-linen</t>
  </si>
  <si>
    <t>8720578101894</t>
  </si>
  <si>
    <t>Husă pilotă Sleeptime Ruffles Antracit 140 x 200/220</t>
  </si>
  <si>
    <t>https://www.zentrada.com/eu/shop/wholesale/article/592BE809EADBC328F294D05ECF9E16EA/duvet-cover-Ruffles-Anthracite-140-x-200220</t>
  </si>
  <si>
    <t>8720578082759</t>
  </si>
  <si>
    <t>Husă pilotă Sleeptime Isaline Multi 200 x 200/220</t>
  </si>
  <si>
    <t>https://www.zentrada.com/eu/shop/wholesale/article/B452D0D6829D1D990B92F9EB1AA33A69/duvet-cover-Isaline-Multi-200-x-200220</t>
  </si>
  <si>
    <t>12378</t>
  </si>
  <si>
    <t>8430852123787</t>
  </si>
  <si>
    <t>Figurină cocoș IBERGARDEN mozaic albastru polirășină</t>
  </si>
  <si>
    <t>https://www.zentrada.com/eu/shop/wholesale/article/A7F93779E593E72895C7E1DB5B13C9BF/blue-mosaic-polyresin-rooster-figurine</t>
  </si>
  <si>
    <t>40710</t>
  </si>
  <si>
    <t>8057502407105</t>
  </si>
  <si>
    <t>Lumânări pastilă SETAHOME 12gr - 12 bucăți măr &amp; scorțișoară</t>
  </si>
  <si>
    <t>https://www.zentrada.com/eu/shop/wholesale/article/DAD18B002435FD87EB02CE5E2F74CB5A/tealight-12gr-_--12-pieces-apple--cinnamon</t>
  </si>
  <si>
    <t>8719242066355</t>
  </si>
  <si>
    <t>Cearșaf de pat Dreamhouse flanel Premium Antracit 250 x 250</t>
  </si>
  <si>
    <t>https://www.zentrada.com/eu/shop/wholesale/article/6A2AEB8F64510458E81BBA74B83BA65A/flannel-Premium-Bed-Sheet-Anthracite-250-x-250</t>
  </si>
  <si>
    <t>8719242016206</t>
  </si>
  <si>
    <t>Față de pernă Beauty Skin Care Argintie</t>
  </si>
  <si>
    <t>https://www.zentrada.com/eu/shop/wholesale/article/93CEDE82117F337C66851996CBC4FA59/Beauty-Skin-Care-pillowcase-Silver</t>
  </si>
  <si>
    <t>8720578072095</t>
  </si>
  <si>
    <t>Cearșaf cu elastic Teddy Gri 180 x 200</t>
  </si>
  <si>
    <t>https://www.zentrada.com/eu/shop/wholesale/article/C9A9390147807526CE290AE2E171BAF1/Teddy-Fitted-Sheet-Grey-180-x-200</t>
  </si>
  <si>
    <t>27139</t>
  </si>
  <si>
    <t>5907451353219</t>
  </si>
  <si>
    <t>Set accesorii baie 6-în-1, negru</t>
  </si>
  <si>
    <t>https://www.zentrada.com/eu/shop/wholesale/article/C44D2397DCDF5BF83DC8E41EDC64F161/Bathroom-set,-toilet,-black,-6_-in_-1-set</t>
  </si>
  <si>
    <t>8720578062492</t>
  </si>
  <si>
    <t>Pilotă Bali Bamboo Touch Albă 200 x 200</t>
  </si>
  <si>
    <t>https://www.zentrada.com/eu/shop/wholesale/article/BEDFC2F865714B4FD6480DC7971E87D4/Bali-Bamboo-Touch-Duvert-White-200-x-200</t>
  </si>
  <si>
    <t>198784</t>
  </si>
  <si>
    <t>3560232817427</t>
  </si>
  <si>
    <t>Decorațiune Crăciun Poinsettia cu blană 25cm, albă</t>
  </si>
  <si>
    <t>https://www.zentrada.com/eu/shop/wholesale/article/9C7ED2922ECA6A1872553093CE445FD5/Christmas-decoration-poinsettia-fur-bl-25cm,-white</t>
  </si>
  <si>
    <t>8720578072057</t>
  </si>
  <si>
    <t>Cearșaf cu elastic Teddy Taupe 180 x 200</t>
  </si>
  <si>
    <t>https://www.zentrada.com/eu/shop/wholesale/article/4A0B2BA115A7B9CC0C52381CC250E96E/Teddy-Fitted-Sheet-Taupe-180-x-200</t>
  </si>
  <si>
    <t>8719242026984</t>
  </si>
  <si>
    <t>Husă pilotă Tigri Gri 240 x 220</t>
  </si>
  <si>
    <t>https://www.zentrada.com/eu/shop/wholesale/article/91C3C3C1D70F70450761887054A3F02C/duvet-cover-Tigers-Gray-240-x-220</t>
  </si>
  <si>
    <t>26066_CZE</t>
  </si>
  <si>
    <t>5907451365847</t>
  </si>
  <si>
    <t>Cataramă decorativă Crăciun Moș Crăciun/Elf</t>
  </si>
  <si>
    <t>https://www.zentrada.com/eu/shop/wholesale/article/BA756AA6294CFDDEE98B974FB3747B15/Santa-Claus-elf-dwarf-gnome-Christmas-buckle</t>
  </si>
  <si>
    <t>8718924900109</t>
  </si>
  <si>
    <t>Cearșaf Alb 200 x 260 cm</t>
  </si>
  <si>
    <t>https://www.zentrada.com/eu/shop/wholesale/article/377D4CA625AC242D105857E541AA2A7F/Bed-Sheet-White-200-x-260</t>
  </si>
  <si>
    <t>8720578120321</t>
  </si>
  <si>
    <t>Husă Pilotă Wavey Navy 140 x 200/220 cm</t>
  </si>
  <si>
    <t>https://www.zentrada.com/eu/shop/wholesale/article/8DA07EC49AC457646405F72AB020EC97/duvet-cover-Wavey-Navy-140-x-200220</t>
  </si>
  <si>
    <t>8719242016213</t>
  </si>
  <si>
    <t>Față de Pernă Beauty Skin Care Antracit</t>
  </si>
  <si>
    <t>https://www.zentrada.com/eu/shop/wholesale/article/6B847A5D5BDD25221ADFF12386399CC3/Beauty-Skin-Care-pillowcase-Anthracite</t>
  </si>
  <si>
    <t>181626C</t>
  </si>
  <si>
    <t>3560237590523</t>
  </si>
  <si>
    <t>Lumânare Parfumată în Vas de Sticlă Ambră, 470g, Maro</t>
  </si>
  <si>
    <t>https://www.zentrada.com/eu/shop/wholesale/article/990B8CC695560FE37C5B40E27D9A22E7/scented-candle-in-amber-glass-snow-470g,-brown</t>
  </si>
  <si>
    <t>8720578115785</t>
  </si>
  <si>
    <t>Husă Pilotă Monte Negro Negru 200 x 220 cm</t>
  </si>
  <si>
    <t>https://www.zentrada.com/eu/shop/wholesale/article/4F5B35E332D4EA4DDFBB7665A8C236CD/duvet-cover-Monte-Negro-Black-200-x-220</t>
  </si>
  <si>
    <t>83176</t>
  </si>
  <si>
    <t>8430852831767</t>
  </si>
  <si>
    <t>Lumânare în Vas de Sticlă, 30 Ore, Fructe Roșii</t>
  </si>
  <si>
    <t>https://www.zentrada.com/eu/shop/wholesale/article/312918D3A058CFD4BA28F4AFADEDD770/candle-glass-30-hours-red-fruits</t>
  </si>
  <si>
    <t>10036748</t>
  </si>
  <si>
    <t>4007698473266</t>
  </si>
  <si>
    <t>Casă felinar din gresie albă, asortată</t>
  </si>
  <si>
    <t>https://www.zentrada.com/eu/shop/wholesale/article/48409A9FACC9962690E518605E6217B2/Lantern-house-made-of-stoneware-white-2_--times-ass</t>
  </si>
  <si>
    <t>8720578061709</t>
  </si>
  <si>
    <t>Husă de pilotă catifea cu volane, albă 200 x 220</t>
  </si>
  <si>
    <t>https://www.zentrada.com/eu/shop/wholesale/article/C65CC7227017808F415C3572F13BC72C/duvet-cover-velvet-Ruffles-White-200-x-220</t>
  </si>
  <si>
    <t>8720105668043</t>
  </si>
  <si>
    <t>Husă de pilotă uni din catifea, albă 140 x 220</t>
  </si>
  <si>
    <t>https://www.zentrada.com/eu/shop/wholesale/article/F10AB1EA6F60A2CC52ECE23D0005533E/velvet-Uni-duvet-cover-White-140-x-220</t>
  </si>
  <si>
    <t>10944</t>
  </si>
  <si>
    <t>8430852109446</t>
  </si>
  <si>
    <t>Lampă de masă Prisma cu efect lemn</t>
  </si>
  <si>
    <t>https://www.zentrada.com/eu/shop/wholesale/article/4BBA53B7A5BDB2CFA5A388861FA4469B/prisma-wood-effect-table-lamp</t>
  </si>
  <si>
    <t>4081</t>
  </si>
  <si>
    <t>4250274940816</t>
  </si>
  <si>
    <t>Set bebeluși 22x26,5cm cu rame foto și cutii</t>
  </si>
  <si>
    <t>https://www.zentrada.com/eu/shop/wholesale/article/A1B78E2461AC88CD5192BA3F08E4E438/Babyset-22x26,5cm-with-picture-frames,-2Doses-</t>
  </si>
  <si>
    <t>8720578164622</t>
  </si>
  <si>
    <t>Husă de pilotă Graphic Garden Antracit 140 x 200/220</t>
  </si>
  <si>
    <t>https://www.zentrada.com/eu/shop/wholesale/article/3C8E38013935D9CB40395775E92C1982/duvet-cover-Graphic-Garden-Anthracite-140-x-200</t>
  </si>
  <si>
    <t>AB04</t>
  </si>
  <si>
    <t>Dop de vin Crăciun Ren Auriu</t>
  </si>
  <si>
    <t>https://www.zentrada.com/eu/shop/eCarla/article/FD59327DF8B4DF56E3C6CCA5225D5340/Wine-stopper,-cork-GOLD-Christmas-Reindeer-B</t>
  </si>
  <si>
    <t>PU0046</t>
  </si>
  <si>
    <t>3664944626800</t>
  </si>
  <si>
    <t>Farfurii bebeluși, set 4 bucăți</t>
  </si>
  <si>
    <t>TOM ET ZOE</t>
  </si>
  <si>
    <t>https://www.zentrada.com/eu/shop/wholesale/article/3FF8A23D9C1F7CA5294EFB18C573E7F5/plate-baby-x4</t>
  </si>
  <si>
    <t>18424</t>
  </si>
  <si>
    <t>5906927120676</t>
  </si>
  <si>
    <t>Lumânări pastilă Vanilie, set 18 bucăți</t>
  </si>
  <si>
    <t>https://www.zentrada.com/eu/shop/wholesale/article/F1179D6F23B105C905DB2E5D69682E0C/Tealights-Vanilla-18_-Pack,-3-assorted-,</t>
  </si>
  <si>
    <t>8720578124879</t>
  </si>
  <si>
    <t>Husă pilotă Nature Heavenly Cream 240 x 200/220</t>
  </si>
  <si>
    <t>https://www.zentrada.com/eu/shop/wholesale/article/FA4BE1DCF684FD0CC3C9D6FA131AD94E/duvet-cover-Nature-Heavenly-Cream-240-x-200220</t>
  </si>
  <si>
    <t>85552</t>
  </si>
  <si>
    <t>4008953434251</t>
  </si>
  <si>
    <t>Panglică catifea In-Outdoor 100mm, roșie</t>
  </si>
  <si>
    <t>Da Vinci artfleur</t>
  </si>
  <si>
    <t>https://www.zentrada.com/eu/shop/wholesale/article/84ABE64E709665559517F704E4A17457/Ribbon-velvet-5462100mm-In_-Outdoor-_--red</t>
  </si>
  <si>
    <t>8720578116645</t>
  </si>
  <si>
    <t>Husă pilotă Magnolias White 140 x 200/220</t>
  </si>
  <si>
    <t>https://www.zentrada.com/eu/shop/wholesale/article/0755696D8E7D427C5EF84ADDB122354F/duvet-cover-Magnolias-White-140-x-200220</t>
  </si>
  <si>
    <t>8720578091874</t>
  </si>
  <si>
    <t>Cearșaf cu elastic Teddy Pink 180 x 200</t>
  </si>
  <si>
    <t>https://www.zentrada.com/eu/shop/wholesale/article/6C6DEEC9EDB28A87317BED16E6A91D0E/Teddy-Fitted-Sheet-Pink-180-x-200</t>
  </si>
  <si>
    <t>HOU14</t>
  </si>
  <si>
    <t>5055071515170</t>
  </si>
  <si>
    <t>Casă decorativă Halloween LED, Dovleac și Păianjen</t>
  </si>
  <si>
    <t>https://www.zentrada.com/eu/shop/wholesale/article/406E5D6E97C05455D48F71B00D829A64/Halloween-LED-Decorative-House-Pumpkin-House</t>
  </si>
  <si>
    <t>54994</t>
  </si>
  <si>
    <t>4326470549945</t>
  </si>
  <si>
    <t>Poinsettia artificială XL cu două flori mari</t>
  </si>
  <si>
    <t>https://www.zentrada.com/eu/shop/wholesale/article/E2E15D25F4BA3006B9919F9D87B66F07/Great-poinsettia-XL-with-two-large-flowers,</t>
  </si>
  <si>
    <t>1353</t>
  </si>
  <si>
    <t>4250274913537</t>
  </si>
  <si>
    <t>Suport lumânări tip inimă, pereche</t>
  </si>
  <si>
    <t>https://www.zentrada.com/eu/shop/wholesale/article/A6B7F03D67C8AAF6F3A7CE5B7C87F37E/Pair-of-hearts-as-a-tealight-holder-h=115cm-w=13c</t>
  </si>
  <si>
    <t>4983</t>
  </si>
  <si>
    <t>4250274949833</t>
  </si>
  <si>
    <t>Cutie muzicală brad de Crăciun, verde</t>
  </si>
  <si>
    <t>https://www.zentrada.com/eu/shop/wholesale/article/F6715FFF1EB045F7D34581F897D5F38F/Christmas-tree-music-box-only-green-h-=-30cm</t>
  </si>
  <si>
    <t>8719242066409</t>
  </si>
  <si>
    <t>Cearșaf premium din flanel, Taupe 260x250</t>
  </si>
  <si>
    <t>https://www.zentrada.com/eu/shop/wholesale/article/D128C43B3A2BFAD47A1C414D4BEF4D0F/flannel-Premium-Bed-Sheet-Taupe-260-x-250</t>
  </si>
  <si>
    <t>13691</t>
  </si>
  <si>
    <t>8430852136916</t>
  </si>
  <si>
    <t>Pernă decorativă maro, brodată, 45x45cm</t>
  </si>
  <si>
    <t>https://www.zentrada.com/eu/shop/wholesale/article/AD2B280D4C54BCC20DCC30DF2541EB8B/Brown-embroidered-striped-cushion-45x45cm</t>
  </si>
  <si>
    <t>8720578118083</t>
  </si>
  <si>
    <t>Husă pilotă 3D Leaves, Antracit 200x200/220</t>
  </si>
  <si>
    <t>https://www.zentrada.com/eu/shop/wholesale/article/022D1D4427CFA8D61775B15B80142E41/duvet-cover-Leaves-3D-Anthracite-200-x-200220</t>
  </si>
  <si>
    <t>HD0559</t>
  </si>
  <si>
    <t>3664944699927</t>
  </si>
  <si>
    <t>Noptieră Tiffany</t>
  </si>
  <si>
    <t>https://www.zentrada.com/eu/shop/wholesale/article/37FBFF991045758766E7F18B41998103/Tiffany-bedside-table</t>
  </si>
  <si>
    <t>01840</t>
  </si>
  <si>
    <t>5907451342107</t>
  </si>
  <si>
    <t>Suport pantofi cu 5 rafturi</t>
  </si>
  <si>
    <t>https://www.zentrada.com/eu/shop/wholesale/article/74672337D4A068011ADB226FC6520DFE/Shoe-rack-stand-shoe-cabinet-5-shelves</t>
  </si>
  <si>
    <t>8720578120215</t>
  </si>
  <si>
    <t>Husă pilotă Pinky Words Roz 200x200/220</t>
  </si>
  <si>
    <t>https://www.zentrada.com/eu/shop/wholesale/article/62DD91A77B8AD2AF57D28A7BD5A1A91C/duvet-cover-Pinky-Words-Pink-200-x-200220</t>
  </si>
  <si>
    <t>SPIN38</t>
  </si>
  <si>
    <t>5055071786518</t>
  </si>
  <si>
    <t>Suport lumânare design carusel Aripi de Înger</t>
  </si>
  <si>
    <t>https://www.zentrada.com/eu/shop/wholesale/article/6EB2ACFB4C0EE5EAF843CE4D0EFBFC51/Angel-Wings-Carousel-Design-Candle-Holder</t>
  </si>
  <si>
    <t>90463</t>
  </si>
  <si>
    <t>4042831049663</t>
  </si>
  <si>
    <t>Iarbă de pampas artificială 96cm crem</t>
  </si>
  <si>
    <t>Florissima</t>
  </si>
  <si>
    <t>https://www.zentrada.com/eu/shop/wholesale/article/ED17F7966321AE6774573E7994D9E4F7/Pampas-grass-96cm-cream</t>
  </si>
  <si>
    <t>8720578061372</t>
  </si>
  <si>
    <t>Husă pilotă Herringbone Sand 140x220</t>
  </si>
  <si>
    <t>https://www.zentrada.com/eu/shop/wholesale/article/0CA610047DA344451EDB0CB779DCCE65/duvet-cover-Herringbone-Sand-140-x-220</t>
  </si>
  <si>
    <t>60562</t>
  </si>
  <si>
    <t>8717847186027</t>
  </si>
  <si>
    <t>Lumânare de mormânt Nr. 3 roșu cu capac auriu 11x5,5cm</t>
  </si>
  <si>
    <t>https://www.zentrada.com/eu/shop/wholesale/article/9BCC6CB15798D38E39FDBB1F82E94DFF/Grablicht-burner-Nr-3-red-with-gold-cover-11x5,5cm</t>
  </si>
  <si>
    <t>62362</t>
  </si>
  <si>
    <t>8720194721643</t>
  </si>
  <si>
    <t>Set globuri sticlă 7cm, 21 bucăți, mix argintiu</t>
  </si>
  <si>
    <t>https://www.zentrada.com/eu/shop/wholesale/article/5C8B7BB6C54125508E0354B71E53796C/Glass-ball-assortment-7cm-21-pieces-silver-mix</t>
  </si>
  <si>
    <t>53631</t>
  </si>
  <si>
    <t>4326470536310</t>
  </si>
  <si>
    <t>Brad de Crăciun XL, 15x8x8cm</t>
  </si>
  <si>
    <t>https://www.zentrada.com/eu/shop/wholesale/article/039BBEC3A9CFABF9B2D48C56B6977FC1/Christmas-tree-in-a-trendy-look-XL-15x8x8cm</t>
  </si>
  <si>
    <t>8720578125197</t>
  </si>
  <si>
    <t>Husă de pilotă Sleeptime Day and Night Negru, 200 x 200/220 cm</t>
  </si>
  <si>
    <t>https://www.zentrada.com/eu/shop/wholesale/article/271391A9E13266F309A42B85E8E1B5FD/duvet-cover-Day-and-Night-Black-200-x-200220</t>
  </si>
  <si>
    <t>96685</t>
  </si>
  <si>
    <t>4042831208190</t>
  </si>
  <si>
    <t>Lumânare parfumată în pahar 200g Mysore Chandan - galben</t>
  </si>
  <si>
    <t>https://www.zentrada.com/eu/shop/wholesale/article/C04E5BE1C3251130E2FBE191BE6BD31A/Scented-candle-in-a-glass-200g-Mysore-Chandan-_--ye</t>
  </si>
  <si>
    <t>60563</t>
  </si>
  <si>
    <t>4326470605634</t>
  </si>
  <si>
    <t>Candela funerară fără capac roșie, 9,5x5,5cm</t>
  </si>
  <si>
    <t>https://www.zentrada.com/eu/shop/wholesale/article/A2FFB32FF9C33937A3418E837AD99E12/Grablicht-burner-without-lid-red-9,5x5,5cm</t>
  </si>
  <si>
    <t>00023808</t>
  </si>
  <si>
    <t>5900779951419</t>
  </si>
  <si>
    <t>Perie de toaletă din silicon Ruhhy 23808</t>
  </si>
  <si>
    <t>https://www.zentrada.com/eu/shop/isotrade/article/719C8CCAD2882A36FBB8E4C5F4DEAD19/Silicone-bathroom-brush-Ruhhy-23808</t>
  </si>
  <si>
    <t>26007</t>
  </si>
  <si>
    <t>5907451338131</t>
  </si>
  <si>
    <t>Hârtie igienică de Crăciun Moș Crăciun, amuzantă</t>
  </si>
  <si>
    <t>https://www.zentrada.com/eu/shop/wholesale/article/35F519E27D88734B832C2C32FFC4F87D/Christmas-toilet-paper-Santa-Claus-funny-toilet</t>
  </si>
  <si>
    <t>50407</t>
  </si>
  <si>
    <t>4326470504074</t>
  </si>
  <si>
    <t>Ramuri de trandafir cu 2 flori, 48x9cm, asortate</t>
  </si>
  <si>
    <t>https://www.zentrada.com/eu/shop/wholesale/article/B5B1250BF6031ACE382F8C335EA4AC8E/Rose-branches-with-2-flowers,-48x9cm,-in-three-col</t>
  </si>
  <si>
    <t>45375</t>
  </si>
  <si>
    <t>4032037755734</t>
  </si>
  <si>
    <t>Globuri de Crăciun crăpate, aurii, mici</t>
  </si>
  <si>
    <t>https://www.zentrada.com/eu/shop/wholesale/article/8C6ACF231ABD01A3B30F311973E7A4A7/Christmas-tree-balls-crackle,-gold,-small,-approx</t>
  </si>
  <si>
    <t>10881</t>
  </si>
  <si>
    <t>8430852108814</t>
  </si>
  <si>
    <t>Suport ustensile din oțel verde mentă</t>
  </si>
  <si>
    <t>KINVARA</t>
  </si>
  <si>
    <t>https://www.zentrada.com/eu/shop/wholesale/article/6FD92293E4C4A46DB128C4C18BACED44/mint-green-steel-utensil-holder</t>
  </si>
  <si>
    <t>92267</t>
  </si>
  <si>
    <t>8430852922670</t>
  </si>
  <si>
    <t>Perie de toaletă ceramică, design artistic</t>
  </si>
  <si>
    <t>https://www.zentrada.com/eu/shop/wholesale/article/AF7247652E9881B6A385279380310390/ceramic-art-toilet-brush</t>
  </si>
  <si>
    <t>14961</t>
  </si>
  <si>
    <t>4042831155043</t>
  </si>
  <si>
    <t>Înger ceramic alb/argintiu</t>
  </si>
  <si>
    <t>https://www.zentrada.com/eu/shop/wholesale/article/45CBCC5D3AE075DA1A6565D8C61524FE/Angel-ceramic-105x8x175cm-whitesilver</t>
  </si>
  <si>
    <t>8720578112715</t>
  </si>
  <si>
    <t>Cearceaf de pat cu elastic din catifea, taupe/gri, 90x200</t>
  </si>
  <si>
    <t>https://www.zentrada.com/eu/shop/wholesale/article/78D96E2818EF757A3E5FEC36F85CD948/velvet-Fitted-Sheet-TaupeGray-90-x-200</t>
  </si>
  <si>
    <t>41580</t>
  </si>
  <si>
    <t>4032037515864</t>
  </si>
  <si>
    <t>Lumânări LED tip pastilă, set de 4, albe</t>
  </si>
  <si>
    <t>https://www.zentrada.com/eu/shop/wholesale/article/D3805CE573217132616E3ECF9D67A37B/LED-tealight,-set-of-4,-white</t>
  </si>
  <si>
    <t>94559</t>
  </si>
  <si>
    <t>4042831179469</t>
  </si>
  <si>
    <t>Înger din polirășină, gri asortat, H5.5cm</t>
  </si>
  <si>
    <t>https://www.zentrada.com/eu/shop/wholesale/article/1EA3A3538BACF8A906902095FC54691F/Angel-Poly-H55cm-assorted-gray</t>
  </si>
  <si>
    <t>8720578118724</t>
  </si>
  <si>
    <t>Pătură tip pled Teddy Powder Pink 150 x 200</t>
  </si>
  <si>
    <t>Primaviera Deluxe</t>
  </si>
  <si>
    <t>https://www.zentrada.com/eu/shop/wholesale/article/AEFDC14C376089B0A43C6A219324B0CA/Teddy-plaid-Powder-Pink-150-x-200</t>
  </si>
  <si>
    <t>8720578061419</t>
  </si>
  <si>
    <t>Husă pilotă Eternal Love Black 140 x 220</t>
  </si>
  <si>
    <t>https://www.zentrada.com/eu/shop/wholesale/article/271F569385374FA58C25E817D344809F/duvet-cover-Eternal-Love-Black-140-x-220</t>
  </si>
  <si>
    <t>8720578117475</t>
  </si>
  <si>
    <t>Husă pilotă catifea Crossline Alb 140 x 200/220</t>
  </si>
  <si>
    <t>https://www.zentrada.com/eu/shop/wholesale/article/45369243ACCF8EB3A5E58AB7519CF8F8/duvet-cover-velvet-Crossline-White-140-x-200220</t>
  </si>
  <si>
    <t>8720578117567</t>
  </si>
  <si>
    <t>Husă pilotă catifea Crossline Nisip/Gri 140 x 200/220</t>
  </si>
  <si>
    <t>https://www.zentrada.com/eu/shop/wholesale/article/0A4FD4C6DED6769CBF960D123C21F92B/duvet-cover-velvet-Crossline-SandGray-140-x-2</t>
  </si>
  <si>
    <t>83177</t>
  </si>
  <si>
    <t>8430852831774</t>
  </si>
  <si>
    <t>Lumânare parfumată în pahar, lavandă, 30 ore</t>
  </si>
  <si>
    <t>https://www.zentrada.com/eu/shop/wholesale/article/9754D645F7A808F8A04F9D8F97655322/candle-glass-30-hours-lavender</t>
  </si>
  <si>
    <t>8720578055289</t>
  </si>
  <si>
    <t>Cearșaf cu elastic catifea Gri 90 x 200</t>
  </si>
  <si>
    <t>https://www.zentrada.com/eu/shop/wholesale/article/4C4E8A185ACF8122A93F9CCD0DADCCEE/velvet-Fitted-Sheet-Grey-90-x-200</t>
  </si>
  <si>
    <t>8720578055401</t>
  </si>
  <si>
    <t>Cearșaf cu elastic catifea Crem 90 x 200</t>
  </si>
  <si>
    <t>https://www.zentrada.com/eu/shop/wholesale/article/9653992EF0390D182338356F6E807AF7/velvet-Fitted-Sheet-Creme-90-x-200</t>
  </si>
  <si>
    <t>8720578100873</t>
  </si>
  <si>
    <t>Husă de pilotă catifea Pintuck Alb 200 x 200/220</t>
  </si>
  <si>
    <t>https://www.zentrada.com/eu/shop/wholesale/article/64DC1DB0450DFE8FE646A2E23B9AC417/duvet-cover-velvet-Pintuck-White-200-x-200220</t>
  </si>
  <si>
    <t>8720578117536</t>
  </si>
  <si>
    <t>Husă de pilotă catifea Crossline Taupe 140 x 200/220</t>
  </si>
  <si>
    <t>https://www.zentrada.com/eu/shop/wholesale/article/E5B14FD92E78D85355D4142998B223F6/duvet-cover-velvet-Crossline-Taupe-140-x-20022</t>
  </si>
  <si>
    <t>11966</t>
  </si>
  <si>
    <t>4042831177786</t>
  </si>
  <si>
    <t>Înger decorativ metalic pe tijă argintiu 9/34cm</t>
  </si>
  <si>
    <t>https://www.zentrada.com/eu/shop/wholesale/article/5E49DFB375B304C3FCF3A78D4F457276/Angel-metal-934cm-on-rod-silver</t>
  </si>
  <si>
    <t>8720578120505</t>
  </si>
  <si>
    <t>Husă de pilotă Lova Alb 140 x 200/220</t>
  </si>
  <si>
    <t>https://www.zentrada.com/eu/shop/wholesale/article/30FC25872866B934AEA794A8809B8DC5/duvet-cover-Lova-White-140-x-200220</t>
  </si>
  <si>
    <t>8720578120109</t>
  </si>
  <si>
    <t>Husă de pilotă Zoni Verde 240 x 200/220</t>
  </si>
  <si>
    <t>https://www.zentrada.com/eu/shop/wholesale/article/CDD5EEAA87CB1C8A26C64797F23C9D14/duvet-cover-Zoni-Green-240-x-200220</t>
  </si>
  <si>
    <t>8720578164646</t>
  </si>
  <si>
    <t>Husă de pilotă Graphic Garden Antracit 240 x 200/220</t>
  </si>
  <si>
    <t>https://www.zentrada.com/eu/shop/wholesale/article/9B40B70E6C5122F8EDDADFAAD7EDBB3A/duvet-cover-Graphic-Garden-Anthracite-240-x-200</t>
  </si>
  <si>
    <t>94606</t>
  </si>
  <si>
    <t>8430852946065</t>
  </si>
  <si>
    <t>Etajeră bambus cu 3 rafturi pliabile</t>
  </si>
  <si>
    <t>https://www.zentrada.com/eu/shop/wholesale/article/F285D098F9C9A8530647495F670222A0/bamboo-shelf-3-folding-shelves</t>
  </si>
  <si>
    <t>8720578090471</t>
  </si>
  <si>
    <t>Husă de pilotă Cyprus Verde 240 x 220</t>
  </si>
  <si>
    <t>https://www.zentrada.com/eu/shop/wholesale/article/0883B808D08F093D123032D08F5B2E49/duvet-cover-Cyprus-Green-240-x-220</t>
  </si>
  <si>
    <t>8720578061648</t>
  </si>
  <si>
    <t>Husă de pilotă Catifea Volane Negru 200 x 220</t>
  </si>
  <si>
    <t>https://www.zentrada.com/eu/shop/wholesale/article/CB28017B30C1F30155A94351A51E1DF9/duvet-cover-velvet-Ruffles-Black-200-x-220</t>
  </si>
  <si>
    <t>8720105668173</t>
  </si>
  <si>
    <t>Husă de pilotă Uni Catifea Negru 200 x 220</t>
  </si>
  <si>
    <t>https://www.zentrada.com/eu/shop/wholesale/article/23D4C14B157E24FF4CE7E7734FD55364/velvet-Uni-duvet-cover-Black-200-x-220</t>
  </si>
  <si>
    <t>8720578122912</t>
  </si>
  <si>
    <t>Husă de pilotă Imitație Blană Carouri Bej 200x200/220</t>
  </si>
  <si>
    <t>https://www.zentrada.com/eu/shop/wholesale/article/BB04DD37394D1404CF350F17EE1C93BE/duvet-cover-Faux-Fur-Check-Beige-200x200220</t>
  </si>
  <si>
    <t>8720578120086</t>
  </si>
  <si>
    <t>Husă de pilotă Zoni Verde 140 x 200/220</t>
  </si>
  <si>
    <t>https://www.zentrada.com/eu/shop/wholesale/article/E12F36609C6CD0C90B8B5E4C25FA17FC/duvet-cover-Zoni-Green-140-x-200220</t>
  </si>
  <si>
    <t>8720578120345</t>
  </si>
  <si>
    <t>Husă de pilotă Wavey Bleumarin 240 x 200/220</t>
  </si>
  <si>
    <t>https://www.zentrada.com/eu/shop/wholesale/article/4DE71AF0FD5E43A83AE1314BA1698C7D/duvet-cover-Wavey-Navy-240-x-200220</t>
  </si>
  <si>
    <t>8720578122943</t>
  </si>
  <si>
    <t>Husă de pilotă Imitație Blană Carouri Verde Închis 200x200</t>
  </si>
  <si>
    <t>https://www.zentrada.com/eu/shop/wholesale/article/F2725040FDE3D19C7E8159355D6CE591/duvet-cover-Faux-Fur-Check-Dark-Green-200x200</t>
  </si>
  <si>
    <t>8720578123001</t>
  </si>
  <si>
    <t>Husă de pilotă Faux Fur Check Negru 200x200/220</t>
  </si>
  <si>
    <t>https://www.zentrada.com/eu/shop/wholesale/article/00CFFBADDED878F88A545BD940392126/duvet-cover-Faux-Fur-Check-Black-200x200220</t>
  </si>
  <si>
    <t>8719242062265</t>
  </si>
  <si>
    <t>Husă de pilotă Scratchy Antracit 240 x 220</t>
  </si>
  <si>
    <t>https://www.zentrada.com/eu/shop/wholesale/article/B1B3751F46E6C040E58609DFB895E1AF/duvet-cover-Scratchy-Anthracite-240-x-220</t>
  </si>
  <si>
    <t>5880</t>
  </si>
  <si>
    <t>4058647061553</t>
  </si>
  <si>
    <t>Om de zăpadă și Moș Crăciun modern cu picioare agățate</t>
  </si>
  <si>
    <t>https://www.zentrada.com/eu/shop/wholesale/article/9532E03E9D0E85E5EB0A72B4B2BBAD3D/Modern-snowman-and-Santa-Claus-with-dangling-legs</t>
  </si>
  <si>
    <t>8720578101948</t>
  </si>
  <si>
    <t>Husă de pilotă Teddy Bumbac Alb 240 x 200/220</t>
  </si>
  <si>
    <t>https://www.zentrada.com/eu/shop/wholesale/article/1B8BB149CE0A7AACD71CC6CD00837B63/duvet-cover-Teddy-coton-White-240-x-200220</t>
  </si>
  <si>
    <t>8720578125401</t>
  </si>
  <si>
    <t>Husă de pilotă Pom Pom Bej 200 x 220</t>
  </si>
  <si>
    <t>https://www.zentrada.com/eu/shop/wholesale/article/EFF3261CE15392A35D9994B4D631311C/duvet-cover-Pom-Pom-Beige-200-x-220</t>
  </si>
  <si>
    <t>8720578125432</t>
  </si>
  <si>
    <t>Husă de pilotă Pom Pom Antracit 200 x 220</t>
  </si>
  <si>
    <t>https://www.zentrada.com/eu/shop/wholesale/article/EB24BF556D68CEBBC5B677FAA29C3877/duvet-cover-Pom-Pom-Anthracite-200-x-220</t>
  </si>
  <si>
    <t>8720578125463</t>
  </si>
  <si>
    <t>Husă de pilotă Pom Pom Taupe 200 x 220</t>
  </si>
  <si>
    <t>https://www.zentrada.com/eu/shop/wholesale/article/2A08506829FC685D8B10584B1637E010/duvet-cover-Pom-Pom-Taupe-200-x-220</t>
  </si>
  <si>
    <t>8719242066669</t>
  </si>
  <si>
    <t>Cearceaf de pat cu elastic flanel Premium Taupe 160 x 200/210</t>
  </si>
  <si>
    <t>https://www.zentrada.com/eu/shop/wholesale/article/B49111B2157B919868C2B01EE107EF80/flannel-Premium-Fitted-Sheet-Taupe-160-x-200210</t>
  </si>
  <si>
    <t>8720578122998</t>
  </si>
  <si>
    <t>Husă de pilotă Faux Fur Check Negru 140x200/220</t>
  </si>
  <si>
    <t>https://www.zentrada.com/eu/shop/wholesale/article/844E55D1E45FDF67D4047C11D4A7F1BF/duvet-cover-Faux-Fur-Check-Black-140x200220</t>
  </si>
  <si>
    <t>8720578123506</t>
  </si>
  <si>
    <t>Husă de pilotă Tiger Leopard Taupe 140 x 220</t>
  </si>
  <si>
    <t>https://www.zentrada.com/eu/shop/wholesale/article/12F2863362C683F07B2310CC4DF6FF2A/duvet-cover-Tiger-leopard-Taupe-140-x-220</t>
  </si>
  <si>
    <t>8720578123568</t>
  </si>
  <si>
    <t>Husă de pilotă Check It Gri 140 x 220</t>
  </si>
  <si>
    <t>https://www.zentrada.com/eu/shop/wholesale/article/302CBABFEFE9BD68D32DDD1CC312E9AC/duvet-cover-Check-it-Gray-140-x-220</t>
  </si>
  <si>
    <t>8720578123599</t>
  </si>
  <si>
    <t>Husă de pilotă Vardo Alb 140 x 220</t>
  </si>
  <si>
    <t>https://www.zentrada.com/eu/shop/wholesale/article/09CCD889193298C5C7CDFA57CB629F0E/duvet-cover-Vardo-White-140-x-220</t>
  </si>
  <si>
    <t>8719242077726</t>
  </si>
  <si>
    <t>Husă de pilotă Beauty Skin Care Verde 140 x 220</t>
  </si>
  <si>
    <t>https://www.zentrada.com/eu/shop/wholesale/article/A4D8FF53B1B6FB19250568C69F15D3ED/Beauty-Skin-Care-duvet-cover-Green-140-x-220</t>
  </si>
  <si>
    <t>8720578115747</t>
  </si>
  <si>
    <t>Husă de pilotă Valencia Nisip 140 x 220</t>
  </si>
  <si>
    <t>https://www.zentrada.com/eu/shop/wholesale/article/082CA419156017CFBD0D42BFC3BC8965/duvet-cover-Valencia-Sand-140-x-220</t>
  </si>
  <si>
    <t>64853</t>
  </si>
  <si>
    <t>4326470648532</t>
  </si>
  <si>
    <t>Trandafir artificial închis, 68cm</t>
  </si>
  <si>
    <t>https://www.zentrada.com/eu/shop/wholesale/article/127F8A33085DB8DBEEAE5202DFDB28B8/Rose-closed-flower,-68cm-extra-long</t>
  </si>
  <si>
    <t>8720578090655</t>
  </si>
  <si>
    <t>Husă pilotă Glamour Flannel Deco Foil Crem, 240x200/220</t>
  </si>
  <si>
    <t>https://www.zentrada.com/eu/shop/wholesale/article/D3901634D2F1F728E8C47E0C5C910CE3/duvet-cover-Glamour-flannel-Deco-Foil-Creme-240</t>
  </si>
  <si>
    <t>8720578090808</t>
  </si>
  <si>
    <t>Husă pilotă Glamour Flannel Deco Foil Negru, 200x200/220</t>
  </si>
  <si>
    <t>https://www.zentrada.com/eu/shop/wholesale/article/474A6E472D34897A584F8892874924DD/duvet-cover-Glamour-flannel-Deco-Foil-Black-200</t>
  </si>
  <si>
    <t>8720578090815</t>
  </si>
  <si>
    <t>Husă pilotă Glamour Flannel Deco Foil Negru, 240x200/220</t>
  </si>
  <si>
    <t>https://www.zentrada.com/eu/shop/wholesale/article/B0F0A633F0521D5248BA4EEAD7519364/duvet-cover-Glamour-flannel-Deco-Foil-Black-240</t>
  </si>
  <si>
    <t>8720578131471</t>
  </si>
  <si>
    <t>Husă pilotă Chevron Teddy Antracit, 200x200/220</t>
  </si>
  <si>
    <t>https://www.zentrada.com/eu/shop/wholesale/article/56BC2FB11358875A56DE036C5BDB3F81/duvet-cover-Chevron-Teddy-Anthracite-200-x-2002</t>
  </si>
  <si>
    <t>77962</t>
  </si>
  <si>
    <t>8430852779625</t>
  </si>
  <si>
    <t>Ramă foto din lemn, albă, decupată, 13x18 cm</t>
  </si>
  <si>
    <t>https://www.zentrada.com/eu/shop/wholesale/article/107D19D65394916AAC137D82244EB2AF/white-openwork-wooden-photo-frame-13x18-cm</t>
  </si>
  <si>
    <t>8720578061792</t>
  </si>
  <si>
    <t>Husă pilotă Velvet Piping Taupe, 200x220 cm</t>
  </si>
  <si>
    <t>https://www.zentrada.com/eu/shop/wholesale/article/6507E16D2EC9706A7C925E116B696D62/duvet-cover-velvet-Piping-Taupe-200-x-220</t>
  </si>
  <si>
    <t>8720578125470</t>
  </si>
  <si>
    <t>Husă de pilotă Pom Pom Taupe 240 x 220</t>
  </si>
  <si>
    <t>https://www.zentrada.com/eu/shop/wholesale/article/C6D32EB685C5FECBC3D7B8D82143DBBD/duvet-cover-Pom-Pom-Taupe-240-x-220</t>
  </si>
  <si>
    <t>8720578055739</t>
  </si>
  <si>
    <t>Husă de pilotă Teddy Antracit 200 x 220</t>
  </si>
  <si>
    <t>https://www.zentrada.com/eu/shop/wholesale/article/B3774864E676918FC85BCA01D1D39537/duvet-cover-Teddy-Anthracite-200-x-220</t>
  </si>
  <si>
    <t>8720105666087</t>
  </si>
  <si>
    <t>Husă de pilotă Bella Alb 240 x 220</t>
  </si>
  <si>
    <t>https://www.zentrada.com/eu/shop/wholesale/article/B271696FFA13653FEBD7F7C6E7651B6E/duvet-cover-Bella-White-240-x-220</t>
  </si>
  <si>
    <t>1332</t>
  </si>
  <si>
    <t>4058647019127</t>
  </si>
  <si>
    <t>Inimă în inimă pentru lumânare tip pastilă H=10.5cm L=12cm</t>
  </si>
  <si>
    <t>https://www.zentrada.com/eu/shop/wholesale/article/0614A5DC69AAD2227C45E1CD714A70D8/Heart-in-the-heart-for-tealight-h-=-105cm-b-=-12c</t>
  </si>
  <si>
    <t>8720578067473</t>
  </si>
  <si>
    <t>Husă de pilotă catifea Band Alb 240 x 220</t>
  </si>
  <si>
    <t>https://www.zentrada.com/eu/shop/wholesale/article/6A31E5864524ACA2EA6A20401CC01B09/duvet-cover-velvet-Band-White-240-x-220</t>
  </si>
  <si>
    <t>8720578117420</t>
  </si>
  <si>
    <t>Husă de pilotă catifea Ruffles Roz Antic 200 x 220</t>
  </si>
  <si>
    <t>https://www.zentrada.com/eu/shop/wholesale/article/C29101AED2965DDA819A17929D601826/duvet-cover-velvet-Ruffles-Old-Pink-200-x-220</t>
  </si>
  <si>
    <t>8339</t>
  </si>
  <si>
    <t>4250274983394</t>
  </si>
  <si>
    <t>Îngeraș bebeluș stând și culcat H=3-5cm, set 6 bucăți asortate</t>
  </si>
  <si>
    <t>https://www.zentrada.com/eu/shop/wholesale/article/97BF49E77E0F33F5891272EB5819349F/Baby-angel-standing-and-lying-h=3_-5cm,-6_-asst</t>
  </si>
  <si>
    <t>8720578057597</t>
  </si>
  <si>
    <t>Husă de pilotă catifea Crystal Gri 200 x 220</t>
  </si>
  <si>
    <t>https://www.zentrada.com/eu/shop/wholesale/article/34D63D98B33E50E162D6E3EC8180EFA1/duvet-cover-Crystal-velvet-Gray-200-x-220</t>
  </si>
  <si>
    <t>8720578125395</t>
  </si>
  <si>
    <t>Husă de pilotă Pom Pom Bej 140 x 220</t>
  </si>
  <si>
    <t>https://www.zentrada.com/eu/shop/wholesale/article/528B30863BD61A49ECB14437FF113448/duvet-cover-Pom-Pom-Beige-140-x-220</t>
  </si>
  <si>
    <t>8720578125418</t>
  </si>
  <si>
    <t>Husă de pilotă Pom Pom Bej 240 x 220</t>
  </si>
  <si>
    <t>https://www.zentrada.com/eu/shop/wholesale/article/653AAEEBB7A3EB779B8D85FA233E4388/duvet-cover-Pom-Pom-Beige-240-x-220</t>
  </si>
  <si>
    <t>8720578125425</t>
  </si>
  <si>
    <t>Husă de pilotă Pom Pom Antracit 140 x 220</t>
  </si>
  <si>
    <t>https://www.zentrada.com/eu/shop/wholesale/article/7BC7185F1A534146DBA05744159FD12C/duvet-cover-Pom-Pom-Anthracite-140-x-220</t>
  </si>
  <si>
    <t>8720578125449</t>
  </si>
  <si>
    <t>Husă de pilotă Pom Pom Antracit 240 x 220</t>
  </si>
  <si>
    <t>https://www.zentrada.com/eu/shop/wholesale/article/66B8862AD5AEA32DB78E74BE7EDECC0B/duvet-cover-Pom-Pom-Anthracite-240-x-220</t>
  </si>
  <si>
    <t>8720578115792</t>
  </si>
  <si>
    <t>Husă de pilotă Monte Negro Negru 240 x 220</t>
  </si>
  <si>
    <t>https://www.zentrada.com/eu/shop/wholesale/article/2C9D70D78190DCACCE544FC09D428BDF/duvet-cover-Monte-Negro-Black-240-x-220</t>
  </si>
  <si>
    <t>8720578117451</t>
  </si>
  <si>
    <t>Husă de pilotă catifea Piping Taupe/Gri 200 x 220</t>
  </si>
  <si>
    <t>https://www.zentrada.com/eu/shop/wholesale/article/E5354498661697DCCD89C9E098F2623F/duvet-cover-velvet-Piping-Taupe--Gray-200-x-2</t>
  </si>
  <si>
    <t>8720578164554</t>
  </si>
  <si>
    <t>Husă de pilotă Ginkgo Whisper Nisip/Gri 240 x 200</t>
  </si>
  <si>
    <t>https://www.zentrada.com/eu/shop/wholesale/article/BD65130D5BCDF6F4DDEE2E1B945DD2E8/duvet-cover-Ginkgo-Whisper-SandGray-240-x-200</t>
  </si>
  <si>
    <t>8720578090648</t>
  </si>
  <si>
    <t>Husă de pilotă Glamour Flanel Deco Foil Crem 200</t>
  </si>
  <si>
    <t>https://www.zentrada.com/eu/shop/wholesale/article/41FE83AB55B889DF26BF43C88285077C/duvet-cover-Glamour-flannel-Deco-Foil-Creme-200</t>
  </si>
  <si>
    <t>8720578123018</t>
  </si>
  <si>
    <t>Husă de pilotă Faux Fur Check Negru 240x200/220</t>
  </si>
  <si>
    <t>https://www.zentrada.com/eu/shop/wholesale/article/680610E8D1E52C919FA1BD2360F9048E/duvet-cover-Faux-Fur-Check-Black-240x200220</t>
  </si>
  <si>
    <t>8720578115778</t>
  </si>
  <si>
    <t>Husă de pilotă Monte Negro Negru 140 x 220</t>
  </si>
  <si>
    <t>https://www.zentrada.com/eu/shop/wholesale/article/B3E388E9E992497EE5FCEDDC24E1B9B1/duvet-cover-Monte-Negro-Black-140-x-220</t>
  </si>
  <si>
    <t>8720578123537</t>
  </si>
  <si>
    <t>Husă de pilotă Golden Leaf Antracit 140 x 220</t>
  </si>
  <si>
    <t>https://www.zentrada.com/eu/shop/wholesale/article/E7176A5C2168463EDF960C6F2A1C7D50/duvet-cover-Golden-leaf-Anthracite-140-x-220</t>
  </si>
  <si>
    <t>8720105668067</t>
  </si>
  <si>
    <t>Husă de pilotă Uni Catifea Albă 240 x 220</t>
  </si>
  <si>
    <t>https://www.zentrada.com/eu/shop/wholesale/article/91B75B2F2A09B7F615F04BA7655044DE/velvet-Uni-duvet-cover-White-240-x-220</t>
  </si>
  <si>
    <t>8720578123704</t>
  </si>
  <si>
    <t>Husă de pilotă Summer Flower Nisip 240 x 220</t>
  </si>
  <si>
    <t>https://www.zentrada.com/eu/shop/wholesale/article/FF09DA98576AD6BF39F5675D6D6CB955/duvet-cover-Summer-flower-Sand-240-x-220</t>
  </si>
  <si>
    <t>8720578058556</t>
  </si>
  <si>
    <t>Husă de pilotă Botticino Taupe 200 x 220</t>
  </si>
  <si>
    <t>https://www.zentrada.com/eu/shop/wholesale/article/00B4B7A1245646534EB8800A236B9DAE/duvet-cover-Botticino-Taupe-200-x-220</t>
  </si>
  <si>
    <t>8720578131464</t>
  </si>
  <si>
    <t>Husă de pilotă Chevron Teddy Antracit 140 x 200/220</t>
  </si>
  <si>
    <t>https://www.zentrada.com/eu/shop/wholesale/article/5A74880C5C0D02FA28F2AD3754498279/duvet-cover-Chevron-Teddy-Anthracite-140-x-2002</t>
  </si>
  <si>
    <t>8720105668111</t>
  </si>
  <si>
    <t>Husă de pilotă Uni Catifea Gri 200 x 220</t>
  </si>
  <si>
    <t>https://www.zentrada.com/eu/shop/wholesale/article/68E01C1E2515A99497C6AA1985117C88/velvet-Uni-duvet-cover-Gray-200-x-220</t>
  </si>
  <si>
    <t>8720578117444</t>
  </si>
  <si>
    <t>Husă de pilotă Catifea Piping Taupe / Gri 140 x 220</t>
  </si>
  <si>
    <t>https://www.zentrada.com/eu/shop/wholesale/article/1CC336C156D7C2DD75055D435EE77A64/duvet-cover-velvet-Piping-Taupe--Gray-140-x-2</t>
  </si>
  <si>
    <t>8720578058525</t>
  </si>
  <si>
    <t>Husă de pilotă Breccia Roz 200 x 220</t>
  </si>
  <si>
    <t>https://www.zentrada.com/eu/shop/wholesale/article/379188F7D11F9B9462FC285CE0C99323/duvet-cover-Breccia-Pink-200-x-220</t>
  </si>
  <si>
    <t>8720578100866</t>
  </si>
  <si>
    <t>Husă de pilotă Catifea Pintuck Alb 140 x 200/220</t>
  </si>
  <si>
    <t>https://www.zentrada.com/eu/shop/wholesale/article/65FE288C72E0C7B2E529BBB1650AF366/duvet-cover-velvet-Pintuck-White-140-x-200220</t>
  </si>
  <si>
    <t>8720578055692</t>
  </si>
  <si>
    <t>Husă de pilotă Teddy Gri 140 x 220</t>
  </si>
  <si>
    <t>https://www.zentrada.com/eu/shop/wholesale/article/4480A98BB8FB63B74B2FDC57FE5A1D6E/duvet-cover-Teddy-Grey-140-x-220</t>
  </si>
  <si>
    <t>8720578061228</t>
  </si>
  <si>
    <t>Husă de pilotă Magic Flower Mov 200 x 220</t>
  </si>
  <si>
    <t>https://www.zentrada.com/eu/shop/wholesale/article/E6241CCDFED84FC06F9F4B9B7620C051/duvet-cover-Magic-Flower-Purple-200-x-220</t>
  </si>
  <si>
    <t>8720578090778</t>
  </si>
  <si>
    <t>Husă de pilotă Glamour Flannel Sprankle Foil Negru</t>
  </si>
  <si>
    <t>https://www.zentrada.com/eu/shop/wholesale/article/B064C472CA14AFE2DDFFA260BCAB794C/duvet-cover-Glamour-flannel-Sprankle-Foil-Black</t>
  </si>
  <si>
    <t>8720578164509</t>
  </si>
  <si>
    <t>Husă de pilotă Blue Regatta Albastru 140 x 200/220</t>
  </si>
  <si>
    <t>https://www.zentrada.com/eu/shop/wholesale/article/867C3FD54179BB22698ADE6EEDEF34F7/duvet-cover-Blue-Regatta-Blue-140-x-200220</t>
  </si>
  <si>
    <t>8720578164684</t>
  </si>
  <si>
    <t>Husă de pilotă Dreamscape Mov 140 x 200/220</t>
  </si>
  <si>
    <t>https://www.zentrada.com/eu/shop/wholesale/article/8B8FE8C04D1B5213BB48ED20A2707347/duvet-cover-Dreamscape-Purple-140-x-200220</t>
  </si>
  <si>
    <t>13688</t>
  </si>
  <si>
    <t>4326470136886</t>
  </si>
  <si>
    <t>Stea mare din pâslă XL 40x40x4cm</t>
  </si>
  <si>
    <t>https://www.zentrada.com/eu/shop/wholesale/article/209983B761E4246760A64195DADB5DE9/Great-felt-star-XL-40x40x4cm</t>
  </si>
  <si>
    <t>8720578122882</t>
  </si>
  <si>
    <t>Husă de pilotă Rib Teddy Negru 200x200/220</t>
  </si>
  <si>
    <t>https://www.zentrada.com/eu/shop/wholesale/article/4B05CE45FD2D7681A8B82327061FE8C4/duvet-cover-Rib-Teddy-Black-200x200220</t>
  </si>
  <si>
    <t>8720578058549</t>
  </si>
  <si>
    <t>Husă de pilotă Botticino Taupe 140 x 220</t>
  </si>
  <si>
    <t>https://www.zentrada.com/eu/shop/wholesale/article/198B4931CED943D94B97E7D7B04CCBFA/duvet-cover-Botticino-Taupe-140-x-220</t>
  </si>
  <si>
    <t>8720578116720</t>
  </si>
  <si>
    <t>Husă de pilotă Orchid White 240 x 200/220</t>
  </si>
  <si>
    <t>https://www.zentrada.com/eu/shop/wholesale/article/110751E742C8EE5B6CBD1E8D9EDE895B/duvet-cover-Orchid-White-240-x-200220</t>
  </si>
  <si>
    <t>8720578123612</t>
  </si>
  <si>
    <t>Husă de pilotă Vardo White 240 x 220</t>
  </si>
  <si>
    <t>https://www.zentrada.com/eu/shop/wholesale/article/D556C37675657B50BCC1ACF6AB942AAB/duvet-cover-Vardo-White-240-x-220</t>
  </si>
  <si>
    <t>8720578164189</t>
  </si>
  <si>
    <t>Husă de pilotă Urban Greenhouse Green 200 x 200/220</t>
  </si>
  <si>
    <t>https://www.zentrada.com/eu/shop/wholesale/article/7E3F99DAAF7ADCEA120AA3E746825A00/duvet-cover-Urban-Greenhouse-Green-200-x-20022</t>
  </si>
  <si>
    <t>8720578122950</t>
  </si>
  <si>
    <t>Husă de pilotă Faux Fur Check Dark Green 240x200/220</t>
  </si>
  <si>
    <t>https://www.zentrada.com/eu/shop/wholesale/article/9EFF22D4EDA991CC27D31693C39E81C0/duvet-cover-Faux-Fur-Check-Dark-Green-240x200</t>
  </si>
  <si>
    <t>8720578122981</t>
  </si>
  <si>
    <t>Husă de pilotă Faux Fur Check Taupe 240x200/220</t>
  </si>
  <si>
    <t>https://www.zentrada.com/eu/shop/wholesale/article/A6FDA0423917AC7201F3A06B0F38C558/duvet-cover-Faux-Fur-Check-Taupe-240x200220</t>
  </si>
  <si>
    <t>8720578061518</t>
  </si>
  <si>
    <t>Husă de pilotă Feathers 3 Gray 240 x 220</t>
  </si>
  <si>
    <t>https://www.zentrada.com/eu/shop/wholesale/article/E1F4CDA171EC7CEC34E2A6FF169338FE/duvet-cover-Feathers-3-Gray-240-x-220</t>
  </si>
  <si>
    <t>8720105668098</t>
  </si>
  <si>
    <t>Husă de pilotă Velvet Uni Cream 240 x 220</t>
  </si>
  <si>
    <t>https://www.zentrada.com/eu/shop/wholesale/article/1729E26B749518EC64B882F4A2A69C01/velvet-Uni-duvet-cover-Cream-240-x-220</t>
  </si>
  <si>
    <t>8720578016778</t>
  </si>
  <si>
    <t>Husă de pilotă catifea Uni Roz 240 x 220</t>
  </si>
  <si>
    <t>https://www.zentrada.com/eu/shop/wholesale/article/3CE712B6FAA05BEA9F82FBF8D255733B/velvet-Uni-duvet-cover-Pink-240-x-220</t>
  </si>
  <si>
    <t>8720578061761</t>
  </si>
  <si>
    <t>Husă de pilotă catifea cu bordură Negru 200 x 220</t>
  </si>
  <si>
    <t>https://www.zentrada.com/eu/shop/wholesale/article/CE587AF334B4FF32C3398952B3F287EE/duvet-cover-velvet-Piping-Black-200-x-220</t>
  </si>
  <si>
    <t>8720578061785</t>
  </si>
  <si>
    <t>Husă de pilotă catifea cu bordură Taupe 140 x 220</t>
  </si>
  <si>
    <t>https://www.zentrada.com/eu/shop/wholesale/article/640B6462FBC9E6FAF03AF77E2F9AD15D/duvet-cover-velvet-Piping-Taupe-140-x-220</t>
  </si>
  <si>
    <t>8719242077764</t>
  </si>
  <si>
    <t>Husă de pilotă Beauty Skincare Roz Intens 200 x 220</t>
  </si>
  <si>
    <t>https://www.zentrada.com/eu/shop/wholesale/article/6FAAB518D0235CF7EB794CAF184E4596/Beauty-Skincare-duvet-cover-Bright-Pink-200-x-22</t>
  </si>
  <si>
    <t>8720578118038</t>
  </si>
  <si>
    <t>Husă de pilotă Frunze 3D Crem 240 x 200/220</t>
  </si>
  <si>
    <t>https://www.zentrada.com/eu/shop/wholesale/article/08C447B01C004542339126CB6FD40796/duvet-cover-Leaves-3D-Cream-240-x-200220</t>
  </si>
  <si>
    <t>8720578090631</t>
  </si>
  <si>
    <t>Husă de pilotă Glamour flanel cu folie decorativă Crem 140 x 200/220</t>
  </si>
  <si>
    <t>https://www.zentrada.com/eu/shop/wholesale/article/C4E471AC12368111A80BD34BB1C19C7B/duvet-cover-Glamour-flannel-Deco-Foil-Creme-140</t>
  </si>
  <si>
    <t>8720578090792</t>
  </si>
  <si>
    <t>Husă de pilotă Glamour flanel cu folie decorativă Negru 140 x 200/220</t>
  </si>
  <si>
    <t>https://www.zentrada.com/eu/shop/wholesale/article/6FECABE972670B7E5C6998CE3B528B6B/duvet-cover-Glamour-flannel-Deco-Foil-Black-140</t>
  </si>
  <si>
    <t>55410</t>
  </si>
  <si>
    <t>4326470554109</t>
  </si>
  <si>
    <t>Tablou de fereastră XL cu mică, 30x20cm, 3 motive</t>
  </si>
  <si>
    <t>https://www.zentrada.com/eu/shop/wholesale/article/61832C14491168D65F667342480A0C46/Window-picture-XL-with-mica-30x20cm,-3-great-motif</t>
  </si>
  <si>
    <t>8720578131426</t>
  </si>
  <si>
    <t>Husă de pilotă Chevron Teddy Crem 240 x 200/220</t>
  </si>
  <si>
    <t>https://www.zentrada.com/eu/shop/wholesale/article/2F0DFD2A62906133E4F162178E39B71B/duvet-cover-Chevron-Teddy-Creme-240-x-200220</t>
  </si>
  <si>
    <t>8720578164219</t>
  </si>
  <si>
    <t>Husă de pilotă Spring Nisip/Bej 200 x 200/220</t>
  </si>
  <si>
    <t>https://www.zentrada.com/eu/shop/wholesale/article/60E1F133CA177E0772C61B0B3DAD93FF/duvet-cover-Spring-SandBeige-200-x-200220</t>
  </si>
  <si>
    <t>8720578058587</t>
  </si>
  <si>
    <t>Husă de pilotă Sarda Multi 200 x 220</t>
  </si>
  <si>
    <t>https://www.zentrada.com/eu/shop/wholesale/article/38FE7F18917E6339C42CD8085225B7E8/duvet-cover-Sarda-Multi-200-x-220</t>
  </si>
  <si>
    <t>8720578058594</t>
  </si>
  <si>
    <t>Husă de pilotă Sarda Multi 240 x 220</t>
  </si>
  <si>
    <t>https://www.zentrada.com/eu/shop/wholesale/article/18115C20782996B2E38068ADBF19641A/duvet-cover-Sarda-Multi-240-x-220</t>
  </si>
  <si>
    <t>8720578062157</t>
  </si>
  <si>
    <t>Husă de pilotă Wave Roz 140 x 220</t>
  </si>
  <si>
    <t>https://www.zentrada.com/eu/shop/wholesale/article/02E907A6A27A8B718E934EF910766F0C/duvet-cover-Wave-Pink-140-x-220</t>
  </si>
  <si>
    <t>8720578090785</t>
  </si>
  <si>
    <t>Husă pilotă Glamour Flanel Sprankle Foil Negru</t>
  </si>
  <si>
    <t>https://www.zentrada.com/eu/shop/wholesale/article/8908754287C5EEF17BB642D654CECAFB/duvet-cover-Glamour-flannel-Sprankle-Foil-Black</t>
  </si>
  <si>
    <t>34561</t>
  </si>
  <si>
    <t>8430852345615</t>
  </si>
  <si>
    <t>Lumânare Borcan Sticlă Macaron Vanilie</t>
  </si>
  <si>
    <t>https://www.zentrada.com/eu/shop/wholesale/article/9FCD43E7BC6BAF4AB2FB1CD4F9314645/vanilla-macaroon-glass-jar-candle</t>
  </si>
  <si>
    <t>8720105690976</t>
  </si>
  <si>
    <t>Cearșaf Impermeabil Incontinență 160x200</t>
  </si>
  <si>
    <t>https://www.zentrada.com/eu/shop/wholesale/article/81AD614AC07840DE1F2D6C1E5A088596/Waterproof-Incontinence-Topper-Fitted-Sheet</t>
  </si>
  <si>
    <t>8720578122929</t>
  </si>
  <si>
    <t>Husă Pilotă Imitație Blană Bej 240x200/220</t>
  </si>
  <si>
    <t>https://www.zentrada.com/eu/shop/wholesale/article/AD48AD6D7D33C8A6B1C28968E0157105/duvet-cover-Faux-Fur-Check-Beige-240x200220</t>
  </si>
  <si>
    <t>8720578090747</t>
  </si>
  <si>
    <t>Husă Pilotă Flanel Glamour Folie Art Black 200x200/220</t>
  </si>
  <si>
    <t>https://www.zentrada.com/eu/shop/wholesale/article/BA23006879BD2100BAD0D87D2C41C14E/duvet-cover-Glamour-flannel-Art-Foil-Black-200-x</t>
  </si>
  <si>
    <t>8718309337155</t>
  </si>
  <si>
    <t>Cearșaf Bumbac Elastic Roz 200x220</t>
  </si>
  <si>
    <t>https://www.zentrada.com/eu/shop/wholesale/article/9D49018F33D8BDA92BC2AA3BDCA1F9A7/Cotton-Fitted-Sheet-Pink-200-x-220</t>
  </si>
  <si>
    <t>8719242011553</t>
  </si>
  <si>
    <t>Pilotă Single 3D AIR Micro Touch Albă 240x220</t>
  </si>
  <si>
    <t>https://www.zentrada.com/eu/shop/wholesale/article/C2D2A0AFD04AAC2445CE2A3561CBCAC9/3D-AIR-Micro-Touch-Single-Duvert-White-_--240X220</t>
  </si>
  <si>
    <t>8719242011522</t>
  </si>
  <si>
    <t>Pilotă Single 3D AIR Micro Touch Albă 200x200</t>
  </si>
  <si>
    <t>https://www.zentrada.com/eu/shop/wholesale/article/F11C4401122DFC140DA657490EFC1B34/3D-AIR-Micro-Touch-Single-Duvert-White-_--200X200</t>
  </si>
  <si>
    <t>8720578058532</t>
  </si>
  <si>
    <t>Husă de pilotă Breccia Roz 240 x 220</t>
  </si>
  <si>
    <t>https://www.zentrada.com/eu/shop/wholesale/article/A6B236C1277F8472D42DC38B7A044D14/duvet-cover-Breccia-Pink-240-x-220</t>
  </si>
  <si>
    <t>46977</t>
  </si>
  <si>
    <t>4326470469779</t>
  </si>
  <si>
    <t>Suport lumânare tip cilindru 10,5 cm</t>
  </si>
  <si>
    <t>https://www.zentrada.com/eu/shop/wholesale/article/AAA610C380C2CAFB785366D62DDAD2D3/Candle-holder-for-stump-plugs-10,5cm-ideal-for-Stu</t>
  </si>
  <si>
    <t>8720578116911</t>
  </si>
  <si>
    <t>Husă de pilotă Feline Negru 140 x 200/220</t>
  </si>
  <si>
    <t>https://www.zentrada.com/eu/shop/wholesale/article/2520AE1CBD06FA4CE9E788416A327D17/duvet-cover-Feline-Black-140-x-200220</t>
  </si>
  <si>
    <t>Pret Vanzare LEI/BUC</t>
  </si>
  <si>
    <t>Pret  Vanzare LEI/CUTIE</t>
  </si>
  <si>
    <t>Pret Vanzare Cutie + TVA</t>
  </si>
  <si>
    <t>Pret Vanzare Buc + TVA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</si>
</sst>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abSelected="1" topLeftCell="K1" workbookViewId="0">
      <selection activeCell="Q503" sqref="Q503"/>
    </sheetView>
  </sheetViews>
  <sheetFormatPr defaultRowHeight="15" x14ac:dyDescent="0.25"/>
  <cols>
    <col min="1" max="2" width="23" customWidth="1"/>
    <col min="3" max="3" width="15" customWidth="1"/>
    <col min="4" max="4" width="50" customWidth="1"/>
    <col min="5" max="5" width="16" customWidth="1"/>
    <col min="6" max="6" width="34" customWidth="1"/>
    <col min="7" max="7" width="21" customWidth="1"/>
    <col min="8" max="8" width="11" customWidth="1"/>
    <col min="9" max="9" width="19" customWidth="1"/>
    <col min="10" max="10" width="21" customWidth="1"/>
    <col min="11" max="11" width="19" customWidth="1"/>
    <col min="12" max="12" width="21" customWidth="1"/>
    <col min="13" max="13" width="9" customWidth="1"/>
    <col min="14" max="14" width="11" customWidth="1"/>
    <col min="15" max="15" width="20" bestFit="1" customWidth="1"/>
    <col min="16" max="16" width="22" bestFit="1" customWidth="1"/>
    <col min="17" max="17" width="22" customWidth="1"/>
    <col min="18" max="18" width="23.28515625" bestFit="1" customWidth="1"/>
    <col min="19" max="19" width="11" customWidth="1"/>
    <col min="20" max="20" width="16" customWidth="1"/>
    <col min="21" max="21" width="17" customWidth="1"/>
    <col min="22" max="22" width="50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1903</v>
      </c>
      <c r="P1" s="1" t="s">
        <v>1904</v>
      </c>
      <c r="Q1" s="1" t="s">
        <v>1906</v>
      </c>
      <c r="R1" s="1" t="s">
        <v>1905</v>
      </c>
      <c r="S1" s="1" t="s">
        <v>14</v>
      </c>
      <c r="T1" s="1" t="s">
        <v>15</v>
      </c>
      <c r="U1" s="1" t="s">
        <v>16</v>
      </c>
      <c r="V1" s="1" t="s">
        <v>17</v>
      </c>
    </row>
    <row r="2" spans="1:22" x14ac:dyDescent="0.25">
      <c r="A2" t="s">
        <v>18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H2">
        <v>10</v>
      </c>
      <c r="I2">
        <v>10.95</v>
      </c>
      <c r="J2">
        <v>109.5</v>
      </c>
      <c r="K2">
        <v>54.97</v>
      </c>
      <c r="L2">
        <v>549.69000000000005</v>
      </c>
      <c r="M2">
        <v>19</v>
      </c>
      <c r="N2">
        <v>20</v>
      </c>
      <c r="O2">
        <f>K2*1.2</f>
        <v>65.963999999999999</v>
      </c>
      <c r="P2">
        <f>L2*1.2</f>
        <v>659.62800000000004</v>
      </c>
      <c r="Q2">
        <f>O2*1.19</f>
        <v>78.497159999999994</v>
      </c>
      <c r="R2">
        <f>P2*1.19</f>
        <v>784.95731999999998</v>
      </c>
      <c r="S2" t="s">
        <v>23</v>
      </c>
      <c r="T2" t="s">
        <v>24</v>
      </c>
      <c r="U2" t="s">
        <v>23</v>
      </c>
      <c r="V2" t="s">
        <v>25</v>
      </c>
    </row>
    <row r="3" spans="1:22" x14ac:dyDescent="0.25">
      <c r="A3" t="s">
        <v>26</v>
      </c>
      <c r="B3" t="s">
        <v>26</v>
      </c>
      <c r="C3" t="s">
        <v>27</v>
      </c>
      <c r="D3" t="s">
        <v>28</v>
      </c>
      <c r="E3" t="s">
        <v>21</v>
      </c>
      <c r="F3" t="s">
        <v>29</v>
      </c>
      <c r="G3" t="s">
        <v>30</v>
      </c>
      <c r="H3">
        <v>6</v>
      </c>
      <c r="I3">
        <v>1.68</v>
      </c>
      <c r="J3">
        <v>10.08</v>
      </c>
      <c r="K3">
        <v>8.43</v>
      </c>
      <c r="L3">
        <v>50.6</v>
      </c>
      <c r="M3">
        <v>19</v>
      </c>
      <c r="N3">
        <v>20</v>
      </c>
      <c r="O3">
        <f t="shared" ref="O3:O66" si="0">K3*1.2</f>
        <v>10.116</v>
      </c>
      <c r="P3">
        <f t="shared" ref="P3:P66" si="1">L3*1.2</f>
        <v>60.72</v>
      </c>
      <c r="Q3">
        <f t="shared" ref="Q3:Q66" si="2">O3*1.19</f>
        <v>12.038039999999999</v>
      </c>
      <c r="R3">
        <f t="shared" ref="R3:R66" si="3">P3*1.19</f>
        <v>72.256799999999998</v>
      </c>
      <c r="S3" t="s">
        <v>23</v>
      </c>
      <c r="T3" t="s">
        <v>24</v>
      </c>
      <c r="U3" t="s">
        <v>23</v>
      </c>
      <c r="V3" t="s">
        <v>31</v>
      </c>
    </row>
    <row r="4" spans="1:22" x14ac:dyDescent="0.25">
      <c r="A4" t="s">
        <v>32</v>
      </c>
      <c r="B4" t="s">
        <v>32</v>
      </c>
      <c r="C4" t="s">
        <v>33</v>
      </c>
      <c r="D4" t="s">
        <v>34</v>
      </c>
      <c r="E4" t="s">
        <v>21</v>
      </c>
      <c r="F4" t="s">
        <v>29</v>
      </c>
      <c r="G4" t="s">
        <v>30</v>
      </c>
      <c r="H4">
        <v>6</v>
      </c>
      <c r="I4">
        <v>1.68</v>
      </c>
      <c r="J4">
        <v>10.08</v>
      </c>
      <c r="K4">
        <v>8.43</v>
      </c>
      <c r="L4">
        <v>50.6</v>
      </c>
      <c r="M4">
        <v>19</v>
      </c>
      <c r="N4">
        <v>20</v>
      </c>
      <c r="O4">
        <f t="shared" si="0"/>
        <v>10.116</v>
      </c>
      <c r="P4">
        <f t="shared" si="1"/>
        <v>60.72</v>
      </c>
      <c r="Q4">
        <f t="shared" si="2"/>
        <v>12.038039999999999</v>
      </c>
      <c r="R4">
        <f t="shared" si="3"/>
        <v>72.256799999999998</v>
      </c>
      <c r="S4" t="s">
        <v>23</v>
      </c>
      <c r="T4" t="s">
        <v>24</v>
      </c>
      <c r="U4" t="s">
        <v>23</v>
      </c>
      <c r="V4" t="s">
        <v>35</v>
      </c>
    </row>
    <row r="5" spans="1:22" x14ac:dyDescent="0.25">
      <c r="A5" t="s">
        <v>36</v>
      </c>
      <c r="B5" t="s">
        <v>36</v>
      </c>
      <c r="C5" t="s">
        <v>37</v>
      </c>
      <c r="D5" t="s">
        <v>38</v>
      </c>
      <c r="E5" t="s">
        <v>21</v>
      </c>
      <c r="F5" t="s">
        <v>29</v>
      </c>
      <c r="G5" t="s">
        <v>30</v>
      </c>
      <c r="H5">
        <v>6</v>
      </c>
      <c r="I5">
        <v>1.68</v>
      </c>
      <c r="J5">
        <v>10.08</v>
      </c>
      <c r="K5">
        <v>8.43</v>
      </c>
      <c r="L5">
        <v>50.6</v>
      </c>
      <c r="M5">
        <v>19</v>
      </c>
      <c r="N5">
        <v>20</v>
      </c>
      <c r="O5">
        <f t="shared" si="0"/>
        <v>10.116</v>
      </c>
      <c r="P5">
        <f t="shared" si="1"/>
        <v>60.72</v>
      </c>
      <c r="Q5">
        <f t="shared" si="2"/>
        <v>12.038039999999999</v>
      </c>
      <c r="R5">
        <f t="shared" si="3"/>
        <v>72.256799999999998</v>
      </c>
      <c r="S5" t="s">
        <v>23</v>
      </c>
      <c r="T5" t="s">
        <v>24</v>
      </c>
      <c r="U5" t="s">
        <v>23</v>
      </c>
      <c r="V5" t="s">
        <v>39</v>
      </c>
    </row>
    <row r="6" spans="1:22" x14ac:dyDescent="0.25">
      <c r="A6" t="s">
        <v>40</v>
      </c>
      <c r="B6" t="s">
        <v>40</v>
      </c>
      <c r="C6" t="s">
        <v>41</v>
      </c>
      <c r="D6" t="s">
        <v>42</v>
      </c>
      <c r="E6" t="s">
        <v>21</v>
      </c>
      <c r="F6" t="s">
        <v>43</v>
      </c>
      <c r="G6" t="s">
        <v>44</v>
      </c>
      <c r="H6">
        <v>12</v>
      </c>
      <c r="I6">
        <v>0.93</v>
      </c>
      <c r="J6">
        <v>11.16</v>
      </c>
      <c r="K6">
        <v>4.67</v>
      </c>
      <c r="L6">
        <v>56.02</v>
      </c>
      <c r="M6">
        <v>19</v>
      </c>
      <c r="N6">
        <v>20</v>
      </c>
      <c r="O6">
        <f t="shared" si="0"/>
        <v>5.6040000000000001</v>
      </c>
      <c r="P6">
        <f t="shared" si="1"/>
        <v>67.224000000000004</v>
      </c>
      <c r="Q6">
        <f t="shared" si="2"/>
        <v>6.6687599999999998</v>
      </c>
      <c r="R6">
        <f t="shared" si="3"/>
        <v>79.996560000000002</v>
      </c>
      <c r="S6" t="s">
        <v>23</v>
      </c>
      <c r="T6" t="s">
        <v>24</v>
      </c>
      <c r="U6" t="s">
        <v>45</v>
      </c>
      <c r="V6" t="s">
        <v>46</v>
      </c>
    </row>
    <row r="7" spans="1:22" x14ac:dyDescent="0.25">
      <c r="A7" t="s">
        <v>47</v>
      </c>
      <c r="B7" t="s">
        <v>47</v>
      </c>
      <c r="C7" t="s">
        <v>48</v>
      </c>
      <c r="D7" t="s">
        <v>49</v>
      </c>
      <c r="E7" t="s">
        <v>21</v>
      </c>
      <c r="F7" t="s">
        <v>29</v>
      </c>
      <c r="G7" t="s">
        <v>30</v>
      </c>
      <c r="H7">
        <v>6</v>
      </c>
      <c r="I7">
        <v>1.68</v>
      </c>
      <c r="J7">
        <v>10.08</v>
      </c>
      <c r="K7">
        <v>8.43</v>
      </c>
      <c r="L7">
        <v>50.6</v>
      </c>
      <c r="M7">
        <v>19</v>
      </c>
      <c r="N7">
        <v>20</v>
      </c>
      <c r="O7">
        <f t="shared" si="0"/>
        <v>10.116</v>
      </c>
      <c r="P7">
        <f t="shared" si="1"/>
        <v>60.72</v>
      </c>
      <c r="Q7">
        <f t="shared" si="2"/>
        <v>12.038039999999999</v>
      </c>
      <c r="R7">
        <f t="shared" si="3"/>
        <v>72.256799999999998</v>
      </c>
      <c r="S7" t="s">
        <v>23</v>
      </c>
      <c r="T7" t="s">
        <v>24</v>
      </c>
      <c r="U7" t="s">
        <v>23</v>
      </c>
      <c r="V7" t="s">
        <v>50</v>
      </c>
    </row>
    <row r="8" spans="1:22" x14ac:dyDescent="0.25">
      <c r="A8" t="s">
        <v>51</v>
      </c>
      <c r="B8" t="s">
        <v>51</v>
      </c>
      <c r="C8" t="s">
        <v>52</v>
      </c>
      <c r="D8" t="s">
        <v>53</v>
      </c>
      <c r="E8" t="s">
        <v>21</v>
      </c>
      <c r="F8" t="s">
        <v>29</v>
      </c>
      <c r="G8" t="s">
        <v>30</v>
      </c>
      <c r="H8">
        <v>6</v>
      </c>
      <c r="I8">
        <v>1.68</v>
      </c>
      <c r="J8">
        <v>10.08</v>
      </c>
      <c r="K8">
        <v>8.43</v>
      </c>
      <c r="L8">
        <v>50.6</v>
      </c>
      <c r="M8">
        <v>19</v>
      </c>
      <c r="N8">
        <v>20</v>
      </c>
      <c r="O8">
        <f t="shared" si="0"/>
        <v>10.116</v>
      </c>
      <c r="P8">
        <f t="shared" si="1"/>
        <v>60.72</v>
      </c>
      <c r="Q8">
        <f t="shared" si="2"/>
        <v>12.038039999999999</v>
      </c>
      <c r="R8">
        <f t="shared" si="3"/>
        <v>72.256799999999998</v>
      </c>
      <c r="S8" t="s">
        <v>23</v>
      </c>
      <c r="T8" t="s">
        <v>24</v>
      </c>
      <c r="U8" t="s">
        <v>23</v>
      </c>
      <c r="V8" t="s">
        <v>54</v>
      </c>
    </row>
    <row r="9" spans="1:22" x14ac:dyDescent="0.25">
      <c r="A9" t="s">
        <v>55</v>
      </c>
      <c r="B9" t="s">
        <v>55</v>
      </c>
      <c r="C9" t="s">
        <v>56</v>
      </c>
      <c r="D9" t="s">
        <v>57</v>
      </c>
      <c r="E9" t="s">
        <v>21</v>
      </c>
      <c r="F9" t="s">
        <v>58</v>
      </c>
      <c r="G9" t="s">
        <v>59</v>
      </c>
      <c r="H9">
        <v>20</v>
      </c>
      <c r="I9">
        <v>1.43</v>
      </c>
      <c r="J9">
        <v>28.6</v>
      </c>
      <c r="K9">
        <v>7.18</v>
      </c>
      <c r="L9">
        <v>143.57</v>
      </c>
      <c r="M9">
        <v>19</v>
      </c>
      <c r="N9">
        <v>20</v>
      </c>
      <c r="O9">
        <f t="shared" si="0"/>
        <v>8.6159999999999997</v>
      </c>
      <c r="P9">
        <f t="shared" si="1"/>
        <v>172.28399999999999</v>
      </c>
      <c r="Q9">
        <f t="shared" si="2"/>
        <v>10.253039999999999</v>
      </c>
      <c r="R9">
        <f t="shared" si="3"/>
        <v>205.01795999999999</v>
      </c>
      <c r="S9" t="s">
        <v>23</v>
      </c>
      <c r="T9" t="s">
        <v>24</v>
      </c>
      <c r="U9" t="s">
        <v>45</v>
      </c>
      <c r="V9" t="s">
        <v>60</v>
      </c>
    </row>
    <row r="10" spans="1:22" x14ac:dyDescent="0.25">
      <c r="A10" t="s">
        <v>61</v>
      </c>
      <c r="B10" t="s">
        <v>61</v>
      </c>
      <c r="C10" t="s">
        <v>62</v>
      </c>
      <c r="D10" t="s">
        <v>63</v>
      </c>
      <c r="E10" t="s">
        <v>21</v>
      </c>
      <c r="F10" t="s">
        <v>43</v>
      </c>
      <c r="G10" t="s">
        <v>64</v>
      </c>
      <c r="H10">
        <v>12</v>
      </c>
      <c r="I10">
        <v>0.69</v>
      </c>
      <c r="J10">
        <v>8.2799999999999994</v>
      </c>
      <c r="K10">
        <v>3.46</v>
      </c>
      <c r="L10">
        <v>41.57</v>
      </c>
      <c r="M10">
        <v>19</v>
      </c>
      <c r="N10">
        <v>20</v>
      </c>
      <c r="O10">
        <f t="shared" si="0"/>
        <v>4.1520000000000001</v>
      </c>
      <c r="P10">
        <f t="shared" si="1"/>
        <v>49.884</v>
      </c>
      <c r="Q10">
        <f t="shared" si="2"/>
        <v>4.9408799999999999</v>
      </c>
      <c r="R10">
        <f t="shared" si="3"/>
        <v>59.361959999999996</v>
      </c>
      <c r="S10" t="s">
        <v>23</v>
      </c>
      <c r="T10" t="s">
        <v>24</v>
      </c>
      <c r="U10" t="s">
        <v>45</v>
      </c>
      <c r="V10" t="s">
        <v>65</v>
      </c>
    </row>
    <row r="11" spans="1:22" x14ac:dyDescent="0.25">
      <c r="A11" t="s">
        <v>66</v>
      </c>
      <c r="B11" t="s">
        <v>66</v>
      </c>
      <c r="C11" t="s">
        <v>67</v>
      </c>
      <c r="D11" t="s">
        <v>68</v>
      </c>
      <c r="E11" t="s">
        <v>21</v>
      </c>
      <c r="F11" t="s">
        <v>69</v>
      </c>
      <c r="G11" t="s">
        <v>70</v>
      </c>
      <c r="H11">
        <v>1</v>
      </c>
      <c r="I11">
        <v>5.32</v>
      </c>
      <c r="J11">
        <v>5.32</v>
      </c>
      <c r="K11">
        <v>26.71</v>
      </c>
      <c r="L11">
        <v>26.71</v>
      </c>
      <c r="M11">
        <v>19</v>
      </c>
      <c r="N11">
        <v>20</v>
      </c>
      <c r="O11">
        <f t="shared" si="0"/>
        <v>32.052</v>
      </c>
      <c r="P11">
        <f t="shared" si="1"/>
        <v>32.052</v>
      </c>
      <c r="Q11">
        <f t="shared" si="2"/>
        <v>38.14188</v>
      </c>
      <c r="R11">
        <f t="shared" si="3"/>
        <v>38.14188</v>
      </c>
      <c r="S11" t="s">
        <v>23</v>
      </c>
      <c r="T11" t="s">
        <v>24</v>
      </c>
      <c r="U11" t="s">
        <v>45</v>
      </c>
      <c r="V11" t="s">
        <v>71</v>
      </c>
    </row>
    <row r="12" spans="1:22" x14ac:dyDescent="0.25">
      <c r="A12" t="s">
        <v>72</v>
      </c>
      <c r="B12" t="s">
        <v>72</v>
      </c>
      <c r="C12" t="s">
        <v>73</v>
      </c>
      <c r="D12" t="s">
        <v>74</v>
      </c>
      <c r="E12" t="s">
        <v>21</v>
      </c>
      <c r="F12" t="s">
        <v>69</v>
      </c>
      <c r="G12" t="s">
        <v>70</v>
      </c>
      <c r="H12">
        <v>1</v>
      </c>
      <c r="I12">
        <v>1.91</v>
      </c>
      <c r="J12">
        <v>1.91</v>
      </c>
      <c r="K12">
        <v>9.59</v>
      </c>
      <c r="L12">
        <v>9.59</v>
      </c>
      <c r="M12">
        <v>19</v>
      </c>
      <c r="N12">
        <v>20</v>
      </c>
      <c r="O12">
        <f t="shared" si="0"/>
        <v>11.507999999999999</v>
      </c>
      <c r="P12">
        <f t="shared" si="1"/>
        <v>11.507999999999999</v>
      </c>
      <c r="Q12">
        <f t="shared" si="2"/>
        <v>13.694519999999999</v>
      </c>
      <c r="R12">
        <f t="shared" si="3"/>
        <v>13.694519999999999</v>
      </c>
      <c r="S12" t="s">
        <v>23</v>
      </c>
      <c r="T12" t="s">
        <v>24</v>
      </c>
      <c r="U12" t="s">
        <v>45</v>
      </c>
      <c r="V12" t="s">
        <v>75</v>
      </c>
    </row>
    <row r="13" spans="1:22" x14ac:dyDescent="0.25">
      <c r="A13" t="s">
        <v>76</v>
      </c>
      <c r="B13" t="s">
        <v>76</v>
      </c>
      <c r="C13" t="s">
        <v>77</v>
      </c>
      <c r="D13" t="s">
        <v>78</v>
      </c>
      <c r="E13" t="s">
        <v>21</v>
      </c>
      <c r="F13" t="s">
        <v>79</v>
      </c>
      <c r="H13">
        <v>6</v>
      </c>
      <c r="I13">
        <v>11.88</v>
      </c>
      <c r="J13">
        <v>71.28</v>
      </c>
      <c r="K13">
        <v>59.64</v>
      </c>
      <c r="L13">
        <v>357.83</v>
      </c>
      <c r="M13">
        <v>19</v>
      </c>
      <c r="N13">
        <v>20</v>
      </c>
      <c r="O13">
        <f t="shared" si="0"/>
        <v>71.567999999999998</v>
      </c>
      <c r="P13">
        <f t="shared" si="1"/>
        <v>429.39599999999996</v>
      </c>
      <c r="Q13">
        <f t="shared" si="2"/>
        <v>85.16592</v>
      </c>
      <c r="R13">
        <f t="shared" si="3"/>
        <v>510.9812399999999</v>
      </c>
      <c r="S13" t="s">
        <v>23</v>
      </c>
      <c r="T13" t="s">
        <v>24</v>
      </c>
      <c r="U13" t="s">
        <v>45</v>
      </c>
      <c r="V13" t="s">
        <v>80</v>
      </c>
    </row>
    <row r="14" spans="1:22" x14ac:dyDescent="0.25">
      <c r="A14" t="s">
        <v>81</v>
      </c>
      <c r="B14" t="s">
        <v>81</v>
      </c>
      <c r="C14" t="s">
        <v>82</v>
      </c>
      <c r="D14" t="s">
        <v>83</v>
      </c>
      <c r="E14" t="s">
        <v>21</v>
      </c>
      <c r="G14" t="s">
        <v>30</v>
      </c>
      <c r="H14">
        <v>6</v>
      </c>
      <c r="I14">
        <v>1.34</v>
      </c>
      <c r="J14">
        <v>8.0399999999999991</v>
      </c>
      <c r="K14">
        <v>6.73</v>
      </c>
      <c r="L14">
        <v>40.36</v>
      </c>
      <c r="M14">
        <v>19</v>
      </c>
      <c r="N14">
        <v>20</v>
      </c>
      <c r="O14">
        <f t="shared" si="0"/>
        <v>8.0760000000000005</v>
      </c>
      <c r="P14">
        <f t="shared" si="1"/>
        <v>48.431999999999995</v>
      </c>
      <c r="Q14">
        <f t="shared" si="2"/>
        <v>9.6104400000000005</v>
      </c>
      <c r="R14">
        <f t="shared" si="3"/>
        <v>57.63407999999999</v>
      </c>
      <c r="S14" t="s">
        <v>23</v>
      </c>
      <c r="T14" t="s">
        <v>84</v>
      </c>
      <c r="U14" t="s">
        <v>45</v>
      </c>
      <c r="V14" t="s">
        <v>85</v>
      </c>
    </row>
    <row r="15" spans="1:22" x14ac:dyDescent="0.25">
      <c r="A15" t="s">
        <v>86</v>
      </c>
      <c r="B15" t="s">
        <v>86</v>
      </c>
      <c r="C15" t="s">
        <v>87</v>
      </c>
      <c r="D15" t="s">
        <v>88</v>
      </c>
      <c r="E15" t="s">
        <v>21</v>
      </c>
      <c r="F15" t="s">
        <v>43</v>
      </c>
      <c r="G15" t="s">
        <v>44</v>
      </c>
      <c r="H15">
        <v>12</v>
      </c>
      <c r="I15">
        <v>0.93</v>
      </c>
      <c r="J15">
        <v>11.16</v>
      </c>
      <c r="K15">
        <v>4.67</v>
      </c>
      <c r="L15">
        <v>56.02</v>
      </c>
      <c r="M15">
        <v>19</v>
      </c>
      <c r="N15">
        <v>20</v>
      </c>
      <c r="O15">
        <f t="shared" si="0"/>
        <v>5.6040000000000001</v>
      </c>
      <c r="P15">
        <f t="shared" si="1"/>
        <v>67.224000000000004</v>
      </c>
      <c r="Q15">
        <f t="shared" si="2"/>
        <v>6.6687599999999998</v>
      </c>
      <c r="R15">
        <f t="shared" si="3"/>
        <v>79.996560000000002</v>
      </c>
      <c r="S15" t="s">
        <v>23</v>
      </c>
      <c r="T15" t="s">
        <v>24</v>
      </c>
      <c r="U15" t="s">
        <v>45</v>
      </c>
      <c r="V15" t="s">
        <v>89</v>
      </c>
    </row>
    <row r="16" spans="1:22" x14ac:dyDescent="0.25">
      <c r="A16" t="s">
        <v>90</v>
      </c>
      <c r="B16" t="s">
        <v>90</v>
      </c>
      <c r="C16" t="s">
        <v>91</v>
      </c>
      <c r="D16" t="s">
        <v>92</v>
      </c>
      <c r="E16" t="s">
        <v>21</v>
      </c>
      <c r="F16" t="s">
        <v>43</v>
      </c>
      <c r="G16" t="s">
        <v>44</v>
      </c>
      <c r="H16">
        <v>12</v>
      </c>
      <c r="I16">
        <v>0.93</v>
      </c>
      <c r="J16">
        <v>11.16</v>
      </c>
      <c r="K16">
        <v>4.67</v>
      </c>
      <c r="L16">
        <v>56.02</v>
      </c>
      <c r="M16">
        <v>19</v>
      </c>
      <c r="N16">
        <v>20</v>
      </c>
      <c r="O16">
        <f t="shared" si="0"/>
        <v>5.6040000000000001</v>
      </c>
      <c r="P16">
        <f t="shared" si="1"/>
        <v>67.224000000000004</v>
      </c>
      <c r="Q16">
        <f t="shared" si="2"/>
        <v>6.6687599999999998</v>
      </c>
      <c r="R16">
        <f t="shared" si="3"/>
        <v>79.996560000000002</v>
      </c>
      <c r="S16" t="s">
        <v>23</v>
      </c>
      <c r="T16" t="s">
        <v>24</v>
      </c>
      <c r="U16" t="s">
        <v>45</v>
      </c>
      <c r="V16" t="s">
        <v>93</v>
      </c>
    </row>
    <row r="17" spans="1:22" x14ac:dyDescent="0.25">
      <c r="A17" t="s">
        <v>94</v>
      </c>
      <c r="B17" t="s">
        <v>94</v>
      </c>
      <c r="C17" t="s">
        <v>95</v>
      </c>
      <c r="D17" t="s">
        <v>96</v>
      </c>
      <c r="E17" t="s">
        <v>21</v>
      </c>
      <c r="F17" t="s">
        <v>69</v>
      </c>
      <c r="G17" t="s">
        <v>70</v>
      </c>
      <c r="H17">
        <v>1</v>
      </c>
      <c r="I17">
        <v>4.21</v>
      </c>
      <c r="J17">
        <v>4.21</v>
      </c>
      <c r="K17">
        <v>21.13</v>
      </c>
      <c r="L17">
        <v>21.13</v>
      </c>
      <c r="M17">
        <v>19</v>
      </c>
      <c r="N17">
        <v>20</v>
      </c>
      <c r="O17">
        <f t="shared" si="0"/>
        <v>25.355999999999998</v>
      </c>
      <c r="P17">
        <f t="shared" si="1"/>
        <v>25.355999999999998</v>
      </c>
      <c r="Q17">
        <f t="shared" si="2"/>
        <v>30.173639999999995</v>
      </c>
      <c r="R17">
        <f t="shared" si="3"/>
        <v>30.173639999999995</v>
      </c>
      <c r="S17" t="s">
        <v>23</v>
      </c>
      <c r="T17" t="s">
        <v>24</v>
      </c>
      <c r="U17" t="s">
        <v>45</v>
      </c>
      <c r="V17" t="s">
        <v>97</v>
      </c>
    </row>
    <row r="18" spans="1:22" x14ac:dyDescent="0.25">
      <c r="A18" t="s">
        <v>98</v>
      </c>
      <c r="B18" t="s">
        <v>98</v>
      </c>
      <c r="C18" t="s">
        <v>99</v>
      </c>
      <c r="D18" t="s">
        <v>100</v>
      </c>
      <c r="E18" t="s">
        <v>21</v>
      </c>
      <c r="F18" t="s">
        <v>43</v>
      </c>
      <c r="G18" t="s">
        <v>44</v>
      </c>
      <c r="H18">
        <v>12</v>
      </c>
      <c r="I18">
        <v>0.93</v>
      </c>
      <c r="J18">
        <v>11.16</v>
      </c>
      <c r="K18">
        <v>4.67</v>
      </c>
      <c r="L18">
        <v>56.02</v>
      </c>
      <c r="M18">
        <v>19</v>
      </c>
      <c r="N18">
        <v>20</v>
      </c>
      <c r="O18">
        <f t="shared" si="0"/>
        <v>5.6040000000000001</v>
      </c>
      <c r="P18">
        <f t="shared" si="1"/>
        <v>67.224000000000004</v>
      </c>
      <c r="Q18">
        <f t="shared" si="2"/>
        <v>6.6687599999999998</v>
      </c>
      <c r="R18">
        <f t="shared" si="3"/>
        <v>79.996560000000002</v>
      </c>
      <c r="S18" t="s">
        <v>23</v>
      </c>
      <c r="T18" t="s">
        <v>24</v>
      </c>
      <c r="U18" t="s">
        <v>45</v>
      </c>
      <c r="V18" t="s">
        <v>101</v>
      </c>
    </row>
    <row r="19" spans="1:22" x14ac:dyDescent="0.25">
      <c r="A19" t="s">
        <v>102</v>
      </c>
      <c r="B19" t="s">
        <v>102</v>
      </c>
      <c r="C19" t="s">
        <v>103</v>
      </c>
      <c r="D19" t="s">
        <v>104</v>
      </c>
      <c r="E19" t="s">
        <v>21</v>
      </c>
      <c r="F19" t="s">
        <v>43</v>
      </c>
      <c r="G19" t="s">
        <v>44</v>
      </c>
      <c r="H19">
        <v>12</v>
      </c>
      <c r="I19">
        <v>0.93</v>
      </c>
      <c r="J19">
        <v>11.16</v>
      </c>
      <c r="K19">
        <v>4.67</v>
      </c>
      <c r="L19">
        <v>56.02</v>
      </c>
      <c r="M19">
        <v>19</v>
      </c>
      <c r="N19">
        <v>20</v>
      </c>
      <c r="O19">
        <f t="shared" si="0"/>
        <v>5.6040000000000001</v>
      </c>
      <c r="P19">
        <f t="shared" si="1"/>
        <v>67.224000000000004</v>
      </c>
      <c r="Q19">
        <f t="shared" si="2"/>
        <v>6.6687599999999998</v>
      </c>
      <c r="R19">
        <f t="shared" si="3"/>
        <v>79.996560000000002</v>
      </c>
      <c r="S19" t="s">
        <v>23</v>
      </c>
      <c r="T19" t="s">
        <v>24</v>
      </c>
      <c r="U19" t="s">
        <v>45</v>
      </c>
      <c r="V19" t="s">
        <v>105</v>
      </c>
    </row>
    <row r="20" spans="1:22" x14ac:dyDescent="0.25">
      <c r="A20" t="s">
        <v>106</v>
      </c>
      <c r="B20" t="s">
        <v>106</v>
      </c>
      <c r="C20" t="s">
        <v>107</v>
      </c>
      <c r="D20" t="s">
        <v>108</v>
      </c>
      <c r="E20" t="s">
        <v>21</v>
      </c>
      <c r="F20" t="s">
        <v>69</v>
      </c>
      <c r="G20" t="s">
        <v>70</v>
      </c>
      <c r="H20">
        <v>1</v>
      </c>
      <c r="I20">
        <v>6.5</v>
      </c>
      <c r="J20">
        <v>6.5</v>
      </c>
      <c r="K20">
        <v>32.630000000000003</v>
      </c>
      <c r="L20">
        <v>32.630000000000003</v>
      </c>
      <c r="M20">
        <v>19</v>
      </c>
      <c r="N20">
        <v>20</v>
      </c>
      <c r="O20">
        <f t="shared" si="0"/>
        <v>39.155999999999999</v>
      </c>
      <c r="P20">
        <f t="shared" si="1"/>
        <v>39.155999999999999</v>
      </c>
      <c r="Q20">
        <f t="shared" si="2"/>
        <v>46.595639999999996</v>
      </c>
      <c r="R20">
        <f t="shared" si="3"/>
        <v>46.595639999999996</v>
      </c>
      <c r="S20" t="s">
        <v>23</v>
      </c>
      <c r="T20" t="s">
        <v>24</v>
      </c>
      <c r="U20" t="s">
        <v>45</v>
      </c>
      <c r="V20" t="s">
        <v>109</v>
      </c>
    </row>
    <row r="21" spans="1:22" x14ac:dyDescent="0.25">
      <c r="A21" t="s">
        <v>110</v>
      </c>
      <c r="B21" t="s">
        <v>110</v>
      </c>
      <c r="C21" t="s">
        <v>111</v>
      </c>
      <c r="D21" t="s">
        <v>112</v>
      </c>
      <c r="E21" t="s">
        <v>21</v>
      </c>
      <c r="F21" t="s">
        <v>113</v>
      </c>
      <c r="G21" t="s">
        <v>114</v>
      </c>
      <c r="H21">
        <v>12</v>
      </c>
      <c r="I21">
        <v>2.5299999999999998</v>
      </c>
      <c r="J21">
        <v>30.36</v>
      </c>
      <c r="K21">
        <v>12.7</v>
      </c>
      <c r="L21">
        <v>152.41</v>
      </c>
      <c r="M21">
        <v>19</v>
      </c>
      <c r="N21">
        <v>20</v>
      </c>
      <c r="O21">
        <f t="shared" si="0"/>
        <v>15.239999999999998</v>
      </c>
      <c r="P21">
        <f t="shared" si="1"/>
        <v>182.892</v>
      </c>
      <c r="Q21">
        <f t="shared" si="2"/>
        <v>18.135599999999997</v>
      </c>
      <c r="R21">
        <f t="shared" si="3"/>
        <v>217.64147999999997</v>
      </c>
      <c r="S21" t="s">
        <v>23</v>
      </c>
      <c r="T21" t="s">
        <v>24</v>
      </c>
      <c r="U21" t="s">
        <v>45</v>
      </c>
      <c r="V21" t="s">
        <v>115</v>
      </c>
    </row>
    <row r="22" spans="1:22" x14ac:dyDescent="0.25">
      <c r="A22" t="s">
        <v>116</v>
      </c>
      <c r="B22" t="s">
        <v>116</v>
      </c>
      <c r="C22" t="s">
        <v>117</v>
      </c>
      <c r="D22" t="s">
        <v>118</v>
      </c>
      <c r="E22" t="s">
        <v>21</v>
      </c>
      <c r="F22" t="s">
        <v>119</v>
      </c>
      <c r="G22" t="s">
        <v>120</v>
      </c>
      <c r="H22">
        <v>24</v>
      </c>
      <c r="I22">
        <v>0.78</v>
      </c>
      <c r="J22">
        <v>18.72</v>
      </c>
      <c r="K22">
        <v>3.92</v>
      </c>
      <c r="L22">
        <v>93.97</v>
      </c>
      <c r="M22">
        <v>19</v>
      </c>
      <c r="N22">
        <v>20</v>
      </c>
      <c r="O22">
        <f t="shared" si="0"/>
        <v>4.7039999999999997</v>
      </c>
      <c r="P22">
        <f t="shared" si="1"/>
        <v>112.764</v>
      </c>
      <c r="Q22">
        <f t="shared" si="2"/>
        <v>5.5977599999999992</v>
      </c>
      <c r="R22">
        <f t="shared" si="3"/>
        <v>134.18915999999999</v>
      </c>
      <c r="S22" t="s">
        <v>23</v>
      </c>
      <c r="T22" t="s">
        <v>24</v>
      </c>
      <c r="U22" t="s">
        <v>45</v>
      </c>
      <c r="V22" t="s">
        <v>121</v>
      </c>
    </row>
    <row r="23" spans="1:22" x14ac:dyDescent="0.25">
      <c r="A23" t="s">
        <v>122</v>
      </c>
      <c r="B23" t="s">
        <v>122</v>
      </c>
      <c r="C23" t="s">
        <v>122</v>
      </c>
      <c r="D23" t="s">
        <v>123</v>
      </c>
      <c r="E23" t="s">
        <v>21</v>
      </c>
      <c r="F23" t="s">
        <v>124</v>
      </c>
      <c r="H23">
        <v>1</v>
      </c>
      <c r="I23">
        <v>6.81</v>
      </c>
      <c r="J23">
        <v>6.81</v>
      </c>
      <c r="K23">
        <v>34.19</v>
      </c>
      <c r="L23">
        <v>34.19</v>
      </c>
      <c r="M23">
        <v>19</v>
      </c>
      <c r="N23">
        <v>20</v>
      </c>
      <c r="O23">
        <f t="shared" si="0"/>
        <v>41.027999999999999</v>
      </c>
      <c r="P23">
        <f t="shared" si="1"/>
        <v>41.027999999999999</v>
      </c>
      <c r="Q23">
        <f t="shared" si="2"/>
        <v>48.823319999999995</v>
      </c>
      <c r="R23">
        <f t="shared" si="3"/>
        <v>48.823319999999995</v>
      </c>
      <c r="S23" t="s">
        <v>23</v>
      </c>
      <c r="T23" t="s">
        <v>24</v>
      </c>
      <c r="U23" t="s">
        <v>45</v>
      </c>
      <c r="V23" t="s">
        <v>125</v>
      </c>
    </row>
    <row r="24" spans="1:22" x14ac:dyDescent="0.25">
      <c r="A24" t="s">
        <v>126</v>
      </c>
      <c r="B24" t="s">
        <v>126</v>
      </c>
      <c r="C24" t="s">
        <v>127</v>
      </c>
      <c r="D24" t="s">
        <v>128</v>
      </c>
      <c r="E24" t="s">
        <v>21</v>
      </c>
      <c r="F24" t="s">
        <v>129</v>
      </c>
      <c r="G24" t="s">
        <v>130</v>
      </c>
      <c r="H24">
        <v>12</v>
      </c>
      <c r="I24">
        <v>5.61</v>
      </c>
      <c r="J24">
        <v>67.319999999999993</v>
      </c>
      <c r="K24">
        <v>28.16</v>
      </c>
      <c r="L24">
        <v>337.95</v>
      </c>
      <c r="M24">
        <v>19</v>
      </c>
      <c r="N24">
        <v>20</v>
      </c>
      <c r="O24">
        <f t="shared" si="0"/>
        <v>33.792000000000002</v>
      </c>
      <c r="P24">
        <f t="shared" si="1"/>
        <v>405.53999999999996</v>
      </c>
      <c r="Q24">
        <f t="shared" si="2"/>
        <v>40.212479999999999</v>
      </c>
      <c r="R24">
        <f t="shared" si="3"/>
        <v>482.59259999999995</v>
      </c>
      <c r="S24" t="s">
        <v>23</v>
      </c>
      <c r="T24" t="s">
        <v>24</v>
      </c>
      <c r="U24" t="s">
        <v>45</v>
      </c>
      <c r="V24" t="s">
        <v>131</v>
      </c>
    </row>
    <row r="25" spans="1:22" x14ac:dyDescent="0.25">
      <c r="A25" t="s">
        <v>132</v>
      </c>
      <c r="B25" t="s">
        <v>132</v>
      </c>
      <c r="C25" t="s">
        <v>133</v>
      </c>
      <c r="D25" t="s">
        <v>134</v>
      </c>
      <c r="E25" t="s">
        <v>21</v>
      </c>
      <c r="G25" t="s">
        <v>130</v>
      </c>
      <c r="H25">
        <v>12</v>
      </c>
      <c r="I25">
        <v>0.76</v>
      </c>
      <c r="J25">
        <v>9.1199999999999992</v>
      </c>
      <c r="K25">
        <v>3.82</v>
      </c>
      <c r="L25">
        <v>45.78</v>
      </c>
      <c r="M25">
        <v>19</v>
      </c>
      <c r="N25">
        <v>20</v>
      </c>
      <c r="O25">
        <f t="shared" si="0"/>
        <v>4.5839999999999996</v>
      </c>
      <c r="P25">
        <f t="shared" si="1"/>
        <v>54.936</v>
      </c>
      <c r="Q25">
        <f t="shared" si="2"/>
        <v>5.4549599999999989</v>
      </c>
      <c r="R25">
        <f t="shared" si="3"/>
        <v>65.373840000000001</v>
      </c>
      <c r="S25" t="s">
        <v>23</v>
      </c>
      <c r="T25" t="s">
        <v>24</v>
      </c>
      <c r="U25" t="s">
        <v>45</v>
      </c>
      <c r="V25" t="s">
        <v>135</v>
      </c>
    </row>
    <row r="26" spans="1:22" x14ac:dyDescent="0.25">
      <c r="A26" t="s">
        <v>136</v>
      </c>
      <c r="B26" t="s">
        <v>136</v>
      </c>
      <c r="C26" t="s">
        <v>137</v>
      </c>
      <c r="D26" t="s">
        <v>138</v>
      </c>
      <c r="E26" t="s">
        <v>21</v>
      </c>
      <c r="F26" t="s">
        <v>139</v>
      </c>
      <c r="G26" t="s">
        <v>140</v>
      </c>
      <c r="H26">
        <v>12</v>
      </c>
      <c r="I26">
        <v>2.1</v>
      </c>
      <c r="J26">
        <v>25.2</v>
      </c>
      <c r="K26">
        <v>10.54</v>
      </c>
      <c r="L26">
        <v>126.5</v>
      </c>
      <c r="M26">
        <v>19</v>
      </c>
      <c r="N26">
        <v>20</v>
      </c>
      <c r="O26">
        <f t="shared" si="0"/>
        <v>12.647999999999998</v>
      </c>
      <c r="P26">
        <f t="shared" si="1"/>
        <v>151.79999999999998</v>
      </c>
      <c r="Q26">
        <f t="shared" si="2"/>
        <v>15.051119999999997</v>
      </c>
      <c r="R26">
        <f t="shared" si="3"/>
        <v>180.64199999999997</v>
      </c>
      <c r="S26" t="s">
        <v>23</v>
      </c>
      <c r="T26" t="s">
        <v>24</v>
      </c>
      <c r="U26" t="s">
        <v>45</v>
      </c>
      <c r="V26" t="s">
        <v>141</v>
      </c>
    </row>
    <row r="27" spans="1:22" x14ac:dyDescent="0.25">
      <c r="A27" t="s">
        <v>142</v>
      </c>
      <c r="B27" t="s">
        <v>142</v>
      </c>
      <c r="C27" t="s">
        <v>143</v>
      </c>
      <c r="D27" t="s">
        <v>144</v>
      </c>
      <c r="E27" t="s">
        <v>21</v>
      </c>
      <c r="G27" t="s">
        <v>120</v>
      </c>
      <c r="H27">
        <v>30</v>
      </c>
      <c r="I27">
        <v>0.9</v>
      </c>
      <c r="J27">
        <v>27</v>
      </c>
      <c r="K27">
        <v>4.5199999999999996</v>
      </c>
      <c r="L27">
        <v>135.54</v>
      </c>
      <c r="M27">
        <v>19</v>
      </c>
      <c r="N27">
        <v>20</v>
      </c>
      <c r="O27">
        <f t="shared" si="0"/>
        <v>5.4239999999999995</v>
      </c>
      <c r="P27">
        <f t="shared" si="1"/>
        <v>162.648</v>
      </c>
      <c r="Q27">
        <f t="shared" si="2"/>
        <v>6.454559999999999</v>
      </c>
      <c r="R27">
        <f t="shared" si="3"/>
        <v>193.55112</v>
      </c>
      <c r="S27" t="s">
        <v>23</v>
      </c>
      <c r="T27" t="s">
        <v>24</v>
      </c>
      <c r="U27" t="s">
        <v>45</v>
      </c>
      <c r="V27" t="s">
        <v>145</v>
      </c>
    </row>
    <row r="28" spans="1:22" x14ac:dyDescent="0.25">
      <c r="A28" t="s">
        <v>146</v>
      </c>
      <c r="B28" t="s">
        <v>146</v>
      </c>
      <c r="C28" t="s">
        <v>147</v>
      </c>
      <c r="D28" t="s">
        <v>148</v>
      </c>
      <c r="E28" t="s">
        <v>21</v>
      </c>
      <c r="G28" t="s">
        <v>120</v>
      </c>
      <c r="H28">
        <v>6</v>
      </c>
      <c r="I28">
        <v>4.2300000000000004</v>
      </c>
      <c r="J28">
        <v>25.38</v>
      </c>
      <c r="K28">
        <v>21.23</v>
      </c>
      <c r="L28">
        <v>127.41</v>
      </c>
      <c r="M28">
        <v>19</v>
      </c>
      <c r="N28">
        <v>20</v>
      </c>
      <c r="O28">
        <f t="shared" si="0"/>
        <v>25.475999999999999</v>
      </c>
      <c r="P28">
        <f t="shared" si="1"/>
        <v>152.892</v>
      </c>
      <c r="Q28">
        <f t="shared" si="2"/>
        <v>30.316439999999997</v>
      </c>
      <c r="R28">
        <f t="shared" si="3"/>
        <v>181.94147999999998</v>
      </c>
      <c r="S28" t="s">
        <v>23</v>
      </c>
      <c r="T28" t="s">
        <v>24</v>
      </c>
      <c r="U28" t="s">
        <v>45</v>
      </c>
      <c r="V28" t="s">
        <v>149</v>
      </c>
    </row>
    <row r="29" spans="1:22" x14ac:dyDescent="0.25">
      <c r="A29" t="s">
        <v>150</v>
      </c>
      <c r="B29" t="s">
        <v>150</v>
      </c>
      <c r="C29" t="s">
        <v>151</v>
      </c>
      <c r="D29" t="s">
        <v>152</v>
      </c>
      <c r="E29" t="s">
        <v>21</v>
      </c>
      <c r="F29" t="s">
        <v>69</v>
      </c>
      <c r="G29" t="s">
        <v>70</v>
      </c>
      <c r="H29">
        <v>1</v>
      </c>
      <c r="I29">
        <v>3.87</v>
      </c>
      <c r="J29">
        <v>3.87</v>
      </c>
      <c r="K29">
        <v>19.43</v>
      </c>
      <c r="L29">
        <v>19.43</v>
      </c>
      <c r="M29">
        <v>19</v>
      </c>
      <c r="N29">
        <v>20</v>
      </c>
      <c r="O29">
        <f t="shared" si="0"/>
        <v>23.315999999999999</v>
      </c>
      <c r="P29">
        <f t="shared" si="1"/>
        <v>23.315999999999999</v>
      </c>
      <c r="Q29">
        <f t="shared" si="2"/>
        <v>27.746039999999997</v>
      </c>
      <c r="R29">
        <f t="shared" si="3"/>
        <v>27.746039999999997</v>
      </c>
      <c r="S29" t="s">
        <v>23</v>
      </c>
      <c r="T29" t="s">
        <v>24</v>
      </c>
      <c r="U29" t="s">
        <v>45</v>
      </c>
      <c r="V29" t="s">
        <v>153</v>
      </c>
    </row>
    <row r="30" spans="1:22" x14ac:dyDescent="0.25">
      <c r="A30" t="s">
        <v>154</v>
      </c>
      <c r="B30" t="s">
        <v>154</v>
      </c>
      <c r="C30" t="s">
        <v>155</v>
      </c>
      <c r="D30" t="s">
        <v>156</v>
      </c>
      <c r="E30" t="s">
        <v>21</v>
      </c>
      <c r="F30" t="s">
        <v>157</v>
      </c>
      <c r="H30">
        <v>1</v>
      </c>
      <c r="I30">
        <v>5.07</v>
      </c>
      <c r="J30">
        <v>5.07</v>
      </c>
      <c r="K30">
        <v>25.45</v>
      </c>
      <c r="L30">
        <v>25.45</v>
      </c>
      <c r="M30">
        <v>19</v>
      </c>
      <c r="N30">
        <v>20</v>
      </c>
      <c r="O30">
        <f t="shared" si="0"/>
        <v>30.54</v>
      </c>
      <c r="P30">
        <f t="shared" si="1"/>
        <v>30.54</v>
      </c>
      <c r="Q30">
        <f t="shared" si="2"/>
        <v>36.342599999999997</v>
      </c>
      <c r="R30">
        <f t="shared" si="3"/>
        <v>36.342599999999997</v>
      </c>
      <c r="S30" t="s">
        <v>23</v>
      </c>
      <c r="T30" t="s">
        <v>24</v>
      </c>
      <c r="U30" t="s">
        <v>45</v>
      </c>
      <c r="V30" t="s">
        <v>158</v>
      </c>
    </row>
    <row r="31" spans="1:22" x14ac:dyDescent="0.25">
      <c r="A31" t="s">
        <v>159</v>
      </c>
      <c r="B31" t="s">
        <v>159</v>
      </c>
      <c r="C31" t="s">
        <v>160</v>
      </c>
      <c r="D31" t="s">
        <v>161</v>
      </c>
      <c r="E31" t="s">
        <v>21</v>
      </c>
      <c r="F31" t="s">
        <v>162</v>
      </c>
      <c r="H31">
        <v>1</v>
      </c>
      <c r="I31">
        <v>4.41</v>
      </c>
      <c r="J31">
        <v>4.41</v>
      </c>
      <c r="K31">
        <v>22.14</v>
      </c>
      <c r="L31">
        <v>22.14</v>
      </c>
      <c r="M31">
        <v>19</v>
      </c>
      <c r="N31">
        <v>20</v>
      </c>
      <c r="O31">
        <f t="shared" si="0"/>
        <v>26.568000000000001</v>
      </c>
      <c r="P31">
        <f t="shared" si="1"/>
        <v>26.568000000000001</v>
      </c>
      <c r="Q31">
        <f t="shared" si="2"/>
        <v>31.615919999999999</v>
      </c>
      <c r="R31">
        <f t="shared" si="3"/>
        <v>31.615919999999999</v>
      </c>
      <c r="S31" t="s">
        <v>23</v>
      </c>
      <c r="T31" t="s">
        <v>24</v>
      </c>
      <c r="U31" t="s">
        <v>45</v>
      </c>
      <c r="V31" t="s">
        <v>163</v>
      </c>
    </row>
    <row r="32" spans="1:22" x14ac:dyDescent="0.25">
      <c r="A32" t="s">
        <v>164</v>
      </c>
      <c r="B32" t="s">
        <v>164</v>
      </c>
      <c r="C32" t="s">
        <v>165</v>
      </c>
      <c r="D32" t="s">
        <v>166</v>
      </c>
      <c r="E32" t="s">
        <v>21</v>
      </c>
      <c r="G32" t="s">
        <v>120</v>
      </c>
      <c r="H32">
        <v>12</v>
      </c>
      <c r="I32">
        <v>0.48</v>
      </c>
      <c r="J32">
        <v>5.76</v>
      </c>
      <c r="K32">
        <v>2.41</v>
      </c>
      <c r="L32">
        <v>28.92</v>
      </c>
      <c r="M32">
        <v>19</v>
      </c>
      <c r="N32">
        <v>20</v>
      </c>
      <c r="O32">
        <f t="shared" si="0"/>
        <v>2.8919999999999999</v>
      </c>
      <c r="P32">
        <f t="shared" si="1"/>
        <v>34.704000000000001</v>
      </c>
      <c r="Q32">
        <f t="shared" si="2"/>
        <v>3.4414799999999999</v>
      </c>
      <c r="R32">
        <f t="shared" si="3"/>
        <v>41.297759999999997</v>
      </c>
      <c r="S32" t="s">
        <v>23</v>
      </c>
      <c r="T32" t="s">
        <v>167</v>
      </c>
      <c r="U32" t="s">
        <v>45</v>
      </c>
      <c r="V32" t="s">
        <v>168</v>
      </c>
    </row>
    <row r="33" spans="1:22" x14ac:dyDescent="0.25">
      <c r="A33" t="s">
        <v>169</v>
      </c>
      <c r="B33" t="s">
        <v>169</v>
      </c>
      <c r="C33" t="s">
        <v>169</v>
      </c>
      <c r="D33" t="s">
        <v>170</v>
      </c>
      <c r="E33" t="s">
        <v>21</v>
      </c>
      <c r="F33" t="s">
        <v>124</v>
      </c>
      <c r="H33">
        <v>1</v>
      </c>
      <c r="I33">
        <v>12.6</v>
      </c>
      <c r="J33">
        <v>12.6</v>
      </c>
      <c r="K33">
        <v>63.25</v>
      </c>
      <c r="L33">
        <v>63.25</v>
      </c>
      <c r="M33">
        <v>19</v>
      </c>
      <c r="N33">
        <v>20</v>
      </c>
      <c r="O33">
        <f t="shared" si="0"/>
        <v>75.899999999999991</v>
      </c>
      <c r="P33">
        <f t="shared" si="1"/>
        <v>75.899999999999991</v>
      </c>
      <c r="Q33">
        <f t="shared" si="2"/>
        <v>90.320999999999984</v>
      </c>
      <c r="R33">
        <f t="shared" si="3"/>
        <v>90.320999999999984</v>
      </c>
      <c r="S33" t="s">
        <v>23</v>
      </c>
      <c r="T33" t="s">
        <v>24</v>
      </c>
      <c r="U33" t="s">
        <v>45</v>
      </c>
      <c r="V33" t="s">
        <v>171</v>
      </c>
    </row>
    <row r="34" spans="1:22" x14ac:dyDescent="0.25">
      <c r="D34" t="s">
        <v>172</v>
      </c>
      <c r="E34" t="s">
        <v>21</v>
      </c>
      <c r="H34">
        <v>1</v>
      </c>
      <c r="I34">
        <v>0</v>
      </c>
      <c r="J34">
        <v>0</v>
      </c>
      <c r="K34">
        <v>0</v>
      </c>
      <c r="L34">
        <v>0</v>
      </c>
      <c r="M34">
        <v>19</v>
      </c>
      <c r="N34">
        <v>20</v>
      </c>
      <c r="O34">
        <f t="shared" si="0"/>
        <v>0</v>
      </c>
      <c r="P34">
        <f t="shared" si="1"/>
        <v>0</v>
      </c>
      <c r="Q34">
        <f t="shared" si="2"/>
        <v>0</v>
      </c>
      <c r="R34">
        <f t="shared" si="3"/>
        <v>0</v>
      </c>
      <c r="S34" t="s">
        <v>23</v>
      </c>
      <c r="U34" t="s">
        <v>45</v>
      </c>
      <c r="V34" t="s">
        <v>173</v>
      </c>
    </row>
    <row r="35" spans="1:22" x14ac:dyDescent="0.25">
      <c r="A35" t="s">
        <v>174</v>
      </c>
      <c r="B35" t="s">
        <v>174</v>
      </c>
      <c r="C35" t="s">
        <v>175</v>
      </c>
      <c r="D35" t="s">
        <v>176</v>
      </c>
      <c r="E35" t="s">
        <v>21</v>
      </c>
      <c r="F35" t="s">
        <v>43</v>
      </c>
      <c r="G35" t="s">
        <v>44</v>
      </c>
      <c r="H35">
        <v>12</v>
      </c>
      <c r="I35">
        <v>0.93</v>
      </c>
      <c r="J35">
        <v>11.16</v>
      </c>
      <c r="K35">
        <v>4.67</v>
      </c>
      <c r="L35">
        <v>56.02</v>
      </c>
      <c r="M35">
        <v>19</v>
      </c>
      <c r="N35">
        <v>20</v>
      </c>
      <c r="O35">
        <f t="shared" si="0"/>
        <v>5.6040000000000001</v>
      </c>
      <c r="P35">
        <f t="shared" si="1"/>
        <v>67.224000000000004</v>
      </c>
      <c r="Q35">
        <f t="shared" si="2"/>
        <v>6.6687599999999998</v>
      </c>
      <c r="R35">
        <f t="shared" si="3"/>
        <v>79.996560000000002</v>
      </c>
      <c r="S35" t="s">
        <v>23</v>
      </c>
      <c r="T35" t="s">
        <v>24</v>
      </c>
      <c r="U35" t="s">
        <v>45</v>
      </c>
      <c r="V35" t="s">
        <v>177</v>
      </c>
    </row>
    <row r="36" spans="1:22" x14ac:dyDescent="0.25">
      <c r="A36" t="s">
        <v>178</v>
      </c>
      <c r="B36" t="s">
        <v>178</v>
      </c>
      <c r="C36" t="s">
        <v>179</v>
      </c>
      <c r="D36" t="s">
        <v>180</v>
      </c>
      <c r="E36" t="s">
        <v>21</v>
      </c>
      <c r="F36" t="s">
        <v>58</v>
      </c>
      <c r="G36" t="s">
        <v>59</v>
      </c>
      <c r="H36">
        <v>20</v>
      </c>
      <c r="I36">
        <v>1.43</v>
      </c>
      <c r="J36">
        <v>28.6</v>
      </c>
      <c r="K36">
        <v>7.18</v>
      </c>
      <c r="L36">
        <v>143.57</v>
      </c>
      <c r="M36">
        <v>19</v>
      </c>
      <c r="N36">
        <v>20</v>
      </c>
      <c r="O36">
        <f t="shared" si="0"/>
        <v>8.6159999999999997</v>
      </c>
      <c r="P36">
        <f t="shared" si="1"/>
        <v>172.28399999999999</v>
      </c>
      <c r="Q36">
        <f t="shared" si="2"/>
        <v>10.253039999999999</v>
      </c>
      <c r="R36">
        <f t="shared" si="3"/>
        <v>205.01795999999999</v>
      </c>
      <c r="S36" t="s">
        <v>23</v>
      </c>
      <c r="T36" t="s">
        <v>24</v>
      </c>
      <c r="U36" t="s">
        <v>45</v>
      </c>
      <c r="V36" t="s">
        <v>181</v>
      </c>
    </row>
    <row r="37" spans="1:22" x14ac:dyDescent="0.25">
      <c r="A37" t="s">
        <v>182</v>
      </c>
      <c r="B37" t="s">
        <v>182</v>
      </c>
      <c r="C37" t="s">
        <v>183</v>
      </c>
      <c r="D37" t="s">
        <v>184</v>
      </c>
      <c r="E37" t="s">
        <v>21</v>
      </c>
      <c r="F37" t="s">
        <v>185</v>
      </c>
      <c r="G37" t="s">
        <v>186</v>
      </c>
      <c r="H37">
        <v>12</v>
      </c>
      <c r="I37">
        <v>4.37</v>
      </c>
      <c r="J37">
        <v>52.44</v>
      </c>
      <c r="K37">
        <v>21.94</v>
      </c>
      <c r="L37">
        <v>263.25</v>
      </c>
      <c r="M37">
        <v>19</v>
      </c>
      <c r="N37">
        <v>20</v>
      </c>
      <c r="O37">
        <f t="shared" si="0"/>
        <v>26.327999999999999</v>
      </c>
      <c r="P37">
        <f t="shared" si="1"/>
        <v>315.89999999999998</v>
      </c>
      <c r="Q37">
        <f t="shared" si="2"/>
        <v>31.330319999999997</v>
      </c>
      <c r="R37">
        <f t="shared" si="3"/>
        <v>375.92099999999994</v>
      </c>
      <c r="S37" t="s">
        <v>23</v>
      </c>
      <c r="T37" t="s">
        <v>24</v>
      </c>
      <c r="U37" t="s">
        <v>45</v>
      </c>
      <c r="V37" t="s">
        <v>187</v>
      </c>
    </row>
    <row r="38" spans="1:22" x14ac:dyDescent="0.25">
      <c r="A38" t="s">
        <v>188</v>
      </c>
      <c r="B38" t="s">
        <v>188</v>
      </c>
      <c r="C38" t="s">
        <v>189</v>
      </c>
      <c r="D38" t="s">
        <v>190</v>
      </c>
      <c r="E38" t="s">
        <v>21</v>
      </c>
      <c r="F38" t="s">
        <v>185</v>
      </c>
      <c r="G38" t="s">
        <v>59</v>
      </c>
      <c r="H38">
        <v>8</v>
      </c>
      <c r="I38">
        <v>6.32</v>
      </c>
      <c r="J38">
        <v>50.56</v>
      </c>
      <c r="K38">
        <v>31.73</v>
      </c>
      <c r="L38">
        <v>253.81</v>
      </c>
      <c r="M38">
        <v>19</v>
      </c>
      <c r="N38">
        <v>20</v>
      </c>
      <c r="O38">
        <f t="shared" si="0"/>
        <v>38.076000000000001</v>
      </c>
      <c r="P38">
        <f t="shared" si="1"/>
        <v>304.572</v>
      </c>
      <c r="Q38">
        <f t="shared" si="2"/>
        <v>45.31044</v>
      </c>
      <c r="R38">
        <f t="shared" si="3"/>
        <v>362.44067999999999</v>
      </c>
      <c r="S38" t="s">
        <v>23</v>
      </c>
      <c r="T38" t="s">
        <v>24</v>
      </c>
      <c r="U38" t="s">
        <v>45</v>
      </c>
      <c r="V38" t="s">
        <v>191</v>
      </c>
    </row>
    <row r="39" spans="1:22" x14ac:dyDescent="0.25">
      <c r="A39" t="s">
        <v>192</v>
      </c>
      <c r="B39" t="s">
        <v>192</v>
      </c>
      <c r="C39" t="s">
        <v>193</v>
      </c>
      <c r="D39" t="s">
        <v>194</v>
      </c>
      <c r="E39" t="s">
        <v>21</v>
      </c>
      <c r="G39" t="s">
        <v>120</v>
      </c>
      <c r="H39">
        <v>48</v>
      </c>
      <c r="I39">
        <v>0.44</v>
      </c>
      <c r="J39">
        <v>21.12</v>
      </c>
      <c r="K39">
        <v>2.21</v>
      </c>
      <c r="L39">
        <v>106.02</v>
      </c>
      <c r="M39">
        <v>19</v>
      </c>
      <c r="N39">
        <v>20</v>
      </c>
      <c r="O39">
        <f t="shared" si="0"/>
        <v>2.6519999999999997</v>
      </c>
      <c r="P39">
        <f t="shared" si="1"/>
        <v>127.22399999999999</v>
      </c>
      <c r="Q39">
        <f t="shared" si="2"/>
        <v>3.1558799999999994</v>
      </c>
      <c r="R39">
        <f t="shared" si="3"/>
        <v>151.39655999999999</v>
      </c>
      <c r="S39" t="s">
        <v>23</v>
      </c>
      <c r="T39" t="s">
        <v>24</v>
      </c>
      <c r="U39" t="s">
        <v>45</v>
      </c>
      <c r="V39" t="s">
        <v>195</v>
      </c>
    </row>
    <row r="40" spans="1:22" x14ac:dyDescent="0.25">
      <c r="A40" t="s">
        <v>196</v>
      </c>
      <c r="B40" t="s">
        <v>196</v>
      </c>
      <c r="C40" t="s">
        <v>197</v>
      </c>
      <c r="D40" t="s">
        <v>198</v>
      </c>
      <c r="E40" t="s">
        <v>21</v>
      </c>
      <c r="F40" t="s">
        <v>58</v>
      </c>
      <c r="G40" t="s">
        <v>59</v>
      </c>
      <c r="H40">
        <v>20</v>
      </c>
      <c r="I40">
        <v>1.43</v>
      </c>
      <c r="J40">
        <v>28.6</v>
      </c>
      <c r="K40">
        <v>7.18</v>
      </c>
      <c r="L40">
        <v>143.57</v>
      </c>
      <c r="M40">
        <v>19</v>
      </c>
      <c r="N40">
        <v>20</v>
      </c>
      <c r="O40">
        <f t="shared" si="0"/>
        <v>8.6159999999999997</v>
      </c>
      <c r="P40">
        <f t="shared" si="1"/>
        <v>172.28399999999999</v>
      </c>
      <c r="Q40">
        <f t="shared" si="2"/>
        <v>10.253039999999999</v>
      </c>
      <c r="R40">
        <f t="shared" si="3"/>
        <v>205.01795999999999</v>
      </c>
      <c r="S40" t="s">
        <v>23</v>
      </c>
      <c r="T40" t="s">
        <v>24</v>
      </c>
      <c r="U40" t="s">
        <v>45</v>
      </c>
      <c r="V40" t="s">
        <v>199</v>
      </c>
    </row>
    <row r="41" spans="1:22" x14ac:dyDescent="0.25">
      <c r="A41" t="s">
        <v>200</v>
      </c>
      <c r="B41" t="s">
        <v>200</v>
      </c>
      <c r="C41" t="s">
        <v>201</v>
      </c>
      <c r="D41" t="s">
        <v>202</v>
      </c>
      <c r="E41" t="s">
        <v>21</v>
      </c>
      <c r="F41" t="s">
        <v>203</v>
      </c>
      <c r="G41" t="s">
        <v>204</v>
      </c>
      <c r="H41">
        <v>12</v>
      </c>
      <c r="I41">
        <v>3.38</v>
      </c>
      <c r="J41">
        <v>40.56</v>
      </c>
      <c r="K41">
        <v>16.97</v>
      </c>
      <c r="L41">
        <v>203.61</v>
      </c>
      <c r="M41">
        <v>19</v>
      </c>
      <c r="N41">
        <v>20</v>
      </c>
      <c r="O41">
        <f t="shared" si="0"/>
        <v>20.363999999999997</v>
      </c>
      <c r="P41">
        <f t="shared" si="1"/>
        <v>244.33199999999999</v>
      </c>
      <c r="Q41">
        <f t="shared" si="2"/>
        <v>24.233159999999994</v>
      </c>
      <c r="R41">
        <f t="shared" si="3"/>
        <v>290.75507999999996</v>
      </c>
      <c r="S41" t="s">
        <v>23</v>
      </c>
      <c r="T41" t="s">
        <v>24</v>
      </c>
      <c r="U41" t="s">
        <v>45</v>
      </c>
      <c r="V41" t="s">
        <v>205</v>
      </c>
    </row>
    <row r="42" spans="1:22" x14ac:dyDescent="0.25">
      <c r="A42" t="s">
        <v>206</v>
      </c>
      <c r="B42" t="s">
        <v>206</v>
      </c>
      <c r="C42" t="s">
        <v>207</v>
      </c>
      <c r="D42" t="s">
        <v>208</v>
      </c>
      <c r="E42" t="s">
        <v>21</v>
      </c>
      <c r="F42" t="s">
        <v>209</v>
      </c>
      <c r="H42">
        <v>8</v>
      </c>
      <c r="I42">
        <v>2.61</v>
      </c>
      <c r="J42">
        <v>20.88</v>
      </c>
      <c r="K42">
        <v>13.1</v>
      </c>
      <c r="L42">
        <v>104.82</v>
      </c>
      <c r="M42">
        <v>19</v>
      </c>
      <c r="N42">
        <v>20</v>
      </c>
      <c r="O42">
        <f t="shared" si="0"/>
        <v>15.719999999999999</v>
      </c>
      <c r="P42">
        <f t="shared" si="1"/>
        <v>125.78399999999999</v>
      </c>
      <c r="Q42">
        <f t="shared" si="2"/>
        <v>18.706799999999998</v>
      </c>
      <c r="R42">
        <f t="shared" si="3"/>
        <v>149.68295999999998</v>
      </c>
      <c r="S42" t="s">
        <v>23</v>
      </c>
      <c r="T42" t="s">
        <v>24</v>
      </c>
      <c r="U42" t="s">
        <v>45</v>
      </c>
      <c r="V42" t="s">
        <v>210</v>
      </c>
    </row>
    <row r="43" spans="1:22" x14ac:dyDescent="0.25">
      <c r="A43" t="s">
        <v>211</v>
      </c>
      <c r="B43" t="s">
        <v>211</v>
      </c>
      <c r="C43" t="s">
        <v>211</v>
      </c>
      <c r="D43" t="s">
        <v>212</v>
      </c>
      <c r="E43" t="s">
        <v>21</v>
      </c>
      <c r="F43" t="s">
        <v>124</v>
      </c>
      <c r="H43">
        <v>1</v>
      </c>
      <c r="I43">
        <v>14.91</v>
      </c>
      <c r="J43">
        <v>14.91</v>
      </c>
      <c r="K43">
        <v>74.849999999999994</v>
      </c>
      <c r="L43">
        <v>74.849999999999994</v>
      </c>
      <c r="M43">
        <v>19</v>
      </c>
      <c r="N43">
        <v>20</v>
      </c>
      <c r="O43">
        <f t="shared" si="0"/>
        <v>89.82</v>
      </c>
      <c r="P43">
        <f t="shared" si="1"/>
        <v>89.82</v>
      </c>
      <c r="Q43">
        <f t="shared" si="2"/>
        <v>106.88579999999999</v>
      </c>
      <c r="R43">
        <f t="shared" si="3"/>
        <v>106.88579999999999</v>
      </c>
      <c r="S43" t="s">
        <v>23</v>
      </c>
      <c r="T43" t="s">
        <v>24</v>
      </c>
      <c r="U43" t="s">
        <v>45</v>
      </c>
      <c r="V43" t="s">
        <v>213</v>
      </c>
    </row>
    <row r="44" spans="1:22" x14ac:dyDescent="0.25">
      <c r="A44" t="s">
        <v>214</v>
      </c>
      <c r="B44" t="s">
        <v>214</v>
      </c>
      <c r="C44" t="s">
        <v>215</v>
      </c>
      <c r="D44" t="s">
        <v>216</v>
      </c>
      <c r="E44" t="s">
        <v>21</v>
      </c>
      <c r="F44" t="s">
        <v>129</v>
      </c>
      <c r="G44" t="s">
        <v>130</v>
      </c>
      <c r="H44">
        <v>12</v>
      </c>
      <c r="I44">
        <v>5.61</v>
      </c>
      <c r="J44">
        <v>67.319999999999993</v>
      </c>
      <c r="K44">
        <v>28.16</v>
      </c>
      <c r="L44">
        <v>337.95</v>
      </c>
      <c r="M44">
        <v>19</v>
      </c>
      <c r="N44">
        <v>20</v>
      </c>
      <c r="O44">
        <f t="shared" si="0"/>
        <v>33.792000000000002</v>
      </c>
      <c r="P44">
        <f t="shared" si="1"/>
        <v>405.53999999999996</v>
      </c>
      <c r="Q44">
        <f t="shared" si="2"/>
        <v>40.212479999999999</v>
      </c>
      <c r="R44">
        <f t="shared" si="3"/>
        <v>482.59259999999995</v>
      </c>
      <c r="S44" t="s">
        <v>23</v>
      </c>
      <c r="T44" t="s">
        <v>24</v>
      </c>
      <c r="U44" t="s">
        <v>45</v>
      </c>
      <c r="V44" t="s">
        <v>217</v>
      </c>
    </row>
    <row r="45" spans="1:22" x14ac:dyDescent="0.25">
      <c r="A45" t="s">
        <v>218</v>
      </c>
      <c r="B45" t="s">
        <v>218</v>
      </c>
      <c r="C45" t="s">
        <v>219</v>
      </c>
      <c r="D45" t="s">
        <v>220</v>
      </c>
      <c r="E45" t="s">
        <v>21</v>
      </c>
      <c r="F45" t="s">
        <v>43</v>
      </c>
      <c r="G45" t="s">
        <v>44</v>
      </c>
      <c r="H45">
        <v>12</v>
      </c>
      <c r="I45">
        <v>0.93</v>
      </c>
      <c r="J45">
        <v>11.16</v>
      </c>
      <c r="K45">
        <v>4.67</v>
      </c>
      <c r="L45">
        <v>56.02</v>
      </c>
      <c r="M45">
        <v>19</v>
      </c>
      <c r="N45">
        <v>20</v>
      </c>
      <c r="O45">
        <f t="shared" si="0"/>
        <v>5.6040000000000001</v>
      </c>
      <c r="P45">
        <f t="shared" si="1"/>
        <v>67.224000000000004</v>
      </c>
      <c r="Q45">
        <f t="shared" si="2"/>
        <v>6.6687599999999998</v>
      </c>
      <c r="R45">
        <f t="shared" si="3"/>
        <v>79.996560000000002</v>
      </c>
      <c r="S45" t="s">
        <v>23</v>
      </c>
      <c r="T45" t="s">
        <v>24</v>
      </c>
      <c r="U45" t="s">
        <v>45</v>
      </c>
      <c r="V45" t="s">
        <v>221</v>
      </c>
    </row>
    <row r="46" spans="1:22" x14ac:dyDescent="0.25">
      <c r="A46" t="s">
        <v>222</v>
      </c>
      <c r="B46" t="s">
        <v>222</v>
      </c>
      <c r="C46" t="s">
        <v>223</v>
      </c>
      <c r="D46" t="s">
        <v>224</v>
      </c>
      <c r="E46" t="s">
        <v>21</v>
      </c>
      <c r="G46" t="s">
        <v>30</v>
      </c>
      <c r="H46">
        <v>20</v>
      </c>
      <c r="I46">
        <v>0.56000000000000005</v>
      </c>
      <c r="J46">
        <v>11.2</v>
      </c>
      <c r="K46">
        <v>2.81</v>
      </c>
      <c r="L46">
        <v>56.22</v>
      </c>
      <c r="M46">
        <v>19</v>
      </c>
      <c r="N46">
        <v>20</v>
      </c>
      <c r="O46">
        <f t="shared" si="0"/>
        <v>3.3719999999999999</v>
      </c>
      <c r="P46">
        <f t="shared" si="1"/>
        <v>67.463999999999999</v>
      </c>
      <c r="Q46">
        <f t="shared" si="2"/>
        <v>4.0126799999999996</v>
      </c>
      <c r="R46">
        <f t="shared" si="3"/>
        <v>80.28215999999999</v>
      </c>
      <c r="S46" t="s">
        <v>23</v>
      </c>
      <c r="T46" t="s">
        <v>24</v>
      </c>
      <c r="U46" t="s">
        <v>45</v>
      </c>
      <c r="V46" t="s">
        <v>225</v>
      </c>
    </row>
    <row r="47" spans="1:22" x14ac:dyDescent="0.25">
      <c r="A47" t="s">
        <v>226</v>
      </c>
      <c r="B47" t="s">
        <v>226</v>
      </c>
      <c r="C47" t="s">
        <v>226</v>
      </c>
      <c r="D47" t="s">
        <v>227</v>
      </c>
      <c r="E47" t="s">
        <v>21</v>
      </c>
      <c r="F47" t="s">
        <v>124</v>
      </c>
      <c r="H47">
        <v>1</v>
      </c>
      <c r="I47">
        <v>13.63</v>
      </c>
      <c r="J47">
        <v>13.63</v>
      </c>
      <c r="K47">
        <v>68.42</v>
      </c>
      <c r="L47">
        <v>68.42</v>
      </c>
      <c r="M47">
        <v>19</v>
      </c>
      <c r="N47">
        <v>20</v>
      </c>
      <c r="O47">
        <f t="shared" si="0"/>
        <v>82.103999999999999</v>
      </c>
      <c r="P47">
        <f t="shared" si="1"/>
        <v>82.103999999999999</v>
      </c>
      <c r="Q47">
        <f t="shared" si="2"/>
        <v>97.703759999999988</v>
      </c>
      <c r="R47">
        <f t="shared" si="3"/>
        <v>97.703759999999988</v>
      </c>
      <c r="S47" t="s">
        <v>23</v>
      </c>
      <c r="T47" t="s">
        <v>24</v>
      </c>
      <c r="U47" t="s">
        <v>45</v>
      </c>
      <c r="V47" t="s">
        <v>228</v>
      </c>
    </row>
    <row r="48" spans="1:22" x14ac:dyDescent="0.25">
      <c r="A48" t="s">
        <v>229</v>
      </c>
      <c r="B48" t="s">
        <v>229</v>
      </c>
      <c r="C48" t="s">
        <v>230</v>
      </c>
      <c r="D48" t="s">
        <v>231</v>
      </c>
      <c r="E48" t="s">
        <v>21</v>
      </c>
      <c r="F48" t="s">
        <v>69</v>
      </c>
      <c r="G48" t="s">
        <v>70</v>
      </c>
      <c r="H48">
        <v>1</v>
      </c>
      <c r="I48">
        <v>5.51</v>
      </c>
      <c r="J48">
        <v>5.51</v>
      </c>
      <c r="K48">
        <v>27.66</v>
      </c>
      <c r="L48">
        <v>27.66</v>
      </c>
      <c r="M48">
        <v>19</v>
      </c>
      <c r="N48">
        <v>20</v>
      </c>
      <c r="O48">
        <f t="shared" si="0"/>
        <v>33.192</v>
      </c>
      <c r="P48">
        <f t="shared" si="1"/>
        <v>33.192</v>
      </c>
      <c r="Q48">
        <f t="shared" si="2"/>
        <v>39.498480000000001</v>
      </c>
      <c r="R48">
        <f t="shared" si="3"/>
        <v>39.498480000000001</v>
      </c>
      <c r="S48" t="s">
        <v>23</v>
      </c>
      <c r="T48" t="s">
        <v>24</v>
      </c>
      <c r="U48" t="s">
        <v>45</v>
      </c>
      <c r="V48" t="s">
        <v>232</v>
      </c>
    </row>
    <row r="49" spans="1:22" x14ac:dyDescent="0.25">
      <c r="A49" t="s">
        <v>233</v>
      </c>
      <c r="B49" t="s">
        <v>233</v>
      </c>
      <c r="C49" t="s">
        <v>234</v>
      </c>
      <c r="D49" t="s">
        <v>235</v>
      </c>
      <c r="E49" t="s">
        <v>21</v>
      </c>
      <c r="F49" t="s">
        <v>79</v>
      </c>
      <c r="H49">
        <v>6</v>
      </c>
      <c r="I49">
        <v>11.88</v>
      </c>
      <c r="J49">
        <v>71.28</v>
      </c>
      <c r="K49">
        <v>59.64</v>
      </c>
      <c r="L49">
        <v>357.83</v>
      </c>
      <c r="M49">
        <v>19</v>
      </c>
      <c r="N49">
        <v>20</v>
      </c>
      <c r="O49">
        <f t="shared" si="0"/>
        <v>71.567999999999998</v>
      </c>
      <c r="P49">
        <f t="shared" si="1"/>
        <v>429.39599999999996</v>
      </c>
      <c r="Q49">
        <f t="shared" si="2"/>
        <v>85.16592</v>
      </c>
      <c r="R49">
        <f t="shared" si="3"/>
        <v>510.9812399999999</v>
      </c>
      <c r="S49" t="s">
        <v>23</v>
      </c>
      <c r="T49" t="s">
        <v>24</v>
      </c>
      <c r="U49" t="s">
        <v>45</v>
      </c>
      <c r="V49" t="s">
        <v>236</v>
      </c>
    </row>
    <row r="50" spans="1:22" x14ac:dyDescent="0.25">
      <c r="A50" t="s">
        <v>237</v>
      </c>
      <c r="B50" t="s">
        <v>237</v>
      </c>
      <c r="C50" t="s">
        <v>238</v>
      </c>
      <c r="D50" t="s">
        <v>239</v>
      </c>
      <c r="E50" t="s">
        <v>21</v>
      </c>
      <c r="G50" t="s">
        <v>130</v>
      </c>
      <c r="H50">
        <v>8</v>
      </c>
      <c r="I50">
        <v>2.81</v>
      </c>
      <c r="J50">
        <v>22.48</v>
      </c>
      <c r="K50">
        <v>14.11</v>
      </c>
      <c r="L50">
        <v>112.85</v>
      </c>
      <c r="M50">
        <v>19</v>
      </c>
      <c r="N50">
        <v>20</v>
      </c>
      <c r="O50">
        <f t="shared" si="0"/>
        <v>16.931999999999999</v>
      </c>
      <c r="P50">
        <f t="shared" si="1"/>
        <v>135.41999999999999</v>
      </c>
      <c r="Q50">
        <f t="shared" si="2"/>
        <v>20.149079999999998</v>
      </c>
      <c r="R50">
        <f t="shared" si="3"/>
        <v>161.14979999999997</v>
      </c>
      <c r="S50" t="s">
        <v>23</v>
      </c>
      <c r="T50" t="s">
        <v>24</v>
      </c>
      <c r="U50" t="s">
        <v>45</v>
      </c>
      <c r="V50" t="s">
        <v>240</v>
      </c>
    </row>
    <row r="51" spans="1:22" x14ac:dyDescent="0.25">
      <c r="A51" t="s">
        <v>241</v>
      </c>
      <c r="B51" t="s">
        <v>241</v>
      </c>
      <c r="C51" t="s">
        <v>242</v>
      </c>
      <c r="D51" t="s">
        <v>243</v>
      </c>
      <c r="E51" t="s">
        <v>21</v>
      </c>
      <c r="F51" t="s">
        <v>185</v>
      </c>
      <c r="G51" t="s">
        <v>186</v>
      </c>
      <c r="H51">
        <v>6</v>
      </c>
      <c r="I51">
        <v>4.3600000000000003</v>
      </c>
      <c r="J51">
        <v>26.16</v>
      </c>
      <c r="K51">
        <v>21.89</v>
      </c>
      <c r="L51">
        <v>131.32</v>
      </c>
      <c r="M51">
        <v>19</v>
      </c>
      <c r="N51">
        <v>20</v>
      </c>
      <c r="O51">
        <f t="shared" si="0"/>
        <v>26.268000000000001</v>
      </c>
      <c r="P51">
        <f t="shared" si="1"/>
        <v>157.58399999999997</v>
      </c>
      <c r="Q51">
        <f t="shared" si="2"/>
        <v>31.25892</v>
      </c>
      <c r="R51">
        <f t="shared" si="3"/>
        <v>187.52495999999996</v>
      </c>
      <c r="S51" t="s">
        <v>23</v>
      </c>
      <c r="T51" t="s">
        <v>24</v>
      </c>
      <c r="U51" t="s">
        <v>45</v>
      </c>
      <c r="V51" t="s">
        <v>244</v>
      </c>
    </row>
    <row r="52" spans="1:22" x14ac:dyDescent="0.25">
      <c r="A52" t="s">
        <v>245</v>
      </c>
      <c r="B52" t="s">
        <v>245</v>
      </c>
      <c r="C52" t="s">
        <v>245</v>
      </c>
      <c r="D52" t="s">
        <v>246</v>
      </c>
      <c r="E52" t="s">
        <v>21</v>
      </c>
      <c r="F52" t="s">
        <v>124</v>
      </c>
      <c r="H52">
        <v>1</v>
      </c>
      <c r="I52">
        <v>14.31</v>
      </c>
      <c r="J52">
        <v>14.31</v>
      </c>
      <c r="K52">
        <v>71.84</v>
      </c>
      <c r="L52">
        <v>71.84</v>
      </c>
      <c r="M52">
        <v>19</v>
      </c>
      <c r="N52">
        <v>20</v>
      </c>
      <c r="O52">
        <f t="shared" si="0"/>
        <v>86.207999999999998</v>
      </c>
      <c r="P52">
        <f t="shared" si="1"/>
        <v>86.207999999999998</v>
      </c>
      <c r="Q52">
        <f t="shared" si="2"/>
        <v>102.58752</v>
      </c>
      <c r="R52">
        <f t="shared" si="3"/>
        <v>102.58752</v>
      </c>
      <c r="S52" t="s">
        <v>23</v>
      </c>
      <c r="T52" t="s">
        <v>24</v>
      </c>
      <c r="U52" t="s">
        <v>45</v>
      </c>
      <c r="V52" t="s">
        <v>247</v>
      </c>
    </row>
    <row r="53" spans="1:22" x14ac:dyDescent="0.25">
      <c r="A53" t="s">
        <v>248</v>
      </c>
      <c r="B53" t="s">
        <v>248</v>
      </c>
      <c r="C53" t="s">
        <v>249</v>
      </c>
      <c r="D53" t="s">
        <v>250</v>
      </c>
      <c r="E53" t="s">
        <v>21</v>
      </c>
      <c r="F53" t="s">
        <v>43</v>
      </c>
      <c r="G53" t="s">
        <v>44</v>
      </c>
      <c r="H53">
        <v>12</v>
      </c>
      <c r="I53">
        <v>0.93</v>
      </c>
      <c r="J53">
        <v>11.16</v>
      </c>
      <c r="K53">
        <v>4.67</v>
      </c>
      <c r="L53">
        <v>56.02</v>
      </c>
      <c r="M53">
        <v>19</v>
      </c>
      <c r="N53">
        <v>20</v>
      </c>
      <c r="O53">
        <f t="shared" si="0"/>
        <v>5.6040000000000001</v>
      </c>
      <c r="P53">
        <f t="shared" si="1"/>
        <v>67.224000000000004</v>
      </c>
      <c r="Q53">
        <f t="shared" si="2"/>
        <v>6.6687599999999998</v>
      </c>
      <c r="R53">
        <f t="shared" si="3"/>
        <v>79.996560000000002</v>
      </c>
      <c r="S53" t="s">
        <v>23</v>
      </c>
      <c r="T53" t="s">
        <v>24</v>
      </c>
      <c r="U53" t="s">
        <v>45</v>
      </c>
      <c r="V53" t="s">
        <v>251</v>
      </c>
    </row>
    <row r="54" spans="1:22" x14ac:dyDescent="0.25">
      <c r="A54" t="s">
        <v>252</v>
      </c>
      <c r="B54" t="s">
        <v>252</v>
      </c>
      <c r="C54" t="s">
        <v>253</v>
      </c>
      <c r="D54" t="s">
        <v>254</v>
      </c>
      <c r="E54" t="s">
        <v>21</v>
      </c>
      <c r="G54" t="s">
        <v>120</v>
      </c>
      <c r="H54">
        <v>48</v>
      </c>
      <c r="I54">
        <v>1.01</v>
      </c>
      <c r="J54">
        <v>48.48</v>
      </c>
      <c r="K54">
        <v>5.07</v>
      </c>
      <c r="L54">
        <v>243.37</v>
      </c>
      <c r="M54">
        <v>19</v>
      </c>
      <c r="N54">
        <v>20</v>
      </c>
      <c r="O54">
        <f t="shared" si="0"/>
        <v>6.0840000000000005</v>
      </c>
      <c r="P54">
        <f t="shared" si="1"/>
        <v>292.04399999999998</v>
      </c>
      <c r="Q54">
        <f t="shared" si="2"/>
        <v>7.23996</v>
      </c>
      <c r="R54">
        <f t="shared" si="3"/>
        <v>347.53235999999998</v>
      </c>
      <c r="S54" t="s">
        <v>23</v>
      </c>
      <c r="T54" t="s">
        <v>24</v>
      </c>
      <c r="U54" t="s">
        <v>45</v>
      </c>
      <c r="V54" t="s">
        <v>255</v>
      </c>
    </row>
    <row r="55" spans="1:22" x14ac:dyDescent="0.25">
      <c r="A55" t="s">
        <v>256</v>
      </c>
      <c r="B55" t="s">
        <v>256</v>
      </c>
      <c r="C55" t="s">
        <v>257</v>
      </c>
      <c r="D55" t="s">
        <v>258</v>
      </c>
      <c r="E55" t="s">
        <v>21</v>
      </c>
      <c r="G55" t="s">
        <v>120</v>
      </c>
      <c r="H55">
        <v>24</v>
      </c>
      <c r="I55">
        <v>1.01</v>
      </c>
      <c r="J55">
        <v>24.24</v>
      </c>
      <c r="K55">
        <v>5.07</v>
      </c>
      <c r="L55">
        <v>121.68</v>
      </c>
      <c r="M55">
        <v>19</v>
      </c>
      <c r="N55">
        <v>20</v>
      </c>
      <c r="O55">
        <f t="shared" si="0"/>
        <v>6.0840000000000005</v>
      </c>
      <c r="P55">
        <f t="shared" si="1"/>
        <v>146.01599999999999</v>
      </c>
      <c r="Q55">
        <f t="shared" si="2"/>
        <v>7.23996</v>
      </c>
      <c r="R55">
        <f t="shared" si="3"/>
        <v>173.75903999999997</v>
      </c>
      <c r="S55" t="s">
        <v>23</v>
      </c>
      <c r="T55" t="s">
        <v>24</v>
      </c>
      <c r="U55" t="s">
        <v>45</v>
      </c>
      <c r="V55" t="s">
        <v>259</v>
      </c>
    </row>
    <row r="56" spans="1:22" x14ac:dyDescent="0.25">
      <c r="A56" t="s">
        <v>260</v>
      </c>
      <c r="B56" t="s">
        <v>260</v>
      </c>
      <c r="C56" t="s">
        <v>261</v>
      </c>
      <c r="D56" t="s">
        <v>262</v>
      </c>
      <c r="E56" t="s">
        <v>21</v>
      </c>
      <c r="F56" t="s">
        <v>113</v>
      </c>
      <c r="G56" t="s">
        <v>114</v>
      </c>
      <c r="H56">
        <v>12</v>
      </c>
      <c r="I56">
        <v>3.61</v>
      </c>
      <c r="J56">
        <v>43.32</v>
      </c>
      <c r="K56">
        <v>18.12</v>
      </c>
      <c r="L56">
        <v>217.47</v>
      </c>
      <c r="M56">
        <v>19</v>
      </c>
      <c r="N56">
        <v>20</v>
      </c>
      <c r="O56">
        <f t="shared" si="0"/>
        <v>21.744</v>
      </c>
      <c r="P56">
        <f t="shared" si="1"/>
        <v>260.964</v>
      </c>
      <c r="Q56">
        <f t="shared" si="2"/>
        <v>25.875359999999997</v>
      </c>
      <c r="R56">
        <f t="shared" si="3"/>
        <v>310.54715999999996</v>
      </c>
      <c r="S56" t="s">
        <v>23</v>
      </c>
      <c r="T56" t="s">
        <v>24</v>
      </c>
      <c r="U56" t="s">
        <v>45</v>
      </c>
      <c r="V56" t="s">
        <v>263</v>
      </c>
    </row>
    <row r="57" spans="1:22" x14ac:dyDescent="0.25">
      <c r="A57" t="s">
        <v>264</v>
      </c>
      <c r="B57" t="s">
        <v>264</v>
      </c>
      <c r="C57" t="s">
        <v>265</v>
      </c>
      <c r="D57" t="s">
        <v>266</v>
      </c>
      <c r="E57" t="s">
        <v>21</v>
      </c>
      <c r="G57" t="s">
        <v>120</v>
      </c>
      <c r="H57">
        <v>12</v>
      </c>
      <c r="I57">
        <v>0.9</v>
      </c>
      <c r="J57">
        <v>10.8</v>
      </c>
      <c r="K57">
        <v>4.5199999999999996</v>
      </c>
      <c r="L57">
        <v>54.22</v>
      </c>
      <c r="M57">
        <v>19</v>
      </c>
      <c r="N57">
        <v>20</v>
      </c>
      <c r="O57">
        <f t="shared" si="0"/>
        <v>5.4239999999999995</v>
      </c>
      <c r="P57">
        <f t="shared" si="1"/>
        <v>65.063999999999993</v>
      </c>
      <c r="Q57">
        <f t="shared" si="2"/>
        <v>6.454559999999999</v>
      </c>
      <c r="R57">
        <f t="shared" si="3"/>
        <v>77.426159999999982</v>
      </c>
      <c r="S57" t="s">
        <v>23</v>
      </c>
      <c r="T57" t="s">
        <v>167</v>
      </c>
      <c r="U57" t="s">
        <v>45</v>
      </c>
      <c r="V57" t="s">
        <v>267</v>
      </c>
    </row>
    <row r="58" spans="1:22" x14ac:dyDescent="0.25">
      <c r="A58" t="s">
        <v>268</v>
      </c>
      <c r="B58" t="s">
        <v>268</v>
      </c>
      <c r="C58" t="s">
        <v>269</v>
      </c>
      <c r="D58" t="s">
        <v>270</v>
      </c>
      <c r="E58" t="s">
        <v>21</v>
      </c>
      <c r="G58" t="s">
        <v>130</v>
      </c>
      <c r="H58">
        <v>6</v>
      </c>
      <c r="I58">
        <v>3.63</v>
      </c>
      <c r="J58">
        <v>21.78</v>
      </c>
      <c r="K58">
        <v>18.22</v>
      </c>
      <c r="L58">
        <v>109.34</v>
      </c>
      <c r="M58">
        <v>19</v>
      </c>
      <c r="N58">
        <v>20</v>
      </c>
      <c r="O58">
        <f t="shared" si="0"/>
        <v>21.863999999999997</v>
      </c>
      <c r="P58">
        <f t="shared" si="1"/>
        <v>131.208</v>
      </c>
      <c r="Q58">
        <f t="shared" si="2"/>
        <v>26.018159999999995</v>
      </c>
      <c r="R58">
        <f t="shared" si="3"/>
        <v>156.13751999999999</v>
      </c>
      <c r="S58" t="s">
        <v>23</v>
      </c>
      <c r="T58" t="s">
        <v>24</v>
      </c>
      <c r="U58" t="s">
        <v>45</v>
      </c>
      <c r="V58" t="s">
        <v>271</v>
      </c>
    </row>
    <row r="59" spans="1:22" x14ac:dyDescent="0.25">
      <c r="A59" t="s">
        <v>272</v>
      </c>
      <c r="B59" t="s">
        <v>272</v>
      </c>
      <c r="C59" t="s">
        <v>273</v>
      </c>
      <c r="D59" t="s">
        <v>274</v>
      </c>
      <c r="E59" t="s">
        <v>21</v>
      </c>
      <c r="F59" t="s">
        <v>129</v>
      </c>
      <c r="G59" t="s">
        <v>130</v>
      </c>
      <c r="H59">
        <v>12</v>
      </c>
      <c r="I59">
        <v>5.61</v>
      </c>
      <c r="J59">
        <v>67.319999999999993</v>
      </c>
      <c r="K59">
        <v>28.16</v>
      </c>
      <c r="L59">
        <v>337.95</v>
      </c>
      <c r="M59">
        <v>19</v>
      </c>
      <c r="N59">
        <v>20</v>
      </c>
      <c r="O59">
        <f t="shared" si="0"/>
        <v>33.792000000000002</v>
      </c>
      <c r="P59">
        <f t="shared" si="1"/>
        <v>405.53999999999996</v>
      </c>
      <c r="Q59">
        <f t="shared" si="2"/>
        <v>40.212479999999999</v>
      </c>
      <c r="R59">
        <f t="shared" si="3"/>
        <v>482.59259999999995</v>
      </c>
      <c r="S59" t="s">
        <v>23</v>
      </c>
      <c r="T59" t="s">
        <v>24</v>
      </c>
      <c r="U59" t="s">
        <v>45</v>
      </c>
      <c r="V59" t="s">
        <v>275</v>
      </c>
    </row>
    <row r="60" spans="1:22" x14ac:dyDescent="0.25">
      <c r="A60" t="s">
        <v>276</v>
      </c>
      <c r="B60" t="s">
        <v>276</v>
      </c>
      <c r="C60" t="s">
        <v>277</v>
      </c>
      <c r="D60" t="s">
        <v>278</v>
      </c>
      <c r="E60" t="s">
        <v>21</v>
      </c>
      <c r="F60" t="s">
        <v>129</v>
      </c>
      <c r="G60" t="s">
        <v>130</v>
      </c>
      <c r="H60">
        <v>6</v>
      </c>
      <c r="I60">
        <v>6.12</v>
      </c>
      <c r="J60">
        <v>36.72</v>
      </c>
      <c r="K60">
        <v>30.72</v>
      </c>
      <c r="L60">
        <v>184.33</v>
      </c>
      <c r="M60">
        <v>19</v>
      </c>
      <c r="N60">
        <v>20</v>
      </c>
      <c r="O60">
        <f t="shared" si="0"/>
        <v>36.863999999999997</v>
      </c>
      <c r="P60">
        <f t="shared" si="1"/>
        <v>221.196</v>
      </c>
      <c r="Q60">
        <f t="shared" si="2"/>
        <v>43.868159999999996</v>
      </c>
      <c r="R60">
        <f t="shared" si="3"/>
        <v>263.22323999999998</v>
      </c>
      <c r="S60" t="s">
        <v>23</v>
      </c>
      <c r="T60" t="s">
        <v>24</v>
      </c>
      <c r="U60" t="s">
        <v>45</v>
      </c>
      <c r="V60" t="s">
        <v>279</v>
      </c>
    </row>
    <row r="61" spans="1:22" x14ac:dyDescent="0.25">
      <c r="A61" t="s">
        <v>280</v>
      </c>
      <c r="B61" t="s">
        <v>280</v>
      </c>
      <c r="C61" t="s">
        <v>281</v>
      </c>
      <c r="D61" t="s">
        <v>282</v>
      </c>
      <c r="E61" t="s">
        <v>21</v>
      </c>
      <c r="F61" t="s">
        <v>139</v>
      </c>
      <c r="G61" t="s">
        <v>130</v>
      </c>
      <c r="H61">
        <v>8</v>
      </c>
      <c r="I61">
        <v>4.93</v>
      </c>
      <c r="J61">
        <v>39.44</v>
      </c>
      <c r="K61">
        <v>24.75</v>
      </c>
      <c r="L61">
        <v>197.99</v>
      </c>
      <c r="M61">
        <v>19</v>
      </c>
      <c r="N61">
        <v>20</v>
      </c>
      <c r="O61">
        <f t="shared" si="0"/>
        <v>29.7</v>
      </c>
      <c r="P61">
        <f t="shared" si="1"/>
        <v>237.58799999999999</v>
      </c>
      <c r="Q61">
        <f t="shared" si="2"/>
        <v>35.342999999999996</v>
      </c>
      <c r="R61">
        <f t="shared" si="3"/>
        <v>282.72971999999999</v>
      </c>
      <c r="S61" t="s">
        <v>23</v>
      </c>
      <c r="T61" t="s">
        <v>24</v>
      </c>
      <c r="U61" t="s">
        <v>45</v>
      </c>
      <c r="V61" t="s">
        <v>283</v>
      </c>
    </row>
    <row r="62" spans="1:22" x14ac:dyDescent="0.25">
      <c r="A62" t="s">
        <v>284</v>
      </c>
      <c r="B62" t="s">
        <v>284</v>
      </c>
      <c r="C62" t="s">
        <v>285</v>
      </c>
      <c r="D62" t="s">
        <v>286</v>
      </c>
      <c r="E62" t="s">
        <v>21</v>
      </c>
      <c r="F62" t="s">
        <v>43</v>
      </c>
      <c r="G62" t="s">
        <v>44</v>
      </c>
      <c r="H62">
        <v>12</v>
      </c>
      <c r="I62">
        <v>0.93</v>
      </c>
      <c r="J62">
        <v>11.16</v>
      </c>
      <c r="K62">
        <v>4.67</v>
      </c>
      <c r="L62">
        <v>56.02</v>
      </c>
      <c r="M62">
        <v>19</v>
      </c>
      <c r="N62">
        <v>20</v>
      </c>
      <c r="O62">
        <f t="shared" si="0"/>
        <v>5.6040000000000001</v>
      </c>
      <c r="P62">
        <f t="shared" si="1"/>
        <v>67.224000000000004</v>
      </c>
      <c r="Q62">
        <f t="shared" si="2"/>
        <v>6.6687599999999998</v>
      </c>
      <c r="R62">
        <f t="shared" si="3"/>
        <v>79.996560000000002</v>
      </c>
      <c r="S62" t="s">
        <v>23</v>
      </c>
      <c r="T62" t="s">
        <v>24</v>
      </c>
      <c r="U62" t="s">
        <v>45</v>
      </c>
      <c r="V62" t="s">
        <v>287</v>
      </c>
    </row>
    <row r="63" spans="1:22" x14ac:dyDescent="0.25">
      <c r="A63" t="s">
        <v>288</v>
      </c>
      <c r="B63" t="s">
        <v>288</v>
      </c>
      <c r="C63" t="s">
        <v>289</v>
      </c>
      <c r="D63" t="s">
        <v>290</v>
      </c>
      <c r="E63" t="s">
        <v>21</v>
      </c>
      <c r="G63" t="s">
        <v>130</v>
      </c>
      <c r="H63">
        <v>8</v>
      </c>
      <c r="I63">
        <v>2.21</v>
      </c>
      <c r="J63">
        <v>17.68</v>
      </c>
      <c r="K63">
        <v>11.09</v>
      </c>
      <c r="L63">
        <v>88.75</v>
      </c>
      <c r="M63">
        <v>19</v>
      </c>
      <c r="N63">
        <v>20</v>
      </c>
      <c r="O63">
        <f t="shared" si="0"/>
        <v>13.308</v>
      </c>
      <c r="P63">
        <f t="shared" si="1"/>
        <v>106.5</v>
      </c>
      <c r="Q63">
        <f t="shared" si="2"/>
        <v>15.836519999999998</v>
      </c>
      <c r="R63">
        <f t="shared" si="3"/>
        <v>126.735</v>
      </c>
      <c r="S63" t="s">
        <v>23</v>
      </c>
      <c r="T63" t="s">
        <v>24</v>
      </c>
      <c r="U63" t="s">
        <v>45</v>
      </c>
      <c r="V63" t="s">
        <v>291</v>
      </c>
    </row>
    <row r="64" spans="1:22" x14ac:dyDescent="0.25">
      <c r="A64" t="s">
        <v>292</v>
      </c>
      <c r="B64" t="s">
        <v>292</v>
      </c>
      <c r="C64" t="s">
        <v>293</v>
      </c>
      <c r="D64" t="s">
        <v>294</v>
      </c>
      <c r="E64" t="s">
        <v>21</v>
      </c>
      <c r="F64" t="s">
        <v>295</v>
      </c>
      <c r="G64" t="s">
        <v>30</v>
      </c>
      <c r="H64">
        <v>8</v>
      </c>
      <c r="I64">
        <v>1.52</v>
      </c>
      <c r="J64">
        <v>12.16</v>
      </c>
      <c r="K64">
        <v>7.63</v>
      </c>
      <c r="L64">
        <v>61.04</v>
      </c>
      <c r="M64">
        <v>19</v>
      </c>
      <c r="N64">
        <v>20</v>
      </c>
      <c r="O64">
        <f t="shared" si="0"/>
        <v>9.1559999999999988</v>
      </c>
      <c r="P64">
        <f t="shared" si="1"/>
        <v>73.24799999999999</v>
      </c>
      <c r="Q64">
        <f t="shared" si="2"/>
        <v>10.895639999999998</v>
      </c>
      <c r="R64">
        <f t="shared" si="3"/>
        <v>87.165119999999987</v>
      </c>
      <c r="S64" t="s">
        <v>23</v>
      </c>
      <c r="T64" t="s">
        <v>296</v>
      </c>
      <c r="U64" t="s">
        <v>45</v>
      </c>
      <c r="V64" t="s">
        <v>297</v>
      </c>
    </row>
    <row r="65" spans="1:22" x14ac:dyDescent="0.25">
      <c r="A65" t="s">
        <v>298</v>
      </c>
      <c r="B65" t="s">
        <v>298</v>
      </c>
      <c r="C65" t="s">
        <v>299</v>
      </c>
      <c r="D65" t="s">
        <v>300</v>
      </c>
      <c r="E65" t="s">
        <v>21</v>
      </c>
      <c r="F65" t="s">
        <v>43</v>
      </c>
      <c r="G65" t="s">
        <v>44</v>
      </c>
      <c r="H65">
        <v>12</v>
      </c>
      <c r="I65">
        <v>0.93</v>
      </c>
      <c r="J65">
        <v>11.16</v>
      </c>
      <c r="K65">
        <v>4.67</v>
      </c>
      <c r="L65">
        <v>56.02</v>
      </c>
      <c r="M65">
        <v>19</v>
      </c>
      <c r="N65">
        <v>20</v>
      </c>
      <c r="O65">
        <f t="shared" si="0"/>
        <v>5.6040000000000001</v>
      </c>
      <c r="P65">
        <f t="shared" si="1"/>
        <v>67.224000000000004</v>
      </c>
      <c r="Q65">
        <f t="shared" si="2"/>
        <v>6.6687599999999998</v>
      </c>
      <c r="R65">
        <f t="shared" si="3"/>
        <v>79.996560000000002</v>
      </c>
      <c r="S65" t="s">
        <v>23</v>
      </c>
      <c r="T65" t="s">
        <v>24</v>
      </c>
      <c r="U65" t="s">
        <v>45</v>
      </c>
      <c r="V65" t="s">
        <v>301</v>
      </c>
    </row>
    <row r="66" spans="1:22" x14ac:dyDescent="0.25">
      <c r="A66" t="s">
        <v>302</v>
      </c>
      <c r="B66" t="s">
        <v>302</v>
      </c>
      <c r="C66" t="s">
        <v>303</v>
      </c>
      <c r="D66" t="s">
        <v>304</v>
      </c>
      <c r="E66" t="s">
        <v>21</v>
      </c>
      <c r="F66" t="s">
        <v>305</v>
      </c>
      <c r="G66" t="s">
        <v>120</v>
      </c>
      <c r="H66">
        <v>10</v>
      </c>
      <c r="I66">
        <v>0.76</v>
      </c>
      <c r="J66">
        <v>7.6</v>
      </c>
      <c r="K66">
        <v>3.82</v>
      </c>
      <c r="L66">
        <v>38.15</v>
      </c>
      <c r="M66">
        <v>19</v>
      </c>
      <c r="N66">
        <v>20</v>
      </c>
      <c r="O66">
        <f t="shared" si="0"/>
        <v>4.5839999999999996</v>
      </c>
      <c r="P66">
        <f t="shared" si="1"/>
        <v>45.779999999999994</v>
      </c>
      <c r="Q66">
        <f t="shared" si="2"/>
        <v>5.4549599999999989</v>
      </c>
      <c r="R66">
        <f t="shared" si="3"/>
        <v>54.478199999999994</v>
      </c>
      <c r="S66" t="s">
        <v>23</v>
      </c>
      <c r="T66" t="s">
        <v>167</v>
      </c>
      <c r="U66" t="s">
        <v>45</v>
      </c>
      <c r="V66" t="s">
        <v>306</v>
      </c>
    </row>
    <row r="67" spans="1:22" x14ac:dyDescent="0.25">
      <c r="A67" t="s">
        <v>307</v>
      </c>
      <c r="B67" t="s">
        <v>307</v>
      </c>
      <c r="C67" t="s">
        <v>308</v>
      </c>
      <c r="D67" t="s">
        <v>309</v>
      </c>
      <c r="E67" t="s">
        <v>21</v>
      </c>
      <c r="F67" t="s">
        <v>139</v>
      </c>
      <c r="G67" t="s">
        <v>140</v>
      </c>
      <c r="H67">
        <v>12</v>
      </c>
      <c r="I67">
        <v>2.1</v>
      </c>
      <c r="J67">
        <v>25.2</v>
      </c>
      <c r="K67">
        <v>10.54</v>
      </c>
      <c r="L67">
        <v>126.5</v>
      </c>
      <c r="M67">
        <v>19</v>
      </c>
      <c r="N67">
        <v>20</v>
      </c>
      <c r="O67">
        <f t="shared" ref="O67:O130" si="4">K67*1.2</f>
        <v>12.647999999999998</v>
      </c>
      <c r="P67">
        <f t="shared" ref="P67:P130" si="5">L67*1.2</f>
        <v>151.79999999999998</v>
      </c>
      <c r="Q67">
        <f t="shared" ref="Q67:Q130" si="6">O67*1.19</f>
        <v>15.051119999999997</v>
      </c>
      <c r="R67">
        <f t="shared" ref="R67:R130" si="7">P67*1.19</f>
        <v>180.64199999999997</v>
      </c>
      <c r="S67" t="s">
        <v>23</v>
      </c>
      <c r="T67" t="s">
        <v>24</v>
      </c>
      <c r="U67" t="s">
        <v>45</v>
      </c>
      <c r="V67" t="s">
        <v>310</v>
      </c>
    </row>
    <row r="68" spans="1:22" x14ac:dyDescent="0.25">
      <c r="A68" t="s">
        <v>311</v>
      </c>
      <c r="B68" t="s">
        <v>311</v>
      </c>
      <c r="C68" t="s">
        <v>311</v>
      </c>
      <c r="D68" t="s">
        <v>312</v>
      </c>
      <c r="E68" t="s">
        <v>21</v>
      </c>
      <c r="F68" t="s">
        <v>124</v>
      </c>
      <c r="H68">
        <v>1</v>
      </c>
      <c r="I68">
        <v>15.87</v>
      </c>
      <c r="J68">
        <v>15.87</v>
      </c>
      <c r="K68">
        <v>79.67</v>
      </c>
      <c r="L68">
        <v>79.67</v>
      </c>
      <c r="M68">
        <v>19</v>
      </c>
      <c r="N68">
        <v>20</v>
      </c>
      <c r="O68">
        <f t="shared" si="4"/>
        <v>95.603999999999999</v>
      </c>
      <c r="P68">
        <f t="shared" si="5"/>
        <v>95.603999999999999</v>
      </c>
      <c r="Q68">
        <f t="shared" si="6"/>
        <v>113.76876</v>
      </c>
      <c r="R68">
        <f t="shared" si="7"/>
        <v>113.76876</v>
      </c>
      <c r="S68" t="s">
        <v>23</v>
      </c>
      <c r="T68" t="s">
        <v>24</v>
      </c>
      <c r="U68" t="s">
        <v>45</v>
      </c>
      <c r="V68" t="s">
        <v>313</v>
      </c>
    </row>
    <row r="69" spans="1:22" x14ac:dyDescent="0.25">
      <c r="A69" t="s">
        <v>314</v>
      </c>
      <c r="B69" t="s">
        <v>314</v>
      </c>
      <c r="C69" t="s">
        <v>315</v>
      </c>
      <c r="D69" t="s">
        <v>316</v>
      </c>
      <c r="E69" t="s">
        <v>21</v>
      </c>
      <c r="F69" t="s">
        <v>317</v>
      </c>
      <c r="H69">
        <v>1</v>
      </c>
      <c r="I69">
        <v>2.19</v>
      </c>
      <c r="J69">
        <v>2.19</v>
      </c>
      <c r="K69">
        <v>10.99</v>
      </c>
      <c r="L69">
        <v>10.99</v>
      </c>
      <c r="M69">
        <v>19</v>
      </c>
      <c r="N69">
        <v>20</v>
      </c>
      <c r="O69">
        <f t="shared" si="4"/>
        <v>13.188000000000001</v>
      </c>
      <c r="P69">
        <f t="shared" si="5"/>
        <v>13.188000000000001</v>
      </c>
      <c r="Q69">
        <f t="shared" si="6"/>
        <v>15.693720000000001</v>
      </c>
      <c r="R69">
        <f t="shared" si="7"/>
        <v>15.693720000000001</v>
      </c>
      <c r="S69" t="s">
        <v>23</v>
      </c>
      <c r="T69" t="s">
        <v>24</v>
      </c>
      <c r="U69" t="s">
        <v>45</v>
      </c>
      <c r="V69" t="s">
        <v>318</v>
      </c>
    </row>
    <row r="70" spans="1:22" x14ac:dyDescent="0.25">
      <c r="D70" t="s">
        <v>319</v>
      </c>
      <c r="E70" t="s">
        <v>21</v>
      </c>
      <c r="H70">
        <v>1</v>
      </c>
      <c r="I70">
        <v>0</v>
      </c>
      <c r="J70">
        <v>0</v>
      </c>
      <c r="K70">
        <v>0</v>
      </c>
      <c r="L70">
        <v>0</v>
      </c>
      <c r="M70">
        <v>19</v>
      </c>
      <c r="N70">
        <v>20</v>
      </c>
      <c r="O70">
        <f t="shared" si="4"/>
        <v>0</v>
      </c>
      <c r="P70">
        <f t="shared" si="5"/>
        <v>0</v>
      </c>
      <c r="Q70">
        <f t="shared" si="6"/>
        <v>0</v>
      </c>
      <c r="R70">
        <f t="shared" si="7"/>
        <v>0</v>
      </c>
      <c r="S70" t="s">
        <v>23</v>
      </c>
      <c r="U70" t="s">
        <v>45</v>
      </c>
      <c r="V70" t="s">
        <v>320</v>
      </c>
    </row>
    <row r="71" spans="1:22" x14ac:dyDescent="0.25">
      <c r="A71" t="s">
        <v>321</v>
      </c>
      <c r="B71" t="s">
        <v>321</v>
      </c>
      <c r="C71" t="s">
        <v>322</v>
      </c>
      <c r="D71" t="s">
        <v>323</v>
      </c>
      <c r="E71" t="s">
        <v>21</v>
      </c>
      <c r="G71" t="s">
        <v>130</v>
      </c>
      <c r="H71">
        <v>24</v>
      </c>
      <c r="I71">
        <v>1.78</v>
      </c>
      <c r="J71">
        <v>42.72</v>
      </c>
      <c r="K71">
        <v>8.94</v>
      </c>
      <c r="L71">
        <v>214.45</v>
      </c>
      <c r="M71">
        <v>19</v>
      </c>
      <c r="N71">
        <v>20</v>
      </c>
      <c r="O71">
        <f t="shared" si="4"/>
        <v>10.728</v>
      </c>
      <c r="P71">
        <f t="shared" si="5"/>
        <v>257.33999999999997</v>
      </c>
      <c r="Q71">
        <f t="shared" si="6"/>
        <v>12.766319999999999</v>
      </c>
      <c r="R71">
        <f t="shared" si="7"/>
        <v>306.23459999999994</v>
      </c>
      <c r="S71" t="s">
        <v>23</v>
      </c>
      <c r="T71" t="s">
        <v>24</v>
      </c>
      <c r="U71" t="s">
        <v>45</v>
      </c>
      <c r="V71" t="s">
        <v>324</v>
      </c>
    </row>
    <row r="72" spans="1:22" x14ac:dyDescent="0.25">
      <c r="A72" t="s">
        <v>325</v>
      </c>
      <c r="B72" t="s">
        <v>325</v>
      </c>
      <c r="C72" t="s">
        <v>326</v>
      </c>
      <c r="D72" t="s">
        <v>327</v>
      </c>
      <c r="E72" t="s">
        <v>21</v>
      </c>
      <c r="G72" t="s">
        <v>30</v>
      </c>
      <c r="H72">
        <v>35</v>
      </c>
      <c r="I72">
        <v>1.01</v>
      </c>
      <c r="J72">
        <v>35.35</v>
      </c>
      <c r="K72">
        <v>5.07</v>
      </c>
      <c r="L72">
        <v>177.46</v>
      </c>
      <c r="M72">
        <v>19</v>
      </c>
      <c r="N72">
        <v>20</v>
      </c>
      <c r="O72">
        <f t="shared" si="4"/>
        <v>6.0840000000000005</v>
      </c>
      <c r="P72">
        <f t="shared" si="5"/>
        <v>212.952</v>
      </c>
      <c r="Q72">
        <f t="shared" si="6"/>
        <v>7.23996</v>
      </c>
      <c r="R72">
        <f t="shared" si="7"/>
        <v>253.41287999999997</v>
      </c>
      <c r="S72" t="s">
        <v>23</v>
      </c>
      <c r="T72" t="s">
        <v>24</v>
      </c>
      <c r="U72" t="s">
        <v>45</v>
      </c>
      <c r="V72" t="s">
        <v>328</v>
      </c>
    </row>
    <row r="73" spans="1:22" x14ac:dyDescent="0.25">
      <c r="A73" t="s">
        <v>329</v>
      </c>
      <c r="B73" t="s">
        <v>329</v>
      </c>
      <c r="C73" t="s">
        <v>330</v>
      </c>
      <c r="D73" t="s">
        <v>331</v>
      </c>
      <c r="E73" t="s">
        <v>21</v>
      </c>
      <c r="G73" t="s">
        <v>130</v>
      </c>
      <c r="H73">
        <v>4</v>
      </c>
      <c r="I73">
        <v>2.93</v>
      </c>
      <c r="J73">
        <v>11.72</v>
      </c>
      <c r="K73">
        <v>14.71</v>
      </c>
      <c r="L73">
        <v>58.83</v>
      </c>
      <c r="M73">
        <v>19</v>
      </c>
      <c r="N73">
        <v>20</v>
      </c>
      <c r="O73">
        <f t="shared" si="4"/>
        <v>17.652000000000001</v>
      </c>
      <c r="P73">
        <f t="shared" si="5"/>
        <v>70.595999999999989</v>
      </c>
      <c r="Q73">
        <f t="shared" si="6"/>
        <v>21.005880000000001</v>
      </c>
      <c r="R73">
        <f t="shared" si="7"/>
        <v>84.009239999999977</v>
      </c>
      <c r="S73" t="s">
        <v>23</v>
      </c>
      <c r="T73" t="s">
        <v>24</v>
      </c>
      <c r="U73" t="s">
        <v>45</v>
      </c>
      <c r="V73" t="s">
        <v>332</v>
      </c>
    </row>
    <row r="74" spans="1:22" x14ac:dyDescent="0.25">
      <c r="A74" t="s">
        <v>333</v>
      </c>
      <c r="B74" t="s">
        <v>333</v>
      </c>
      <c r="C74" t="s">
        <v>334</v>
      </c>
      <c r="D74" t="s">
        <v>335</v>
      </c>
      <c r="E74" t="s">
        <v>21</v>
      </c>
      <c r="G74" t="s">
        <v>120</v>
      </c>
      <c r="H74">
        <v>48</v>
      </c>
      <c r="I74">
        <v>0.64</v>
      </c>
      <c r="J74">
        <v>30.72</v>
      </c>
      <c r="K74">
        <v>3.21</v>
      </c>
      <c r="L74">
        <v>154.21</v>
      </c>
      <c r="M74">
        <v>19</v>
      </c>
      <c r="N74">
        <v>20</v>
      </c>
      <c r="O74">
        <f t="shared" si="4"/>
        <v>3.8519999999999999</v>
      </c>
      <c r="P74">
        <f t="shared" si="5"/>
        <v>185.05199999999999</v>
      </c>
      <c r="Q74">
        <f t="shared" si="6"/>
        <v>4.5838799999999997</v>
      </c>
      <c r="R74">
        <f t="shared" si="7"/>
        <v>220.21187999999998</v>
      </c>
      <c r="S74" t="s">
        <v>23</v>
      </c>
      <c r="T74" t="s">
        <v>24</v>
      </c>
      <c r="U74" t="s">
        <v>45</v>
      </c>
      <c r="V74" t="s">
        <v>336</v>
      </c>
    </row>
    <row r="75" spans="1:22" x14ac:dyDescent="0.25">
      <c r="A75" t="s">
        <v>337</v>
      </c>
      <c r="B75" t="s">
        <v>337</v>
      </c>
      <c r="C75" t="s">
        <v>337</v>
      </c>
      <c r="D75" t="s">
        <v>338</v>
      </c>
      <c r="E75" t="s">
        <v>21</v>
      </c>
      <c r="F75" t="s">
        <v>124</v>
      </c>
      <c r="H75">
        <v>1</v>
      </c>
      <c r="I75">
        <v>15.87</v>
      </c>
      <c r="J75">
        <v>15.87</v>
      </c>
      <c r="K75">
        <v>79.67</v>
      </c>
      <c r="L75">
        <v>79.67</v>
      </c>
      <c r="M75">
        <v>19</v>
      </c>
      <c r="N75">
        <v>20</v>
      </c>
      <c r="O75">
        <f t="shared" si="4"/>
        <v>95.603999999999999</v>
      </c>
      <c r="P75">
        <f t="shared" si="5"/>
        <v>95.603999999999999</v>
      </c>
      <c r="Q75">
        <f t="shared" si="6"/>
        <v>113.76876</v>
      </c>
      <c r="R75">
        <f t="shared" si="7"/>
        <v>113.76876</v>
      </c>
      <c r="S75" t="s">
        <v>23</v>
      </c>
      <c r="T75" t="s">
        <v>24</v>
      </c>
      <c r="U75" t="s">
        <v>45</v>
      </c>
      <c r="V75" t="s">
        <v>339</v>
      </c>
    </row>
    <row r="76" spans="1:22" x14ac:dyDescent="0.25">
      <c r="A76" t="s">
        <v>340</v>
      </c>
      <c r="B76" t="s">
        <v>340</v>
      </c>
      <c r="C76" t="s">
        <v>341</v>
      </c>
      <c r="D76" t="s">
        <v>342</v>
      </c>
      <c r="E76" t="s">
        <v>21</v>
      </c>
      <c r="F76" t="s">
        <v>43</v>
      </c>
      <c r="G76" t="s">
        <v>44</v>
      </c>
      <c r="H76">
        <v>12</v>
      </c>
      <c r="I76">
        <v>1.38</v>
      </c>
      <c r="J76">
        <v>16.559999999999999</v>
      </c>
      <c r="K76">
        <v>6.93</v>
      </c>
      <c r="L76">
        <v>83.13</v>
      </c>
      <c r="M76">
        <v>19</v>
      </c>
      <c r="N76">
        <v>20</v>
      </c>
      <c r="O76">
        <f t="shared" si="4"/>
        <v>8.3159999999999989</v>
      </c>
      <c r="P76">
        <f t="shared" si="5"/>
        <v>99.755999999999986</v>
      </c>
      <c r="Q76">
        <f t="shared" si="6"/>
        <v>9.8960399999999975</v>
      </c>
      <c r="R76">
        <f t="shared" si="7"/>
        <v>118.70963999999998</v>
      </c>
      <c r="S76" t="s">
        <v>23</v>
      </c>
      <c r="T76" t="s">
        <v>24</v>
      </c>
      <c r="U76" t="s">
        <v>45</v>
      </c>
      <c r="V76" t="s">
        <v>343</v>
      </c>
    </row>
    <row r="77" spans="1:22" x14ac:dyDescent="0.25">
      <c r="A77" t="s">
        <v>344</v>
      </c>
      <c r="B77" t="s">
        <v>344</v>
      </c>
      <c r="C77" t="s">
        <v>344</v>
      </c>
      <c r="D77" t="s">
        <v>345</v>
      </c>
      <c r="E77" t="s">
        <v>21</v>
      </c>
      <c r="F77" t="s">
        <v>124</v>
      </c>
      <c r="H77">
        <v>1</v>
      </c>
      <c r="I77">
        <v>15.87</v>
      </c>
      <c r="J77">
        <v>15.87</v>
      </c>
      <c r="K77">
        <v>79.67</v>
      </c>
      <c r="L77">
        <v>79.67</v>
      </c>
      <c r="M77">
        <v>19</v>
      </c>
      <c r="N77">
        <v>20</v>
      </c>
      <c r="O77">
        <f t="shared" si="4"/>
        <v>95.603999999999999</v>
      </c>
      <c r="P77">
        <f t="shared" si="5"/>
        <v>95.603999999999999</v>
      </c>
      <c r="Q77">
        <f t="shared" si="6"/>
        <v>113.76876</v>
      </c>
      <c r="R77">
        <f t="shared" si="7"/>
        <v>113.76876</v>
      </c>
      <c r="S77" t="s">
        <v>23</v>
      </c>
      <c r="T77" t="s">
        <v>24</v>
      </c>
      <c r="U77" t="s">
        <v>45</v>
      </c>
      <c r="V77" t="s">
        <v>346</v>
      </c>
    </row>
    <row r="78" spans="1:22" x14ac:dyDescent="0.25">
      <c r="A78" t="s">
        <v>347</v>
      </c>
      <c r="B78" t="s">
        <v>347</v>
      </c>
      <c r="C78" t="s">
        <v>347</v>
      </c>
      <c r="D78" t="s">
        <v>348</v>
      </c>
      <c r="E78" t="s">
        <v>21</v>
      </c>
      <c r="F78" t="s">
        <v>124</v>
      </c>
      <c r="H78">
        <v>1</v>
      </c>
      <c r="I78">
        <v>15.87</v>
      </c>
      <c r="J78">
        <v>15.87</v>
      </c>
      <c r="K78">
        <v>79.67</v>
      </c>
      <c r="L78">
        <v>79.67</v>
      </c>
      <c r="M78">
        <v>19</v>
      </c>
      <c r="N78">
        <v>20</v>
      </c>
      <c r="O78">
        <f t="shared" si="4"/>
        <v>95.603999999999999</v>
      </c>
      <c r="P78">
        <f t="shared" si="5"/>
        <v>95.603999999999999</v>
      </c>
      <c r="Q78">
        <f t="shared" si="6"/>
        <v>113.76876</v>
      </c>
      <c r="R78">
        <f t="shared" si="7"/>
        <v>113.76876</v>
      </c>
      <c r="S78" t="s">
        <v>23</v>
      </c>
      <c r="T78" t="s">
        <v>24</v>
      </c>
      <c r="U78" t="s">
        <v>45</v>
      </c>
      <c r="V78" t="s">
        <v>349</v>
      </c>
    </row>
    <row r="79" spans="1:22" x14ac:dyDescent="0.25">
      <c r="A79" t="s">
        <v>350</v>
      </c>
      <c r="B79" t="s">
        <v>350</v>
      </c>
      <c r="C79" t="s">
        <v>351</v>
      </c>
      <c r="D79" t="s">
        <v>352</v>
      </c>
      <c r="E79" t="s">
        <v>21</v>
      </c>
      <c r="F79" t="s">
        <v>353</v>
      </c>
      <c r="G79" t="s">
        <v>130</v>
      </c>
      <c r="H79">
        <v>1</v>
      </c>
      <c r="I79">
        <v>19.78</v>
      </c>
      <c r="J79">
        <v>19.78</v>
      </c>
      <c r="K79">
        <v>99.3</v>
      </c>
      <c r="L79">
        <v>99.3</v>
      </c>
      <c r="M79">
        <v>19</v>
      </c>
      <c r="N79">
        <v>20</v>
      </c>
      <c r="O79">
        <f t="shared" si="4"/>
        <v>119.16</v>
      </c>
      <c r="P79">
        <f t="shared" si="5"/>
        <v>119.16</v>
      </c>
      <c r="Q79">
        <f t="shared" si="6"/>
        <v>141.8004</v>
      </c>
      <c r="R79">
        <f t="shared" si="7"/>
        <v>141.8004</v>
      </c>
      <c r="S79" t="s">
        <v>23</v>
      </c>
      <c r="T79" t="s">
        <v>24</v>
      </c>
      <c r="U79" t="s">
        <v>45</v>
      </c>
      <c r="V79" t="s">
        <v>354</v>
      </c>
    </row>
    <row r="80" spans="1:22" x14ac:dyDescent="0.25">
      <c r="A80" t="s">
        <v>355</v>
      </c>
      <c r="B80" t="s">
        <v>355</v>
      </c>
      <c r="C80" t="s">
        <v>356</v>
      </c>
      <c r="D80" t="s">
        <v>357</v>
      </c>
      <c r="E80" t="s">
        <v>21</v>
      </c>
      <c r="G80" t="s">
        <v>120</v>
      </c>
      <c r="H80">
        <v>12</v>
      </c>
      <c r="I80">
        <v>0.45</v>
      </c>
      <c r="J80">
        <v>5.4</v>
      </c>
      <c r="K80">
        <v>2.2599999999999998</v>
      </c>
      <c r="L80">
        <v>27.11</v>
      </c>
      <c r="M80">
        <v>19</v>
      </c>
      <c r="N80">
        <v>20</v>
      </c>
      <c r="O80">
        <f t="shared" si="4"/>
        <v>2.7119999999999997</v>
      </c>
      <c r="P80">
        <f t="shared" si="5"/>
        <v>32.531999999999996</v>
      </c>
      <c r="Q80">
        <f t="shared" si="6"/>
        <v>3.2272799999999995</v>
      </c>
      <c r="R80">
        <f t="shared" si="7"/>
        <v>38.713079999999991</v>
      </c>
      <c r="S80" t="s">
        <v>23</v>
      </c>
      <c r="T80" t="s">
        <v>296</v>
      </c>
      <c r="U80" t="s">
        <v>45</v>
      </c>
      <c r="V80" t="s">
        <v>358</v>
      </c>
    </row>
    <row r="81" spans="1:22" x14ac:dyDescent="0.25">
      <c r="A81" t="s">
        <v>359</v>
      </c>
      <c r="B81" t="s">
        <v>359</v>
      </c>
      <c r="C81" t="s">
        <v>360</v>
      </c>
      <c r="D81" t="s">
        <v>361</v>
      </c>
      <c r="E81" t="s">
        <v>21</v>
      </c>
      <c r="G81" t="s">
        <v>120</v>
      </c>
      <c r="H81">
        <v>6</v>
      </c>
      <c r="I81">
        <v>4.2699999999999996</v>
      </c>
      <c r="J81">
        <v>25.62</v>
      </c>
      <c r="K81">
        <v>21.44</v>
      </c>
      <c r="L81">
        <v>128.61000000000001</v>
      </c>
      <c r="M81">
        <v>19</v>
      </c>
      <c r="N81">
        <v>20</v>
      </c>
      <c r="O81">
        <f t="shared" si="4"/>
        <v>25.728000000000002</v>
      </c>
      <c r="P81">
        <f t="shared" si="5"/>
        <v>154.33200000000002</v>
      </c>
      <c r="Q81">
        <f t="shared" si="6"/>
        <v>30.616320000000002</v>
      </c>
      <c r="R81">
        <f t="shared" si="7"/>
        <v>183.65508000000003</v>
      </c>
      <c r="S81" t="s">
        <v>23</v>
      </c>
      <c r="T81" t="s">
        <v>24</v>
      </c>
      <c r="U81" t="s">
        <v>45</v>
      </c>
      <c r="V81" t="s">
        <v>362</v>
      </c>
    </row>
    <row r="82" spans="1:22" x14ac:dyDescent="0.25">
      <c r="A82" t="s">
        <v>363</v>
      </c>
      <c r="B82" t="s">
        <v>363</v>
      </c>
      <c r="C82" t="s">
        <v>364</v>
      </c>
      <c r="D82" t="s">
        <v>365</v>
      </c>
      <c r="E82" t="s">
        <v>21</v>
      </c>
      <c r="F82" t="s">
        <v>139</v>
      </c>
      <c r="G82" t="s">
        <v>140</v>
      </c>
      <c r="H82">
        <v>12</v>
      </c>
      <c r="I82">
        <v>2.1</v>
      </c>
      <c r="J82">
        <v>25.2</v>
      </c>
      <c r="K82">
        <v>10.54</v>
      </c>
      <c r="L82">
        <v>126.5</v>
      </c>
      <c r="M82">
        <v>19</v>
      </c>
      <c r="N82">
        <v>20</v>
      </c>
      <c r="O82">
        <f t="shared" si="4"/>
        <v>12.647999999999998</v>
      </c>
      <c r="P82">
        <f t="shared" si="5"/>
        <v>151.79999999999998</v>
      </c>
      <c r="Q82">
        <f t="shared" si="6"/>
        <v>15.051119999999997</v>
      </c>
      <c r="R82">
        <f t="shared" si="7"/>
        <v>180.64199999999997</v>
      </c>
      <c r="S82" t="s">
        <v>23</v>
      </c>
      <c r="T82" t="s">
        <v>24</v>
      </c>
      <c r="U82" t="s">
        <v>45</v>
      </c>
      <c r="V82" t="s">
        <v>366</v>
      </c>
    </row>
    <row r="83" spans="1:22" x14ac:dyDescent="0.25">
      <c r="A83" t="s">
        <v>367</v>
      </c>
      <c r="B83" t="s">
        <v>367</v>
      </c>
      <c r="C83" t="s">
        <v>368</v>
      </c>
      <c r="D83" t="s">
        <v>369</v>
      </c>
      <c r="E83" t="s">
        <v>21</v>
      </c>
      <c r="G83" t="s">
        <v>130</v>
      </c>
      <c r="H83">
        <v>4</v>
      </c>
      <c r="I83">
        <v>3.39</v>
      </c>
      <c r="J83">
        <v>13.56</v>
      </c>
      <c r="K83">
        <v>17.02</v>
      </c>
      <c r="L83">
        <v>68.069999999999993</v>
      </c>
      <c r="M83">
        <v>19</v>
      </c>
      <c r="N83">
        <v>20</v>
      </c>
      <c r="O83">
        <f t="shared" si="4"/>
        <v>20.423999999999999</v>
      </c>
      <c r="P83">
        <f t="shared" si="5"/>
        <v>81.683999999999983</v>
      </c>
      <c r="Q83">
        <f t="shared" si="6"/>
        <v>24.304559999999999</v>
      </c>
      <c r="R83">
        <f t="shared" si="7"/>
        <v>97.203959999999981</v>
      </c>
      <c r="S83" t="s">
        <v>23</v>
      </c>
      <c r="T83" t="s">
        <v>24</v>
      </c>
      <c r="U83" t="s">
        <v>45</v>
      </c>
      <c r="V83" t="s">
        <v>370</v>
      </c>
    </row>
    <row r="84" spans="1:22" x14ac:dyDescent="0.25">
      <c r="A84" t="s">
        <v>371</v>
      </c>
      <c r="B84" t="s">
        <v>371</v>
      </c>
      <c r="C84" t="s">
        <v>372</v>
      </c>
      <c r="D84" t="s">
        <v>373</v>
      </c>
      <c r="E84" t="s">
        <v>21</v>
      </c>
      <c r="F84" t="s">
        <v>69</v>
      </c>
      <c r="G84" t="s">
        <v>70</v>
      </c>
      <c r="H84">
        <v>1</v>
      </c>
      <c r="I84">
        <v>4.93</v>
      </c>
      <c r="J84">
        <v>4.93</v>
      </c>
      <c r="K84">
        <v>24.75</v>
      </c>
      <c r="L84">
        <v>24.75</v>
      </c>
      <c r="M84">
        <v>19</v>
      </c>
      <c r="N84">
        <v>20</v>
      </c>
      <c r="O84">
        <f t="shared" si="4"/>
        <v>29.7</v>
      </c>
      <c r="P84">
        <f t="shared" si="5"/>
        <v>29.7</v>
      </c>
      <c r="Q84">
        <f t="shared" si="6"/>
        <v>35.342999999999996</v>
      </c>
      <c r="R84">
        <f t="shared" si="7"/>
        <v>35.342999999999996</v>
      </c>
      <c r="S84" t="s">
        <v>23</v>
      </c>
      <c r="T84" t="s">
        <v>24</v>
      </c>
      <c r="U84" t="s">
        <v>45</v>
      </c>
      <c r="V84" t="s">
        <v>374</v>
      </c>
    </row>
    <row r="85" spans="1:22" x14ac:dyDescent="0.25">
      <c r="A85" t="s">
        <v>375</v>
      </c>
      <c r="B85" t="s">
        <v>375</v>
      </c>
      <c r="C85" t="s">
        <v>376</v>
      </c>
      <c r="D85" t="s">
        <v>377</v>
      </c>
      <c r="E85" t="s">
        <v>21</v>
      </c>
      <c r="G85" t="s">
        <v>30</v>
      </c>
      <c r="H85">
        <v>6</v>
      </c>
      <c r="I85">
        <v>1.46</v>
      </c>
      <c r="J85">
        <v>8.76</v>
      </c>
      <c r="K85">
        <v>7.33</v>
      </c>
      <c r="L85">
        <v>43.98</v>
      </c>
      <c r="M85">
        <v>19</v>
      </c>
      <c r="N85">
        <v>20</v>
      </c>
      <c r="O85">
        <f t="shared" si="4"/>
        <v>8.7959999999999994</v>
      </c>
      <c r="P85">
        <f t="shared" si="5"/>
        <v>52.775999999999996</v>
      </c>
      <c r="Q85">
        <f t="shared" si="6"/>
        <v>10.467239999999999</v>
      </c>
      <c r="R85">
        <f t="shared" si="7"/>
        <v>62.803439999999995</v>
      </c>
      <c r="S85" t="s">
        <v>23</v>
      </c>
      <c r="T85" t="s">
        <v>24</v>
      </c>
      <c r="U85" t="s">
        <v>45</v>
      </c>
      <c r="V85" t="s">
        <v>378</v>
      </c>
    </row>
    <row r="86" spans="1:22" x14ac:dyDescent="0.25">
      <c r="A86" t="s">
        <v>379</v>
      </c>
      <c r="B86" t="s">
        <v>379</v>
      </c>
      <c r="C86" t="s">
        <v>380</v>
      </c>
      <c r="D86" t="s">
        <v>381</v>
      </c>
      <c r="E86" t="s">
        <v>21</v>
      </c>
      <c r="G86" t="s">
        <v>30</v>
      </c>
      <c r="H86">
        <v>6</v>
      </c>
      <c r="I86">
        <v>1.46</v>
      </c>
      <c r="J86">
        <v>8.76</v>
      </c>
      <c r="K86">
        <v>7.33</v>
      </c>
      <c r="L86">
        <v>43.98</v>
      </c>
      <c r="M86">
        <v>19</v>
      </c>
      <c r="N86">
        <v>20</v>
      </c>
      <c r="O86">
        <f t="shared" si="4"/>
        <v>8.7959999999999994</v>
      </c>
      <c r="P86">
        <f t="shared" si="5"/>
        <v>52.775999999999996</v>
      </c>
      <c r="Q86">
        <f t="shared" si="6"/>
        <v>10.467239999999999</v>
      </c>
      <c r="R86">
        <f t="shared" si="7"/>
        <v>62.803439999999995</v>
      </c>
      <c r="S86" t="s">
        <v>23</v>
      </c>
      <c r="T86" t="s">
        <v>24</v>
      </c>
      <c r="U86" t="s">
        <v>45</v>
      </c>
      <c r="V86" t="s">
        <v>382</v>
      </c>
    </row>
    <row r="87" spans="1:22" x14ac:dyDescent="0.25">
      <c r="A87" t="s">
        <v>383</v>
      </c>
      <c r="B87" t="s">
        <v>383</v>
      </c>
      <c r="C87" t="s">
        <v>384</v>
      </c>
      <c r="D87" t="s">
        <v>385</v>
      </c>
      <c r="E87" t="s">
        <v>21</v>
      </c>
      <c r="F87" t="s">
        <v>69</v>
      </c>
      <c r="G87" t="s">
        <v>70</v>
      </c>
      <c r="H87">
        <v>1</v>
      </c>
      <c r="I87">
        <v>5.01</v>
      </c>
      <c r="J87">
        <v>5.01</v>
      </c>
      <c r="K87">
        <v>25.15</v>
      </c>
      <c r="L87">
        <v>25.15</v>
      </c>
      <c r="M87">
        <v>19</v>
      </c>
      <c r="N87">
        <v>20</v>
      </c>
      <c r="O87">
        <f t="shared" si="4"/>
        <v>30.179999999999996</v>
      </c>
      <c r="P87">
        <f t="shared" si="5"/>
        <v>30.179999999999996</v>
      </c>
      <c r="Q87">
        <f t="shared" si="6"/>
        <v>35.914199999999994</v>
      </c>
      <c r="R87">
        <f t="shared" si="7"/>
        <v>35.914199999999994</v>
      </c>
      <c r="S87" t="s">
        <v>23</v>
      </c>
      <c r="T87" t="s">
        <v>24</v>
      </c>
      <c r="U87" t="s">
        <v>45</v>
      </c>
      <c r="V87" t="s">
        <v>386</v>
      </c>
    </row>
    <row r="88" spans="1:22" x14ac:dyDescent="0.25">
      <c r="A88" t="s">
        <v>387</v>
      </c>
      <c r="B88" t="s">
        <v>387</v>
      </c>
      <c r="D88" t="s">
        <v>388</v>
      </c>
      <c r="E88" t="s">
        <v>21</v>
      </c>
      <c r="H88">
        <v>1</v>
      </c>
      <c r="I88">
        <v>55.16</v>
      </c>
      <c r="J88">
        <v>55.16</v>
      </c>
      <c r="K88">
        <v>276.89999999999998</v>
      </c>
      <c r="L88">
        <v>276.89999999999998</v>
      </c>
      <c r="M88">
        <v>19</v>
      </c>
      <c r="N88">
        <v>20</v>
      </c>
      <c r="O88">
        <f t="shared" si="4"/>
        <v>332.28</v>
      </c>
      <c r="P88">
        <f t="shared" si="5"/>
        <v>332.28</v>
      </c>
      <c r="Q88">
        <f t="shared" si="6"/>
        <v>395.41319999999996</v>
      </c>
      <c r="R88">
        <f t="shared" si="7"/>
        <v>395.41319999999996</v>
      </c>
      <c r="S88" t="s">
        <v>23</v>
      </c>
      <c r="T88" t="s">
        <v>24</v>
      </c>
      <c r="U88" t="s">
        <v>45</v>
      </c>
      <c r="V88" t="s">
        <v>389</v>
      </c>
    </row>
    <row r="89" spans="1:22" x14ac:dyDescent="0.25">
      <c r="A89" t="s">
        <v>390</v>
      </c>
      <c r="B89" t="s">
        <v>390</v>
      </c>
      <c r="C89" t="s">
        <v>391</v>
      </c>
      <c r="D89" t="s">
        <v>392</v>
      </c>
      <c r="E89" t="s">
        <v>21</v>
      </c>
      <c r="G89" t="s">
        <v>130</v>
      </c>
      <c r="H89">
        <v>6</v>
      </c>
      <c r="I89">
        <v>2.91</v>
      </c>
      <c r="J89">
        <v>17.46</v>
      </c>
      <c r="K89">
        <v>14.61</v>
      </c>
      <c r="L89">
        <v>87.65</v>
      </c>
      <c r="M89">
        <v>19</v>
      </c>
      <c r="N89">
        <v>20</v>
      </c>
      <c r="O89">
        <f t="shared" si="4"/>
        <v>17.532</v>
      </c>
      <c r="P89">
        <f t="shared" si="5"/>
        <v>105.18</v>
      </c>
      <c r="Q89">
        <f t="shared" si="6"/>
        <v>20.86308</v>
      </c>
      <c r="R89">
        <f t="shared" si="7"/>
        <v>125.16420000000001</v>
      </c>
      <c r="S89" t="s">
        <v>23</v>
      </c>
      <c r="T89" t="s">
        <v>24</v>
      </c>
      <c r="U89" t="s">
        <v>45</v>
      </c>
      <c r="V89" t="s">
        <v>393</v>
      </c>
    </row>
    <row r="90" spans="1:22" x14ac:dyDescent="0.25">
      <c r="A90" t="s">
        <v>394</v>
      </c>
      <c r="B90" t="s">
        <v>394</v>
      </c>
      <c r="C90" t="s">
        <v>395</v>
      </c>
      <c r="D90" t="s">
        <v>396</v>
      </c>
      <c r="E90" t="s">
        <v>21</v>
      </c>
      <c r="F90" t="s">
        <v>43</v>
      </c>
      <c r="G90" t="s">
        <v>44</v>
      </c>
      <c r="H90">
        <v>12</v>
      </c>
      <c r="I90">
        <v>0.93</v>
      </c>
      <c r="J90">
        <v>11.16</v>
      </c>
      <c r="K90">
        <v>4.67</v>
      </c>
      <c r="L90">
        <v>56.02</v>
      </c>
      <c r="M90">
        <v>19</v>
      </c>
      <c r="N90">
        <v>20</v>
      </c>
      <c r="O90">
        <f t="shared" si="4"/>
        <v>5.6040000000000001</v>
      </c>
      <c r="P90">
        <f t="shared" si="5"/>
        <v>67.224000000000004</v>
      </c>
      <c r="Q90">
        <f t="shared" si="6"/>
        <v>6.6687599999999998</v>
      </c>
      <c r="R90">
        <f t="shared" si="7"/>
        <v>79.996560000000002</v>
      </c>
      <c r="S90" t="s">
        <v>23</v>
      </c>
      <c r="T90" t="s">
        <v>24</v>
      </c>
      <c r="U90" t="s">
        <v>45</v>
      </c>
      <c r="V90" t="s">
        <v>397</v>
      </c>
    </row>
    <row r="91" spans="1:22" x14ac:dyDescent="0.25">
      <c r="A91" t="s">
        <v>398</v>
      </c>
      <c r="B91" t="s">
        <v>398</v>
      </c>
      <c r="C91" t="s">
        <v>399</v>
      </c>
      <c r="D91" t="s">
        <v>400</v>
      </c>
      <c r="E91" t="s">
        <v>21</v>
      </c>
      <c r="F91" t="s">
        <v>69</v>
      </c>
      <c r="G91" t="s">
        <v>70</v>
      </c>
      <c r="H91">
        <v>1</v>
      </c>
      <c r="I91">
        <v>7.16</v>
      </c>
      <c r="J91">
        <v>7.16</v>
      </c>
      <c r="K91">
        <v>35.94</v>
      </c>
      <c r="L91">
        <v>35.94</v>
      </c>
      <c r="M91">
        <v>19</v>
      </c>
      <c r="N91">
        <v>20</v>
      </c>
      <c r="O91">
        <f t="shared" si="4"/>
        <v>43.127999999999993</v>
      </c>
      <c r="P91">
        <f t="shared" si="5"/>
        <v>43.127999999999993</v>
      </c>
      <c r="Q91">
        <f t="shared" si="6"/>
        <v>51.322319999999991</v>
      </c>
      <c r="R91">
        <f t="shared" si="7"/>
        <v>51.322319999999991</v>
      </c>
      <c r="S91" t="s">
        <v>23</v>
      </c>
      <c r="T91" t="s">
        <v>24</v>
      </c>
      <c r="U91" t="s">
        <v>45</v>
      </c>
      <c r="V91" t="s">
        <v>401</v>
      </c>
    </row>
    <row r="92" spans="1:22" x14ac:dyDescent="0.25">
      <c r="A92" t="s">
        <v>402</v>
      </c>
      <c r="B92" t="s">
        <v>402</v>
      </c>
      <c r="C92" t="s">
        <v>403</v>
      </c>
      <c r="D92" t="s">
        <v>404</v>
      </c>
      <c r="E92" t="s">
        <v>21</v>
      </c>
      <c r="F92" t="s">
        <v>405</v>
      </c>
      <c r="G92" t="s">
        <v>70</v>
      </c>
      <c r="H92">
        <v>1</v>
      </c>
      <c r="I92">
        <v>4.6900000000000004</v>
      </c>
      <c r="J92">
        <v>4.6900000000000004</v>
      </c>
      <c r="K92">
        <v>23.54</v>
      </c>
      <c r="L92">
        <v>23.54</v>
      </c>
      <c r="M92">
        <v>19</v>
      </c>
      <c r="N92">
        <v>20</v>
      </c>
      <c r="O92">
        <f t="shared" si="4"/>
        <v>28.247999999999998</v>
      </c>
      <c r="P92">
        <f t="shared" si="5"/>
        <v>28.247999999999998</v>
      </c>
      <c r="Q92">
        <f t="shared" si="6"/>
        <v>33.615119999999997</v>
      </c>
      <c r="R92">
        <f t="shared" si="7"/>
        <v>33.615119999999997</v>
      </c>
      <c r="S92" t="s">
        <v>23</v>
      </c>
      <c r="T92" t="s">
        <v>24</v>
      </c>
      <c r="U92" t="s">
        <v>45</v>
      </c>
      <c r="V92" t="s">
        <v>406</v>
      </c>
    </row>
    <row r="93" spans="1:22" x14ac:dyDescent="0.25">
      <c r="A93" t="s">
        <v>407</v>
      </c>
      <c r="B93" t="s">
        <v>407</v>
      </c>
      <c r="C93" t="s">
        <v>408</v>
      </c>
      <c r="D93" t="s">
        <v>409</v>
      </c>
      <c r="E93" t="s">
        <v>21</v>
      </c>
      <c r="G93" t="s">
        <v>130</v>
      </c>
      <c r="H93">
        <v>6</v>
      </c>
      <c r="I93">
        <v>5.05</v>
      </c>
      <c r="J93">
        <v>30.3</v>
      </c>
      <c r="K93">
        <v>25.35</v>
      </c>
      <c r="L93">
        <v>152.11000000000001</v>
      </c>
      <c r="M93">
        <v>19</v>
      </c>
      <c r="N93">
        <v>20</v>
      </c>
      <c r="O93">
        <f t="shared" si="4"/>
        <v>30.42</v>
      </c>
      <c r="P93">
        <f t="shared" si="5"/>
        <v>182.53200000000001</v>
      </c>
      <c r="Q93">
        <f t="shared" si="6"/>
        <v>36.199800000000003</v>
      </c>
      <c r="R93">
        <f t="shared" si="7"/>
        <v>217.21307999999999</v>
      </c>
      <c r="S93" t="s">
        <v>23</v>
      </c>
      <c r="T93" t="s">
        <v>24</v>
      </c>
      <c r="U93" t="s">
        <v>45</v>
      </c>
      <c r="V93" t="s">
        <v>410</v>
      </c>
    </row>
    <row r="94" spans="1:22" x14ac:dyDescent="0.25">
      <c r="A94" t="s">
        <v>411</v>
      </c>
      <c r="B94" t="s">
        <v>411</v>
      </c>
      <c r="C94" t="s">
        <v>412</v>
      </c>
      <c r="D94" t="s">
        <v>413</v>
      </c>
      <c r="E94" t="s">
        <v>21</v>
      </c>
      <c r="F94" t="s">
        <v>69</v>
      </c>
      <c r="G94" t="s">
        <v>70</v>
      </c>
      <c r="H94">
        <v>1</v>
      </c>
      <c r="I94">
        <v>2.15</v>
      </c>
      <c r="J94">
        <v>2.15</v>
      </c>
      <c r="K94">
        <v>10.79</v>
      </c>
      <c r="L94">
        <v>10.79</v>
      </c>
      <c r="M94">
        <v>19</v>
      </c>
      <c r="N94">
        <v>20</v>
      </c>
      <c r="O94">
        <f t="shared" si="4"/>
        <v>12.947999999999999</v>
      </c>
      <c r="P94">
        <f t="shared" si="5"/>
        <v>12.947999999999999</v>
      </c>
      <c r="Q94">
        <f t="shared" si="6"/>
        <v>15.408119999999998</v>
      </c>
      <c r="R94">
        <f t="shared" si="7"/>
        <v>15.408119999999998</v>
      </c>
      <c r="S94" t="s">
        <v>23</v>
      </c>
      <c r="T94" t="s">
        <v>24</v>
      </c>
      <c r="U94" t="s">
        <v>45</v>
      </c>
      <c r="V94" t="s">
        <v>414</v>
      </c>
    </row>
    <row r="95" spans="1:22" x14ac:dyDescent="0.25">
      <c r="A95" t="s">
        <v>415</v>
      </c>
      <c r="B95" t="s">
        <v>415</v>
      </c>
      <c r="C95" t="s">
        <v>416</v>
      </c>
      <c r="D95" t="s">
        <v>417</v>
      </c>
      <c r="E95" t="s">
        <v>21</v>
      </c>
      <c r="F95" t="s">
        <v>58</v>
      </c>
      <c r="G95" t="s">
        <v>59</v>
      </c>
      <c r="H95">
        <v>6</v>
      </c>
      <c r="I95">
        <v>14.62</v>
      </c>
      <c r="J95">
        <v>87.72</v>
      </c>
      <c r="K95">
        <v>73.39</v>
      </c>
      <c r="L95">
        <v>440.35</v>
      </c>
      <c r="M95">
        <v>19</v>
      </c>
      <c r="N95">
        <v>20</v>
      </c>
      <c r="O95">
        <f t="shared" si="4"/>
        <v>88.067999999999998</v>
      </c>
      <c r="P95">
        <f t="shared" si="5"/>
        <v>528.41999999999996</v>
      </c>
      <c r="Q95">
        <f t="shared" si="6"/>
        <v>104.80091999999999</v>
      </c>
      <c r="R95">
        <f t="shared" si="7"/>
        <v>628.81979999999987</v>
      </c>
      <c r="S95" t="s">
        <v>23</v>
      </c>
      <c r="T95" t="s">
        <v>24</v>
      </c>
      <c r="U95" t="s">
        <v>45</v>
      </c>
      <c r="V95" t="s">
        <v>418</v>
      </c>
    </row>
    <row r="96" spans="1:22" x14ac:dyDescent="0.25">
      <c r="A96" t="s">
        <v>419</v>
      </c>
      <c r="B96" t="s">
        <v>419</v>
      </c>
      <c r="C96" t="s">
        <v>420</v>
      </c>
      <c r="D96" t="s">
        <v>421</v>
      </c>
      <c r="E96" t="s">
        <v>21</v>
      </c>
      <c r="H96">
        <v>1</v>
      </c>
      <c r="I96">
        <v>1.97</v>
      </c>
      <c r="J96">
        <v>1.97</v>
      </c>
      <c r="K96">
        <v>9.89</v>
      </c>
      <c r="L96">
        <v>9.89</v>
      </c>
      <c r="M96">
        <v>19</v>
      </c>
      <c r="N96">
        <v>20</v>
      </c>
      <c r="O96">
        <f t="shared" si="4"/>
        <v>11.868</v>
      </c>
      <c r="P96">
        <f t="shared" si="5"/>
        <v>11.868</v>
      </c>
      <c r="Q96">
        <f t="shared" si="6"/>
        <v>14.122920000000001</v>
      </c>
      <c r="R96">
        <f t="shared" si="7"/>
        <v>14.122920000000001</v>
      </c>
      <c r="S96" t="s">
        <v>23</v>
      </c>
      <c r="T96" t="s">
        <v>24</v>
      </c>
      <c r="U96" t="s">
        <v>23</v>
      </c>
      <c r="V96" t="s">
        <v>422</v>
      </c>
    </row>
    <row r="97" spans="1:22" x14ac:dyDescent="0.25">
      <c r="A97" t="s">
        <v>423</v>
      </c>
      <c r="B97" t="s">
        <v>423</v>
      </c>
      <c r="C97" t="s">
        <v>424</v>
      </c>
      <c r="D97" t="s">
        <v>425</v>
      </c>
      <c r="E97" t="s">
        <v>21</v>
      </c>
      <c r="H97">
        <v>1</v>
      </c>
      <c r="I97">
        <v>2.3199999999999998</v>
      </c>
      <c r="J97">
        <v>2.3199999999999998</v>
      </c>
      <c r="K97">
        <v>11.65</v>
      </c>
      <c r="L97">
        <v>11.65</v>
      </c>
      <c r="M97">
        <v>19</v>
      </c>
      <c r="N97">
        <v>20</v>
      </c>
      <c r="O97">
        <f t="shared" si="4"/>
        <v>13.98</v>
      </c>
      <c r="P97">
        <f t="shared" si="5"/>
        <v>13.98</v>
      </c>
      <c r="Q97">
        <f t="shared" si="6"/>
        <v>16.636199999999999</v>
      </c>
      <c r="R97">
        <f t="shared" si="7"/>
        <v>16.636199999999999</v>
      </c>
      <c r="S97" t="s">
        <v>23</v>
      </c>
      <c r="T97" t="s">
        <v>24</v>
      </c>
      <c r="U97" t="s">
        <v>45</v>
      </c>
      <c r="V97" t="s">
        <v>426</v>
      </c>
    </row>
    <row r="98" spans="1:22" x14ac:dyDescent="0.25">
      <c r="A98" t="s">
        <v>427</v>
      </c>
      <c r="B98" t="s">
        <v>427</v>
      </c>
      <c r="C98" t="s">
        <v>428</v>
      </c>
      <c r="D98" t="s">
        <v>429</v>
      </c>
      <c r="E98" t="s">
        <v>21</v>
      </c>
      <c r="G98" t="s">
        <v>120</v>
      </c>
      <c r="H98">
        <v>12</v>
      </c>
      <c r="I98">
        <v>0.99</v>
      </c>
      <c r="J98">
        <v>11.88</v>
      </c>
      <c r="K98">
        <v>4.97</v>
      </c>
      <c r="L98">
        <v>59.64</v>
      </c>
      <c r="M98">
        <v>19</v>
      </c>
      <c r="N98">
        <v>20</v>
      </c>
      <c r="O98">
        <f t="shared" si="4"/>
        <v>5.9639999999999995</v>
      </c>
      <c r="P98">
        <f t="shared" si="5"/>
        <v>71.567999999999998</v>
      </c>
      <c r="Q98">
        <f t="shared" si="6"/>
        <v>7.0971599999999988</v>
      </c>
      <c r="R98">
        <f t="shared" si="7"/>
        <v>85.16592</v>
      </c>
      <c r="S98" t="s">
        <v>23</v>
      </c>
      <c r="T98" t="s">
        <v>24</v>
      </c>
      <c r="U98" t="s">
        <v>45</v>
      </c>
      <c r="V98" t="s">
        <v>430</v>
      </c>
    </row>
    <row r="99" spans="1:22" x14ac:dyDescent="0.25">
      <c r="A99" t="s">
        <v>431</v>
      </c>
      <c r="B99" t="s">
        <v>431</v>
      </c>
      <c r="C99" t="s">
        <v>432</v>
      </c>
      <c r="D99" t="s">
        <v>433</v>
      </c>
      <c r="E99" t="s">
        <v>21</v>
      </c>
      <c r="F99" t="s">
        <v>69</v>
      </c>
      <c r="G99" t="s">
        <v>70</v>
      </c>
      <c r="H99">
        <v>1</v>
      </c>
      <c r="I99">
        <v>0</v>
      </c>
      <c r="J99">
        <v>0</v>
      </c>
      <c r="K99">
        <v>0</v>
      </c>
      <c r="L99">
        <v>0</v>
      </c>
      <c r="M99">
        <v>19</v>
      </c>
      <c r="N99">
        <v>20</v>
      </c>
      <c r="O99">
        <f t="shared" si="4"/>
        <v>0</v>
      </c>
      <c r="P99">
        <f t="shared" si="5"/>
        <v>0</v>
      </c>
      <c r="Q99">
        <f t="shared" si="6"/>
        <v>0</v>
      </c>
      <c r="R99">
        <f t="shared" si="7"/>
        <v>0</v>
      </c>
      <c r="S99" t="s">
        <v>23</v>
      </c>
      <c r="T99" t="s">
        <v>24</v>
      </c>
      <c r="U99" t="s">
        <v>45</v>
      </c>
      <c r="V99" t="s">
        <v>434</v>
      </c>
    </row>
    <row r="100" spans="1:22" x14ac:dyDescent="0.25">
      <c r="A100" t="s">
        <v>435</v>
      </c>
      <c r="B100" t="s">
        <v>435</v>
      </c>
      <c r="C100" t="s">
        <v>436</v>
      </c>
      <c r="D100" t="s">
        <v>437</v>
      </c>
      <c r="E100" t="s">
        <v>21</v>
      </c>
      <c r="F100" t="s">
        <v>185</v>
      </c>
      <c r="G100" t="s">
        <v>59</v>
      </c>
      <c r="H100">
        <v>6</v>
      </c>
      <c r="I100">
        <v>9.09</v>
      </c>
      <c r="J100">
        <v>54.54</v>
      </c>
      <c r="K100">
        <v>45.63</v>
      </c>
      <c r="L100">
        <v>273.79000000000002</v>
      </c>
      <c r="M100">
        <v>19</v>
      </c>
      <c r="N100">
        <v>20</v>
      </c>
      <c r="O100">
        <f t="shared" si="4"/>
        <v>54.756</v>
      </c>
      <c r="P100">
        <f t="shared" si="5"/>
        <v>328.548</v>
      </c>
      <c r="Q100">
        <f t="shared" si="6"/>
        <v>65.159639999999996</v>
      </c>
      <c r="R100">
        <f t="shared" si="7"/>
        <v>390.97211999999996</v>
      </c>
      <c r="S100" t="s">
        <v>23</v>
      </c>
      <c r="T100" t="s">
        <v>24</v>
      </c>
      <c r="U100" t="s">
        <v>45</v>
      </c>
      <c r="V100" t="s">
        <v>438</v>
      </c>
    </row>
    <row r="101" spans="1:22" x14ac:dyDescent="0.25">
      <c r="A101" t="s">
        <v>439</v>
      </c>
      <c r="B101" t="s">
        <v>439</v>
      </c>
      <c r="C101" t="s">
        <v>440</v>
      </c>
      <c r="D101" t="s">
        <v>441</v>
      </c>
      <c r="E101" t="s">
        <v>21</v>
      </c>
      <c r="G101" t="s">
        <v>120</v>
      </c>
      <c r="H101">
        <v>12</v>
      </c>
      <c r="I101">
        <v>0.67</v>
      </c>
      <c r="J101">
        <v>8.0399999999999991</v>
      </c>
      <c r="K101">
        <v>3.36</v>
      </c>
      <c r="L101">
        <v>40.36</v>
      </c>
      <c r="M101">
        <v>19</v>
      </c>
      <c r="N101">
        <v>20</v>
      </c>
      <c r="O101">
        <f t="shared" si="4"/>
        <v>4.032</v>
      </c>
      <c r="P101">
        <f t="shared" si="5"/>
        <v>48.431999999999995</v>
      </c>
      <c r="Q101">
        <f t="shared" si="6"/>
        <v>4.7980799999999997</v>
      </c>
      <c r="R101">
        <f t="shared" si="7"/>
        <v>57.63407999999999</v>
      </c>
      <c r="S101" t="s">
        <v>23</v>
      </c>
      <c r="T101" t="s">
        <v>296</v>
      </c>
      <c r="U101" t="s">
        <v>45</v>
      </c>
      <c r="V101" t="s">
        <v>442</v>
      </c>
    </row>
    <row r="102" spans="1:22" x14ac:dyDescent="0.25">
      <c r="A102" t="s">
        <v>443</v>
      </c>
      <c r="B102" t="s">
        <v>443</v>
      </c>
      <c r="C102" t="s">
        <v>444</v>
      </c>
      <c r="D102" t="s">
        <v>445</v>
      </c>
      <c r="E102" t="s">
        <v>21</v>
      </c>
      <c r="G102" t="s">
        <v>130</v>
      </c>
      <c r="H102">
        <v>72</v>
      </c>
      <c r="I102">
        <v>0.72</v>
      </c>
      <c r="J102">
        <v>51.84</v>
      </c>
      <c r="K102">
        <v>3.61</v>
      </c>
      <c r="L102">
        <v>260.24</v>
      </c>
      <c r="M102">
        <v>19</v>
      </c>
      <c r="N102">
        <v>20</v>
      </c>
      <c r="O102">
        <f t="shared" si="4"/>
        <v>4.3319999999999999</v>
      </c>
      <c r="P102">
        <f t="shared" si="5"/>
        <v>312.28800000000001</v>
      </c>
      <c r="Q102">
        <f t="shared" si="6"/>
        <v>5.1550799999999999</v>
      </c>
      <c r="R102">
        <f t="shared" si="7"/>
        <v>371.62272000000002</v>
      </c>
      <c r="S102" t="s">
        <v>23</v>
      </c>
      <c r="T102" t="s">
        <v>24</v>
      </c>
      <c r="U102" t="s">
        <v>45</v>
      </c>
      <c r="V102" t="s">
        <v>446</v>
      </c>
    </row>
    <row r="103" spans="1:22" x14ac:dyDescent="0.25">
      <c r="A103" t="s">
        <v>447</v>
      </c>
      <c r="B103" t="s">
        <v>447</v>
      </c>
      <c r="C103" t="s">
        <v>448</v>
      </c>
      <c r="D103" t="s">
        <v>449</v>
      </c>
      <c r="E103" t="s">
        <v>21</v>
      </c>
      <c r="F103" t="s">
        <v>450</v>
      </c>
      <c r="G103" t="s">
        <v>130</v>
      </c>
      <c r="H103">
        <v>6</v>
      </c>
      <c r="I103">
        <v>12.01</v>
      </c>
      <c r="J103">
        <v>72.06</v>
      </c>
      <c r="K103">
        <v>60.29</v>
      </c>
      <c r="L103">
        <v>361.74</v>
      </c>
      <c r="M103">
        <v>19</v>
      </c>
      <c r="N103">
        <v>20</v>
      </c>
      <c r="O103">
        <f t="shared" si="4"/>
        <v>72.347999999999999</v>
      </c>
      <c r="P103">
        <f t="shared" si="5"/>
        <v>434.08800000000002</v>
      </c>
      <c r="Q103">
        <f t="shared" si="6"/>
        <v>86.09411999999999</v>
      </c>
      <c r="R103">
        <f t="shared" si="7"/>
        <v>516.56471999999997</v>
      </c>
      <c r="S103" t="s">
        <v>23</v>
      </c>
      <c r="T103" t="s">
        <v>24</v>
      </c>
      <c r="U103" t="s">
        <v>45</v>
      </c>
      <c r="V103" t="s">
        <v>451</v>
      </c>
    </row>
    <row r="104" spans="1:22" x14ac:dyDescent="0.25">
      <c r="A104" t="s">
        <v>452</v>
      </c>
      <c r="B104" t="s">
        <v>452</v>
      </c>
      <c r="C104" t="s">
        <v>452</v>
      </c>
      <c r="D104" t="s">
        <v>453</v>
      </c>
      <c r="E104" t="s">
        <v>21</v>
      </c>
      <c r="F104" t="s">
        <v>124</v>
      </c>
      <c r="H104">
        <v>1</v>
      </c>
      <c r="I104">
        <v>12.6</v>
      </c>
      <c r="J104">
        <v>12.6</v>
      </c>
      <c r="K104">
        <v>63.25</v>
      </c>
      <c r="L104">
        <v>63.25</v>
      </c>
      <c r="M104">
        <v>19</v>
      </c>
      <c r="N104">
        <v>20</v>
      </c>
      <c r="O104">
        <f t="shared" si="4"/>
        <v>75.899999999999991</v>
      </c>
      <c r="P104">
        <f t="shared" si="5"/>
        <v>75.899999999999991</v>
      </c>
      <c r="Q104">
        <f t="shared" si="6"/>
        <v>90.320999999999984</v>
      </c>
      <c r="R104">
        <f t="shared" si="7"/>
        <v>90.320999999999984</v>
      </c>
      <c r="S104" t="s">
        <v>23</v>
      </c>
      <c r="T104" t="s">
        <v>24</v>
      </c>
      <c r="U104" t="s">
        <v>45</v>
      </c>
      <c r="V104" t="s">
        <v>454</v>
      </c>
    </row>
    <row r="105" spans="1:22" x14ac:dyDescent="0.25">
      <c r="A105" t="s">
        <v>455</v>
      </c>
      <c r="B105" t="s">
        <v>455</v>
      </c>
      <c r="C105" t="s">
        <v>456</v>
      </c>
      <c r="D105" t="s">
        <v>457</v>
      </c>
      <c r="E105" t="s">
        <v>21</v>
      </c>
      <c r="H105">
        <v>1</v>
      </c>
      <c r="I105">
        <v>1.1399999999999999</v>
      </c>
      <c r="J105">
        <v>1.1399999999999999</v>
      </c>
      <c r="K105">
        <v>5.72</v>
      </c>
      <c r="L105">
        <v>5.72</v>
      </c>
      <c r="M105">
        <v>19</v>
      </c>
      <c r="N105">
        <v>20</v>
      </c>
      <c r="O105">
        <f t="shared" si="4"/>
        <v>6.8639999999999999</v>
      </c>
      <c r="P105">
        <f t="shared" si="5"/>
        <v>6.8639999999999999</v>
      </c>
      <c r="Q105">
        <f t="shared" si="6"/>
        <v>8.1681600000000003</v>
      </c>
      <c r="R105">
        <f t="shared" si="7"/>
        <v>8.1681600000000003</v>
      </c>
      <c r="S105" t="s">
        <v>23</v>
      </c>
      <c r="T105" t="s">
        <v>24</v>
      </c>
      <c r="U105" t="s">
        <v>45</v>
      </c>
      <c r="V105" t="s">
        <v>458</v>
      </c>
    </row>
    <row r="106" spans="1:22" x14ac:dyDescent="0.25">
      <c r="A106" t="s">
        <v>459</v>
      </c>
      <c r="B106" t="s">
        <v>459</v>
      </c>
      <c r="C106" t="s">
        <v>459</v>
      </c>
      <c r="D106" t="s">
        <v>460</v>
      </c>
      <c r="E106" t="s">
        <v>21</v>
      </c>
      <c r="F106" t="s">
        <v>124</v>
      </c>
      <c r="H106">
        <v>1</v>
      </c>
      <c r="I106">
        <v>9.4700000000000006</v>
      </c>
      <c r="J106">
        <v>9.4700000000000006</v>
      </c>
      <c r="K106">
        <v>47.54</v>
      </c>
      <c r="L106">
        <v>47.54</v>
      </c>
      <c r="M106">
        <v>19</v>
      </c>
      <c r="N106">
        <v>20</v>
      </c>
      <c r="O106">
        <f t="shared" si="4"/>
        <v>57.047999999999995</v>
      </c>
      <c r="P106">
        <f t="shared" si="5"/>
        <v>57.047999999999995</v>
      </c>
      <c r="Q106">
        <f t="shared" si="6"/>
        <v>67.887119999999996</v>
      </c>
      <c r="R106">
        <f t="shared" si="7"/>
        <v>67.887119999999996</v>
      </c>
      <c r="S106" t="s">
        <v>23</v>
      </c>
      <c r="T106" t="s">
        <v>24</v>
      </c>
      <c r="U106" t="s">
        <v>45</v>
      </c>
      <c r="V106" t="s">
        <v>461</v>
      </c>
    </row>
    <row r="107" spans="1:22" x14ac:dyDescent="0.25">
      <c r="A107" t="s">
        <v>462</v>
      </c>
      <c r="B107" t="s">
        <v>462</v>
      </c>
      <c r="C107" t="s">
        <v>463</v>
      </c>
      <c r="D107" t="s">
        <v>464</v>
      </c>
      <c r="E107" t="s">
        <v>21</v>
      </c>
      <c r="F107" t="s">
        <v>465</v>
      </c>
      <c r="G107" t="s">
        <v>59</v>
      </c>
      <c r="H107">
        <v>12</v>
      </c>
      <c r="I107">
        <v>4.74</v>
      </c>
      <c r="J107">
        <v>56.88</v>
      </c>
      <c r="K107">
        <v>23.79</v>
      </c>
      <c r="L107">
        <v>285.54000000000002</v>
      </c>
      <c r="M107">
        <v>19</v>
      </c>
      <c r="N107">
        <v>20</v>
      </c>
      <c r="O107">
        <f t="shared" si="4"/>
        <v>28.547999999999998</v>
      </c>
      <c r="P107">
        <f t="shared" si="5"/>
        <v>342.64800000000002</v>
      </c>
      <c r="Q107">
        <f t="shared" si="6"/>
        <v>33.972119999999997</v>
      </c>
      <c r="R107">
        <f t="shared" si="7"/>
        <v>407.75112000000001</v>
      </c>
      <c r="S107" t="s">
        <v>23</v>
      </c>
      <c r="T107" t="s">
        <v>24</v>
      </c>
      <c r="U107" t="s">
        <v>45</v>
      </c>
      <c r="V107" t="s">
        <v>466</v>
      </c>
    </row>
    <row r="108" spans="1:22" x14ac:dyDescent="0.25">
      <c r="A108" t="s">
        <v>467</v>
      </c>
      <c r="B108" t="s">
        <v>467</v>
      </c>
      <c r="C108" t="s">
        <v>468</v>
      </c>
      <c r="D108" t="s">
        <v>469</v>
      </c>
      <c r="E108" t="s">
        <v>21</v>
      </c>
      <c r="F108" t="s">
        <v>317</v>
      </c>
      <c r="H108">
        <v>1</v>
      </c>
      <c r="I108">
        <v>3.43</v>
      </c>
      <c r="J108">
        <v>3.43</v>
      </c>
      <c r="K108">
        <v>17.22</v>
      </c>
      <c r="L108">
        <v>17.22</v>
      </c>
      <c r="M108">
        <v>19</v>
      </c>
      <c r="N108">
        <v>20</v>
      </c>
      <c r="O108">
        <f t="shared" si="4"/>
        <v>20.663999999999998</v>
      </c>
      <c r="P108">
        <f t="shared" si="5"/>
        <v>20.663999999999998</v>
      </c>
      <c r="Q108">
        <f t="shared" si="6"/>
        <v>24.590159999999997</v>
      </c>
      <c r="R108">
        <f t="shared" si="7"/>
        <v>24.590159999999997</v>
      </c>
      <c r="S108" t="s">
        <v>23</v>
      </c>
      <c r="T108" t="s">
        <v>24</v>
      </c>
      <c r="U108" t="s">
        <v>45</v>
      </c>
      <c r="V108" t="s">
        <v>470</v>
      </c>
    </row>
    <row r="109" spans="1:22" x14ac:dyDescent="0.25">
      <c r="A109" t="s">
        <v>471</v>
      </c>
      <c r="B109" t="s">
        <v>471</v>
      </c>
      <c r="C109" t="s">
        <v>472</v>
      </c>
      <c r="D109" t="s">
        <v>473</v>
      </c>
      <c r="E109" t="s">
        <v>21</v>
      </c>
      <c r="G109" t="s">
        <v>30</v>
      </c>
      <c r="H109">
        <v>12</v>
      </c>
      <c r="I109">
        <v>0.56000000000000005</v>
      </c>
      <c r="J109">
        <v>6.72</v>
      </c>
      <c r="K109">
        <v>2.81</v>
      </c>
      <c r="L109">
        <v>33.729999999999997</v>
      </c>
      <c r="M109">
        <v>19</v>
      </c>
      <c r="N109">
        <v>20</v>
      </c>
      <c r="O109">
        <f t="shared" si="4"/>
        <v>3.3719999999999999</v>
      </c>
      <c r="P109">
        <f t="shared" si="5"/>
        <v>40.475999999999992</v>
      </c>
      <c r="Q109">
        <f t="shared" si="6"/>
        <v>4.0126799999999996</v>
      </c>
      <c r="R109">
        <f t="shared" si="7"/>
        <v>48.166439999999987</v>
      </c>
      <c r="S109" t="s">
        <v>23</v>
      </c>
      <c r="T109" t="s">
        <v>24</v>
      </c>
      <c r="U109" t="s">
        <v>45</v>
      </c>
      <c r="V109" t="s">
        <v>474</v>
      </c>
    </row>
    <row r="110" spans="1:22" x14ac:dyDescent="0.25">
      <c r="A110" t="s">
        <v>475</v>
      </c>
      <c r="B110" t="s">
        <v>475</v>
      </c>
      <c r="C110" t="s">
        <v>476</v>
      </c>
      <c r="D110" t="s">
        <v>477</v>
      </c>
      <c r="E110" t="s">
        <v>21</v>
      </c>
      <c r="F110" t="s">
        <v>69</v>
      </c>
      <c r="G110" t="s">
        <v>70</v>
      </c>
      <c r="H110">
        <v>1</v>
      </c>
      <c r="I110">
        <v>4.9800000000000004</v>
      </c>
      <c r="J110">
        <v>4.9800000000000004</v>
      </c>
      <c r="K110">
        <v>25</v>
      </c>
      <c r="L110">
        <v>25</v>
      </c>
      <c r="M110">
        <v>19</v>
      </c>
      <c r="N110">
        <v>20</v>
      </c>
      <c r="O110">
        <f t="shared" si="4"/>
        <v>30</v>
      </c>
      <c r="P110">
        <f t="shared" si="5"/>
        <v>30</v>
      </c>
      <c r="Q110">
        <f t="shared" si="6"/>
        <v>35.699999999999996</v>
      </c>
      <c r="R110">
        <f t="shared" si="7"/>
        <v>35.699999999999996</v>
      </c>
      <c r="S110" t="s">
        <v>23</v>
      </c>
      <c r="T110" t="s">
        <v>24</v>
      </c>
      <c r="U110" t="s">
        <v>45</v>
      </c>
      <c r="V110" t="s">
        <v>478</v>
      </c>
    </row>
    <row r="111" spans="1:22" x14ac:dyDescent="0.25">
      <c r="A111" t="s">
        <v>479</v>
      </c>
      <c r="B111" t="s">
        <v>479</v>
      </c>
      <c r="C111" t="s">
        <v>480</v>
      </c>
      <c r="D111" t="s">
        <v>481</v>
      </c>
      <c r="E111" t="s">
        <v>21</v>
      </c>
      <c r="F111" t="s">
        <v>129</v>
      </c>
      <c r="G111" t="s">
        <v>130</v>
      </c>
      <c r="H111">
        <v>12</v>
      </c>
      <c r="I111">
        <v>5.61</v>
      </c>
      <c r="J111">
        <v>67.319999999999993</v>
      </c>
      <c r="K111">
        <v>28.16</v>
      </c>
      <c r="L111">
        <v>337.95</v>
      </c>
      <c r="M111">
        <v>19</v>
      </c>
      <c r="N111">
        <v>20</v>
      </c>
      <c r="O111">
        <f t="shared" si="4"/>
        <v>33.792000000000002</v>
      </c>
      <c r="P111">
        <f t="shared" si="5"/>
        <v>405.53999999999996</v>
      </c>
      <c r="Q111">
        <f t="shared" si="6"/>
        <v>40.212479999999999</v>
      </c>
      <c r="R111">
        <f t="shared" si="7"/>
        <v>482.59259999999995</v>
      </c>
      <c r="S111" t="s">
        <v>23</v>
      </c>
      <c r="T111" t="s">
        <v>24</v>
      </c>
      <c r="U111" t="s">
        <v>45</v>
      </c>
      <c r="V111" t="s">
        <v>482</v>
      </c>
    </row>
    <row r="112" spans="1:22" x14ac:dyDescent="0.25">
      <c r="A112" t="s">
        <v>483</v>
      </c>
      <c r="B112" t="s">
        <v>483</v>
      </c>
      <c r="C112" t="s">
        <v>484</v>
      </c>
      <c r="D112" t="s">
        <v>485</v>
      </c>
      <c r="E112" t="s">
        <v>21</v>
      </c>
      <c r="G112" t="s">
        <v>120</v>
      </c>
      <c r="H112">
        <v>6</v>
      </c>
      <c r="I112">
        <v>0.67</v>
      </c>
      <c r="J112">
        <v>4.0199999999999996</v>
      </c>
      <c r="K112">
        <v>3.36</v>
      </c>
      <c r="L112">
        <v>20.18</v>
      </c>
      <c r="M112">
        <v>19</v>
      </c>
      <c r="N112">
        <v>20</v>
      </c>
      <c r="O112">
        <f t="shared" si="4"/>
        <v>4.032</v>
      </c>
      <c r="P112">
        <f t="shared" si="5"/>
        <v>24.215999999999998</v>
      </c>
      <c r="Q112">
        <f t="shared" si="6"/>
        <v>4.7980799999999997</v>
      </c>
      <c r="R112">
        <f t="shared" si="7"/>
        <v>28.817039999999995</v>
      </c>
      <c r="S112" t="s">
        <v>23</v>
      </c>
      <c r="T112" t="s">
        <v>486</v>
      </c>
      <c r="U112" t="s">
        <v>45</v>
      </c>
      <c r="V112" t="s">
        <v>487</v>
      </c>
    </row>
    <row r="113" spans="1:22" x14ac:dyDescent="0.25">
      <c r="A113" t="s">
        <v>488</v>
      </c>
      <c r="B113" t="s">
        <v>488</v>
      </c>
      <c r="C113" t="s">
        <v>489</v>
      </c>
      <c r="D113" t="s">
        <v>490</v>
      </c>
      <c r="E113" t="s">
        <v>21</v>
      </c>
      <c r="F113" t="s">
        <v>491</v>
      </c>
      <c r="G113" t="s">
        <v>130</v>
      </c>
      <c r="H113">
        <v>1</v>
      </c>
      <c r="I113">
        <v>3.62</v>
      </c>
      <c r="J113">
        <v>3.62</v>
      </c>
      <c r="K113">
        <v>18.170000000000002</v>
      </c>
      <c r="L113">
        <v>18.170000000000002</v>
      </c>
      <c r="M113">
        <v>19</v>
      </c>
      <c r="N113">
        <v>20</v>
      </c>
      <c r="O113">
        <f t="shared" si="4"/>
        <v>21.804000000000002</v>
      </c>
      <c r="P113">
        <f t="shared" si="5"/>
        <v>21.804000000000002</v>
      </c>
      <c r="Q113">
        <f t="shared" si="6"/>
        <v>25.946760000000001</v>
      </c>
      <c r="R113">
        <f t="shared" si="7"/>
        <v>25.946760000000001</v>
      </c>
      <c r="S113" t="s">
        <v>23</v>
      </c>
      <c r="T113" t="s">
        <v>24</v>
      </c>
      <c r="U113" t="s">
        <v>45</v>
      </c>
      <c r="V113" t="s">
        <v>492</v>
      </c>
    </row>
    <row r="114" spans="1:22" x14ac:dyDescent="0.25">
      <c r="A114" t="s">
        <v>493</v>
      </c>
      <c r="B114" t="s">
        <v>493</v>
      </c>
      <c r="C114" t="s">
        <v>494</v>
      </c>
      <c r="D114" t="s">
        <v>495</v>
      </c>
      <c r="E114" t="s">
        <v>21</v>
      </c>
      <c r="G114" t="s">
        <v>130</v>
      </c>
      <c r="H114">
        <v>4</v>
      </c>
      <c r="I114">
        <v>1.72</v>
      </c>
      <c r="J114">
        <v>6.88</v>
      </c>
      <c r="K114">
        <v>8.6300000000000008</v>
      </c>
      <c r="L114">
        <v>34.54</v>
      </c>
      <c r="M114">
        <v>19</v>
      </c>
      <c r="N114">
        <v>20</v>
      </c>
      <c r="O114">
        <f t="shared" si="4"/>
        <v>10.356</v>
      </c>
      <c r="P114">
        <f t="shared" si="5"/>
        <v>41.448</v>
      </c>
      <c r="Q114">
        <f t="shared" si="6"/>
        <v>12.323639999999999</v>
      </c>
      <c r="R114">
        <f t="shared" si="7"/>
        <v>49.323119999999996</v>
      </c>
      <c r="S114" t="s">
        <v>23</v>
      </c>
      <c r="T114" t="s">
        <v>24</v>
      </c>
      <c r="U114" t="s">
        <v>45</v>
      </c>
      <c r="V114" t="s">
        <v>496</v>
      </c>
    </row>
    <row r="115" spans="1:22" x14ac:dyDescent="0.25">
      <c r="A115" t="s">
        <v>497</v>
      </c>
      <c r="B115" t="s">
        <v>497</v>
      </c>
      <c r="C115" t="s">
        <v>498</v>
      </c>
      <c r="D115" t="s">
        <v>499</v>
      </c>
      <c r="E115" t="s">
        <v>21</v>
      </c>
      <c r="F115" t="s">
        <v>43</v>
      </c>
      <c r="G115" t="s">
        <v>44</v>
      </c>
      <c r="H115">
        <v>12</v>
      </c>
      <c r="I115">
        <v>0.93</v>
      </c>
      <c r="J115">
        <v>11.16</v>
      </c>
      <c r="K115">
        <v>4.67</v>
      </c>
      <c r="L115">
        <v>56.02</v>
      </c>
      <c r="M115">
        <v>19</v>
      </c>
      <c r="N115">
        <v>20</v>
      </c>
      <c r="O115">
        <f t="shared" si="4"/>
        <v>5.6040000000000001</v>
      </c>
      <c r="P115">
        <f t="shared" si="5"/>
        <v>67.224000000000004</v>
      </c>
      <c r="Q115">
        <f t="shared" si="6"/>
        <v>6.6687599999999998</v>
      </c>
      <c r="R115">
        <f t="shared" si="7"/>
        <v>79.996560000000002</v>
      </c>
      <c r="S115" t="s">
        <v>23</v>
      </c>
      <c r="T115" t="s">
        <v>24</v>
      </c>
      <c r="U115" t="s">
        <v>45</v>
      </c>
      <c r="V115" t="s">
        <v>500</v>
      </c>
    </row>
    <row r="116" spans="1:22" x14ac:dyDescent="0.25">
      <c r="A116" t="s">
        <v>501</v>
      </c>
      <c r="B116" t="s">
        <v>501</v>
      </c>
      <c r="C116" t="s">
        <v>502</v>
      </c>
      <c r="D116" t="s">
        <v>503</v>
      </c>
      <c r="E116" t="s">
        <v>21</v>
      </c>
      <c r="F116" t="s">
        <v>129</v>
      </c>
      <c r="G116" t="s">
        <v>130</v>
      </c>
      <c r="H116">
        <v>12</v>
      </c>
      <c r="I116">
        <v>5.61</v>
      </c>
      <c r="J116">
        <v>67.319999999999993</v>
      </c>
      <c r="K116">
        <v>28.16</v>
      </c>
      <c r="L116">
        <v>337.95</v>
      </c>
      <c r="M116">
        <v>19</v>
      </c>
      <c r="N116">
        <v>20</v>
      </c>
      <c r="O116">
        <f t="shared" si="4"/>
        <v>33.792000000000002</v>
      </c>
      <c r="P116">
        <f t="shared" si="5"/>
        <v>405.53999999999996</v>
      </c>
      <c r="Q116">
        <f t="shared" si="6"/>
        <v>40.212479999999999</v>
      </c>
      <c r="R116">
        <f t="shared" si="7"/>
        <v>482.59259999999995</v>
      </c>
      <c r="S116" t="s">
        <v>23</v>
      </c>
      <c r="T116" t="s">
        <v>24</v>
      </c>
      <c r="U116" t="s">
        <v>45</v>
      </c>
      <c r="V116" t="s">
        <v>504</v>
      </c>
    </row>
    <row r="117" spans="1:22" x14ac:dyDescent="0.25">
      <c r="A117" t="s">
        <v>505</v>
      </c>
      <c r="B117" t="s">
        <v>505</v>
      </c>
      <c r="C117" t="s">
        <v>506</v>
      </c>
      <c r="D117" t="s">
        <v>507</v>
      </c>
      <c r="E117" t="s">
        <v>21</v>
      </c>
      <c r="G117" t="s">
        <v>508</v>
      </c>
      <c r="H117">
        <v>4</v>
      </c>
      <c r="I117">
        <v>3.98</v>
      </c>
      <c r="J117">
        <v>15.92</v>
      </c>
      <c r="K117">
        <v>19.98</v>
      </c>
      <c r="L117">
        <v>79.92</v>
      </c>
      <c r="M117">
        <v>19</v>
      </c>
      <c r="N117">
        <v>20</v>
      </c>
      <c r="O117">
        <f t="shared" si="4"/>
        <v>23.975999999999999</v>
      </c>
      <c r="P117">
        <f t="shared" si="5"/>
        <v>95.903999999999996</v>
      </c>
      <c r="Q117">
        <f t="shared" si="6"/>
        <v>28.531439999999996</v>
      </c>
      <c r="R117">
        <f t="shared" si="7"/>
        <v>114.12575999999999</v>
      </c>
      <c r="S117" t="s">
        <v>23</v>
      </c>
      <c r="T117" t="s">
        <v>24</v>
      </c>
      <c r="U117" t="s">
        <v>45</v>
      </c>
      <c r="V117" t="s">
        <v>509</v>
      </c>
    </row>
    <row r="118" spans="1:22" x14ac:dyDescent="0.25">
      <c r="A118" t="s">
        <v>510</v>
      </c>
      <c r="B118" t="s">
        <v>510</v>
      </c>
      <c r="C118" t="s">
        <v>511</v>
      </c>
      <c r="D118" t="s">
        <v>512</v>
      </c>
      <c r="E118" t="s">
        <v>21</v>
      </c>
      <c r="F118" t="s">
        <v>129</v>
      </c>
      <c r="G118" t="s">
        <v>130</v>
      </c>
      <c r="H118">
        <v>12</v>
      </c>
      <c r="I118">
        <v>5.61</v>
      </c>
      <c r="J118">
        <v>67.319999999999993</v>
      </c>
      <c r="K118">
        <v>28.16</v>
      </c>
      <c r="L118">
        <v>337.95</v>
      </c>
      <c r="M118">
        <v>19</v>
      </c>
      <c r="N118">
        <v>20</v>
      </c>
      <c r="O118">
        <f t="shared" si="4"/>
        <v>33.792000000000002</v>
      </c>
      <c r="P118">
        <f t="shared" si="5"/>
        <v>405.53999999999996</v>
      </c>
      <c r="Q118">
        <f t="shared" si="6"/>
        <v>40.212479999999999</v>
      </c>
      <c r="R118">
        <f t="shared" si="7"/>
        <v>482.59259999999995</v>
      </c>
      <c r="S118" t="s">
        <v>23</v>
      </c>
      <c r="T118" t="s">
        <v>24</v>
      </c>
      <c r="U118" t="s">
        <v>45</v>
      </c>
      <c r="V118" t="s">
        <v>513</v>
      </c>
    </row>
    <row r="119" spans="1:22" x14ac:dyDescent="0.25">
      <c r="A119" t="s">
        <v>514</v>
      </c>
      <c r="B119" t="s">
        <v>514</v>
      </c>
      <c r="C119" t="s">
        <v>515</v>
      </c>
      <c r="D119" t="s">
        <v>516</v>
      </c>
      <c r="E119" t="s">
        <v>21</v>
      </c>
      <c r="F119" t="s">
        <v>185</v>
      </c>
      <c r="G119" t="s">
        <v>59</v>
      </c>
      <c r="H119">
        <v>6</v>
      </c>
      <c r="I119">
        <v>5.54</v>
      </c>
      <c r="J119">
        <v>33.24</v>
      </c>
      <c r="K119">
        <v>27.81</v>
      </c>
      <c r="L119">
        <v>166.86</v>
      </c>
      <c r="M119">
        <v>19</v>
      </c>
      <c r="N119">
        <v>20</v>
      </c>
      <c r="O119">
        <f t="shared" si="4"/>
        <v>33.372</v>
      </c>
      <c r="P119">
        <f t="shared" si="5"/>
        <v>200.232</v>
      </c>
      <c r="Q119">
        <f t="shared" si="6"/>
        <v>39.712679999999999</v>
      </c>
      <c r="R119">
        <f t="shared" si="7"/>
        <v>238.27607999999998</v>
      </c>
      <c r="S119" t="s">
        <v>23</v>
      </c>
      <c r="T119" t="s">
        <v>24</v>
      </c>
      <c r="U119" t="s">
        <v>45</v>
      </c>
      <c r="V119" t="s">
        <v>517</v>
      </c>
    </row>
    <row r="120" spans="1:22" x14ac:dyDescent="0.25">
      <c r="A120" t="s">
        <v>518</v>
      </c>
      <c r="B120" t="s">
        <v>518</v>
      </c>
      <c r="C120" t="s">
        <v>519</v>
      </c>
      <c r="D120" t="s">
        <v>520</v>
      </c>
      <c r="E120" t="s">
        <v>21</v>
      </c>
      <c r="G120" t="s">
        <v>30</v>
      </c>
      <c r="H120">
        <v>48</v>
      </c>
      <c r="I120">
        <v>0.48</v>
      </c>
      <c r="J120">
        <v>23.04</v>
      </c>
      <c r="K120">
        <v>2.41</v>
      </c>
      <c r="L120">
        <v>115.66</v>
      </c>
      <c r="M120">
        <v>19</v>
      </c>
      <c r="N120">
        <v>20</v>
      </c>
      <c r="O120">
        <f t="shared" si="4"/>
        <v>2.8919999999999999</v>
      </c>
      <c r="P120">
        <f t="shared" si="5"/>
        <v>138.792</v>
      </c>
      <c r="Q120">
        <f t="shared" si="6"/>
        <v>3.4414799999999999</v>
      </c>
      <c r="R120">
        <f t="shared" si="7"/>
        <v>165.16247999999999</v>
      </c>
      <c r="S120" t="s">
        <v>23</v>
      </c>
      <c r="T120" t="s">
        <v>24</v>
      </c>
      <c r="U120" t="s">
        <v>23</v>
      </c>
      <c r="V120" t="s">
        <v>521</v>
      </c>
    </row>
    <row r="121" spans="1:22" x14ac:dyDescent="0.25">
      <c r="A121" t="s">
        <v>522</v>
      </c>
      <c r="B121" t="s">
        <v>522</v>
      </c>
      <c r="C121" t="s">
        <v>523</v>
      </c>
      <c r="D121" t="s">
        <v>524</v>
      </c>
      <c r="E121" t="s">
        <v>21</v>
      </c>
      <c r="G121" t="s">
        <v>120</v>
      </c>
      <c r="H121">
        <v>24</v>
      </c>
      <c r="I121">
        <v>0.56000000000000005</v>
      </c>
      <c r="J121">
        <v>13.44</v>
      </c>
      <c r="K121">
        <v>2.81</v>
      </c>
      <c r="L121">
        <v>67.47</v>
      </c>
      <c r="M121">
        <v>19</v>
      </c>
      <c r="N121">
        <v>20</v>
      </c>
      <c r="O121">
        <f t="shared" si="4"/>
        <v>3.3719999999999999</v>
      </c>
      <c r="P121">
        <f t="shared" si="5"/>
        <v>80.963999999999999</v>
      </c>
      <c r="Q121">
        <f t="shared" si="6"/>
        <v>4.0126799999999996</v>
      </c>
      <c r="R121">
        <f t="shared" si="7"/>
        <v>96.347159999999988</v>
      </c>
      <c r="S121" t="s">
        <v>23</v>
      </c>
      <c r="T121" t="s">
        <v>24</v>
      </c>
      <c r="U121" t="s">
        <v>45</v>
      </c>
      <c r="V121" t="s">
        <v>525</v>
      </c>
    </row>
    <row r="122" spans="1:22" x14ac:dyDescent="0.25">
      <c r="A122" t="s">
        <v>526</v>
      </c>
      <c r="B122" t="s">
        <v>526</v>
      </c>
      <c r="C122" t="s">
        <v>527</v>
      </c>
      <c r="D122" t="s">
        <v>528</v>
      </c>
      <c r="E122" t="s">
        <v>21</v>
      </c>
      <c r="F122" t="s">
        <v>529</v>
      </c>
      <c r="G122" t="s">
        <v>59</v>
      </c>
      <c r="H122">
        <v>18</v>
      </c>
      <c r="I122">
        <v>1.68</v>
      </c>
      <c r="J122">
        <v>30.24</v>
      </c>
      <c r="K122">
        <v>8.43</v>
      </c>
      <c r="L122">
        <v>151.80000000000001</v>
      </c>
      <c r="M122">
        <v>19</v>
      </c>
      <c r="N122">
        <v>20</v>
      </c>
      <c r="O122">
        <f t="shared" si="4"/>
        <v>10.116</v>
      </c>
      <c r="P122">
        <f t="shared" si="5"/>
        <v>182.16</v>
      </c>
      <c r="Q122">
        <f t="shared" si="6"/>
        <v>12.038039999999999</v>
      </c>
      <c r="R122">
        <f t="shared" si="7"/>
        <v>216.7704</v>
      </c>
      <c r="S122" t="s">
        <v>23</v>
      </c>
      <c r="T122" t="s">
        <v>24</v>
      </c>
      <c r="U122" t="s">
        <v>45</v>
      </c>
      <c r="V122" t="s">
        <v>530</v>
      </c>
    </row>
    <row r="123" spans="1:22" x14ac:dyDescent="0.25">
      <c r="A123" t="s">
        <v>531</v>
      </c>
      <c r="B123" t="s">
        <v>531</v>
      </c>
      <c r="C123" t="s">
        <v>532</v>
      </c>
      <c r="D123" t="s">
        <v>533</v>
      </c>
      <c r="E123" t="s">
        <v>21</v>
      </c>
      <c r="F123" t="s">
        <v>185</v>
      </c>
      <c r="G123" t="s">
        <v>186</v>
      </c>
      <c r="H123">
        <v>6</v>
      </c>
      <c r="I123">
        <v>4.3600000000000003</v>
      </c>
      <c r="J123">
        <v>26.16</v>
      </c>
      <c r="K123">
        <v>21.89</v>
      </c>
      <c r="L123">
        <v>131.32</v>
      </c>
      <c r="M123">
        <v>19</v>
      </c>
      <c r="N123">
        <v>20</v>
      </c>
      <c r="O123">
        <f t="shared" si="4"/>
        <v>26.268000000000001</v>
      </c>
      <c r="P123">
        <f t="shared" si="5"/>
        <v>157.58399999999997</v>
      </c>
      <c r="Q123">
        <f t="shared" si="6"/>
        <v>31.25892</v>
      </c>
      <c r="R123">
        <f t="shared" si="7"/>
        <v>187.52495999999996</v>
      </c>
      <c r="S123" t="s">
        <v>23</v>
      </c>
      <c r="T123" t="s">
        <v>24</v>
      </c>
      <c r="U123" t="s">
        <v>45</v>
      </c>
      <c r="V123" t="s">
        <v>534</v>
      </c>
    </row>
    <row r="124" spans="1:22" x14ac:dyDescent="0.25">
      <c r="A124" t="s">
        <v>535</v>
      </c>
      <c r="B124" t="s">
        <v>535</v>
      </c>
      <c r="C124" t="s">
        <v>536</v>
      </c>
      <c r="D124" t="s">
        <v>537</v>
      </c>
      <c r="E124" t="s">
        <v>21</v>
      </c>
      <c r="G124" t="s">
        <v>120</v>
      </c>
      <c r="H124">
        <v>24</v>
      </c>
      <c r="I124">
        <v>0.74</v>
      </c>
      <c r="J124">
        <v>17.760000000000002</v>
      </c>
      <c r="K124">
        <v>3.71</v>
      </c>
      <c r="L124">
        <v>89.16</v>
      </c>
      <c r="M124">
        <v>19</v>
      </c>
      <c r="N124">
        <v>20</v>
      </c>
      <c r="O124">
        <f t="shared" si="4"/>
        <v>4.452</v>
      </c>
      <c r="P124">
        <f t="shared" si="5"/>
        <v>106.99199999999999</v>
      </c>
      <c r="Q124">
        <f t="shared" si="6"/>
        <v>5.2978800000000001</v>
      </c>
      <c r="R124">
        <f t="shared" si="7"/>
        <v>127.32047999999999</v>
      </c>
      <c r="S124" t="s">
        <v>23</v>
      </c>
      <c r="T124" t="s">
        <v>84</v>
      </c>
      <c r="U124" t="s">
        <v>45</v>
      </c>
      <c r="V124" t="s">
        <v>538</v>
      </c>
    </row>
    <row r="125" spans="1:22" x14ac:dyDescent="0.25">
      <c r="A125" t="s">
        <v>539</v>
      </c>
      <c r="B125" t="s">
        <v>539</v>
      </c>
      <c r="C125" t="s">
        <v>540</v>
      </c>
      <c r="D125" t="s">
        <v>541</v>
      </c>
      <c r="E125" t="s">
        <v>21</v>
      </c>
      <c r="F125" t="s">
        <v>542</v>
      </c>
      <c r="H125">
        <v>10</v>
      </c>
      <c r="I125">
        <v>3.71</v>
      </c>
      <c r="J125">
        <v>37.1</v>
      </c>
      <c r="K125">
        <v>18.62</v>
      </c>
      <c r="L125">
        <v>186.24</v>
      </c>
      <c r="M125">
        <v>19</v>
      </c>
      <c r="N125">
        <v>20</v>
      </c>
      <c r="O125">
        <f t="shared" si="4"/>
        <v>22.344000000000001</v>
      </c>
      <c r="P125">
        <f t="shared" si="5"/>
        <v>223.488</v>
      </c>
      <c r="Q125">
        <f t="shared" si="6"/>
        <v>26.589359999999999</v>
      </c>
      <c r="R125">
        <f t="shared" si="7"/>
        <v>265.95071999999999</v>
      </c>
      <c r="S125" t="s">
        <v>23</v>
      </c>
      <c r="T125" t="s">
        <v>24</v>
      </c>
      <c r="U125" t="s">
        <v>45</v>
      </c>
      <c r="V125" t="s">
        <v>543</v>
      </c>
    </row>
    <row r="126" spans="1:22" x14ac:dyDescent="0.25">
      <c r="A126" t="s">
        <v>544</v>
      </c>
      <c r="B126" t="s">
        <v>544</v>
      </c>
      <c r="C126" t="s">
        <v>545</v>
      </c>
      <c r="D126" t="s">
        <v>546</v>
      </c>
      <c r="E126" t="s">
        <v>21</v>
      </c>
      <c r="G126" t="s">
        <v>120</v>
      </c>
      <c r="H126">
        <v>4</v>
      </c>
      <c r="I126">
        <v>6.37</v>
      </c>
      <c r="J126">
        <v>25.48</v>
      </c>
      <c r="K126">
        <v>31.98</v>
      </c>
      <c r="L126">
        <v>127.91</v>
      </c>
      <c r="M126">
        <v>19</v>
      </c>
      <c r="N126">
        <v>20</v>
      </c>
      <c r="O126">
        <f t="shared" si="4"/>
        <v>38.375999999999998</v>
      </c>
      <c r="P126">
        <f t="shared" si="5"/>
        <v>153.49199999999999</v>
      </c>
      <c r="Q126">
        <f t="shared" si="6"/>
        <v>45.667439999999992</v>
      </c>
      <c r="R126">
        <f t="shared" si="7"/>
        <v>182.65547999999998</v>
      </c>
      <c r="S126" t="s">
        <v>23</v>
      </c>
      <c r="T126" t="s">
        <v>24</v>
      </c>
      <c r="U126" t="s">
        <v>45</v>
      </c>
      <c r="V126" t="s">
        <v>547</v>
      </c>
    </row>
    <row r="127" spans="1:22" x14ac:dyDescent="0.25">
      <c r="A127" t="s">
        <v>548</v>
      </c>
      <c r="B127" t="s">
        <v>548</v>
      </c>
      <c r="C127" t="s">
        <v>549</v>
      </c>
      <c r="D127" t="s">
        <v>550</v>
      </c>
      <c r="E127" t="s">
        <v>21</v>
      </c>
      <c r="G127" t="s">
        <v>551</v>
      </c>
      <c r="H127">
        <v>50</v>
      </c>
      <c r="I127">
        <v>0.4</v>
      </c>
      <c r="J127">
        <v>20</v>
      </c>
      <c r="K127">
        <v>2.0099999999999998</v>
      </c>
      <c r="L127">
        <v>100.4</v>
      </c>
      <c r="M127">
        <v>19</v>
      </c>
      <c r="N127">
        <v>20</v>
      </c>
      <c r="O127">
        <f t="shared" si="4"/>
        <v>2.4119999999999995</v>
      </c>
      <c r="P127">
        <f t="shared" si="5"/>
        <v>120.48</v>
      </c>
      <c r="Q127">
        <f t="shared" si="6"/>
        <v>2.8702799999999993</v>
      </c>
      <c r="R127">
        <f t="shared" si="7"/>
        <v>143.37119999999999</v>
      </c>
      <c r="S127" t="s">
        <v>23</v>
      </c>
      <c r="T127" t="s">
        <v>24</v>
      </c>
      <c r="U127" t="s">
        <v>45</v>
      </c>
      <c r="V127" t="s">
        <v>552</v>
      </c>
    </row>
    <row r="128" spans="1:22" x14ac:dyDescent="0.25">
      <c r="A128" t="s">
        <v>553</v>
      </c>
      <c r="B128" t="s">
        <v>553</v>
      </c>
      <c r="C128" t="s">
        <v>554</v>
      </c>
      <c r="D128" t="s">
        <v>555</v>
      </c>
      <c r="E128" t="s">
        <v>21</v>
      </c>
      <c r="G128" t="s">
        <v>30</v>
      </c>
      <c r="H128">
        <v>12</v>
      </c>
      <c r="I128">
        <v>0.49</v>
      </c>
      <c r="J128">
        <v>5.88</v>
      </c>
      <c r="K128">
        <v>2.46</v>
      </c>
      <c r="L128">
        <v>29.52</v>
      </c>
      <c r="M128">
        <v>19</v>
      </c>
      <c r="N128">
        <v>20</v>
      </c>
      <c r="O128">
        <f t="shared" si="4"/>
        <v>2.952</v>
      </c>
      <c r="P128">
        <f t="shared" si="5"/>
        <v>35.423999999999999</v>
      </c>
      <c r="Q128">
        <f t="shared" si="6"/>
        <v>3.51288</v>
      </c>
      <c r="R128">
        <f t="shared" si="7"/>
        <v>42.154559999999996</v>
      </c>
      <c r="S128" t="s">
        <v>23</v>
      </c>
      <c r="T128" t="s">
        <v>296</v>
      </c>
      <c r="U128" t="s">
        <v>45</v>
      </c>
      <c r="V128" t="s">
        <v>556</v>
      </c>
    </row>
    <row r="129" spans="1:22" x14ac:dyDescent="0.25">
      <c r="A129" t="s">
        <v>557</v>
      </c>
      <c r="B129" t="s">
        <v>557</v>
      </c>
      <c r="C129" t="s">
        <v>558</v>
      </c>
      <c r="D129" t="s">
        <v>559</v>
      </c>
      <c r="E129" t="s">
        <v>21</v>
      </c>
      <c r="G129" t="s">
        <v>130</v>
      </c>
      <c r="H129">
        <v>24</v>
      </c>
      <c r="I129">
        <v>0.92</v>
      </c>
      <c r="J129">
        <v>22.08</v>
      </c>
      <c r="K129">
        <v>4.62</v>
      </c>
      <c r="L129">
        <v>110.84</v>
      </c>
      <c r="M129">
        <v>19</v>
      </c>
      <c r="N129">
        <v>20</v>
      </c>
      <c r="O129">
        <f t="shared" si="4"/>
        <v>5.5439999999999996</v>
      </c>
      <c r="P129">
        <f t="shared" si="5"/>
        <v>133.00800000000001</v>
      </c>
      <c r="Q129">
        <f t="shared" si="6"/>
        <v>6.5973599999999992</v>
      </c>
      <c r="R129">
        <f t="shared" si="7"/>
        <v>158.27951999999999</v>
      </c>
      <c r="S129" t="s">
        <v>23</v>
      </c>
      <c r="T129" t="s">
        <v>24</v>
      </c>
      <c r="U129" t="s">
        <v>45</v>
      </c>
      <c r="V129" t="s">
        <v>560</v>
      </c>
    </row>
    <row r="130" spans="1:22" x14ac:dyDescent="0.25">
      <c r="A130" t="s">
        <v>561</v>
      </c>
      <c r="B130" t="s">
        <v>561</v>
      </c>
      <c r="C130" t="s">
        <v>562</v>
      </c>
      <c r="D130" t="s">
        <v>563</v>
      </c>
      <c r="E130" t="s">
        <v>21</v>
      </c>
      <c r="G130" t="s">
        <v>120</v>
      </c>
      <c r="H130">
        <v>48</v>
      </c>
      <c r="I130">
        <v>0.62</v>
      </c>
      <c r="J130">
        <v>29.76</v>
      </c>
      <c r="K130">
        <v>3.11</v>
      </c>
      <c r="L130">
        <v>149.4</v>
      </c>
      <c r="M130">
        <v>19</v>
      </c>
      <c r="N130">
        <v>20</v>
      </c>
      <c r="O130">
        <f t="shared" si="4"/>
        <v>3.7319999999999998</v>
      </c>
      <c r="P130">
        <f t="shared" si="5"/>
        <v>179.28</v>
      </c>
      <c r="Q130">
        <f t="shared" si="6"/>
        <v>4.4410799999999995</v>
      </c>
      <c r="R130">
        <f t="shared" si="7"/>
        <v>213.3432</v>
      </c>
      <c r="S130" t="s">
        <v>23</v>
      </c>
      <c r="T130" t="s">
        <v>24</v>
      </c>
      <c r="U130" t="s">
        <v>45</v>
      </c>
      <c r="V130" t="s">
        <v>564</v>
      </c>
    </row>
    <row r="131" spans="1:22" x14ac:dyDescent="0.25">
      <c r="A131" t="s">
        <v>565</v>
      </c>
      <c r="B131" t="s">
        <v>565</v>
      </c>
      <c r="C131" t="s">
        <v>566</v>
      </c>
      <c r="D131" t="s">
        <v>567</v>
      </c>
      <c r="E131" t="s">
        <v>21</v>
      </c>
      <c r="F131" t="s">
        <v>69</v>
      </c>
      <c r="G131" t="s">
        <v>70</v>
      </c>
      <c r="H131">
        <v>1</v>
      </c>
      <c r="I131">
        <v>2.2799999999999998</v>
      </c>
      <c r="J131">
        <v>2.2799999999999998</v>
      </c>
      <c r="K131">
        <v>11.45</v>
      </c>
      <c r="L131">
        <v>11.45</v>
      </c>
      <c r="M131">
        <v>19</v>
      </c>
      <c r="N131">
        <v>20</v>
      </c>
      <c r="O131">
        <f t="shared" ref="O131:O194" si="8">K131*1.2</f>
        <v>13.739999999999998</v>
      </c>
      <c r="P131">
        <f t="shared" ref="P131:P194" si="9">L131*1.2</f>
        <v>13.739999999999998</v>
      </c>
      <c r="Q131">
        <f t="shared" ref="Q131:Q194" si="10">O131*1.19</f>
        <v>16.350599999999996</v>
      </c>
      <c r="R131">
        <f t="shared" ref="R131:R194" si="11">P131*1.19</f>
        <v>16.350599999999996</v>
      </c>
      <c r="S131" t="s">
        <v>23</v>
      </c>
      <c r="T131" t="s">
        <v>24</v>
      </c>
      <c r="U131" t="s">
        <v>45</v>
      </c>
      <c r="V131" t="s">
        <v>568</v>
      </c>
    </row>
    <row r="132" spans="1:22" x14ac:dyDescent="0.25">
      <c r="A132" t="s">
        <v>569</v>
      </c>
      <c r="B132" t="s">
        <v>569</v>
      </c>
      <c r="C132" t="s">
        <v>570</v>
      </c>
      <c r="D132" t="s">
        <v>571</v>
      </c>
      <c r="E132" t="s">
        <v>21</v>
      </c>
      <c r="G132" t="s">
        <v>30</v>
      </c>
      <c r="H132">
        <v>12</v>
      </c>
      <c r="I132">
        <v>0.59</v>
      </c>
      <c r="J132">
        <v>7.08</v>
      </c>
      <c r="K132">
        <v>2.96</v>
      </c>
      <c r="L132">
        <v>35.54</v>
      </c>
      <c r="M132">
        <v>19</v>
      </c>
      <c r="N132">
        <v>20</v>
      </c>
      <c r="O132">
        <f t="shared" si="8"/>
        <v>3.552</v>
      </c>
      <c r="P132">
        <f t="shared" si="9"/>
        <v>42.647999999999996</v>
      </c>
      <c r="Q132">
        <f t="shared" si="10"/>
        <v>4.2268799999999995</v>
      </c>
      <c r="R132">
        <f t="shared" si="11"/>
        <v>50.751119999999993</v>
      </c>
      <c r="S132" t="s">
        <v>23</v>
      </c>
      <c r="T132" t="s">
        <v>24</v>
      </c>
      <c r="U132" t="s">
        <v>45</v>
      </c>
      <c r="V132" t="s">
        <v>572</v>
      </c>
    </row>
    <row r="133" spans="1:22" x14ac:dyDescent="0.25">
      <c r="A133" t="s">
        <v>573</v>
      </c>
      <c r="B133" t="s">
        <v>573</v>
      </c>
      <c r="C133" t="s">
        <v>573</v>
      </c>
      <c r="D133" t="s">
        <v>574</v>
      </c>
      <c r="E133" t="s">
        <v>21</v>
      </c>
      <c r="F133" t="s">
        <v>575</v>
      </c>
      <c r="H133">
        <v>1</v>
      </c>
      <c r="I133">
        <v>13.03</v>
      </c>
      <c r="J133">
        <v>13.03</v>
      </c>
      <c r="K133">
        <v>65.41</v>
      </c>
      <c r="L133">
        <v>65.41</v>
      </c>
      <c r="M133">
        <v>19</v>
      </c>
      <c r="N133">
        <v>20</v>
      </c>
      <c r="O133">
        <f t="shared" si="8"/>
        <v>78.49199999999999</v>
      </c>
      <c r="P133">
        <f t="shared" si="9"/>
        <v>78.49199999999999</v>
      </c>
      <c r="Q133">
        <f t="shared" si="10"/>
        <v>93.405479999999983</v>
      </c>
      <c r="R133">
        <f t="shared" si="11"/>
        <v>93.405479999999983</v>
      </c>
      <c r="S133" t="s">
        <v>23</v>
      </c>
      <c r="T133" t="s">
        <v>24</v>
      </c>
      <c r="U133" t="s">
        <v>45</v>
      </c>
      <c r="V133" t="s">
        <v>576</v>
      </c>
    </row>
    <row r="134" spans="1:22" x14ac:dyDescent="0.25">
      <c r="A134" t="s">
        <v>577</v>
      </c>
      <c r="B134" t="s">
        <v>577</v>
      </c>
      <c r="C134" t="s">
        <v>578</v>
      </c>
      <c r="D134" t="s">
        <v>579</v>
      </c>
      <c r="E134" t="s">
        <v>21</v>
      </c>
      <c r="G134" t="s">
        <v>120</v>
      </c>
      <c r="H134">
        <v>12</v>
      </c>
      <c r="I134">
        <v>1.01</v>
      </c>
      <c r="J134">
        <v>12.12</v>
      </c>
      <c r="K134">
        <v>5.07</v>
      </c>
      <c r="L134">
        <v>60.84</v>
      </c>
      <c r="M134">
        <v>19</v>
      </c>
      <c r="N134">
        <v>20</v>
      </c>
      <c r="O134">
        <f t="shared" si="8"/>
        <v>6.0840000000000005</v>
      </c>
      <c r="P134">
        <f t="shared" si="9"/>
        <v>73.007999999999996</v>
      </c>
      <c r="Q134">
        <f t="shared" si="10"/>
        <v>7.23996</v>
      </c>
      <c r="R134">
        <f t="shared" si="11"/>
        <v>86.879519999999985</v>
      </c>
      <c r="S134" t="s">
        <v>23</v>
      </c>
      <c r="T134" t="s">
        <v>24</v>
      </c>
      <c r="U134" t="s">
        <v>45</v>
      </c>
      <c r="V134" t="s">
        <v>580</v>
      </c>
    </row>
    <row r="135" spans="1:22" x14ac:dyDescent="0.25">
      <c r="A135" t="s">
        <v>581</v>
      </c>
      <c r="B135" t="s">
        <v>581</v>
      </c>
      <c r="C135" t="s">
        <v>581</v>
      </c>
      <c r="D135" t="s">
        <v>582</v>
      </c>
      <c r="E135" t="s">
        <v>21</v>
      </c>
      <c r="F135" t="s">
        <v>124</v>
      </c>
      <c r="H135">
        <v>1</v>
      </c>
      <c r="I135">
        <v>6.81</v>
      </c>
      <c r="J135">
        <v>6.81</v>
      </c>
      <c r="K135">
        <v>34.19</v>
      </c>
      <c r="L135">
        <v>34.19</v>
      </c>
      <c r="M135">
        <v>19</v>
      </c>
      <c r="N135">
        <v>20</v>
      </c>
      <c r="O135">
        <f t="shared" si="8"/>
        <v>41.027999999999999</v>
      </c>
      <c r="P135">
        <f t="shared" si="9"/>
        <v>41.027999999999999</v>
      </c>
      <c r="Q135">
        <f t="shared" si="10"/>
        <v>48.823319999999995</v>
      </c>
      <c r="R135">
        <f t="shared" si="11"/>
        <v>48.823319999999995</v>
      </c>
      <c r="S135" t="s">
        <v>23</v>
      </c>
      <c r="T135" t="s">
        <v>24</v>
      </c>
      <c r="U135" t="s">
        <v>45</v>
      </c>
      <c r="V135" t="s">
        <v>583</v>
      </c>
    </row>
    <row r="136" spans="1:22" x14ac:dyDescent="0.25">
      <c r="A136" t="s">
        <v>584</v>
      </c>
      <c r="B136" t="s">
        <v>584</v>
      </c>
      <c r="C136" t="s">
        <v>585</v>
      </c>
      <c r="D136" t="s">
        <v>586</v>
      </c>
      <c r="E136" t="s">
        <v>21</v>
      </c>
      <c r="F136" t="s">
        <v>185</v>
      </c>
      <c r="G136" t="s">
        <v>186</v>
      </c>
      <c r="H136">
        <v>6</v>
      </c>
      <c r="I136">
        <v>4.3600000000000003</v>
      </c>
      <c r="J136">
        <v>26.16</v>
      </c>
      <c r="K136">
        <v>21.89</v>
      </c>
      <c r="L136">
        <v>131.32</v>
      </c>
      <c r="M136">
        <v>19</v>
      </c>
      <c r="N136">
        <v>20</v>
      </c>
      <c r="O136">
        <f t="shared" si="8"/>
        <v>26.268000000000001</v>
      </c>
      <c r="P136">
        <f t="shared" si="9"/>
        <v>157.58399999999997</v>
      </c>
      <c r="Q136">
        <f t="shared" si="10"/>
        <v>31.25892</v>
      </c>
      <c r="R136">
        <f t="shared" si="11"/>
        <v>187.52495999999996</v>
      </c>
      <c r="S136" t="s">
        <v>23</v>
      </c>
      <c r="T136" t="s">
        <v>24</v>
      </c>
      <c r="U136" t="s">
        <v>45</v>
      </c>
      <c r="V136" t="s">
        <v>587</v>
      </c>
    </row>
    <row r="137" spans="1:22" x14ac:dyDescent="0.25">
      <c r="A137" t="s">
        <v>588</v>
      </c>
      <c r="B137" t="s">
        <v>588</v>
      </c>
      <c r="C137" t="s">
        <v>589</v>
      </c>
      <c r="D137" t="s">
        <v>590</v>
      </c>
      <c r="E137" t="s">
        <v>21</v>
      </c>
      <c r="G137" t="s">
        <v>30</v>
      </c>
      <c r="H137">
        <v>20</v>
      </c>
      <c r="I137">
        <v>0.44</v>
      </c>
      <c r="J137">
        <v>8.8000000000000007</v>
      </c>
      <c r="K137">
        <v>2.21</v>
      </c>
      <c r="L137">
        <v>44.18</v>
      </c>
      <c r="M137">
        <v>19</v>
      </c>
      <c r="N137">
        <v>20</v>
      </c>
      <c r="O137">
        <f t="shared" si="8"/>
        <v>2.6519999999999997</v>
      </c>
      <c r="P137">
        <f t="shared" si="9"/>
        <v>53.015999999999998</v>
      </c>
      <c r="Q137">
        <f t="shared" si="10"/>
        <v>3.1558799999999994</v>
      </c>
      <c r="R137">
        <f t="shared" si="11"/>
        <v>63.089039999999997</v>
      </c>
      <c r="S137" t="s">
        <v>23</v>
      </c>
      <c r="T137" t="s">
        <v>24</v>
      </c>
      <c r="U137" t="s">
        <v>45</v>
      </c>
      <c r="V137" t="s">
        <v>591</v>
      </c>
    </row>
    <row r="138" spans="1:22" x14ac:dyDescent="0.25">
      <c r="A138" t="s">
        <v>592</v>
      </c>
      <c r="B138" t="s">
        <v>592</v>
      </c>
      <c r="C138" t="s">
        <v>593</v>
      </c>
      <c r="D138" t="s">
        <v>594</v>
      </c>
      <c r="E138" t="s">
        <v>21</v>
      </c>
      <c r="F138" t="s">
        <v>185</v>
      </c>
      <c r="G138" t="s">
        <v>186</v>
      </c>
      <c r="H138">
        <v>24</v>
      </c>
      <c r="I138">
        <v>0.96</v>
      </c>
      <c r="J138">
        <v>23.04</v>
      </c>
      <c r="K138">
        <v>4.82</v>
      </c>
      <c r="L138">
        <v>115.66</v>
      </c>
      <c r="M138">
        <v>19</v>
      </c>
      <c r="N138">
        <v>20</v>
      </c>
      <c r="O138">
        <f t="shared" si="8"/>
        <v>5.7839999999999998</v>
      </c>
      <c r="P138">
        <f t="shared" si="9"/>
        <v>138.792</v>
      </c>
      <c r="Q138">
        <f t="shared" si="10"/>
        <v>6.8829599999999997</v>
      </c>
      <c r="R138">
        <f t="shared" si="11"/>
        <v>165.16247999999999</v>
      </c>
      <c r="S138" t="s">
        <v>23</v>
      </c>
      <c r="T138" t="s">
        <v>24</v>
      </c>
      <c r="U138" t="s">
        <v>45</v>
      </c>
      <c r="V138" t="s">
        <v>595</v>
      </c>
    </row>
    <row r="139" spans="1:22" x14ac:dyDescent="0.25">
      <c r="A139" t="s">
        <v>596</v>
      </c>
      <c r="B139" t="s">
        <v>596</v>
      </c>
      <c r="C139" t="s">
        <v>597</v>
      </c>
      <c r="D139" t="s">
        <v>598</v>
      </c>
      <c r="E139" t="s">
        <v>21</v>
      </c>
      <c r="G139" t="s">
        <v>120</v>
      </c>
      <c r="H139">
        <v>48</v>
      </c>
      <c r="I139">
        <v>0.56000000000000005</v>
      </c>
      <c r="J139">
        <v>26.88</v>
      </c>
      <c r="K139">
        <v>2.81</v>
      </c>
      <c r="L139">
        <v>134.94</v>
      </c>
      <c r="M139">
        <v>19</v>
      </c>
      <c r="N139">
        <v>20</v>
      </c>
      <c r="O139">
        <f t="shared" si="8"/>
        <v>3.3719999999999999</v>
      </c>
      <c r="P139">
        <f t="shared" si="9"/>
        <v>161.928</v>
      </c>
      <c r="Q139">
        <f t="shared" si="10"/>
        <v>4.0126799999999996</v>
      </c>
      <c r="R139">
        <f t="shared" si="11"/>
        <v>192.69431999999998</v>
      </c>
      <c r="S139" t="s">
        <v>23</v>
      </c>
      <c r="T139" t="s">
        <v>24</v>
      </c>
      <c r="U139" t="s">
        <v>45</v>
      </c>
      <c r="V139" t="s">
        <v>599</v>
      </c>
    </row>
    <row r="140" spans="1:22" x14ac:dyDescent="0.25">
      <c r="A140" t="s">
        <v>600</v>
      </c>
      <c r="B140" t="s">
        <v>600</v>
      </c>
      <c r="C140" t="s">
        <v>601</v>
      </c>
      <c r="D140" t="s">
        <v>602</v>
      </c>
      <c r="E140" t="s">
        <v>21</v>
      </c>
      <c r="F140" t="s">
        <v>162</v>
      </c>
      <c r="H140">
        <v>1</v>
      </c>
      <c r="I140">
        <v>5.73</v>
      </c>
      <c r="J140">
        <v>5.73</v>
      </c>
      <c r="K140">
        <v>28.76</v>
      </c>
      <c r="L140">
        <v>28.76</v>
      </c>
      <c r="M140">
        <v>19</v>
      </c>
      <c r="N140">
        <v>20</v>
      </c>
      <c r="O140">
        <f t="shared" si="8"/>
        <v>34.512</v>
      </c>
      <c r="P140">
        <f t="shared" si="9"/>
        <v>34.512</v>
      </c>
      <c r="Q140">
        <f t="shared" si="10"/>
        <v>41.069279999999999</v>
      </c>
      <c r="R140">
        <f t="shared" si="11"/>
        <v>41.069279999999999</v>
      </c>
      <c r="S140" t="s">
        <v>23</v>
      </c>
      <c r="T140" t="s">
        <v>24</v>
      </c>
      <c r="U140" t="s">
        <v>45</v>
      </c>
      <c r="V140" t="s">
        <v>603</v>
      </c>
    </row>
    <row r="141" spans="1:22" x14ac:dyDescent="0.25">
      <c r="A141" t="s">
        <v>604</v>
      </c>
      <c r="B141" t="s">
        <v>604</v>
      </c>
      <c r="C141" t="s">
        <v>605</v>
      </c>
      <c r="D141" t="s">
        <v>606</v>
      </c>
      <c r="E141" t="s">
        <v>21</v>
      </c>
      <c r="F141" t="s">
        <v>58</v>
      </c>
      <c r="G141" t="s">
        <v>59</v>
      </c>
      <c r="H141">
        <v>24</v>
      </c>
      <c r="I141">
        <v>1.31</v>
      </c>
      <c r="J141">
        <v>31.44</v>
      </c>
      <c r="K141">
        <v>6.58</v>
      </c>
      <c r="L141">
        <v>157.83000000000001</v>
      </c>
      <c r="M141">
        <v>19</v>
      </c>
      <c r="N141">
        <v>20</v>
      </c>
      <c r="O141">
        <f t="shared" si="8"/>
        <v>7.8959999999999999</v>
      </c>
      <c r="P141">
        <f t="shared" si="9"/>
        <v>189.39600000000002</v>
      </c>
      <c r="Q141">
        <f t="shared" si="10"/>
        <v>9.3962399999999988</v>
      </c>
      <c r="R141">
        <f t="shared" si="11"/>
        <v>225.38124000000002</v>
      </c>
      <c r="S141" t="s">
        <v>23</v>
      </c>
      <c r="T141" t="s">
        <v>24</v>
      </c>
      <c r="U141" t="s">
        <v>45</v>
      </c>
      <c r="V141" t="s">
        <v>607</v>
      </c>
    </row>
    <row r="142" spans="1:22" x14ac:dyDescent="0.25">
      <c r="A142" t="s">
        <v>608</v>
      </c>
      <c r="B142" t="s">
        <v>608</v>
      </c>
      <c r="C142" t="s">
        <v>609</v>
      </c>
      <c r="D142" t="s">
        <v>610</v>
      </c>
      <c r="E142" t="s">
        <v>21</v>
      </c>
      <c r="G142" t="s">
        <v>130</v>
      </c>
      <c r="H142">
        <v>2</v>
      </c>
      <c r="I142">
        <v>10.41</v>
      </c>
      <c r="J142">
        <v>20.82</v>
      </c>
      <c r="K142">
        <v>52.26</v>
      </c>
      <c r="L142">
        <v>104.52</v>
      </c>
      <c r="M142">
        <v>19</v>
      </c>
      <c r="N142">
        <v>20</v>
      </c>
      <c r="O142">
        <f t="shared" si="8"/>
        <v>62.711999999999996</v>
      </c>
      <c r="P142">
        <f t="shared" si="9"/>
        <v>125.42399999999999</v>
      </c>
      <c r="Q142">
        <f t="shared" si="10"/>
        <v>74.627279999999999</v>
      </c>
      <c r="R142">
        <f t="shared" si="11"/>
        <v>149.25456</v>
      </c>
      <c r="S142" t="s">
        <v>23</v>
      </c>
      <c r="T142" t="s">
        <v>24</v>
      </c>
      <c r="U142" t="s">
        <v>45</v>
      </c>
      <c r="V142" t="s">
        <v>611</v>
      </c>
    </row>
    <row r="143" spans="1:22" x14ac:dyDescent="0.25">
      <c r="A143" t="s">
        <v>612</v>
      </c>
      <c r="B143" t="s">
        <v>612</v>
      </c>
      <c r="C143" t="s">
        <v>613</v>
      </c>
      <c r="D143" t="s">
        <v>614</v>
      </c>
      <c r="E143" t="s">
        <v>21</v>
      </c>
      <c r="G143" t="s">
        <v>615</v>
      </c>
      <c r="H143">
        <v>12</v>
      </c>
      <c r="I143">
        <v>8.9499999999999993</v>
      </c>
      <c r="J143">
        <v>107.4</v>
      </c>
      <c r="K143">
        <v>44.93</v>
      </c>
      <c r="L143">
        <v>539.15</v>
      </c>
      <c r="M143">
        <v>19</v>
      </c>
      <c r="N143">
        <v>20</v>
      </c>
      <c r="O143">
        <f t="shared" si="8"/>
        <v>53.915999999999997</v>
      </c>
      <c r="P143">
        <f t="shared" si="9"/>
        <v>646.9799999999999</v>
      </c>
      <c r="Q143">
        <f t="shared" si="10"/>
        <v>64.160039999999995</v>
      </c>
      <c r="R143">
        <f t="shared" si="11"/>
        <v>769.9061999999999</v>
      </c>
      <c r="S143" t="s">
        <v>23</v>
      </c>
      <c r="T143" t="s">
        <v>24</v>
      </c>
      <c r="U143" t="s">
        <v>45</v>
      </c>
      <c r="V143" t="s">
        <v>616</v>
      </c>
    </row>
    <row r="144" spans="1:22" x14ac:dyDescent="0.25">
      <c r="A144" t="s">
        <v>617</v>
      </c>
      <c r="B144" t="s">
        <v>617</v>
      </c>
      <c r="C144" t="s">
        <v>617</v>
      </c>
      <c r="D144" t="s">
        <v>618</v>
      </c>
      <c r="E144" t="s">
        <v>21</v>
      </c>
      <c r="F144" t="s">
        <v>124</v>
      </c>
      <c r="H144">
        <v>1</v>
      </c>
      <c r="I144">
        <v>10.88</v>
      </c>
      <c r="J144">
        <v>10.88</v>
      </c>
      <c r="K144">
        <v>54.62</v>
      </c>
      <c r="L144">
        <v>54.62</v>
      </c>
      <c r="M144">
        <v>19</v>
      </c>
      <c r="N144">
        <v>20</v>
      </c>
      <c r="O144">
        <f t="shared" si="8"/>
        <v>65.543999999999997</v>
      </c>
      <c r="P144">
        <f t="shared" si="9"/>
        <v>65.543999999999997</v>
      </c>
      <c r="Q144">
        <f t="shared" si="10"/>
        <v>77.997359999999986</v>
      </c>
      <c r="R144">
        <f t="shared" si="11"/>
        <v>77.997359999999986</v>
      </c>
      <c r="S144" t="s">
        <v>23</v>
      </c>
      <c r="T144" t="s">
        <v>24</v>
      </c>
      <c r="U144" t="s">
        <v>45</v>
      </c>
      <c r="V144" t="s">
        <v>619</v>
      </c>
    </row>
    <row r="145" spans="1:22" x14ac:dyDescent="0.25">
      <c r="A145" t="s">
        <v>620</v>
      </c>
      <c r="B145" t="s">
        <v>620</v>
      </c>
      <c r="C145" t="s">
        <v>621</v>
      </c>
      <c r="D145" t="s">
        <v>622</v>
      </c>
      <c r="E145" t="s">
        <v>21</v>
      </c>
      <c r="F145" t="s">
        <v>305</v>
      </c>
      <c r="G145" t="s">
        <v>120</v>
      </c>
      <c r="H145">
        <v>24</v>
      </c>
      <c r="I145">
        <v>0.67</v>
      </c>
      <c r="J145">
        <v>16.079999999999998</v>
      </c>
      <c r="K145">
        <v>3.36</v>
      </c>
      <c r="L145">
        <v>80.72</v>
      </c>
      <c r="M145">
        <v>19</v>
      </c>
      <c r="N145">
        <v>20</v>
      </c>
      <c r="O145">
        <f t="shared" si="8"/>
        <v>4.032</v>
      </c>
      <c r="P145">
        <f t="shared" si="9"/>
        <v>96.86399999999999</v>
      </c>
      <c r="Q145">
        <f t="shared" si="10"/>
        <v>4.7980799999999997</v>
      </c>
      <c r="R145">
        <f t="shared" si="11"/>
        <v>115.26815999999998</v>
      </c>
      <c r="S145" t="s">
        <v>23</v>
      </c>
      <c r="T145" t="s">
        <v>84</v>
      </c>
      <c r="U145" t="s">
        <v>45</v>
      </c>
      <c r="V145" t="s">
        <v>623</v>
      </c>
    </row>
    <row r="146" spans="1:22" x14ac:dyDescent="0.25">
      <c r="A146" t="s">
        <v>624</v>
      </c>
      <c r="B146" t="s">
        <v>624</v>
      </c>
      <c r="C146" t="s">
        <v>624</v>
      </c>
      <c r="D146" t="s">
        <v>625</v>
      </c>
      <c r="E146" t="s">
        <v>21</v>
      </c>
      <c r="F146" t="s">
        <v>124</v>
      </c>
      <c r="H146">
        <v>1</v>
      </c>
      <c r="I146">
        <v>14.31</v>
      </c>
      <c r="J146">
        <v>14.31</v>
      </c>
      <c r="K146">
        <v>71.84</v>
      </c>
      <c r="L146">
        <v>71.84</v>
      </c>
      <c r="M146">
        <v>19</v>
      </c>
      <c r="N146">
        <v>20</v>
      </c>
      <c r="O146">
        <f t="shared" si="8"/>
        <v>86.207999999999998</v>
      </c>
      <c r="P146">
        <f t="shared" si="9"/>
        <v>86.207999999999998</v>
      </c>
      <c r="Q146">
        <f t="shared" si="10"/>
        <v>102.58752</v>
      </c>
      <c r="R146">
        <f t="shared" si="11"/>
        <v>102.58752</v>
      </c>
      <c r="S146" t="s">
        <v>23</v>
      </c>
      <c r="T146" t="s">
        <v>24</v>
      </c>
      <c r="U146" t="s">
        <v>45</v>
      </c>
      <c r="V146" t="s">
        <v>626</v>
      </c>
    </row>
    <row r="147" spans="1:22" x14ac:dyDescent="0.25">
      <c r="A147" t="s">
        <v>627</v>
      </c>
      <c r="B147" t="s">
        <v>627</v>
      </c>
      <c r="C147" t="s">
        <v>628</v>
      </c>
      <c r="D147" t="s">
        <v>629</v>
      </c>
      <c r="E147" t="s">
        <v>21</v>
      </c>
      <c r="F147" t="s">
        <v>630</v>
      </c>
      <c r="G147" t="s">
        <v>130</v>
      </c>
      <c r="H147">
        <v>6</v>
      </c>
      <c r="I147">
        <v>2.0499999999999998</v>
      </c>
      <c r="J147">
        <v>12.3</v>
      </c>
      <c r="K147">
        <v>10.29</v>
      </c>
      <c r="L147">
        <v>61.75</v>
      </c>
      <c r="M147">
        <v>19</v>
      </c>
      <c r="N147">
        <v>20</v>
      </c>
      <c r="O147">
        <f t="shared" si="8"/>
        <v>12.347999999999999</v>
      </c>
      <c r="P147">
        <f t="shared" si="9"/>
        <v>74.099999999999994</v>
      </c>
      <c r="Q147">
        <f t="shared" si="10"/>
        <v>14.694119999999998</v>
      </c>
      <c r="R147">
        <f t="shared" si="11"/>
        <v>88.178999999999988</v>
      </c>
      <c r="S147" t="s">
        <v>23</v>
      </c>
      <c r="T147" t="s">
        <v>24</v>
      </c>
      <c r="U147" t="s">
        <v>45</v>
      </c>
      <c r="V147" t="s">
        <v>631</v>
      </c>
    </row>
    <row r="148" spans="1:22" x14ac:dyDescent="0.25">
      <c r="A148" t="s">
        <v>632</v>
      </c>
      <c r="B148" t="s">
        <v>632</v>
      </c>
      <c r="C148" t="s">
        <v>633</v>
      </c>
      <c r="D148" t="s">
        <v>634</v>
      </c>
      <c r="E148" t="s">
        <v>21</v>
      </c>
      <c r="F148" t="s">
        <v>185</v>
      </c>
      <c r="G148" t="s">
        <v>186</v>
      </c>
      <c r="H148">
        <v>6</v>
      </c>
      <c r="I148">
        <v>4.3600000000000003</v>
      </c>
      <c r="J148">
        <v>26.16</v>
      </c>
      <c r="K148">
        <v>21.89</v>
      </c>
      <c r="L148">
        <v>131.32</v>
      </c>
      <c r="M148">
        <v>19</v>
      </c>
      <c r="N148">
        <v>20</v>
      </c>
      <c r="O148">
        <f t="shared" si="8"/>
        <v>26.268000000000001</v>
      </c>
      <c r="P148">
        <f t="shared" si="9"/>
        <v>157.58399999999997</v>
      </c>
      <c r="Q148">
        <f t="shared" si="10"/>
        <v>31.25892</v>
      </c>
      <c r="R148">
        <f t="shared" si="11"/>
        <v>187.52495999999996</v>
      </c>
      <c r="S148" t="s">
        <v>23</v>
      </c>
      <c r="T148" t="s">
        <v>24</v>
      </c>
      <c r="U148" t="s">
        <v>45</v>
      </c>
      <c r="V148" t="s">
        <v>635</v>
      </c>
    </row>
    <row r="149" spans="1:22" x14ac:dyDescent="0.25">
      <c r="A149" t="s">
        <v>636</v>
      </c>
      <c r="B149" t="s">
        <v>636</v>
      </c>
      <c r="C149" t="s">
        <v>637</v>
      </c>
      <c r="D149" t="s">
        <v>638</v>
      </c>
      <c r="E149" t="s">
        <v>21</v>
      </c>
      <c r="G149" t="s">
        <v>120</v>
      </c>
      <c r="H149">
        <v>24</v>
      </c>
      <c r="I149">
        <v>0.9</v>
      </c>
      <c r="J149">
        <v>21.6</v>
      </c>
      <c r="K149">
        <v>4.5199999999999996</v>
      </c>
      <c r="L149">
        <v>108.43</v>
      </c>
      <c r="M149">
        <v>19</v>
      </c>
      <c r="N149">
        <v>20</v>
      </c>
      <c r="O149">
        <f t="shared" si="8"/>
        <v>5.4239999999999995</v>
      </c>
      <c r="P149">
        <f t="shared" si="9"/>
        <v>130.11600000000001</v>
      </c>
      <c r="Q149">
        <f t="shared" si="10"/>
        <v>6.454559999999999</v>
      </c>
      <c r="R149">
        <f t="shared" si="11"/>
        <v>154.83804000000001</v>
      </c>
      <c r="S149" t="s">
        <v>23</v>
      </c>
      <c r="T149" t="s">
        <v>24</v>
      </c>
      <c r="U149" t="s">
        <v>45</v>
      </c>
      <c r="V149" t="s">
        <v>639</v>
      </c>
    </row>
    <row r="150" spans="1:22" x14ac:dyDescent="0.25">
      <c r="A150" t="s">
        <v>640</v>
      </c>
      <c r="B150" t="s">
        <v>640</v>
      </c>
      <c r="C150" t="s">
        <v>641</v>
      </c>
      <c r="D150" t="s">
        <v>642</v>
      </c>
      <c r="E150" t="s">
        <v>21</v>
      </c>
      <c r="F150" t="s">
        <v>295</v>
      </c>
      <c r="G150" t="s">
        <v>30</v>
      </c>
      <c r="H150">
        <v>8</v>
      </c>
      <c r="I150">
        <v>1.52</v>
      </c>
      <c r="J150">
        <v>12.16</v>
      </c>
      <c r="K150">
        <v>7.63</v>
      </c>
      <c r="L150">
        <v>61.04</v>
      </c>
      <c r="M150">
        <v>19</v>
      </c>
      <c r="N150">
        <v>20</v>
      </c>
      <c r="O150">
        <f t="shared" si="8"/>
        <v>9.1559999999999988</v>
      </c>
      <c r="P150">
        <f t="shared" si="9"/>
        <v>73.24799999999999</v>
      </c>
      <c r="Q150">
        <f t="shared" si="10"/>
        <v>10.895639999999998</v>
      </c>
      <c r="R150">
        <f t="shared" si="11"/>
        <v>87.165119999999987</v>
      </c>
      <c r="S150" t="s">
        <v>23</v>
      </c>
      <c r="T150" t="s">
        <v>296</v>
      </c>
      <c r="U150" t="s">
        <v>45</v>
      </c>
      <c r="V150" t="s">
        <v>643</v>
      </c>
    </row>
    <row r="151" spans="1:22" x14ac:dyDescent="0.25">
      <c r="A151" t="s">
        <v>644</v>
      </c>
      <c r="B151" t="s">
        <v>644</v>
      </c>
      <c r="C151" t="s">
        <v>645</v>
      </c>
      <c r="D151" t="s">
        <v>646</v>
      </c>
      <c r="E151" t="s">
        <v>21</v>
      </c>
      <c r="F151" t="s">
        <v>162</v>
      </c>
      <c r="H151">
        <v>1</v>
      </c>
      <c r="I151">
        <v>1.42</v>
      </c>
      <c r="J151">
        <v>1.42</v>
      </c>
      <c r="K151">
        <v>7.13</v>
      </c>
      <c r="L151">
        <v>7.13</v>
      </c>
      <c r="M151">
        <v>19</v>
      </c>
      <c r="N151">
        <v>20</v>
      </c>
      <c r="O151">
        <f t="shared" si="8"/>
        <v>8.5559999999999992</v>
      </c>
      <c r="P151">
        <f t="shared" si="9"/>
        <v>8.5559999999999992</v>
      </c>
      <c r="Q151">
        <f t="shared" si="10"/>
        <v>10.181639999999998</v>
      </c>
      <c r="R151">
        <f t="shared" si="11"/>
        <v>10.181639999999998</v>
      </c>
      <c r="S151" t="s">
        <v>23</v>
      </c>
      <c r="T151" t="s">
        <v>24</v>
      </c>
      <c r="U151" t="s">
        <v>45</v>
      </c>
      <c r="V151" t="s">
        <v>647</v>
      </c>
    </row>
    <row r="152" spans="1:22" x14ac:dyDescent="0.25">
      <c r="A152" t="s">
        <v>648</v>
      </c>
      <c r="B152" t="s">
        <v>648</v>
      </c>
      <c r="C152" t="s">
        <v>649</v>
      </c>
      <c r="D152" t="s">
        <v>650</v>
      </c>
      <c r="E152" t="s">
        <v>21</v>
      </c>
      <c r="F152" t="s">
        <v>58</v>
      </c>
      <c r="G152" t="s">
        <v>59</v>
      </c>
      <c r="H152">
        <v>6</v>
      </c>
      <c r="I152">
        <v>9.2200000000000006</v>
      </c>
      <c r="J152">
        <v>55.32</v>
      </c>
      <c r="K152">
        <v>46.28</v>
      </c>
      <c r="L152">
        <v>277.70999999999998</v>
      </c>
      <c r="M152">
        <v>19</v>
      </c>
      <c r="N152">
        <v>20</v>
      </c>
      <c r="O152">
        <f t="shared" si="8"/>
        <v>55.536000000000001</v>
      </c>
      <c r="P152">
        <f t="shared" si="9"/>
        <v>333.25199999999995</v>
      </c>
      <c r="Q152">
        <f t="shared" si="10"/>
        <v>66.08784</v>
      </c>
      <c r="R152">
        <f t="shared" si="11"/>
        <v>396.5698799999999</v>
      </c>
      <c r="S152" t="s">
        <v>23</v>
      </c>
      <c r="T152" t="s">
        <v>24</v>
      </c>
      <c r="U152" t="s">
        <v>45</v>
      </c>
      <c r="V152" t="s">
        <v>651</v>
      </c>
    </row>
    <row r="153" spans="1:22" x14ac:dyDescent="0.25">
      <c r="A153" t="s">
        <v>652</v>
      </c>
      <c r="B153" t="s">
        <v>652</v>
      </c>
      <c r="C153" t="s">
        <v>653</v>
      </c>
      <c r="D153" t="s">
        <v>654</v>
      </c>
      <c r="E153" t="s">
        <v>21</v>
      </c>
      <c r="F153" t="s">
        <v>58</v>
      </c>
      <c r="G153" t="s">
        <v>59</v>
      </c>
      <c r="H153">
        <v>12</v>
      </c>
      <c r="I153">
        <v>4.71</v>
      </c>
      <c r="J153">
        <v>56.52</v>
      </c>
      <c r="K153">
        <v>23.64</v>
      </c>
      <c r="L153">
        <v>283.73</v>
      </c>
      <c r="M153">
        <v>19</v>
      </c>
      <c r="N153">
        <v>20</v>
      </c>
      <c r="O153">
        <f t="shared" si="8"/>
        <v>28.367999999999999</v>
      </c>
      <c r="P153">
        <f t="shared" si="9"/>
        <v>340.476</v>
      </c>
      <c r="Q153">
        <f t="shared" si="10"/>
        <v>33.757919999999999</v>
      </c>
      <c r="R153">
        <f t="shared" si="11"/>
        <v>405.16643999999997</v>
      </c>
      <c r="S153" t="s">
        <v>23</v>
      </c>
      <c r="T153" t="s">
        <v>24</v>
      </c>
      <c r="U153" t="s">
        <v>45</v>
      </c>
      <c r="V153" t="s">
        <v>655</v>
      </c>
    </row>
    <row r="154" spans="1:22" x14ac:dyDescent="0.25">
      <c r="A154" t="s">
        <v>656</v>
      </c>
      <c r="B154" t="s">
        <v>656</v>
      </c>
      <c r="C154" t="s">
        <v>657</v>
      </c>
      <c r="D154" t="s">
        <v>658</v>
      </c>
      <c r="E154" t="s">
        <v>21</v>
      </c>
      <c r="F154" t="s">
        <v>69</v>
      </c>
      <c r="G154" t="s">
        <v>70</v>
      </c>
      <c r="H154">
        <v>1</v>
      </c>
      <c r="I154">
        <v>2.69</v>
      </c>
      <c r="J154">
        <v>2.69</v>
      </c>
      <c r="K154">
        <v>13.5</v>
      </c>
      <c r="L154">
        <v>13.5</v>
      </c>
      <c r="M154">
        <v>19</v>
      </c>
      <c r="N154">
        <v>20</v>
      </c>
      <c r="O154">
        <f t="shared" si="8"/>
        <v>16.2</v>
      </c>
      <c r="P154">
        <f t="shared" si="9"/>
        <v>16.2</v>
      </c>
      <c r="Q154">
        <f t="shared" si="10"/>
        <v>19.277999999999999</v>
      </c>
      <c r="R154">
        <f t="shared" si="11"/>
        <v>19.277999999999999</v>
      </c>
      <c r="S154" t="s">
        <v>23</v>
      </c>
      <c r="T154" t="s">
        <v>24</v>
      </c>
      <c r="U154" t="s">
        <v>45</v>
      </c>
      <c r="V154" t="s">
        <v>659</v>
      </c>
    </row>
    <row r="155" spans="1:22" x14ac:dyDescent="0.25">
      <c r="A155" t="s">
        <v>660</v>
      </c>
      <c r="B155" t="s">
        <v>660</v>
      </c>
      <c r="C155" t="s">
        <v>660</v>
      </c>
      <c r="D155" t="s">
        <v>661</v>
      </c>
      <c r="E155" t="s">
        <v>21</v>
      </c>
      <c r="F155" t="s">
        <v>575</v>
      </c>
      <c r="H155">
        <v>1</v>
      </c>
      <c r="I155">
        <v>17</v>
      </c>
      <c r="J155">
        <v>17</v>
      </c>
      <c r="K155">
        <v>85.34</v>
      </c>
      <c r="L155">
        <v>85.34</v>
      </c>
      <c r="M155">
        <v>19</v>
      </c>
      <c r="N155">
        <v>20</v>
      </c>
      <c r="O155">
        <f t="shared" si="8"/>
        <v>102.408</v>
      </c>
      <c r="P155">
        <f t="shared" si="9"/>
        <v>102.408</v>
      </c>
      <c r="Q155">
        <f t="shared" si="10"/>
        <v>121.86551999999999</v>
      </c>
      <c r="R155">
        <f t="shared" si="11"/>
        <v>121.86551999999999</v>
      </c>
      <c r="S155" t="s">
        <v>23</v>
      </c>
      <c r="T155" t="s">
        <v>24</v>
      </c>
      <c r="U155" t="s">
        <v>45</v>
      </c>
      <c r="V155" t="s">
        <v>662</v>
      </c>
    </row>
    <row r="156" spans="1:22" x14ac:dyDescent="0.25">
      <c r="A156" t="s">
        <v>663</v>
      </c>
      <c r="B156" t="s">
        <v>663</v>
      </c>
      <c r="C156" t="s">
        <v>663</v>
      </c>
      <c r="D156" t="s">
        <v>664</v>
      </c>
      <c r="E156" t="s">
        <v>21</v>
      </c>
      <c r="F156" t="s">
        <v>124</v>
      </c>
      <c r="H156">
        <v>1</v>
      </c>
      <c r="I156">
        <v>19.05</v>
      </c>
      <c r="J156">
        <v>19.05</v>
      </c>
      <c r="K156">
        <v>95.63</v>
      </c>
      <c r="L156">
        <v>95.63</v>
      </c>
      <c r="M156">
        <v>19</v>
      </c>
      <c r="N156">
        <v>20</v>
      </c>
      <c r="O156">
        <f t="shared" si="8"/>
        <v>114.75599999999999</v>
      </c>
      <c r="P156">
        <f t="shared" si="9"/>
        <v>114.75599999999999</v>
      </c>
      <c r="Q156">
        <f t="shared" si="10"/>
        <v>136.55963999999997</v>
      </c>
      <c r="R156">
        <f t="shared" si="11"/>
        <v>136.55963999999997</v>
      </c>
      <c r="S156" t="s">
        <v>23</v>
      </c>
      <c r="T156" t="s">
        <v>24</v>
      </c>
      <c r="U156" t="s">
        <v>45</v>
      </c>
      <c r="V156" t="s">
        <v>665</v>
      </c>
    </row>
    <row r="157" spans="1:22" x14ac:dyDescent="0.25">
      <c r="A157" t="s">
        <v>666</v>
      </c>
      <c r="B157" t="s">
        <v>666</v>
      </c>
      <c r="C157" t="s">
        <v>667</v>
      </c>
      <c r="D157" t="s">
        <v>668</v>
      </c>
      <c r="E157" t="s">
        <v>21</v>
      </c>
      <c r="F157" t="s">
        <v>353</v>
      </c>
      <c r="G157" t="s">
        <v>130</v>
      </c>
      <c r="H157">
        <v>2</v>
      </c>
      <c r="I157">
        <v>14.13</v>
      </c>
      <c r="J157">
        <v>28.26</v>
      </c>
      <c r="K157">
        <v>70.930000000000007</v>
      </c>
      <c r="L157">
        <v>141.87</v>
      </c>
      <c r="M157">
        <v>19</v>
      </c>
      <c r="N157">
        <v>20</v>
      </c>
      <c r="O157">
        <f t="shared" si="8"/>
        <v>85.116</v>
      </c>
      <c r="P157">
        <f t="shared" si="9"/>
        <v>170.244</v>
      </c>
      <c r="Q157">
        <f t="shared" si="10"/>
        <v>101.28804</v>
      </c>
      <c r="R157">
        <f t="shared" si="11"/>
        <v>202.59036</v>
      </c>
      <c r="S157" t="s">
        <v>23</v>
      </c>
      <c r="T157" t="s">
        <v>24</v>
      </c>
      <c r="U157" t="s">
        <v>45</v>
      </c>
      <c r="V157" t="s">
        <v>669</v>
      </c>
    </row>
    <row r="158" spans="1:22" x14ac:dyDescent="0.25">
      <c r="A158" t="s">
        <v>670</v>
      </c>
      <c r="B158" t="s">
        <v>670</v>
      </c>
      <c r="C158" t="s">
        <v>670</v>
      </c>
      <c r="D158" t="s">
        <v>671</v>
      </c>
      <c r="E158" t="s">
        <v>21</v>
      </c>
      <c r="F158" t="s">
        <v>575</v>
      </c>
      <c r="H158">
        <v>1</v>
      </c>
      <c r="I158">
        <v>17.579999999999998</v>
      </c>
      <c r="J158">
        <v>17.579999999999998</v>
      </c>
      <c r="K158">
        <v>88.25</v>
      </c>
      <c r="L158">
        <v>88.25</v>
      </c>
      <c r="M158">
        <v>19</v>
      </c>
      <c r="N158">
        <v>20</v>
      </c>
      <c r="O158">
        <f t="shared" si="8"/>
        <v>105.89999999999999</v>
      </c>
      <c r="P158">
        <f t="shared" si="9"/>
        <v>105.89999999999999</v>
      </c>
      <c r="Q158">
        <f t="shared" si="10"/>
        <v>126.02099999999999</v>
      </c>
      <c r="R158">
        <f t="shared" si="11"/>
        <v>126.02099999999999</v>
      </c>
      <c r="S158" t="s">
        <v>23</v>
      </c>
      <c r="T158" t="s">
        <v>24</v>
      </c>
      <c r="U158" t="s">
        <v>45</v>
      </c>
      <c r="V158" t="s">
        <v>672</v>
      </c>
    </row>
    <row r="159" spans="1:22" x14ac:dyDescent="0.25">
      <c r="A159" t="s">
        <v>673</v>
      </c>
      <c r="B159" t="s">
        <v>673</v>
      </c>
      <c r="C159" t="s">
        <v>673</v>
      </c>
      <c r="D159" t="s">
        <v>674</v>
      </c>
      <c r="E159" t="s">
        <v>21</v>
      </c>
      <c r="F159" t="s">
        <v>124</v>
      </c>
      <c r="H159">
        <v>1</v>
      </c>
      <c r="I159">
        <v>19.05</v>
      </c>
      <c r="J159">
        <v>19.05</v>
      </c>
      <c r="K159">
        <v>95.63</v>
      </c>
      <c r="L159">
        <v>95.63</v>
      </c>
      <c r="M159">
        <v>19</v>
      </c>
      <c r="N159">
        <v>20</v>
      </c>
      <c r="O159">
        <f t="shared" si="8"/>
        <v>114.75599999999999</v>
      </c>
      <c r="P159">
        <f t="shared" si="9"/>
        <v>114.75599999999999</v>
      </c>
      <c r="Q159">
        <f t="shared" si="10"/>
        <v>136.55963999999997</v>
      </c>
      <c r="R159">
        <f t="shared" si="11"/>
        <v>136.55963999999997</v>
      </c>
      <c r="S159" t="s">
        <v>23</v>
      </c>
      <c r="T159" t="s">
        <v>24</v>
      </c>
      <c r="U159" t="s">
        <v>45</v>
      </c>
      <c r="V159" t="s">
        <v>675</v>
      </c>
    </row>
    <row r="160" spans="1:22" x14ac:dyDescent="0.25">
      <c r="A160" t="s">
        <v>676</v>
      </c>
      <c r="B160" t="s">
        <v>676</v>
      </c>
      <c r="C160" t="s">
        <v>676</v>
      </c>
      <c r="D160" t="s">
        <v>677</v>
      </c>
      <c r="E160" t="s">
        <v>21</v>
      </c>
      <c r="F160" t="s">
        <v>575</v>
      </c>
      <c r="H160">
        <v>1</v>
      </c>
      <c r="I160">
        <v>16.350000000000001</v>
      </c>
      <c r="J160">
        <v>16.350000000000001</v>
      </c>
      <c r="K160">
        <v>82.08</v>
      </c>
      <c r="L160">
        <v>82.08</v>
      </c>
      <c r="M160">
        <v>19</v>
      </c>
      <c r="N160">
        <v>20</v>
      </c>
      <c r="O160">
        <f t="shared" si="8"/>
        <v>98.495999999999995</v>
      </c>
      <c r="P160">
        <f t="shared" si="9"/>
        <v>98.495999999999995</v>
      </c>
      <c r="Q160">
        <f t="shared" si="10"/>
        <v>117.21023999999998</v>
      </c>
      <c r="R160">
        <f t="shared" si="11"/>
        <v>117.21023999999998</v>
      </c>
      <c r="S160" t="s">
        <v>23</v>
      </c>
      <c r="T160" t="s">
        <v>24</v>
      </c>
      <c r="U160" t="s">
        <v>45</v>
      </c>
      <c r="V160" t="s">
        <v>678</v>
      </c>
    </row>
    <row r="161" spans="1:22" x14ac:dyDescent="0.25">
      <c r="A161" t="s">
        <v>679</v>
      </c>
      <c r="B161" t="s">
        <v>679</v>
      </c>
      <c r="C161" t="s">
        <v>680</v>
      </c>
      <c r="D161" t="s">
        <v>681</v>
      </c>
      <c r="E161" t="s">
        <v>21</v>
      </c>
      <c r="F161" t="s">
        <v>139</v>
      </c>
      <c r="G161" t="s">
        <v>140</v>
      </c>
      <c r="H161">
        <v>12</v>
      </c>
      <c r="I161">
        <v>2.1</v>
      </c>
      <c r="J161">
        <v>25.2</v>
      </c>
      <c r="K161">
        <v>10.54</v>
      </c>
      <c r="L161">
        <v>126.5</v>
      </c>
      <c r="M161">
        <v>19</v>
      </c>
      <c r="N161">
        <v>20</v>
      </c>
      <c r="O161">
        <f t="shared" si="8"/>
        <v>12.647999999999998</v>
      </c>
      <c r="P161">
        <f t="shared" si="9"/>
        <v>151.79999999999998</v>
      </c>
      <c r="Q161">
        <f t="shared" si="10"/>
        <v>15.051119999999997</v>
      </c>
      <c r="R161">
        <f t="shared" si="11"/>
        <v>180.64199999999997</v>
      </c>
      <c r="S161" t="s">
        <v>23</v>
      </c>
      <c r="T161" t="s">
        <v>24</v>
      </c>
      <c r="U161" t="s">
        <v>45</v>
      </c>
      <c r="V161" t="s">
        <v>682</v>
      </c>
    </row>
    <row r="162" spans="1:22" x14ac:dyDescent="0.25">
      <c r="A162" t="s">
        <v>683</v>
      </c>
      <c r="B162" t="s">
        <v>683</v>
      </c>
      <c r="C162" t="s">
        <v>684</v>
      </c>
      <c r="D162" t="s">
        <v>685</v>
      </c>
      <c r="E162" t="s">
        <v>21</v>
      </c>
      <c r="F162" t="s">
        <v>317</v>
      </c>
      <c r="H162">
        <v>1</v>
      </c>
      <c r="I162">
        <v>3.32</v>
      </c>
      <c r="J162">
        <v>3.32</v>
      </c>
      <c r="K162">
        <v>16.670000000000002</v>
      </c>
      <c r="L162">
        <v>16.670000000000002</v>
      </c>
      <c r="M162">
        <v>19</v>
      </c>
      <c r="N162">
        <v>20</v>
      </c>
      <c r="O162">
        <f t="shared" si="8"/>
        <v>20.004000000000001</v>
      </c>
      <c r="P162">
        <f t="shared" si="9"/>
        <v>20.004000000000001</v>
      </c>
      <c r="Q162">
        <f t="shared" si="10"/>
        <v>23.804760000000002</v>
      </c>
      <c r="R162">
        <f t="shared" si="11"/>
        <v>23.804760000000002</v>
      </c>
      <c r="S162" t="s">
        <v>23</v>
      </c>
      <c r="T162" t="s">
        <v>24</v>
      </c>
      <c r="U162" t="s">
        <v>45</v>
      </c>
      <c r="V162" t="s">
        <v>686</v>
      </c>
    </row>
    <row r="163" spans="1:22" x14ac:dyDescent="0.25">
      <c r="A163" t="s">
        <v>687</v>
      </c>
      <c r="B163" t="s">
        <v>687</v>
      </c>
      <c r="C163" t="s">
        <v>687</v>
      </c>
      <c r="D163" t="s">
        <v>688</v>
      </c>
      <c r="E163" t="s">
        <v>21</v>
      </c>
      <c r="F163" t="s">
        <v>124</v>
      </c>
      <c r="H163">
        <v>1</v>
      </c>
      <c r="I163">
        <v>15.87</v>
      </c>
      <c r="J163">
        <v>15.87</v>
      </c>
      <c r="K163">
        <v>79.67</v>
      </c>
      <c r="L163">
        <v>79.67</v>
      </c>
      <c r="M163">
        <v>19</v>
      </c>
      <c r="N163">
        <v>20</v>
      </c>
      <c r="O163">
        <f t="shared" si="8"/>
        <v>95.603999999999999</v>
      </c>
      <c r="P163">
        <f t="shared" si="9"/>
        <v>95.603999999999999</v>
      </c>
      <c r="Q163">
        <f t="shared" si="10"/>
        <v>113.76876</v>
      </c>
      <c r="R163">
        <f t="shared" si="11"/>
        <v>113.76876</v>
      </c>
      <c r="S163" t="s">
        <v>23</v>
      </c>
      <c r="T163" t="s">
        <v>24</v>
      </c>
      <c r="U163" t="s">
        <v>45</v>
      </c>
      <c r="V163" t="s">
        <v>689</v>
      </c>
    </row>
    <row r="164" spans="1:22" x14ac:dyDescent="0.25">
      <c r="A164" t="s">
        <v>690</v>
      </c>
      <c r="B164" t="s">
        <v>690</v>
      </c>
      <c r="C164" t="s">
        <v>690</v>
      </c>
      <c r="D164" t="s">
        <v>691</v>
      </c>
      <c r="E164" t="s">
        <v>21</v>
      </c>
      <c r="F164" t="s">
        <v>124</v>
      </c>
      <c r="H164">
        <v>1</v>
      </c>
      <c r="I164">
        <v>14.31</v>
      </c>
      <c r="J164">
        <v>14.31</v>
      </c>
      <c r="K164">
        <v>71.84</v>
      </c>
      <c r="L164">
        <v>71.84</v>
      </c>
      <c r="M164">
        <v>19</v>
      </c>
      <c r="N164">
        <v>20</v>
      </c>
      <c r="O164">
        <f t="shared" si="8"/>
        <v>86.207999999999998</v>
      </c>
      <c r="P164">
        <f t="shared" si="9"/>
        <v>86.207999999999998</v>
      </c>
      <c r="Q164">
        <f t="shared" si="10"/>
        <v>102.58752</v>
      </c>
      <c r="R164">
        <f t="shared" si="11"/>
        <v>102.58752</v>
      </c>
      <c r="S164" t="s">
        <v>23</v>
      </c>
      <c r="T164" t="s">
        <v>24</v>
      </c>
      <c r="U164" t="s">
        <v>45</v>
      </c>
      <c r="V164" t="s">
        <v>692</v>
      </c>
    </row>
    <row r="165" spans="1:22" x14ac:dyDescent="0.25">
      <c r="A165" t="s">
        <v>693</v>
      </c>
      <c r="B165" t="s">
        <v>693</v>
      </c>
      <c r="C165" t="s">
        <v>694</v>
      </c>
      <c r="D165" t="s">
        <v>695</v>
      </c>
      <c r="E165" t="s">
        <v>21</v>
      </c>
      <c r="F165" t="s">
        <v>696</v>
      </c>
      <c r="G165" t="s">
        <v>130</v>
      </c>
      <c r="H165">
        <v>1</v>
      </c>
      <c r="I165">
        <v>7.3</v>
      </c>
      <c r="J165">
        <v>7.3</v>
      </c>
      <c r="K165">
        <v>36.65</v>
      </c>
      <c r="L165">
        <v>36.65</v>
      </c>
      <c r="M165">
        <v>19</v>
      </c>
      <c r="N165">
        <v>20</v>
      </c>
      <c r="O165">
        <f t="shared" si="8"/>
        <v>43.98</v>
      </c>
      <c r="P165">
        <f t="shared" si="9"/>
        <v>43.98</v>
      </c>
      <c r="Q165">
        <f t="shared" si="10"/>
        <v>52.336199999999991</v>
      </c>
      <c r="R165">
        <f t="shared" si="11"/>
        <v>52.336199999999991</v>
      </c>
      <c r="S165" t="s">
        <v>23</v>
      </c>
      <c r="T165" t="s">
        <v>24</v>
      </c>
      <c r="U165" t="s">
        <v>45</v>
      </c>
      <c r="V165" t="s">
        <v>697</v>
      </c>
    </row>
    <row r="166" spans="1:22" x14ac:dyDescent="0.25">
      <c r="A166" t="s">
        <v>698</v>
      </c>
      <c r="B166" t="s">
        <v>698</v>
      </c>
      <c r="C166" t="s">
        <v>698</v>
      </c>
      <c r="D166" t="s">
        <v>699</v>
      </c>
      <c r="E166" t="s">
        <v>21</v>
      </c>
      <c r="F166" t="s">
        <v>575</v>
      </c>
      <c r="H166">
        <v>1</v>
      </c>
      <c r="I166">
        <v>34.04</v>
      </c>
      <c r="J166">
        <v>34.04</v>
      </c>
      <c r="K166">
        <v>170.88</v>
      </c>
      <c r="L166">
        <v>170.88</v>
      </c>
      <c r="M166">
        <v>19</v>
      </c>
      <c r="N166">
        <v>20</v>
      </c>
      <c r="O166">
        <f t="shared" si="8"/>
        <v>205.05599999999998</v>
      </c>
      <c r="P166">
        <f t="shared" si="9"/>
        <v>205.05599999999998</v>
      </c>
      <c r="Q166">
        <f t="shared" si="10"/>
        <v>244.01663999999997</v>
      </c>
      <c r="R166">
        <f t="shared" si="11"/>
        <v>244.01663999999997</v>
      </c>
      <c r="S166" t="s">
        <v>23</v>
      </c>
      <c r="T166" t="s">
        <v>24</v>
      </c>
      <c r="U166" t="s">
        <v>45</v>
      </c>
      <c r="V166" t="s">
        <v>700</v>
      </c>
    </row>
    <row r="167" spans="1:22" x14ac:dyDescent="0.25">
      <c r="A167" t="s">
        <v>701</v>
      </c>
      <c r="B167" t="s">
        <v>701</v>
      </c>
      <c r="C167" t="s">
        <v>702</v>
      </c>
      <c r="D167" t="s">
        <v>703</v>
      </c>
      <c r="E167" t="s">
        <v>21</v>
      </c>
      <c r="F167" t="s">
        <v>704</v>
      </c>
      <c r="G167" t="s">
        <v>615</v>
      </c>
      <c r="H167">
        <v>6</v>
      </c>
      <c r="I167">
        <v>3.88</v>
      </c>
      <c r="J167">
        <v>23.28</v>
      </c>
      <c r="K167">
        <v>19.48</v>
      </c>
      <c r="L167">
        <v>116.87</v>
      </c>
      <c r="M167">
        <v>19</v>
      </c>
      <c r="N167">
        <v>20</v>
      </c>
      <c r="O167">
        <f t="shared" si="8"/>
        <v>23.376000000000001</v>
      </c>
      <c r="P167">
        <f t="shared" si="9"/>
        <v>140.244</v>
      </c>
      <c r="Q167">
        <f t="shared" si="10"/>
        <v>27.817440000000001</v>
      </c>
      <c r="R167">
        <f t="shared" si="11"/>
        <v>166.89035999999999</v>
      </c>
      <c r="S167" t="s">
        <v>23</v>
      </c>
      <c r="T167" t="s">
        <v>24</v>
      </c>
      <c r="U167" t="s">
        <v>45</v>
      </c>
      <c r="V167" t="s">
        <v>705</v>
      </c>
    </row>
    <row r="168" spans="1:22" x14ac:dyDescent="0.25">
      <c r="A168" t="s">
        <v>706</v>
      </c>
      <c r="B168" t="s">
        <v>706</v>
      </c>
      <c r="C168" t="s">
        <v>706</v>
      </c>
      <c r="D168" t="s">
        <v>707</v>
      </c>
      <c r="E168" t="s">
        <v>21</v>
      </c>
      <c r="F168" t="s">
        <v>124</v>
      </c>
      <c r="H168">
        <v>1</v>
      </c>
      <c r="I168">
        <v>12.54</v>
      </c>
      <c r="J168">
        <v>12.54</v>
      </c>
      <c r="K168">
        <v>62.95</v>
      </c>
      <c r="L168">
        <v>62.95</v>
      </c>
      <c r="M168">
        <v>19</v>
      </c>
      <c r="N168">
        <v>20</v>
      </c>
      <c r="O168">
        <f t="shared" si="8"/>
        <v>75.540000000000006</v>
      </c>
      <c r="P168">
        <f t="shared" si="9"/>
        <v>75.540000000000006</v>
      </c>
      <c r="Q168">
        <f t="shared" si="10"/>
        <v>89.892600000000002</v>
      </c>
      <c r="R168">
        <f t="shared" si="11"/>
        <v>89.892600000000002</v>
      </c>
      <c r="S168" t="s">
        <v>23</v>
      </c>
      <c r="T168" t="s">
        <v>24</v>
      </c>
      <c r="U168" t="s">
        <v>45</v>
      </c>
      <c r="V168" t="s">
        <v>708</v>
      </c>
    </row>
    <row r="169" spans="1:22" x14ac:dyDescent="0.25">
      <c r="A169" t="s">
        <v>709</v>
      </c>
      <c r="B169" t="s">
        <v>709</v>
      </c>
      <c r="C169" t="s">
        <v>709</v>
      </c>
      <c r="D169" t="s">
        <v>710</v>
      </c>
      <c r="E169" t="s">
        <v>21</v>
      </c>
      <c r="F169" t="s">
        <v>124</v>
      </c>
      <c r="H169">
        <v>1</v>
      </c>
      <c r="I169">
        <v>22.68</v>
      </c>
      <c r="J169">
        <v>22.68</v>
      </c>
      <c r="K169">
        <v>113.85</v>
      </c>
      <c r="L169">
        <v>113.85</v>
      </c>
      <c r="M169">
        <v>19</v>
      </c>
      <c r="N169">
        <v>20</v>
      </c>
      <c r="O169">
        <f t="shared" si="8"/>
        <v>136.61999999999998</v>
      </c>
      <c r="P169">
        <f t="shared" si="9"/>
        <v>136.61999999999998</v>
      </c>
      <c r="Q169">
        <f t="shared" si="10"/>
        <v>162.57779999999997</v>
      </c>
      <c r="R169">
        <f t="shared" si="11"/>
        <v>162.57779999999997</v>
      </c>
      <c r="S169" t="s">
        <v>23</v>
      </c>
      <c r="T169" t="s">
        <v>24</v>
      </c>
      <c r="U169" t="s">
        <v>45</v>
      </c>
      <c r="V169" t="s">
        <v>711</v>
      </c>
    </row>
    <row r="170" spans="1:22" x14ac:dyDescent="0.25">
      <c r="A170" t="s">
        <v>712</v>
      </c>
      <c r="B170" t="s">
        <v>712</v>
      </c>
      <c r="C170" t="s">
        <v>712</v>
      </c>
      <c r="D170" t="s">
        <v>713</v>
      </c>
      <c r="E170" t="s">
        <v>21</v>
      </c>
      <c r="F170" t="s">
        <v>124</v>
      </c>
      <c r="H170">
        <v>1</v>
      </c>
      <c r="I170">
        <v>19.079999999999998</v>
      </c>
      <c r="J170">
        <v>19.079999999999998</v>
      </c>
      <c r="K170">
        <v>95.78</v>
      </c>
      <c r="L170">
        <v>95.78</v>
      </c>
      <c r="M170">
        <v>19</v>
      </c>
      <c r="N170">
        <v>20</v>
      </c>
      <c r="O170">
        <f t="shared" si="8"/>
        <v>114.93599999999999</v>
      </c>
      <c r="P170">
        <f t="shared" si="9"/>
        <v>114.93599999999999</v>
      </c>
      <c r="Q170">
        <f t="shared" si="10"/>
        <v>136.77383999999998</v>
      </c>
      <c r="R170">
        <f t="shared" si="11"/>
        <v>136.77383999999998</v>
      </c>
      <c r="S170" t="s">
        <v>23</v>
      </c>
      <c r="T170" t="s">
        <v>24</v>
      </c>
      <c r="U170" t="s">
        <v>45</v>
      </c>
      <c r="V170" t="s">
        <v>714</v>
      </c>
    </row>
    <row r="171" spans="1:22" x14ac:dyDescent="0.25">
      <c r="A171" t="s">
        <v>715</v>
      </c>
      <c r="B171" t="s">
        <v>715</v>
      </c>
      <c r="C171" t="s">
        <v>715</v>
      </c>
      <c r="D171" t="s">
        <v>716</v>
      </c>
      <c r="E171" t="s">
        <v>21</v>
      </c>
      <c r="F171" t="s">
        <v>124</v>
      </c>
      <c r="H171">
        <v>1</v>
      </c>
      <c r="I171">
        <v>35.4</v>
      </c>
      <c r="J171">
        <v>35.4</v>
      </c>
      <c r="K171">
        <v>177.71</v>
      </c>
      <c r="L171">
        <v>177.71</v>
      </c>
      <c r="M171">
        <v>19</v>
      </c>
      <c r="N171">
        <v>20</v>
      </c>
      <c r="O171">
        <f t="shared" si="8"/>
        <v>213.25200000000001</v>
      </c>
      <c r="P171">
        <f t="shared" si="9"/>
        <v>213.25200000000001</v>
      </c>
      <c r="Q171">
        <f t="shared" si="10"/>
        <v>253.76988</v>
      </c>
      <c r="R171">
        <f t="shared" si="11"/>
        <v>253.76988</v>
      </c>
      <c r="S171" t="s">
        <v>23</v>
      </c>
      <c r="T171" t="s">
        <v>24</v>
      </c>
      <c r="U171" t="s">
        <v>45</v>
      </c>
      <c r="V171" t="s">
        <v>717</v>
      </c>
    </row>
    <row r="172" spans="1:22" x14ac:dyDescent="0.25">
      <c r="A172" t="s">
        <v>718</v>
      </c>
      <c r="B172" t="s">
        <v>718</v>
      </c>
      <c r="C172" t="s">
        <v>718</v>
      </c>
      <c r="D172" t="s">
        <v>719</v>
      </c>
      <c r="E172" t="s">
        <v>21</v>
      </c>
      <c r="F172" t="s">
        <v>124</v>
      </c>
      <c r="H172">
        <v>1</v>
      </c>
      <c r="I172">
        <v>12.6</v>
      </c>
      <c r="J172">
        <v>12.6</v>
      </c>
      <c r="K172">
        <v>63.25</v>
      </c>
      <c r="L172">
        <v>63.25</v>
      </c>
      <c r="M172">
        <v>19</v>
      </c>
      <c r="N172">
        <v>20</v>
      </c>
      <c r="O172">
        <f t="shared" si="8"/>
        <v>75.899999999999991</v>
      </c>
      <c r="P172">
        <f t="shared" si="9"/>
        <v>75.899999999999991</v>
      </c>
      <c r="Q172">
        <f t="shared" si="10"/>
        <v>90.320999999999984</v>
      </c>
      <c r="R172">
        <f t="shared" si="11"/>
        <v>90.320999999999984</v>
      </c>
      <c r="S172" t="s">
        <v>23</v>
      </c>
      <c r="T172" t="s">
        <v>24</v>
      </c>
      <c r="U172" t="s">
        <v>45</v>
      </c>
      <c r="V172" t="s">
        <v>720</v>
      </c>
    </row>
    <row r="173" spans="1:22" x14ac:dyDescent="0.25">
      <c r="A173" t="s">
        <v>721</v>
      </c>
      <c r="B173" t="s">
        <v>721</v>
      </c>
      <c r="C173" t="s">
        <v>721</v>
      </c>
      <c r="D173" t="s">
        <v>722</v>
      </c>
      <c r="E173" t="s">
        <v>21</v>
      </c>
      <c r="F173" t="s">
        <v>124</v>
      </c>
      <c r="H173">
        <v>1</v>
      </c>
      <c r="I173">
        <v>8.15</v>
      </c>
      <c r="J173">
        <v>8.15</v>
      </c>
      <c r="K173">
        <v>40.909999999999997</v>
      </c>
      <c r="L173">
        <v>40.909999999999997</v>
      </c>
      <c r="M173">
        <v>19</v>
      </c>
      <c r="N173">
        <v>20</v>
      </c>
      <c r="O173">
        <f t="shared" si="8"/>
        <v>49.091999999999992</v>
      </c>
      <c r="P173">
        <f t="shared" si="9"/>
        <v>49.091999999999992</v>
      </c>
      <c r="Q173">
        <f t="shared" si="10"/>
        <v>58.419479999999986</v>
      </c>
      <c r="R173">
        <f t="shared" si="11"/>
        <v>58.419479999999986</v>
      </c>
      <c r="S173" t="s">
        <v>23</v>
      </c>
      <c r="T173" t="s">
        <v>24</v>
      </c>
      <c r="U173" t="s">
        <v>45</v>
      </c>
      <c r="V173" t="s">
        <v>723</v>
      </c>
    </row>
    <row r="174" spans="1:22" x14ac:dyDescent="0.25">
      <c r="A174" t="s">
        <v>724</v>
      </c>
      <c r="B174" t="s">
        <v>724</v>
      </c>
      <c r="C174" t="s">
        <v>724</v>
      </c>
      <c r="D174" t="s">
        <v>725</v>
      </c>
      <c r="E174" t="s">
        <v>21</v>
      </c>
      <c r="F174" t="s">
        <v>124</v>
      </c>
      <c r="H174">
        <v>1</v>
      </c>
      <c r="I174">
        <v>13.6</v>
      </c>
      <c r="J174">
        <v>13.6</v>
      </c>
      <c r="K174">
        <v>68.27</v>
      </c>
      <c r="L174">
        <v>68.27</v>
      </c>
      <c r="M174">
        <v>19</v>
      </c>
      <c r="N174">
        <v>20</v>
      </c>
      <c r="O174">
        <f t="shared" si="8"/>
        <v>81.923999999999992</v>
      </c>
      <c r="P174">
        <f t="shared" si="9"/>
        <v>81.923999999999992</v>
      </c>
      <c r="Q174">
        <f t="shared" si="10"/>
        <v>97.489559999999983</v>
      </c>
      <c r="R174">
        <f t="shared" si="11"/>
        <v>97.489559999999983</v>
      </c>
      <c r="S174" t="s">
        <v>23</v>
      </c>
      <c r="T174" t="s">
        <v>24</v>
      </c>
      <c r="U174" t="s">
        <v>45</v>
      </c>
      <c r="V174" t="s">
        <v>726</v>
      </c>
    </row>
    <row r="175" spans="1:22" x14ac:dyDescent="0.25">
      <c r="A175" t="s">
        <v>727</v>
      </c>
      <c r="B175" t="s">
        <v>727</v>
      </c>
      <c r="C175" t="s">
        <v>727</v>
      </c>
      <c r="D175" t="s">
        <v>728</v>
      </c>
      <c r="E175" t="s">
        <v>21</v>
      </c>
      <c r="F175" t="s">
        <v>124</v>
      </c>
      <c r="H175">
        <v>1</v>
      </c>
      <c r="I175">
        <v>13.6</v>
      </c>
      <c r="J175">
        <v>13.6</v>
      </c>
      <c r="K175">
        <v>68.27</v>
      </c>
      <c r="L175">
        <v>68.27</v>
      </c>
      <c r="M175">
        <v>19</v>
      </c>
      <c r="N175">
        <v>20</v>
      </c>
      <c r="O175">
        <f t="shared" si="8"/>
        <v>81.923999999999992</v>
      </c>
      <c r="P175">
        <f t="shared" si="9"/>
        <v>81.923999999999992</v>
      </c>
      <c r="Q175">
        <f t="shared" si="10"/>
        <v>97.489559999999983</v>
      </c>
      <c r="R175">
        <f t="shared" si="11"/>
        <v>97.489559999999983</v>
      </c>
      <c r="S175" t="s">
        <v>23</v>
      </c>
      <c r="T175" t="s">
        <v>24</v>
      </c>
      <c r="U175" t="s">
        <v>45</v>
      </c>
      <c r="V175" t="s">
        <v>729</v>
      </c>
    </row>
    <row r="176" spans="1:22" x14ac:dyDescent="0.25">
      <c r="A176" t="s">
        <v>730</v>
      </c>
      <c r="B176" t="s">
        <v>730</v>
      </c>
      <c r="C176" t="s">
        <v>730</v>
      </c>
      <c r="D176" t="s">
        <v>731</v>
      </c>
      <c r="E176" t="s">
        <v>21</v>
      </c>
      <c r="F176" t="s">
        <v>124</v>
      </c>
      <c r="H176">
        <v>1</v>
      </c>
      <c r="I176">
        <v>19.05</v>
      </c>
      <c r="J176">
        <v>19.05</v>
      </c>
      <c r="K176">
        <v>95.63</v>
      </c>
      <c r="L176">
        <v>95.63</v>
      </c>
      <c r="M176">
        <v>19</v>
      </c>
      <c r="N176">
        <v>20</v>
      </c>
      <c r="O176">
        <f t="shared" si="8"/>
        <v>114.75599999999999</v>
      </c>
      <c r="P176">
        <f t="shared" si="9"/>
        <v>114.75599999999999</v>
      </c>
      <c r="Q176">
        <f t="shared" si="10"/>
        <v>136.55963999999997</v>
      </c>
      <c r="R176">
        <f t="shared" si="11"/>
        <v>136.55963999999997</v>
      </c>
      <c r="S176" t="s">
        <v>23</v>
      </c>
      <c r="T176" t="s">
        <v>24</v>
      </c>
      <c r="U176" t="s">
        <v>45</v>
      </c>
      <c r="V176" t="s">
        <v>732</v>
      </c>
    </row>
    <row r="177" spans="1:22" x14ac:dyDescent="0.25">
      <c r="A177" t="s">
        <v>733</v>
      </c>
      <c r="B177" t="s">
        <v>733</v>
      </c>
      <c r="C177" t="s">
        <v>733</v>
      </c>
      <c r="D177" t="s">
        <v>734</v>
      </c>
      <c r="E177" t="s">
        <v>21</v>
      </c>
      <c r="F177" t="s">
        <v>124</v>
      </c>
      <c r="H177">
        <v>1</v>
      </c>
      <c r="I177">
        <v>23.85</v>
      </c>
      <c r="J177">
        <v>23.85</v>
      </c>
      <c r="K177">
        <v>119.73</v>
      </c>
      <c r="L177">
        <v>119.73</v>
      </c>
      <c r="M177">
        <v>19</v>
      </c>
      <c r="N177">
        <v>20</v>
      </c>
      <c r="O177">
        <f t="shared" si="8"/>
        <v>143.67599999999999</v>
      </c>
      <c r="P177">
        <f t="shared" si="9"/>
        <v>143.67599999999999</v>
      </c>
      <c r="Q177">
        <f t="shared" si="10"/>
        <v>170.97443999999999</v>
      </c>
      <c r="R177">
        <f t="shared" si="11"/>
        <v>170.97443999999999</v>
      </c>
      <c r="S177" t="s">
        <v>23</v>
      </c>
      <c r="T177" t="s">
        <v>24</v>
      </c>
      <c r="U177" t="s">
        <v>45</v>
      </c>
      <c r="V177" t="s">
        <v>735</v>
      </c>
    </row>
    <row r="178" spans="1:22" x14ac:dyDescent="0.25">
      <c r="A178" t="s">
        <v>736</v>
      </c>
      <c r="B178" t="s">
        <v>736</v>
      </c>
      <c r="C178" t="s">
        <v>736</v>
      </c>
      <c r="D178" t="s">
        <v>737</v>
      </c>
      <c r="E178" t="s">
        <v>21</v>
      </c>
      <c r="F178" t="s">
        <v>124</v>
      </c>
      <c r="H178">
        <v>1</v>
      </c>
      <c r="I178">
        <v>24.5</v>
      </c>
      <c r="J178">
        <v>24.5</v>
      </c>
      <c r="K178">
        <v>122.99</v>
      </c>
      <c r="L178">
        <v>122.99</v>
      </c>
      <c r="M178">
        <v>19</v>
      </c>
      <c r="N178">
        <v>20</v>
      </c>
      <c r="O178">
        <f t="shared" si="8"/>
        <v>147.58799999999999</v>
      </c>
      <c r="P178">
        <f t="shared" si="9"/>
        <v>147.58799999999999</v>
      </c>
      <c r="Q178">
        <f t="shared" si="10"/>
        <v>175.62971999999999</v>
      </c>
      <c r="R178">
        <f t="shared" si="11"/>
        <v>175.62971999999999</v>
      </c>
      <c r="S178" t="s">
        <v>23</v>
      </c>
      <c r="T178" t="s">
        <v>24</v>
      </c>
      <c r="U178" t="s">
        <v>45</v>
      </c>
      <c r="V178" t="s">
        <v>738</v>
      </c>
    </row>
    <row r="179" spans="1:22" x14ac:dyDescent="0.25">
      <c r="A179" t="s">
        <v>739</v>
      </c>
      <c r="B179" t="s">
        <v>739</v>
      </c>
      <c r="C179" t="s">
        <v>740</v>
      </c>
      <c r="D179" t="s">
        <v>741</v>
      </c>
      <c r="E179" t="s">
        <v>21</v>
      </c>
      <c r="F179" t="s">
        <v>43</v>
      </c>
      <c r="G179" t="s">
        <v>44</v>
      </c>
      <c r="H179">
        <v>12</v>
      </c>
      <c r="I179">
        <v>0.93</v>
      </c>
      <c r="J179">
        <v>11.16</v>
      </c>
      <c r="K179">
        <v>4.67</v>
      </c>
      <c r="L179">
        <v>56.02</v>
      </c>
      <c r="M179">
        <v>19</v>
      </c>
      <c r="N179">
        <v>20</v>
      </c>
      <c r="O179">
        <f t="shared" si="8"/>
        <v>5.6040000000000001</v>
      </c>
      <c r="P179">
        <f t="shared" si="9"/>
        <v>67.224000000000004</v>
      </c>
      <c r="Q179">
        <f t="shared" si="10"/>
        <v>6.6687599999999998</v>
      </c>
      <c r="R179">
        <f t="shared" si="11"/>
        <v>79.996560000000002</v>
      </c>
      <c r="S179" t="s">
        <v>23</v>
      </c>
      <c r="T179" t="s">
        <v>24</v>
      </c>
      <c r="U179" t="s">
        <v>45</v>
      </c>
      <c r="V179" t="s">
        <v>742</v>
      </c>
    </row>
    <row r="180" spans="1:22" x14ac:dyDescent="0.25">
      <c r="A180" t="s">
        <v>743</v>
      </c>
      <c r="B180" t="s">
        <v>743</v>
      </c>
      <c r="C180" t="s">
        <v>744</v>
      </c>
      <c r="D180" t="s">
        <v>745</v>
      </c>
      <c r="E180" t="s">
        <v>21</v>
      </c>
      <c r="G180" t="s">
        <v>30</v>
      </c>
      <c r="H180">
        <v>6</v>
      </c>
      <c r="I180">
        <v>1.46</v>
      </c>
      <c r="J180">
        <v>8.76</v>
      </c>
      <c r="K180">
        <v>7.33</v>
      </c>
      <c r="L180">
        <v>43.98</v>
      </c>
      <c r="M180">
        <v>19</v>
      </c>
      <c r="N180">
        <v>20</v>
      </c>
      <c r="O180">
        <f t="shared" si="8"/>
        <v>8.7959999999999994</v>
      </c>
      <c r="P180">
        <f t="shared" si="9"/>
        <v>52.775999999999996</v>
      </c>
      <c r="Q180">
        <f t="shared" si="10"/>
        <v>10.467239999999999</v>
      </c>
      <c r="R180">
        <f t="shared" si="11"/>
        <v>62.803439999999995</v>
      </c>
      <c r="S180" t="s">
        <v>23</v>
      </c>
      <c r="T180" t="s">
        <v>24</v>
      </c>
      <c r="U180" t="s">
        <v>45</v>
      </c>
      <c r="V180" t="s">
        <v>746</v>
      </c>
    </row>
    <row r="181" spans="1:22" x14ac:dyDescent="0.25">
      <c r="A181" t="s">
        <v>747</v>
      </c>
      <c r="B181" t="s">
        <v>747</v>
      </c>
      <c r="C181" t="s">
        <v>748</v>
      </c>
      <c r="D181" t="s">
        <v>749</v>
      </c>
      <c r="E181" t="s">
        <v>21</v>
      </c>
      <c r="G181" t="s">
        <v>130</v>
      </c>
      <c r="H181">
        <v>3</v>
      </c>
      <c r="I181">
        <v>5.73</v>
      </c>
      <c r="J181">
        <v>17.190000000000001</v>
      </c>
      <c r="K181">
        <v>28.76</v>
      </c>
      <c r="L181">
        <v>86.29</v>
      </c>
      <c r="M181">
        <v>19</v>
      </c>
      <c r="N181">
        <v>20</v>
      </c>
      <c r="O181">
        <f t="shared" si="8"/>
        <v>34.512</v>
      </c>
      <c r="P181">
        <f t="shared" si="9"/>
        <v>103.548</v>
      </c>
      <c r="Q181">
        <f t="shared" si="10"/>
        <v>41.069279999999999</v>
      </c>
      <c r="R181">
        <f t="shared" si="11"/>
        <v>123.22211999999999</v>
      </c>
      <c r="S181" t="s">
        <v>23</v>
      </c>
      <c r="T181" t="s">
        <v>24</v>
      </c>
      <c r="U181" t="s">
        <v>45</v>
      </c>
      <c r="V181" t="s">
        <v>750</v>
      </c>
    </row>
    <row r="182" spans="1:22" x14ac:dyDescent="0.25">
      <c r="A182" t="s">
        <v>751</v>
      </c>
      <c r="B182" t="s">
        <v>751</v>
      </c>
      <c r="C182" t="s">
        <v>752</v>
      </c>
      <c r="D182" t="s">
        <v>753</v>
      </c>
      <c r="E182" t="s">
        <v>21</v>
      </c>
      <c r="F182" t="s">
        <v>69</v>
      </c>
      <c r="G182" t="s">
        <v>70</v>
      </c>
      <c r="H182">
        <v>1</v>
      </c>
      <c r="I182">
        <v>0.59</v>
      </c>
      <c r="J182">
        <v>0.59</v>
      </c>
      <c r="K182">
        <v>2.96</v>
      </c>
      <c r="L182">
        <v>2.96</v>
      </c>
      <c r="M182">
        <v>19</v>
      </c>
      <c r="N182">
        <v>20</v>
      </c>
      <c r="O182">
        <f t="shared" si="8"/>
        <v>3.552</v>
      </c>
      <c r="P182">
        <f t="shared" si="9"/>
        <v>3.552</v>
      </c>
      <c r="Q182">
        <f t="shared" si="10"/>
        <v>4.2268799999999995</v>
      </c>
      <c r="R182">
        <f t="shared" si="11"/>
        <v>4.2268799999999995</v>
      </c>
      <c r="S182" t="s">
        <v>23</v>
      </c>
      <c r="T182" t="s">
        <v>24</v>
      </c>
      <c r="U182" t="s">
        <v>45</v>
      </c>
      <c r="V182" t="s">
        <v>754</v>
      </c>
    </row>
    <row r="183" spans="1:22" x14ac:dyDescent="0.25">
      <c r="A183" t="s">
        <v>755</v>
      </c>
      <c r="B183" t="s">
        <v>755</v>
      </c>
      <c r="C183" t="s">
        <v>756</v>
      </c>
      <c r="D183" t="s">
        <v>757</v>
      </c>
      <c r="E183" t="s">
        <v>21</v>
      </c>
      <c r="F183" t="s">
        <v>758</v>
      </c>
      <c r="H183">
        <v>6</v>
      </c>
      <c r="I183">
        <v>4.1500000000000004</v>
      </c>
      <c r="J183">
        <v>24.9</v>
      </c>
      <c r="K183">
        <v>20.83</v>
      </c>
      <c r="L183">
        <v>125</v>
      </c>
      <c r="M183">
        <v>19</v>
      </c>
      <c r="N183">
        <v>20</v>
      </c>
      <c r="O183">
        <f t="shared" si="8"/>
        <v>24.995999999999999</v>
      </c>
      <c r="P183">
        <f t="shared" si="9"/>
        <v>150</v>
      </c>
      <c r="Q183">
        <f t="shared" si="10"/>
        <v>29.745239999999995</v>
      </c>
      <c r="R183">
        <f t="shared" si="11"/>
        <v>178.5</v>
      </c>
      <c r="S183" t="s">
        <v>23</v>
      </c>
      <c r="T183" t="s">
        <v>24</v>
      </c>
      <c r="U183" t="s">
        <v>23</v>
      </c>
      <c r="V183" t="s">
        <v>759</v>
      </c>
    </row>
    <row r="184" spans="1:22" x14ac:dyDescent="0.25">
      <c r="A184" t="s">
        <v>760</v>
      </c>
      <c r="B184" t="s">
        <v>760</v>
      </c>
      <c r="C184" t="s">
        <v>761</v>
      </c>
      <c r="D184" t="s">
        <v>762</v>
      </c>
      <c r="E184" t="s">
        <v>21</v>
      </c>
      <c r="F184" t="s">
        <v>69</v>
      </c>
      <c r="G184" t="s">
        <v>70</v>
      </c>
      <c r="H184">
        <v>1</v>
      </c>
      <c r="I184">
        <v>1.1399999999999999</v>
      </c>
      <c r="J184">
        <v>1.1399999999999999</v>
      </c>
      <c r="K184">
        <v>5.72</v>
      </c>
      <c r="L184">
        <v>5.72</v>
      </c>
      <c r="M184">
        <v>19</v>
      </c>
      <c r="N184">
        <v>20</v>
      </c>
      <c r="O184">
        <f t="shared" si="8"/>
        <v>6.8639999999999999</v>
      </c>
      <c r="P184">
        <f t="shared" si="9"/>
        <v>6.8639999999999999</v>
      </c>
      <c r="Q184">
        <f t="shared" si="10"/>
        <v>8.1681600000000003</v>
      </c>
      <c r="R184">
        <f t="shared" si="11"/>
        <v>8.1681600000000003</v>
      </c>
      <c r="S184" t="s">
        <v>23</v>
      </c>
      <c r="T184" t="s">
        <v>24</v>
      </c>
      <c r="U184" t="s">
        <v>45</v>
      </c>
      <c r="V184" t="s">
        <v>763</v>
      </c>
    </row>
    <row r="185" spans="1:22" x14ac:dyDescent="0.25">
      <c r="A185" t="s">
        <v>764</v>
      </c>
      <c r="B185" t="s">
        <v>764</v>
      </c>
      <c r="C185" t="s">
        <v>765</v>
      </c>
      <c r="D185" t="s">
        <v>766</v>
      </c>
      <c r="E185" t="s">
        <v>21</v>
      </c>
      <c r="F185" t="s">
        <v>69</v>
      </c>
      <c r="G185" t="s">
        <v>70</v>
      </c>
      <c r="H185">
        <v>1</v>
      </c>
      <c r="I185">
        <v>0.61</v>
      </c>
      <c r="J185">
        <v>0.61</v>
      </c>
      <c r="K185">
        <v>3.06</v>
      </c>
      <c r="L185">
        <v>3.06</v>
      </c>
      <c r="M185">
        <v>19</v>
      </c>
      <c r="N185">
        <v>20</v>
      </c>
      <c r="O185">
        <f t="shared" si="8"/>
        <v>3.6719999999999997</v>
      </c>
      <c r="P185">
        <f t="shared" si="9"/>
        <v>3.6719999999999997</v>
      </c>
      <c r="Q185">
        <f t="shared" si="10"/>
        <v>4.3696799999999998</v>
      </c>
      <c r="R185">
        <f t="shared" si="11"/>
        <v>4.3696799999999998</v>
      </c>
      <c r="S185" t="s">
        <v>23</v>
      </c>
      <c r="T185" t="s">
        <v>24</v>
      </c>
      <c r="U185" t="s">
        <v>45</v>
      </c>
      <c r="V185" t="s">
        <v>767</v>
      </c>
    </row>
    <row r="186" spans="1:22" x14ac:dyDescent="0.25">
      <c r="A186" t="s">
        <v>768</v>
      </c>
      <c r="B186" t="s">
        <v>768</v>
      </c>
      <c r="C186" t="s">
        <v>769</v>
      </c>
      <c r="D186" t="s">
        <v>770</v>
      </c>
      <c r="E186" t="s">
        <v>21</v>
      </c>
      <c r="F186" t="s">
        <v>162</v>
      </c>
      <c r="H186">
        <v>1</v>
      </c>
      <c r="I186">
        <v>1.1299999999999999</v>
      </c>
      <c r="J186">
        <v>1.1299999999999999</v>
      </c>
      <c r="K186">
        <v>5.67</v>
      </c>
      <c r="L186">
        <v>5.67</v>
      </c>
      <c r="M186">
        <v>19</v>
      </c>
      <c r="N186">
        <v>20</v>
      </c>
      <c r="O186">
        <f t="shared" si="8"/>
        <v>6.8039999999999994</v>
      </c>
      <c r="P186">
        <f t="shared" si="9"/>
        <v>6.8039999999999994</v>
      </c>
      <c r="Q186">
        <f t="shared" si="10"/>
        <v>8.0967599999999997</v>
      </c>
      <c r="R186">
        <f t="shared" si="11"/>
        <v>8.0967599999999997</v>
      </c>
      <c r="S186" t="s">
        <v>23</v>
      </c>
      <c r="T186" t="s">
        <v>24</v>
      </c>
      <c r="U186" t="s">
        <v>45</v>
      </c>
      <c r="V186" t="s">
        <v>771</v>
      </c>
    </row>
    <row r="187" spans="1:22" x14ac:dyDescent="0.25">
      <c r="A187" t="s">
        <v>772</v>
      </c>
      <c r="B187" t="s">
        <v>772</v>
      </c>
      <c r="C187" t="s">
        <v>773</v>
      </c>
      <c r="D187" t="s">
        <v>774</v>
      </c>
      <c r="E187" t="s">
        <v>21</v>
      </c>
      <c r="G187" t="s">
        <v>120</v>
      </c>
      <c r="H187">
        <v>12</v>
      </c>
      <c r="I187">
        <v>9.8000000000000007</v>
      </c>
      <c r="J187">
        <v>117.6</v>
      </c>
      <c r="K187">
        <v>49.2</v>
      </c>
      <c r="L187">
        <v>590.35</v>
      </c>
      <c r="M187">
        <v>19</v>
      </c>
      <c r="N187">
        <v>20</v>
      </c>
      <c r="O187">
        <f t="shared" si="8"/>
        <v>59.04</v>
      </c>
      <c r="P187">
        <f t="shared" si="9"/>
        <v>708.42</v>
      </c>
      <c r="Q187">
        <f t="shared" si="10"/>
        <v>70.257599999999996</v>
      </c>
      <c r="R187">
        <f t="shared" si="11"/>
        <v>843.01979999999992</v>
      </c>
      <c r="S187" t="s">
        <v>23</v>
      </c>
      <c r="T187" t="s">
        <v>24</v>
      </c>
      <c r="U187" t="s">
        <v>45</v>
      </c>
      <c r="V187" t="s">
        <v>775</v>
      </c>
    </row>
    <row r="188" spans="1:22" x14ac:dyDescent="0.25">
      <c r="A188" t="s">
        <v>776</v>
      </c>
      <c r="B188" t="s">
        <v>776</v>
      </c>
      <c r="C188" t="s">
        <v>776</v>
      </c>
      <c r="D188" t="s">
        <v>777</v>
      </c>
      <c r="E188" t="s">
        <v>21</v>
      </c>
      <c r="F188" t="s">
        <v>124</v>
      </c>
      <c r="H188">
        <v>1</v>
      </c>
      <c r="I188">
        <v>11.33</v>
      </c>
      <c r="J188">
        <v>11.33</v>
      </c>
      <c r="K188">
        <v>56.88</v>
      </c>
      <c r="L188">
        <v>56.88</v>
      </c>
      <c r="M188">
        <v>19</v>
      </c>
      <c r="N188">
        <v>20</v>
      </c>
      <c r="O188">
        <f t="shared" si="8"/>
        <v>68.256</v>
      </c>
      <c r="P188">
        <f t="shared" si="9"/>
        <v>68.256</v>
      </c>
      <c r="Q188">
        <f t="shared" si="10"/>
        <v>81.224639999999994</v>
      </c>
      <c r="R188">
        <f t="shared" si="11"/>
        <v>81.224639999999994</v>
      </c>
      <c r="S188" t="s">
        <v>23</v>
      </c>
      <c r="T188" t="s">
        <v>24</v>
      </c>
      <c r="U188" t="s">
        <v>45</v>
      </c>
      <c r="V188" t="s">
        <v>778</v>
      </c>
    </row>
    <row r="189" spans="1:22" x14ac:dyDescent="0.25">
      <c r="A189" t="s">
        <v>779</v>
      </c>
      <c r="B189" t="s">
        <v>779</v>
      </c>
      <c r="C189" t="s">
        <v>780</v>
      </c>
      <c r="D189" t="s">
        <v>781</v>
      </c>
      <c r="E189" t="s">
        <v>21</v>
      </c>
      <c r="G189" t="s">
        <v>130</v>
      </c>
      <c r="H189">
        <v>4</v>
      </c>
      <c r="I189">
        <v>8.77</v>
      </c>
      <c r="J189">
        <v>35.08</v>
      </c>
      <c r="K189">
        <v>44.03</v>
      </c>
      <c r="L189">
        <v>176.1</v>
      </c>
      <c r="M189">
        <v>19</v>
      </c>
      <c r="N189">
        <v>20</v>
      </c>
      <c r="O189">
        <f t="shared" si="8"/>
        <v>52.835999999999999</v>
      </c>
      <c r="P189">
        <f t="shared" si="9"/>
        <v>211.32</v>
      </c>
      <c r="Q189">
        <f t="shared" si="10"/>
        <v>62.874839999999999</v>
      </c>
      <c r="R189">
        <f t="shared" si="11"/>
        <v>251.47079999999997</v>
      </c>
      <c r="S189" t="s">
        <v>23</v>
      </c>
      <c r="T189" t="s">
        <v>24</v>
      </c>
      <c r="U189" t="s">
        <v>45</v>
      </c>
      <c r="V189" t="s">
        <v>782</v>
      </c>
    </row>
    <row r="190" spans="1:22" x14ac:dyDescent="0.25">
      <c r="A190" t="s">
        <v>783</v>
      </c>
      <c r="B190" t="s">
        <v>783</v>
      </c>
      <c r="C190" t="s">
        <v>784</v>
      </c>
      <c r="D190" t="s">
        <v>785</v>
      </c>
      <c r="E190" t="s">
        <v>21</v>
      </c>
      <c r="G190" t="s">
        <v>615</v>
      </c>
      <c r="H190">
        <v>48</v>
      </c>
      <c r="I190">
        <v>1.78</v>
      </c>
      <c r="J190">
        <v>85.44</v>
      </c>
      <c r="K190">
        <v>8.94</v>
      </c>
      <c r="L190">
        <v>428.91</v>
      </c>
      <c r="M190">
        <v>19</v>
      </c>
      <c r="N190">
        <v>20</v>
      </c>
      <c r="O190">
        <f t="shared" si="8"/>
        <v>10.728</v>
      </c>
      <c r="P190">
        <f t="shared" si="9"/>
        <v>514.69200000000001</v>
      </c>
      <c r="Q190">
        <f t="shared" si="10"/>
        <v>12.766319999999999</v>
      </c>
      <c r="R190">
        <f t="shared" si="11"/>
        <v>612.48347999999999</v>
      </c>
      <c r="S190" t="s">
        <v>23</v>
      </c>
      <c r="T190" t="s">
        <v>24</v>
      </c>
      <c r="U190" t="s">
        <v>45</v>
      </c>
      <c r="V190" t="s">
        <v>786</v>
      </c>
    </row>
    <row r="191" spans="1:22" x14ac:dyDescent="0.25">
      <c r="A191" t="s">
        <v>787</v>
      </c>
      <c r="B191" t="s">
        <v>787</v>
      </c>
      <c r="C191" t="s">
        <v>788</v>
      </c>
      <c r="D191" t="s">
        <v>789</v>
      </c>
      <c r="E191" t="s">
        <v>21</v>
      </c>
      <c r="F191" t="s">
        <v>162</v>
      </c>
      <c r="H191">
        <v>1</v>
      </c>
      <c r="I191">
        <v>4.62</v>
      </c>
      <c r="J191">
        <v>4.62</v>
      </c>
      <c r="K191">
        <v>23.19</v>
      </c>
      <c r="L191">
        <v>23.19</v>
      </c>
      <c r="M191">
        <v>19</v>
      </c>
      <c r="N191">
        <v>20</v>
      </c>
      <c r="O191">
        <f t="shared" si="8"/>
        <v>27.827999999999999</v>
      </c>
      <c r="P191">
        <f t="shared" si="9"/>
        <v>27.827999999999999</v>
      </c>
      <c r="Q191">
        <f t="shared" si="10"/>
        <v>33.115319999999997</v>
      </c>
      <c r="R191">
        <f t="shared" si="11"/>
        <v>33.115319999999997</v>
      </c>
      <c r="S191" t="s">
        <v>23</v>
      </c>
      <c r="T191" t="s">
        <v>24</v>
      </c>
      <c r="U191" t="s">
        <v>45</v>
      </c>
      <c r="V191" t="s">
        <v>790</v>
      </c>
    </row>
    <row r="192" spans="1:22" x14ac:dyDescent="0.25">
      <c r="A192" t="s">
        <v>791</v>
      </c>
      <c r="B192" t="s">
        <v>791</v>
      </c>
      <c r="C192" t="s">
        <v>792</v>
      </c>
      <c r="D192" t="s">
        <v>793</v>
      </c>
      <c r="E192" t="s">
        <v>21</v>
      </c>
      <c r="F192" t="s">
        <v>794</v>
      </c>
      <c r="H192">
        <v>1</v>
      </c>
      <c r="I192">
        <v>8.17</v>
      </c>
      <c r="J192">
        <v>8.17</v>
      </c>
      <c r="K192">
        <v>41.01</v>
      </c>
      <c r="L192">
        <v>41.01</v>
      </c>
      <c r="M192">
        <v>19</v>
      </c>
      <c r="N192">
        <v>20</v>
      </c>
      <c r="O192">
        <f t="shared" si="8"/>
        <v>49.211999999999996</v>
      </c>
      <c r="P192">
        <f t="shared" si="9"/>
        <v>49.211999999999996</v>
      </c>
      <c r="Q192">
        <f t="shared" si="10"/>
        <v>58.562279999999994</v>
      </c>
      <c r="R192">
        <f t="shared" si="11"/>
        <v>58.562279999999994</v>
      </c>
      <c r="S192" t="s">
        <v>23</v>
      </c>
      <c r="T192" t="s">
        <v>24</v>
      </c>
      <c r="U192" t="s">
        <v>45</v>
      </c>
      <c r="V192" t="s">
        <v>795</v>
      </c>
    </row>
    <row r="193" spans="1:22" x14ac:dyDescent="0.25">
      <c r="A193" t="s">
        <v>796</v>
      </c>
      <c r="B193" t="s">
        <v>796</v>
      </c>
      <c r="C193" t="s">
        <v>797</v>
      </c>
      <c r="D193" t="s">
        <v>798</v>
      </c>
      <c r="E193" t="s">
        <v>21</v>
      </c>
      <c r="F193" t="s">
        <v>58</v>
      </c>
      <c r="G193" t="s">
        <v>59</v>
      </c>
      <c r="H193">
        <v>12</v>
      </c>
      <c r="I193">
        <v>5</v>
      </c>
      <c r="J193">
        <v>60</v>
      </c>
      <c r="K193">
        <v>25.1</v>
      </c>
      <c r="L193">
        <v>301.2</v>
      </c>
      <c r="M193">
        <v>19</v>
      </c>
      <c r="N193">
        <v>20</v>
      </c>
      <c r="O193">
        <f t="shared" si="8"/>
        <v>30.12</v>
      </c>
      <c r="P193">
        <f t="shared" si="9"/>
        <v>361.44</v>
      </c>
      <c r="Q193">
        <f t="shared" si="10"/>
        <v>35.842799999999997</v>
      </c>
      <c r="R193">
        <f t="shared" si="11"/>
        <v>430.11359999999996</v>
      </c>
      <c r="S193" t="s">
        <v>23</v>
      </c>
      <c r="T193" t="s">
        <v>24</v>
      </c>
      <c r="U193" t="s">
        <v>45</v>
      </c>
      <c r="V193" t="s">
        <v>799</v>
      </c>
    </row>
    <row r="194" spans="1:22" x14ac:dyDescent="0.25">
      <c r="A194" t="s">
        <v>800</v>
      </c>
      <c r="B194" t="s">
        <v>800</v>
      </c>
      <c r="D194" t="s">
        <v>801</v>
      </c>
      <c r="E194" t="s">
        <v>21</v>
      </c>
      <c r="H194">
        <v>1</v>
      </c>
      <c r="I194">
        <v>4.7300000000000004</v>
      </c>
      <c r="J194">
        <v>4.7300000000000004</v>
      </c>
      <c r="K194">
        <v>23.74</v>
      </c>
      <c r="L194">
        <v>23.74</v>
      </c>
      <c r="M194">
        <v>19</v>
      </c>
      <c r="N194">
        <v>20</v>
      </c>
      <c r="O194">
        <f t="shared" si="8"/>
        <v>28.487999999999996</v>
      </c>
      <c r="P194">
        <f t="shared" si="9"/>
        <v>28.487999999999996</v>
      </c>
      <c r="Q194">
        <f t="shared" si="10"/>
        <v>33.900719999999993</v>
      </c>
      <c r="R194">
        <f t="shared" si="11"/>
        <v>33.900719999999993</v>
      </c>
      <c r="S194" t="s">
        <v>23</v>
      </c>
      <c r="T194" t="s">
        <v>24</v>
      </c>
      <c r="U194" t="s">
        <v>45</v>
      </c>
      <c r="V194" t="s">
        <v>802</v>
      </c>
    </row>
    <row r="195" spans="1:22" x14ac:dyDescent="0.25">
      <c r="A195" t="s">
        <v>803</v>
      </c>
      <c r="B195" t="s">
        <v>803</v>
      </c>
      <c r="C195" t="s">
        <v>804</v>
      </c>
      <c r="D195" t="s">
        <v>805</v>
      </c>
      <c r="E195" t="s">
        <v>21</v>
      </c>
      <c r="F195" t="s">
        <v>696</v>
      </c>
      <c r="G195" t="s">
        <v>130</v>
      </c>
      <c r="H195">
        <v>1</v>
      </c>
      <c r="I195">
        <v>7.3</v>
      </c>
      <c r="J195">
        <v>7.3</v>
      </c>
      <c r="K195">
        <v>36.65</v>
      </c>
      <c r="L195">
        <v>36.65</v>
      </c>
      <c r="M195">
        <v>19</v>
      </c>
      <c r="N195">
        <v>20</v>
      </c>
      <c r="O195">
        <f t="shared" ref="O195:O258" si="12">K195*1.2</f>
        <v>43.98</v>
      </c>
      <c r="P195">
        <f t="shared" ref="P195:P258" si="13">L195*1.2</f>
        <v>43.98</v>
      </c>
      <c r="Q195">
        <f t="shared" ref="Q195:Q258" si="14">O195*1.19</f>
        <v>52.336199999999991</v>
      </c>
      <c r="R195">
        <f t="shared" ref="R195:R258" si="15">P195*1.19</f>
        <v>52.336199999999991</v>
      </c>
      <c r="S195" t="s">
        <v>23</v>
      </c>
      <c r="T195" t="s">
        <v>24</v>
      </c>
      <c r="U195" t="s">
        <v>45</v>
      </c>
      <c r="V195" t="s">
        <v>806</v>
      </c>
    </row>
    <row r="196" spans="1:22" x14ac:dyDescent="0.25">
      <c r="A196" t="s">
        <v>807</v>
      </c>
      <c r="B196" t="s">
        <v>807</v>
      </c>
      <c r="C196" t="s">
        <v>808</v>
      </c>
      <c r="D196" t="s">
        <v>809</v>
      </c>
      <c r="E196" t="s">
        <v>21</v>
      </c>
      <c r="F196" t="s">
        <v>696</v>
      </c>
      <c r="G196" t="s">
        <v>130</v>
      </c>
      <c r="H196">
        <v>1</v>
      </c>
      <c r="I196">
        <v>7.3</v>
      </c>
      <c r="J196">
        <v>7.3</v>
      </c>
      <c r="K196">
        <v>36.65</v>
      </c>
      <c r="L196">
        <v>36.65</v>
      </c>
      <c r="M196">
        <v>19</v>
      </c>
      <c r="N196">
        <v>20</v>
      </c>
      <c r="O196">
        <f t="shared" si="12"/>
        <v>43.98</v>
      </c>
      <c r="P196">
        <f t="shared" si="13"/>
        <v>43.98</v>
      </c>
      <c r="Q196">
        <f t="shared" si="14"/>
        <v>52.336199999999991</v>
      </c>
      <c r="R196">
        <f t="shared" si="15"/>
        <v>52.336199999999991</v>
      </c>
      <c r="S196" t="s">
        <v>23</v>
      </c>
      <c r="T196" t="s">
        <v>24</v>
      </c>
      <c r="U196" t="s">
        <v>45</v>
      </c>
      <c r="V196" t="s">
        <v>810</v>
      </c>
    </row>
    <row r="197" spans="1:22" x14ac:dyDescent="0.25">
      <c r="A197" t="s">
        <v>811</v>
      </c>
      <c r="B197" t="s">
        <v>811</v>
      </c>
      <c r="C197" t="s">
        <v>812</v>
      </c>
      <c r="D197" t="s">
        <v>813</v>
      </c>
      <c r="E197" t="s">
        <v>21</v>
      </c>
      <c r="G197" t="s">
        <v>30</v>
      </c>
      <c r="H197">
        <v>12</v>
      </c>
      <c r="I197">
        <v>0.56000000000000005</v>
      </c>
      <c r="J197">
        <v>6.72</v>
      </c>
      <c r="K197">
        <v>2.81</v>
      </c>
      <c r="L197">
        <v>33.729999999999997</v>
      </c>
      <c r="M197">
        <v>19</v>
      </c>
      <c r="N197">
        <v>20</v>
      </c>
      <c r="O197">
        <f t="shared" si="12"/>
        <v>3.3719999999999999</v>
      </c>
      <c r="P197">
        <f t="shared" si="13"/>
        <v>40.475999999999992</v>
      </c>
      <c r="Q197">
        <f t="shared" si="14"/>
        <v>4.0126799999999996</v>
      </c>
      <c r="R197">
        <f t="shared" si="15"/>
        <v>48.166439999999987</v>
      </c>
      <c r="S197" t="s">
        <v>23</v>
      </c>
      <c r="T197" t="s">
        <v>24</v>
      </c>
      <c r="U197" t="s">
        <v>45</v>
      </c>
      <c r="V197" t="s">
        <v>814</v>
      </c>
    </row>
    <row r="198" spans="1:22" x14ac:dyDescent="0.25">
      <c r="A198" t="s">
        <v>815</v>
      </c>
      <c r="B198" t="s">
        <v>815</v>
      </c>
      <c r="C198" t="s">
        <v>816</v>
      </c>
      <c r="D198" t="s">
        <v>817</v>
      </c>
      <c r="E198" t="s">
        <v>21</v>
      </c>
      <c r="F198" t="s">
        <v>353</v>
      </c>
      <c r="G198" t="s">
        <v>130</v>
      </c>
      <c r="H198">
        <v>2</v>
      </c>
      <c r="I198">
        <v>14.13</v>
      </c>
      <c r="J198">
        <v>28.26</v>
      </c>
      <c r="K198">
        <v>70.930000000000007</v>
      </c>
      <c r="L198">
        <v>141.87</v>
      </c>
      <c r="M198">
        <v>19</v>
      </c>
      <c r="N198">
        <v>20</v>
      </c>
      <c r="O198">
        <f t="shared" si="12"/>
        <v>85.116</v>
      </c>
      <c r="P198">
        <f t="shared" si="13"/>
        <v>170.244</v>
      </c>
      <c r="Q198">
        <f t="shared" si="14"/>
        <v>101.28804</v>
      </c>
      <c r="R198">
        <f t="shared" si="15"/>
        <v>202.59036</v>
      </c>
      <c r="S198" t="s">
        <v>23</v>
      </c>
      <c r="T198" t="s">
        <v>24</v>
      </c>
      <c r="U198" t="s">
        <v>45</v>
      </c>
      <c r="V198" t="s">
        <v>818</v>
      </c>
    </row>
    <row r="199" spans="1:22" x14ac:dyDescent="0.25">
      <c r="A199" t="s">
        <v>819</v>
      </c>
      <c r="B199" t="s">
        <v>819</v>
      </c>
      <c r="C199" t="s">
        <v>820</v>
      </c>
      <c r="D199" t="s">
        <v>821</v>
      </c>
      <c r="E199" t="s">
        <v>21</v>
      </c>
      <c r="F199" t="s">
        <v>822</v>
      </c>
      <c r="H199">
        <v>8</v>
      </c>
      <c r="I199">
        <v>2.5099999999999998</v>
      </c>
      <c r="J199">
        <v>20.079999999999998</v>
      </c>
      <c r="K199">
        <v>12.6</v>
      </c>
      <c r="L199">
        <v>100.8</v>
      </c>
      <c r="M199">
        <v>19</v>
      </c>
      <c r="N199">
        <v>20</v>
      </c>
      <c r="O199">
        <f t="shared" si="12"/>
        <v>15.12</v>
      </c>
      <c r="P199">
        <f t="shared" si="13"/>
        <v>120.96</v>
      </c>
      <c r="Q199">
        <f t="shared" si="14"/>
        <v>17.992799999999999</v>
      </c>
      <c r="R199">
        <f t="shared" si="15"/>
        <v>143.94239999999999</v>
      </c>
      <c r="S199" t="s">
        <v>23</v>
      </c>
      <c r="T199" t="s">
        <v>24</v>
      </c>
      <c r="U199" t="s">
        <v>45</v>
      </c>
      <c r="V199" t="s">
        <v>823</v>
      </c>
    </row>
    <row r="200" spans="1:22" x14ac:dyDescent="0.25">
      <c r="A200" t="s">
        <v>824</v>
      </c>
      <c r="B200" t="s">
        <v>824</v>
      </c>
      <c r="C200" t="s">
        <v>825</v>
      </c>
      <c r="D200" t="s">
        <v>826</v>
      </c>
      <c r="E200" t="s">
        <v>21</v>
      </c>
      <c r="F200" t="s">
        <v>491</v>
      </c>
      <c r="G200" t="s">
        <v>130</v>
      </c>
      <c r="H200">
        <v>1</v>
      </c>
      <c r="I200">
        <v>2.57</v>
      </c>
      <c r="J200">
        <v>2.57</v>
      </c>
      <c r="K200">
        <v>12.9</v>
      </c>
      <c r="L200">
        <v>12.9</v>
      </c>
      <c r="M200">
        <v>19</v>
      </c>
      <c r="N200">
        <v>20</v>
      </c>
      <c r="O200">
        <f t="shared" si="12"/>
        <v>15.48</v>
      </c>
      <c r="P200">
        <f t="shared" si="13"/>
        <v>15.48</v>
      </c>
      <c r="Q200">
        <f t="shared" si="14"/>
        <v>18.421199999999999</v>
      </c>
      <c r="R200">
        <f t="shared" si="15"/>
        <v>18.421199999999999</v>
      </c>
      <c r="S200" t="s">
        <v>23</v>
      </c>
      <c r="T200" t="s">
        <v>24</v>
      </c>
      <c r="U200" t="s">
        <v>45</v>
      </c>
      <c r="V200" t="s">
        <v>827</v>
      </c>
    </row>
    <row r="201" spans="1:22" x14ac:dyDescent="0.25">
      <c r="A201" t="s">
        <v>828</v>
      </c>
      <c r="B201" t="s">
        <v>828</v>
      </c>
      <c r="C201" t="s">
        <v>829</v>
      </c>
      <c r="D201" t="s">
        <v>830</v>
      </c>
      <c r="E201" t="s">
        <v>21</v>
      </c>
      <c r="F201" t="s">
        <v>58</v>
      </c>
      <c r="G201" t="s">
        <v>59</v>
      </c>
      <c r="H201">
        <v>24</v>
      </c>
      <c r="I201">
        <v>1.79</v>
      </c>
      <c r="J201">
        <v>42.96</v>
      </c>
      <c r="K201">
        <v>8.99</v>
      </c>
      <c r="L201">
        <v>215.66</v>
      </c>
      <c r="M201">
        <v>19</v>
      </c>
      <c r="N201">
        <v>20</v>
      </c>
      <c r="O201">
        <f t="shared" si="12"/>
        <v>10.788</v>
      </c>
      <c r="P201">
        <f t="shared" si="13"/>
        <v>258.79199999999997</v>
      </c>
      <c r="Q201">
        <f t="shared" si="14"/>
        <v>12.837719999999999</v>
      </c>
      <c r="R201">
        <f t="shared" si="15"/>
        <v>307.96247999999997</v>
      </c>
      <c r="S201" t="s">
        <v>23</v>
      </c>
      <c r="T201" t="s">
        <v>24</v>
      </c>
      <c r="U201" t="s">
        <v>45</v>
      </c>
      <c r="V201" t="s">
        <v>831</v>
      </c>
    </row>
    <row r="202" spans="1:22" x14ac:dyDescent="0.25">
      <c r="A202" t="s">
        <v>832</v>
      </c>
      <c r="B202" t="s">
        <v>832</v>
      </c>
      <c r="C202" t="s">
        <v>833</v>
      </c>
      <c r="D202" t="s">
        <v>834</v>
      </c>
      <c r="E202" t="s">
        <v>21</v>
      </c>
      <c r="F202" t="s">
        <v>58</v>
      </c>
      <c r="G202" t="s">
        <v>59</v>
      </c>
      <c r="H202">
        <v>12</v>
      </c>
      <c r="I202">
        <v>4.51</v>
      </c>
      <c r="J202">
        <v>54.12</v>
      </c>
      <c r="K202">
        <v>22.64</v>
      </c>
      <c r="L202">
        <v>271.68</v>
      </c>
      <c r="M202">
        <v>19</v>
      </c>
      <c r="N202">
        <v>20</v>
      </c>
      <c r="O202">
        <f t="shared" si="12"/>
        <v>27.167999999999999</v>
      </c>
      <c r="P202">
        <f t="shared" si="13"/>
        <v>326.01600000000002</v>
      </c>
      <c r="Q202">
        <f t="shared" si="14"/>
        <v>32.329919999999994</v>
      </c>
      <c r="R202">
        <f t="shared" si="15"/>
        <v>387.95904000000002</v>
      </c>
      <c r="S202" t="s">
        <v>23</v>
      </c>
      <c r="T202" t="s">
        <v>24</v>
      </c>
      <c r="U202" t="s">
        <v>45</v>
      </c>
      <c r="V202" t="s">
        <v>835</v>
      </c>
    </row>
    <row r="203" spans="1:22" x14ac:dyDescent="0.25">
      <c r="A203" t="s">
        <v>836</v>
      </c>
      <c r="B203" t="s">
        <v>836</v>
      </c>
      <c r="C203" t="s">
        <v>837</v>
      </c>
      <c r="D203" t="s">
        <v>838</v>
      </c>
      <c r="E203" t="s">
        <v>21</v>
      </c>
      <c r="G203" t="s">
        <v>551</v>
      </c>
      <c r="H203">
        <v>36</v>
      </c>
      <c r="I203">
        <v>1.01</v>
      </c>
      <c r="J203">
        <v>36.36</v>
      </c>
      <c r="K203">
        <v>5.07</v>
      </c>
      <c r="L203">
        <v>182.53</v>
      </c>
      <c r="M203">
        <v>19</v>
      </c>
      <c r="N203">
        <v>20</v>
      </c>
      <c r="O203">
        <f t="shared" si="12"/>
        <v>6.0840000000000005</v>
      </c>
      <c r="P203">
        <f t="shared" si="13"/>
        <v>219.036</v>
      </c>
      <c r="Q203">
        <f t="shared" si="14"/>
        <v>7.23996</v>
      </c>
      <c r="R203">
        <f t="shared" si="15"/>
        <v>260.65283999999997</v>
      </c>
      <c r="S203" t="s">
        <v>23</v>
      </c>
      <c r="T203" t="s">
        <v>24</v>
      </c>
      <c r="U203" t="s">
        <v>45</v>
      </c>
      <c r="V203" t="s">
        <v>839</v>
      </c>
    </row>
    <row r="204" spans="1:22" x14ac:dyDescent="0.25">
      <c r="A204" t="s">
        <v>840</v>
      </c>
      <c r="B204" t="s">
        <v>840</v>
      </c>
      <c r="C204" t="s">
        <v>841</v>
      </c>
      <c r="D204" t="s">
        <v>842</v>
      </c>
      <c r="E204" t="s">
        <v>21</v>
      </c>
      <c r="F204" t="s">
        <v>185</v>
      </c>
      <c r="G204" t="s">
        <v>59</v>
      </c>
      <c r="H204">
        <v>1</v>
      </c>
      <c r="I204">
        <v>73.08</v>
      </c>
      <c r="J204">
        <v>73.08</v>
      </c>
      <c r="K204">
        <v>366.86</v>
      </c>
      <c r="L204">
        <v>366.86</v>
      </c>
      <c r="M204">
        <v>19</v>
      </c>
      <c r="N204">
        <v>20</v>
      </c>
      <c r="O204">
        <f t="shared" si="12"/>
        <v>440.23200000000003</v>
      </c>
      <c r="P204">
        <f t="shared" si="13"/>
        <v>440.23200000000003</v>
      </c>
      <c r="Q204">
        <f t="shared" si="14"/>
        <v>523.87608</v>
      </c>
      <c r="R204">
        <f t="shared" si="15"/>
        <v>523.87608</v>
      </c>
      <c r="S204" t="s">
        <v>23</v>
      </c>
      <c r="T204" t="s">
        <v>24</v>
      </c>
      <c r="U204" t="s">
        <v>45</v>
      </c>
      <c r="V204" t="s">
        <v>843</v>
      </c>
    </row>
    <row r="205" spans="1:22" x14ac:dyDescent="0.25">
      <c r="A205" t="s">
        <v>844</v>
      </c>
      <c r="B205" t="s">
        <v>844</v>
      </c>
      <c r="C205" t="s">
        <v>845</v>
      </c>
      <c r="D205" t="s">
        <v>846</v>
      </c>
      <c r="E205" t="s">
        <v>21</v>
      </c>
      <c r="F205" t="s">
        <v>185</v>
      </c>
      <c r="G205" t="s">
        <v>59</v>
      </c>
      <c r="H205">
        <v>6</v>
      </c>
      <c r="I205">
        <v>9.09</v>
      </c>
      <c r="J205">
        <v>54.54</v>
      </c>
      <c r="K205">
        <v>45.63</v>
      </c>
      <c r="L205">
        <v>273.79000000000002</v>
      </c>
      <c r="M205">
        <v>19</v>
      </c>
      <c r="N205">
        <v>20</v>
      </c>
      <c r="O205">
        <f t="shared" si="12"/>
        <v>54.756</v>
      </c>
      <c r="P205">
        <f t="shared" si="13"/>
        <v>328.548</v>
      </c>
      <c r="Q205">
        <f t="shared" si="14"/>
        <v>65.159639999999996</v>
      </c>
      <c r="R205">
        <f t="shared" si="15"/>
        <v>390.97211999999996</v>
      </c>
      <c r="S205" t="s">
        <v>23</v>
      </c>
      <c r="T205" t="s">
        <v>24</v>
      </c>
      <c r="U205" t="s">
        <v>45</v>
      </c>
      <c r="V205" t="s">
        <v>847</v>
      </c>
    </row>
    <row r="206" spans="1:22" x14ac:dyDescent="0.25">
      <c r="A206" t="s">
        <v>848</v>
      </c>
      <c r="B206" t="s">
        <v>848</v>
      </c>
      <c r="C206" t="s">
        <v>849</v>
      </c>
      <c r="D206" t="s">
        <v>850</v>
      </c>
      <c r="E206" t="s">
        <v>21</v>
      </c>
      <c r="F206" t="s">
        <v>185</v>
      </c>
      <c r="G206" t="s">
        <v>59</v>
      </c>
      <c r="H206">
        <v>6</v>
      </c>
      <c r="I206">
        <v>4.74</v>
      </c>
      <c r="J206">
        <v>28.44</v>
      </c>
      <c r="K206">
        <v>23.79</v>
      </c>
      <c r="L206">
        <v>142.77000000000001</v>
      </c>
      <c r="M206">
        <v>19</v>
      </c>
      <c r="N206">
        <v>20</v>
      </c>
      <c r="O206">
        <f t="shared" si="12"/>
        <v>28.547999999999998</v>
      </c>
      <c r="P206">
        <f t="shared" si="13"/>
        <v>171.32400000000001</v>
      </c>
      <c r="Q206">
        <f t="shared" si="14"/>
        <v>33.972119999999997</v>
      </c>
      <c r="R206">
        <f t="shared" si="15"/>
        <v>203.87556000000001</v>
      </c>
      <c r="S206" t="s">
        <v>23</v>
      </c>
      <c r="T206" t="s">
        <v>24</v>
      </c>
      <c r="U206" t="s">
        <v>45</v>
      </c>
      <c r="V206" t="s">
        <v>851</v>
      </c>
    </row>
    <row r="207" spans="1:22" x14ac:dyDescent="0.25">
      <c r="A207" t="s">
        <v>852</v>
      </c>
      <c r="B207" t="s">
        <v>852</v>
      </c>
      <c r="C207" t="s">
        <v>853</v>
      </c>
      <c r="D207" t="s">
        <v>854</v>
      </c>
      <c r="E207" t="s">
        <v>21</v>
      </c>
      <c r="H207">
        <v>1</v>
      </c>
      <c r="I207">
        <v>0.65</v>
      </c>
      <c r="J207">
        <v>0.65</v>
      </c>
      <c r="K207">
        <v>3.26</v>
      </c>
      <c r="L207">
        <v>3.26</v>
      </c>
      <c r="M207">
        <v>19</v>
      </c>
      <c r="N207">
        <v>20</v>
      </c>
      <c r="O207">
        <f t="shared" si="12"/>
        <v>3.9119999999999995</v>
      </c>
      <c r="P207">
        <f t="shared" si="13"/>
        <v>3.9119999999999995</v>
      </c>
      <c r="Q207">
        <f t="shared" si="14"/>
        <v>4.6552799999999994</v>
      </c>
      <c r="R207">
        <f t="shared" si="15"/>
        <v>4.6552799999999994</v>
      </c>
      <c r="S207" t="s">
        <v>23</v>
      </c>
      <c r="T207" t="s">
        <v>24</v>
      </c>
      <c r="U207" t="s">
        <v>45</v>
      </c>
      <c r="V207" t="s">
        <v>855</v>
      </c>
    </row>
    <row r="208" spans="1:22" x14ac:dyDescent="0.25">
      <c r="A208" t="s">
        <v>856</v>
      </c>
      <c r="B208" t="s">
        <v>856</v>
      </c>
      <c r="C208" t="s">
        <v>857</v>
      </c>
      <c r="D208" t="s">
        <v>858</v>
      </c>
      <c r="E208" t="s">
        <v>21</v>
      </c>
      <c r="G208" t="s">
        <v>120</v>
      </c>
      <c r="H208">
        <v>6</v>
      </c>
      <c r="I208">
        <v>4.0599999999999996</v>
      </c>
      <c r="J208">
        <v>24.36</v>
      </c>
      <c r="K208">
        <v>20.38</v>
      </c>
      <c r="L208">
        <v>122.29</v>
      </c>
      <c r="M208">
        <v>19</v>
      </c>
      <c r="N208">
        <v>20</v>
      </c>
      <c r="O208">
        <f t="shared" si="12"/>
        <v>24.456</v>
      </c>
      <c r="P208">
        <f t="shared" si="13"/>
        <v>146.74799999999999</v>
      </c>
      <c r="Q208">
        <f t="shared" si="14"/>
        <v>29.102639999999997</v>
      </c>
      <c r="R208">
        <f t="shared" si="15"/>
        <v>174.63011999999998</v>
      </c>
      <c r="S208" t="s">
        <v>23</v>
      </c>
      <c r="T208" t="s">
        <v>24</v>
      </c>
      <c r="U208" t="s">
        <v>45</v>
      </c>
      <c r="V208" t="s">
        <v>859</v>
      </c>
    </row>
    <row r="209" spans="1:22" x14ac:dyDescent="0.25">
      <c r="A209" t="s">
        <v>860</v>
      </c>
      <c r="B209" t="s">
        <v>860</v>
      </c>
      <c r="C209" t="s">
        <v>861</v>
      </c>
      <c r="D209" t="s">
        <v>862</v>
      </c>
      <c r="E209" t="s">
        <v>21</v>
      </c>
      <c r="F209" t="s">
        <v>185</v>
      </c>
      <c r="G209" t="s">
        <v>59</v>
      </c>
      <c r="H209">
        <v>6</v>
      </c>
      <c r="I209">
        <v>3.95</v>
      </c>
      <c r="J209">
        <v>23.7</v>
      </c>
      <c r="K209">
        <v>19.829999999999998</v>
      </c>
      <c r="L209">
        <v>118.97</v>
      </c>
      <c r="M209">
        <v>19</v>
      </c>
      <c r="N209">
        <v>20</v>
      </c>
      <c r="O209">
        <f t="shared" si="12"/>
        <v>23.795999999999996</v>
      </c>
      <c r="P209">
        <f t="shared" si="13"/>
        <v>142.76399999999998</v>
      </c>
      <c r="Q209">
        <f t="shared" si="14"/>
        <v>28.317239999999995</v>
      </c>
      <c r="R209">
        <f t="shared" si="15"/>
        <v>169.88915999999998</v>
      </c>
      <c r="S209" t="s">
        <v>23</v>
      </c>
      <c r="T209" t="s">
        <v>24</v>
      </c>
      <c r="U209" t="s">
        <v>45</v>
      </c>
      <c r="V209" t="s">
        <v>863</v>
      </c>
    </row>
    <row r="210" spans="1:22" x14ac:dyDescent="0.25">
      <c r="A210" t="s">
        <v>864</v>
      </c>
      <c r="B210" t="s">
        <v>864</v>
      </c>
      <c r="C210" t="s">
        <v>865</v>
      </c>
      <c r="D210" t="s">
        <v>866</v>
      </c>
      <c r="E210" t="s">
        <v>21</v>
      </c>
      <c r="F210" t="s">
        <v>529</v>
      </c>
      <c r="G210" t="s">
        <v>59</v>
      </c>
      <c r="H210">
        <v>6</v>
      </c>
      <c r="I210">
        <v>10</v>
      </c>
      <c r="J210">
        <v>60</v>
      </c>
      <c r="K210">
        <v>50.2</v>
      </c>
      <c r="L210">
        <v>301.2</v>
      </c>
      <c r="M210">
        <v>19</v>
      </c>
      <c r="N210">
        <v>20</v>
      </c>
      <c r="O210">
        <f t="shared" si="12"/>
        <v>60.24</v>
      </c>
      <c r="P210">
        <f t="shared" si="13"/>
        <v>361.44</v>
      </c>
      <c r="Q210">
        <f t="shared" si="14"/>
        <v>71.685599999999994</v>
      </c>
      <c r="R210">
        <f t="shared" si="15"/>
        <v>430.11359999999996</v>
      </c>
      <c r="S210" t="s">
        <v>23</v>
      </c>
      <c r="T210" t="s">
        <v>24</v>
      </c>
      <c r="U210" t="s">
        <v>45</v>
      </c>
      <c r="V210" t="s">
        <v>867</v>
      </c>
    </row>
    <row r="211" spans="1:22" x14ac:dyDescent="0.25">
      <c r="A211" t="s">
        <v>868</v>
      </c>
      <c r="B211" t="s">
        <v>868</v>
      </c>
      <c r="C211" t="s">
        <v>869</v>
      </c>
      <c r="D211" t="s">
        <v>870</v>
      </c>
      <c r="E211" t="s">
        <v>21</v>
      </c>
      <c r="F211" t="s">
        <v>871</v>
      </c>
      <c r="H211">
        <v>6</v>
      </c>
      <c r="I211">
        <v>5.51</v>
      </c>
      <c r="J211">
        <v>33.06</v>
      </c>
      <c r="K211">
        <v>27.66</v>
      </c>
      <c r="L211">
        <v>165.96</v>
      </c>
      <c r="M211">
        <v>19</v>
      </c>
      <c r="N211">
        <v>20</v>
      </c>
      <c r="O211">
        <f t="shared" si="12"/>
        <v>33.192</v>
      </c>
      <c r="P211">
        <f t="shared" si="13"/>
        <v>199.15200000000002</v>
      </c>
      <c r="Q211">
        <f t="shared" si="14"/>
        <v>39.498480000000001</v>
      </c>
      <c r="R211">
        <f t="shared" si="15"/>
        <v>236.99088</v>
      </c>
      <c r="S211" t="s">
        <v>23</v>
      </c>
      <c r="T211" t="s">
        <v>24</v>
      </c>
      <c r="U211" t="s">
        <v>45</v>
      </c>
      <c r="V211" t="s">
        <v>872</v>
      </c>
    </row>
    <row r="212" spans="1:22" x14ac:dyDescent="0.25">
      <c r="A212" t="s">
        <v>873</v>
      </c>
      <c r="B212" t="s">
        <v>873</v>
      </c>
      <c r="C212" t="s">
        <v>874</v>
      </c>
      <c r="D212" t="s">
        <v>875</v>
      </c>
      <c r="E212" t="s">
        <v>21</v>
      </c>
      <c r="F212" t="s">
        <v>69</v>
      </c>
      <c r="G212" t="s">
        <v>70</v>
      </c>
      <c r="H212">
        <v>1</v>
      </c>
      <c r="I212">
        <v>0.9</v>
      </c>
      <c r="J212">
        <v>0.9</v>
      </c>
      <c r="K212">
        <v>4.5199999999999996</v>
      </c>
      <c r="L212">
        <v>4.5199999999999996</v>
      </c>
      <c r="M212">
        <v>19</v>
      </c>
      <c r="N212">
        <v>20</v>
      </c>
      <c r="O212">
        <f t="shared" si="12"/>
        <v>5.4239999999999995</v>
      </c>
      <c r="P212">
        <f t="shared" si="13"/>
        <v>5.4239999999999995</v>
      </c>
      <c r="Q212">
        <f t="shared" si="14"/>
        <v>6.454559999999999</v>
      </c>
      <c r="R212">
        <f t="shared" si="15"/>
        <v>6.454559999999999</v>
      </c>
      <c r="S212" t="s">
        <v>23</v>
      </c>
      <c r="T212" t="s">
        <v>24</v>
      </c>
      <c r="U212" t="s">
        <v>45</v>
      </c>
      <c r="V212" t="s">
        <v>876</v>
      </c>
    </row>
    <row r="213" spans="1:22" x14ac:dyDescent="0.25">
      <c r="A213" t="s">
        <v>877</v>
      </c>
      <c r="B213" t="s">
        <v>877</v>
      </c>
      <c r="C213" t="s">
        <v>878</v>
      </c>
      <c r="D213" t="s">
        <v>879</v>
      </c>
      <c r="E213" t="s">
        <v>21</v>
      </c>
      <c r="F213" t="s">
        <v>129</v>
      </c>
      <c r="G213" t="s">
        <v>130</v>
      </c>
      <c r="H213">
        <v>6</v>
      </c>
      <c r="I213">
        <v>5.01</v>
      </c>
      <c r="J213">
        <v>30.06</v>
      </c>
      <c r="K213">
        <v>25.15</v>
      </c>
      <c r="L213">
        <v>150.9</v>
      </c>
      <c r="M213">
        <v>19</v>
      </c>
      <c r="N213">
        <v>20</v>
      </c>
      <c r="O213">
        <f t="shared" si="12"/>
        <v>30.179999999999996</v>
      </c>
      <c r="P213">
        <f t="shared" si="13"/>
        <v>181.08</v>
      </c>
      <c r="Q213">
        <f t="shared" si="14"/>
        <v>35.914199999999994</v>
      </c>
      <c r="R213">
        <f t="shared" si="15"/>
        <v>215.48519999999999</v>
      </c>
      <c r="S213" t="s">
        <v>23</v>
      </c>
      <c r="T213" t="s">
        <v>24</v>
      </c>
      <c r="U213" t="s">
        <v>45</v>
      </c>
      <c r="V213" t="s">
        <v>880</v>
      </c>
    </row>
    <row r="214" spans="1:22" x14ac:dyDescent="0.25">
      <c r="A214" t="s">
        <v>881</v>
      </c>
      <c r="B214" t="s">
        <v>881</v>
      </c>
      <c r="C214" t="s">
        <v>882</v>
      </c>
      <c r="D214" t="s">
        <v>883</v>
      </c>
      <c r="E214" t="s">
        <v>21</v>
      </c>
      <c r="F214" t="s">
        <v>58</v>
      </c>
      <c r="G214" t="s">
        <v>59</v>
      </c>
      <c r="H214">
        <v>48</v>
      </c>
      <c r="I214">
        <v>1.17</v>
      </c>
      <c r="J214">
        <v>56.16</v>
      </c>
      <c r="K214">
        <v>5.87</v>
      </c>
      <c r="L214">
        <v>281.92</v>
      </c>
      <c r="M214">
        <v>19</v>
      </c>
      <c r="N214">
        <v>20</v>
      </c>
      <c r="O214">
        <f t="shared" si="12"/>
        <v>7.0439999999999996</v>
      </c>
      <c r="P214">
        <f t="shared" si="13"/>
        <v>338.30400000000003</v>
      </c>
      <c r="Q214">
        <f t="shared" si="14"/>
        <v>8.3823599999999985</v>
      </c>
      <c r="R214">
        <f t="shared" si="15"/>
        <v>402.58176000000003</v>
      </c>
      <c r="S214" t="s">
        <v>23</v>
      </c>
      <c r="T214" t="s">
        <v>24</v>
      </c>
      <c r="U214" t="s">
        <v>45</v>
      </c>
      <c r="V214" t="s">
        <v>884</v>
      </c>
    </row>
    <row r="215" spans="1:22" x14ac:dyDescent="0.25">
      <c r="A215" t="s">
        <v>885</v>
      </c>
      <c r="B215" t="s">
        <v>885</v>
      </c>
      <c r="C215" t="s">
        <v>886</v>
      </c>
      <c r="D215" t="s">
        <v>887</v>
      </c>
      <c r="E215" t="s">
        <v>21</v>
      </c>
      <c r="F215" t="s">
        <v>185</v>
      </c>
      <c r="G215" t="s">
        <v>59</v>
      </c>
      <c r="H215">
        <v>6</v>
      </c>
      <c r="I215">
        <v>11.05</v>
      </c>
      <c r="J215">
        <v>66.3</v>
      </c>
      <c r="K215">
        <v>55.47</v>
      </c>
      <c r="L215">
        <v>332.83</v>
      </c>
      <c r="M215">
        <v>19</v>
      </c>
      <c r="N215">
        <v>20</v>
      </c>
      <c r="O215">
        <f t="shared" si="12"/>
        <v>66.563999999999993</v>
      </c>
      <c r="P215">
        <f t="shared" si="13"/>
        <v>399.39599999999996</v>
      </c>
      <c r="Q215">
        <f t="shared" si="14"/>
        <v>79.211159999999992</v>
      </c>
      <c r="R215">
        <f t="shared" si="15"/>
        <v>475.28123999999991</v>
      </c>
      <c r="S215" t="s">
        <v>23</v>
      </c>
      <c r="T215" t="s">
        <v>24</v>
      </c>
      <c r="U215" t="s">
        <v>45</v>
      </c>
      <c r="V215" t="s">
        <v>888</v>
      </c>
    </row>
    <row r="216" spans="1:22" x14ac:dyDescent="0.25">
      <c r="A216" t="s">
        <v>889</v>
      </c>
      <c r="B216" t="s">
        <v>889</v>
      </c>
      <c r="C216" t="s">
        <v>890</v>
      </c>
      <c r="D216" t="s">
        <v>891</v>
      </c>
      <c r="E216" t="s">
        <v>21</v>
      </c>
      <c r="F216" t="s">
        <v>185</v>
      </c>
      <c r="G216" t="s">
        <v>59</v>
      </c>
      <c r="H216">
        <v>8</v>
      </c>
      <c r="I216">
        <v>13.19</v>
      </c>
      <c r="J216">
        <v>105.52</v>
      </c>
      <c r="K216">
        <v>66.209999999999994</v>
      </c>
      <c r="L216">
        <v>529.71</v>
      </c>
      <c r="M216">
        <v>19</v>
      </c>
      <c r="N216">
        <v>20</v>
      </c>
      <c r="O216">
        <f t="shared" si="12"/>
        <v>79.451999999999984</v>
      </c>
      <c r="P216">
        <f t="shared" si="13"/>
        <v>635.65200000000004</v>
      </c>
      <c r="Q216">
        <f t="shared" si="14"/>
        <v>94.547879999999978</v>
      </c>
      <c r="R216">
        <f t="shared" si="15"/>
        <v>756.42588000000001</v>
      </c>
      <c r="S216" t="s">
        <v>23</v>
      </c>
      <c r="T216" t="s">
        <v>24</v>
      </c>
      <c r="U216" t="s">
        <v>45</v>
      </c>
      <c r="V216" t="s">
        <v>892</v>
      </c>
    </row>
    <row r="217" spans="1:22" x14ac:dyDescent="0.25">
      <c r="A217" t="s">
        <v>893</v>
      </c>
      <c r="B217" t="s">
        <v>893</v>
      </c>
      <c r="C217" t="s">
        <v>894</v>
      </c>
      <c r="D217" t="s">
        <v>895</v>
      </c>
      <c r="E217" t="s">
        <v>21</v>
      </c>
      <c r="F217" t="s">
        <v>129</v>
      </c>
      <c r="G217" t="s">
        <v>130</v>
      </c>
      <c r="H217">
        <v>24</v>
      </c>
      <c r="I217">
        <v>1.38</v>
      </c>
      <c r="J217">
        <v>33.119999999999997</v>
      </c>
      <c r="K217">
        <v>6.93</v>
      </c>
      <c r="L217">
        <v>166.26</v>
      </c>
      <c r="M217">
        <v>19</v>
      </c>
      <c r="N217">
        <v>20</v>
      </c>
      <c r="O217">
        <f t="shared" si="12"/>
        <v>8.3159999999999989</v>
      </c>
      <c r="P217">
        <f t="shared" si="13"/>
        <v>199.51199999999997</v>
      </c>
      <c r="Q217">
        <f t="shared" si="14"/>
        <v>9.8960399999999975</v>
      </c>
      <c r="R217">
        <f t="shared" si="15"/>
        <v>237.41927999999996</v>
      </c>
      <c r="S217" t="s">
        <v>23</v>
      </c>
      <c r="T217" t="s">
        <v>24</v>
      </c>
      <c r="U217" t="s">
        <v>45</v>
      </c>
      <c r="V217" t="s">
        <v>896</v>
      </c>
    </row>
    <row r="218" spans="1:22" x14ac:dyDescent="0.25">
      <c r="A218" t="s">
        <v>897</v>
      </c>
      <c r="B218" t="s">
        <v>897</v>
      </c>
      <c r="C218" t="s">
        <v>898</v>
      </c>
      <c r="D218" t="s">
        <v>899</v>
      </c>
      <c r="E218" t="s">
        <v>21</v>
      </c>
      <c r="F218" t="s">
        <v>185</v>
      </c>
      <c r="G218" t="s">
        <v>59</v>
      </c>
      <c r="H218">
        <v>6</v>
      </c>
      <c r="I218">
        <v>8.49</v>
      </c>
      <c r="J218">
        <v>50.94</v>
      </c>
      <c r="K218">
        <v>42.62</v>
      </c>
      <c r="L218">
        <v>255.72</v>
      </c>
      <c r="M218">
        <v>19</v>
      </c>
      <c r="N218">
        <v>20</v>
      </c>
      <c r="O218">
        <f t="shared" si="12"/>
        <v>51.143999999999998</v>
      </c>
      <c r="P218">
        <f t="shared" si="13"/>
        <v>306.86399999999998</v>
      </c>
      <c r="Q218">
        <f t="shared" si="14"/>
        <v>60.861359999999998</v>
      </c>
      <c r="R218">
        <f t="shared" si="15"/>
        <v>365.16815999999994</v>
      </c>
      <c r="S218" t="s">
        <v>23</v>
      </c>
      <c r="T218" t="s">
        <v>24</v>
      </c>
      <c r="U218" t="s">
        <v>45</v>
      </c>
      <c r="V218" t="s">
        <v>900</v>
      </c>
    </row>
    <row r="219" spans="1:22" x14ac:dyDescent="0.25">
      <c r="A219" t="s">
        <v>901</v>
      </c>
      <c r="B219" t="s">
        <v>901</v>
      </c>
      <c r="C219" t="s">
        <v>902</v>
      </c>
      <c r="D219" t="s">
        <v>903</v>
      </c>
      <c r="E219" t="s">
        <v>21</v>
      </c>
      <c r="F219" t="s">
        <v>203</v>
      </c>
      <c r="G219" t="s">
        <v>204</v>
      </c>
      <c r="H219">
        <v>12</v>
      </c>
      <c r="I219">
        <v>2.48</v>
      </c>
      <c r="J219">
        <v>29.76</v>
      </c>
      <c r="K219">
        <v>12.45</v>
      </c>
      <c r="L219">
        <v>149.4</v>
      </c>
      <c r="M219">
        <v>19</v>
      </c>
      <c r="N219">
        <v>20</v>
      </c>
      <c r="O219">
        <f t="shared" si="12"/>
        <v>14.939999999999998</v>
      </c>
      <c r="P219">
        <f t="shared" si="13"/>
        <v>179.28</v>
      </c>
      <c r="Q219">
        <f t="shared" si="14"/>
        <v>17.778599999999997</v>
      </c>
      <c r="R219">
        <f t="shared" si="15"/>
        <v>213.3432</v>
      </c>
      <c r="S219" t="s">
        <v>23</v>
      </c>
      <c r="T219" t="s">
        <v>24</v>
      </c>
      <c r="U219" t="s">
        <v>45</v>
      </c>
      <c r="V219" t="s">
        <v>904</v>
      </c>
    </row>
    <row r="220" spans="1:22" x14ac:dyDescent="0.25">
      <c r="A220" t="s">
        <v>905</v>
      </c>
      <c r="B220" t="s">
        <v>905</v>
      </c>
      <c r="C220" t="s">
        <v>906</v>
      </c>
      <c r="D220" t="s">
        <v>907</v>
      </c>
      <c r="E220" t="s">
        <v>21</v>
      </c>
      <c r="F220" t="s">
        <v>185</v>
      </c>
      <c r="G220" t="s">
        <v>59</v>
      </c>
      <c r="H220">
        <v>6</v>
      </c>
      <c r="I220">
        <v>4.74</v>
      </c>
      <c r="J220">
        <v>28.44</v>
      </c>
      <c r="K220">
        <v>23.79</v>
      </c>
      <c r="L220">
        <v>142.77000000000001</v>
      </c>
      <c r="M220">
        <v>19</v>
      </c>
      <c r="N220">
        <v>20</v>
      </c>
      <c r="O220">
        <f t="shared" si="12"/>
        <v>28.547999999999998</v>
      </c>
      <c r="P220">
        <f t="shared" si="13"/>
        <v>171.32400000000001</v>
      </c>
      <c r="Q220">
        <f t="shared" si="14"/>
        <v>33.972119999999997</v>
      </c>
      <c r="R220">
        <f t="shared" si="15"/>
        <v>203.87556000000001</v>
      </c>
      <c r="S220" t="s">
        <v>23</v>
      </c>
      <c r="T220" t="s">
        <v>24</v>
      </c>
      <c r="U220" t="s">
        <v>45</v>
      </c>
      <c r="V220" t="s">
        <v>908</v>
      </c>
    </row>
    <row r="221" spans="1:22" x14ac:dyDescent="0.25">
      <c r="A221" t="s">
        <v>909</v>
      </c>
      <c r="B221" t="s">
        <v>909</v>
      </c>
      <c r="C221" t="s">
        <v>910</v>
      </c>
      <c r="D221" t="s">
        <v>911</v>
      </c>
      <c r="E221" t="s">
        <v>21</v>
      </c>
      <c r="F221" t="s">
        <v>58</v>
      </c>
      <c r="G221" t="s">
        <v>59</v>
      </c>
      <c r="H221">
        <v>24</v>
      </c>
      <c r="I221">
        <v>1.4</v>
      </c>
      <c r="J221">
        <v>33.6</v>
      </c>
      <c r="K221">
        <v>7.03</v>
      </c>
      <c r="L221">
        <v>168.67</v>
      </c>
      <c r="M221">
        <v>19</v>
      </c>
      <c r="N221">
        <v>20</v>
      </c>
      <c r="O221">
        <f t="shared" si="12"/>
        <v>8.4359999999999999</v>
      </c>
      <c r="P221">
        <f t="shared" si="13"/>
        <v>202.40399999999997</v>
      </c>
      <c r="Q221">
        <f t="shared" si="14"/>
        <v>10.038839999999999</v>
      </c>
      <c r="R221">
        <f t="shared" si="15"/>
        <v>240.86075999999994</v>
      </c>
      <c r="S221" t="s">
        <v>23</v>
      </c>
      <c r="T221" t="s">
        <v>24</v>
      </c>
      <c r="U221" t="s">
        <v>45</v>
      </c>
      <c r="V221" t="s">
        <v>912</v>
      </c>
    </row>
    <row r="222" spans="1:22" x14ac:dyDescent="0.25">
      <c r="A222" t="s">
        <v>913</v>
      </c>
      <c r="B222" t="s">
        <v>913</v>
      </c>
      <c r="C222" t="s">
        <v>914</v>
      </c>
      <c r="D222" t="s">
        <v>915</v>
      </c>
      <c r="E222" t="s">
        <v>21</v>
      </c>
      <c r="F222" t="s">
        <v>185</v>
      </c>
      <c r="G222" t="s">
        <v>59</v>
      </c>
      <c r="H222">
        <v>2</v>
      </c>
      <c r="I222">
        <v>31.58</v>
      </c>
      <c r="J222">
        <v>63.16</v>
      </c>
      <c r="K222">
        <v>158.53</v>
      </c>
      <c r="L222">
        <v>317.06</v>
      </c>
      <c r="M222">
        <v>19</v>
      </c>
      <c r="N222">
        <v>20</v>
      </c>
      <c r="O222">
        <f t="shared" si="12"/>
        <v>190.23599999999999</v>
      </c>
      <c r="P222">
        <f t="shared" si="13"/>
        <v>380.47199999999998</v>
      </c>
      <c r="Q222">
        <f t="shared" si="14"/>
        <v>226.38083999999998</v>
      </c>
      <c r="R222">
        <f t="shared" si="15"/>
        <v>452.76167999999996</v>
      </c>
      <c r="S222" t="s">
        <v>23</v>
      </c>
      <c r="T222" t="s">
        <v>24</v>
      </c>
      <c r="U222" t="s">
        <v>45</v>
      </c>
      <c r="V222" t="s">
        <v>916</v>
      </c>
    </row>
    <row r="223" spans="1:22" x14ac:dyDescent="0.25">
      <c r="A223" t="s">
        <v>917</v>
      </c>
      <c r="B223" t="s">
        <v>917</v>
      </c>
      <c r="C223" t="s">
        <v>918</v>
      </c>
      <c r="D223" t="s">
        <v>919</v>
      </c>
      <c r="E223" t="s">
        <v>21</v>
      </c>
      <c r="G223" t="s">
        <v>30</v>
      </c>
      <c r="H223">
        <v>12</v>
      </c>
      <c r="I223">
        <v>3.47</v>
      </c>
      <c r="J223">
        <v>41.64</v>
      </c>
      <c r="K223">
        <v>17.420000000000002</v>
      </c>
      <c r="L223">
        <v>209.03</v>
      </c>
      <c r="M223">
        <v>19</v>
      </c>
      <c r="N223">
        <v>20</v>
      </c>
      <c r="O223">
        <f t="shared" si="12"/>
        <v>20.904</v>
      </c>
      <c r="P223">
        <f t="shared" si="13"/>
        <v>250.83599999999998</v>
      </c>
      <c r="Q223">
        <f t="shared" si="14"/>
        <v>24.87576</v>
      </c>
      <c r="R223">
        <f t="shared" si="15"/>
        <v>298.49483999999995</v>
      </c>
      <c r="S223" t="s">
        <v>23</v>
      </c>
      <c r="T223" t="s">
        <v>24</v>
      </c>
      <c r="U223" t="s">
        <v>45</v>
      </c>
      <c r="V223" t="s">
        <v>920</v>
      </c>
    </row>
    <row r="224" spans="1:22" x14ac:dyDescent="0.25">
      <c r="A224" t="s">
        <v>921</v>
      </c>
      <c r="B224" t="s">
        <v>921</v>
      </c>
      <c r="C224" t="s">
        <v>922</v>
      </c>
      <c r="D224" t="s">
        <v>923</v>
      </c>
      <c r="E224" t="s">
        <v>21</v>
      </c>
      <c r="G224" t="s">
        <v>924</v>
      </c>
      <c r="H224">
        <v>36</v>
      </c>
      <c r="I224">
        <v>0.9</v>
      </c>
      <c r="J224">
        <v>32.4</v>
      </c>
      <c r="K224">
        <v>4.5199999999999996</v>
      </c>
      <c r="L224">
        <v>162.65</v>
      </c>
      <c r="M224">
        <v>19</v>
      </c>
      <c r="N224">
        <v>20</v>
      </c>
      <c r="O224">
        <f t="shared" si="12"/>
        <v>5.4239999999999995</v>
      </c>
      <c r="P224">
        <f t="shared" si="13"/>
        <v>195.18</v>
      </c>
      <c r="Q224">
        <f t="shared" si="14"/>
        <v>6.454559999999999</v>
      </c>
      <c r="R224">
        <f t="shared" si="15"/>
        <v>232.26419999999999</v>
      </c>
      <c r="S224" t="s">
        <v>23</v>
      </c>
      <c r="T224" t="s">
        <v>24</v>
      </c>
      <c r="U224" t="s">
        <v>45</v>
      </c>
      <c r="V224" t="s">
        <v>925</v>
      </c>
    </row>
    <row r="225" spans="1:22" x14ac:dyDescent="0.25">
      <c r="A225" t="s">
        <v>926</v>
      </c>
      <c r="B225" t="s">
        <v>926</v>
      </c>
      <c r="C225" t="s">
        <v>927</v>
      </c>
      <c r="D225" t="s">
        <v>928</v>
      </c>
      <c r="E225" t="s">
        <v>21</v>
      </c>
      <c r="F225" t="s">
        <v>185</v>
      </c>
      <c r="G225" t="s">
        <v>186</v>
      </c>
      <c r="H225">
        <v>6</v>
      </c>
      <c r="I225">
        <v>4.3600000000000003</v>
      </c>
      <c r="J225">
        <v>26.16</v>
      </c>
      <c r="K225">
        <v>21.89</v>
      </c>
      <c r="L225">
        <v>131.32</v>
      </c>
      <c r="M225">
        <v>19</v>
      </c>
      <c r="N225">
        <v>20</v>
      </c>
      <c r="O225">
        <f t="shared" si="12"/>
        <v>26.268000000000001</v>
      </c>
      <c r="P225">
        <f t="shared" si="13"/>
        <v>157.58399999999997</v>
      </c>
      <c r="Q225">
        <f t="shared" si="14"/>
        <v>31.25892</v>
      </c>
      <c r="R225">
        <f t="shared" si="15"/>
        <v>187.52495999999996</v>
      </c>
      <c r="S225" t="s">
        <v>23</v>
      </c>
      <c r="T225" t="s">
        <v>24</v>
      </c>
      <c r="U225" t="s">
        <v>45</v>
      </c>
      <c r="V225" t="s">
        <v>929</v>
      </c>
    </row>
    <row r="226" spans="1:22" x14ac:dyDescent="0.25">
      <c r="A226" t="s">
        <v>930</v>
      </c>
      <c r="B226" t="s">
        <v>930</v>
      </c>
      <c r="C226" t="s">
        <v>931</v>
      </c>
      <c r="D226" t="s">
        <v>932</v>
      </c>
      <c r="E226" t="s">
        <v>21</v>
      </c>
      <c r="F226" t="s">
        <v>58</v>
      </c>
      <c r="G226" t="s">
        <v>59</v>
      </c>
      <c r="H226">
        <v>24</v>
      </c>
      <c r="I226">
        <v>2.7</v>
      </c>
      <c r="J226">
        <v>64.8</v>
      </c>
      <c r="K226">
        <v>13.55</v>
      </c>
      <c r="L226">
        <v>325.3</v>
      </c>
      <c r="M226">
        <v>19</v>
      </c>
      <c r="N226">
        <v>20</v>
      </c>
      <c r="O226">
        <f t="shared" si="12"/>
        <v>16.260000000000002</v>
      </c>
      <c r="P226">
        <f t="shared" si="13"/>
        <v>390.36</v>
      </c>
      <c r="Q226">
        <f t="shared" si="14"/>
        <v>19.349399999999999</v>
      </c>
      <c r="R226">
        <f t="shared" si="15"/>
        <v>464.52839999999998</v>
      </c>
      <c r="S226" t="s">
        <v>23</v>
      </c>
      <c r="T226" t="s">
        <v>24</v>
      </c>
      <c r="U226" t="s">
        <v>45</v>
      </c>
      <c r="V226" t="s">
        <v>933</v>
      </c>
    </row>
    <row r="227" spans="1:22" x14ac:dyDescent="0.25">
      <c r="A227" t="s">
        <v>934</v>
      </c>
      <c r="B227" t="s">
        <v>934</v>
      </c>
      <c r="C227" t="s">
        <v>935</v>
      </c>
      <c r="D227" t="s">
        <v>936</v>
      </c>
      <c r="E227" t="s">
        <v>21</v>
      </c>
      <c r="G227" t="s">
        <v>120</v>
      </c>
      <c r="H227">
        <v>12</v>
      </c>
      <c r="I227">
        <v>0.74</v>
      </c>
      <c r="J227">
        <v>8.8800000000000008</v>
      </c>
      <c r="K227">
        <v>3.71</v>
      </c>
      <c r="L227">
        <v>44.58</v>
      </c>
      <c r="M227">
        <v>19</v>
      </c>
      <c r="N227">
        <v>20</v>
      </c>
      <c r="O227">
        <f t="shared" si="12"/>
        <v>4.452</v>
      </c>
      <c r="P227">
        <f t="shared" si="13"/>
        <v>53.495999999999995</v>
      </c>
      <c r="Q227">
        <f t="shared" si="14"/>
        <v>5.2978800000000001</v>
      </c>
      <c r="R227">
        <f t="shared" si="15"/>
        <v>63.660239999999995</v>
      </c>
      <c r="S227" t="s">
        <v>23</v>
      </c>
      <c r="T227" t="s">
        <v>296</v>
      </c>
      <c r="U227" t="s">
        <v>45</v>
      </c>
      <c r="V227" t="s">
        <v>937</v>
      </c>
    </row>
    <row r="228" spans="1:22" x14ac:dyDescent="0.25">
      <c r="A228" t="s">
        <v>938</v>
      </c>
      <c r="B228" t="s">
        <v>938</v>
      </c>
      <c r="C228" t="s">
        <v>939</v>
      </c>
      <c r="D228" t="s">
        <v>940</v>
      </c>
      <c r="E228" t="s">
        <v>21</v>
      </c>
      <c r="F228" t="s">
        <v>941</v>
      </c>
      <c r="H228">
        <v>1</v>
      </c>
      <c r="I228">
        <v>9.8000000000000007</v>
      </c>
      <c r="J228">
        <v>9.8000000000000007</v>
      </c>
      <c r="K228">
        <v>49.2</v>
      </c>
      <c r="L228">
        <v>49.2</v>
      </c>
      <c r="M228">
        <v>19</v>
      </c>
      <c r="N228">
        <v>20</v>
      </c>
      <c r="O228">
        <f t="shared" si="12"/>
        <v>59.04</v>
      </c>
      <c r="P228">
        <f t="shared" si="13"/>
        <v>59.04</v>
      </c>
      <c r="Q228">
        <f t="shared" si="14"/>
        <v>70.257599999999996</v>
      </c>
      <c r="R228">
        <f t="shared" si="15"/>
        <v>70.257599999999996</v>
      </c>
      <c r="S228" t="s">
        <v>23</v>
      </c>
      <c r="T228" t="s">
        <v>24</v>
      </c>
      <c r="U228" t="s">
        <v>45</v>
      </c>
      <c r="V228" t="s">
        <v>942</v>
      </c>
    </row>
    <row r="229" spans="1:22" x14ac:dyDescent="0.25">
      <c r="A229" t="s">
        <v>943</v>
      </c>
      <c r="B229" t="s">
        <v>943</v>
      </c>
      <c r="C229" t="s">
        <v>944</v>
      </c>
      <c r="D229" t="s">
        <v>945</v>
      </c>
      <c r="E229" t="s">
        <v>21</v>
      </c>
      <c r="F229" t="s">
        <v>69</v>
      </c>
      <c r="G229" t="s">
        <v>70</v>
      </c>
      <c r="H229">
        <v>1</v>
      </c>
      <c r="I229">
        <v>3.55</v>
      </c>
      <c r="J229">
        <v>3.55</v>
      </c>
      <c r="K229">
        <v>17.82</v>
      </c>
      <c r="L229">
        <v>17.82</v>
      </c>
      <c r="M229">
        <v>19</v>
      </c>
      <c r="N229">
        <v>20</v>
      </c>
      <c r="O229">
        <f t="shared" si="12"/>
        <v>21.384</v>
      </c>
      <c r="P229">
        <f t="shared" si="13"/>
        <v>21.384</v>
      </c>
      <c r="Q229">
        <f t="shared" si="14"/>
        <v>25.446960000000001</v>
      </c>
      <c r="R229">
        <f t="shared" si="15"/>
        <v>25.446960000000001</v>
      </c>
      <c r="S229" t="s">
        <v>23</v>
      </c>
      <c r="T229" t="s">
        <v>24</v>
      </c>
      <c r="U229" t="s">
        <v>45</v>
      </c>
      <c r="V229" t="s">
        <v>946</v>
      </c>
    </row>
    <row r="230" spans="1:22" x14ac:dyDescent="0.25">
      <c r="A230" t="s">
        <v>947</v>
      </c>
      <c r="B230" t="s">
        <v>947</v>
      </c>
      <c r="C230" t="s">
        <v>948</v>
      </c>
      <c r="D230" t="s">
        <v>949</v>
      </c>
      <c r="E230" t="s">
        <v>21</v>
      </c>
      <c r="H230">
        <v>12</v>
      </c>
      <c r="I230">
        <v>1.38</v>
      </c>
      <c r="J230">
        <v>16.559999999999999</v>
      </c>
      <c r="K230">
        <v>6.93</v>
      </c>
      <c r="L230">
        <v>83.13</v>
      </c>
      <c r="M230">
        <v>19</v>
      </c>
      <c r="N230">
        <v>20</v>
      </c>
      <c r="O230">
        <f t="shared" si="12"/>
        <v>8.3159999999999989</v>
      </c>
      <c r="P230">
        <f t="shared" si="13"/>
        <v>99.755999999999986</v>
      </c>
      <c r="Q230">
        <f t="shared" si="14"/>
        <v>9.8960399999999975</v>
      </c>
      <c r="R230">
        <f t="shared" si="15"/>
        <v>118.70963999999998</v>
      </c>
      <c r="S230" t="s">
        <v>23</v>
      </c>
      <c r="T230" t="s">
        <v>24</v>
      </c>
      <c r="U230" t="s">
        <v>45</v>
      </c>
      <c r="V230" t="s">
        <v>950</v>
      </c>
    </row>
    <row r="231" spans="1:22" x14ac:dyDescent="0.25">
      <c r="A231" t="s">
        <v>951</v>
      </c>
      <c r="B231" t="s">
        <v>951</v>
      </c>
      <c r="C231" t="s">
        <v>952</v>
      </c>
      <c r="D231" t="s">
        <v>953</v>
      </c>
      <c r="E231" t="s">
        <v>21</v>
      </c>
      <c r="F231" t="s">
        <v>129</v>
      </c>
      <c r="G231" t="s">
        <v>44</v>
      </c>
      <c r="H231">
        <v>8</v>
      </c>
      <c r="I231">
        <v>4.93</v>
      </c>
      <c r="J231">
        <v>39.44</v>
      </c>
      <c r="K231">
        <v>24.75</v>
      </c>
      <c r="L231">
        <v>197.99</v>
      </c>
      <c r="M231">
        <v>19</v>
      </c>
      <c r="N231">
        <v>20</v>
      </c>
      <c r="O231">
        <f t="shared" si="12"/>
        <v>29.7</v>
      </c>
      <c r="P231">
        <f t="shared" si="13"/>
        <v>237.58799999999999</v>
      </c>
      <c r="Q231">
        <f t="shared" si="14"/>
        <v>35.342999999999996</v>
      </c>
      <c r="R231">
        <f t="shared" si="15"/>
        <v>282.72971999999999</v>
      </c>
      <c r="S231" t="s">
        <v>23</v>
      </c>
      <c r="T231" t="s">
        <v>24</v>
      </c>
      <c r="U231" t="s">
        <v>45</v>
      </c>
      <c r="V231" t="s">
        <v>954</v>
      </c>
    </row>
    <row r="232" spans="1:22" x14ac:dyDescent="0.25">
      <c r="A232" t="s">
        <v>955</v>
      </c>
      <c r="B232" t="s">
        <v>955</v>
      </c>
      <c r="D232" t="s">
        <v>956</v>
      </c>
      <c r="E232" t="s">
        <v>21</v>
      </c>
      <c r="F232" t="s">
        <v>957</v>
      </c>
      <c r="G232" t="s">
        <v>958</v>
      </c>
      <c r="H232">
        <v>1</v>
      </c>
      <c r="I232">
        <v>5.2</v>
      </c>
      <c r="J232">
        <v>5.2</v>
      </c>
      <c r="K232">
        <v>26.1</v>
      </c>
      <c r="L232">
        <v>26.1</v>
      </c>
      <c r="M232">
        <v>19</v>
      </c>
      <c r="N232">
        <v>20</v>
      </c>
      <c r="O232">
        <f t="shared" si="12"/>
        <v>31.32</v>
      </c>
      <c r="P232">
        <f t="shared" si="13"/>
        <v>31.32</v>
      </c>
      <c r="Q232">
        <f t="shared" si="14"/>
        <v>37.270800000000001</v>
      </c>
      <c r="R232">
        <f t="shared" si="15"/>
        <v>37.270800000000001</v>
      </c>
      <c r="S232" t="s">
        <v>23</v>
      </c>
      <c r="T232" t="s">
        <v>24</v>
      </c>
      <c r="U232" t="s">
        <v>45</v>
      </c>
      <c r="V232" t="s">
        <v>959</v>
      </c>
    </row>
    <row r="233" spans="1:22" x14ac:dyDescent="0.25">
      <c r="A233" t="s">
        <v>960</v>
      </c>
      <c r="B233" t="s">
        <v>960</v>
      </c>
      <c r="D233" t="s">
        <v>961</v>
      </c>
      <c r="E233" t="s">
        <v>21</v>
      </c>
      <c r="F233" t="s">
        <v>957</v>
      </c>
      <c r="G233" t="s">
        <v>958</v>
      </c>
      <c r="H233">
        <v>1</v>
      </c>
      <c r="I233">
        <v>3.1</v>
      </c>
      <c r="J233">
        <v>3.1</v>
      </c>
      <c r="K233">
        <v>15.56</v>
      </c>
      <c r="L233">
        <v>15.56</v>
      </c>
      <c r="M233">
        <v>19</v>
      </c>
      <c r="N233">
        <v>20</v>
      </c>
      <c r="O233">
        <f t="shared" si="12"/>
        <v>18.672000000000001</v>
      </c>
      <c r="P233">
        <f t="shared" si="13"/>
        <v>18.672000000000001</v>
      </c>
      <c r="Q233">
        <f t="shared" si="14"/>
        <v>22.21968</v>
      </c>
      <c r="R233">
        <f t="shared" si="15"/>
        <v>22.21968</v>
      </c>
      <c r="S233" t="s">
        <v>23</v>
      </c>
      <c r="T233" t="s">
        <v>24</v>
      </c>
      <c r="U233" t="s">
        <v>45</v>
      </c>
      <c r="V233" t="s">
        <v>962</v>
      </c>
    </row>
    <row r="234" spans="1:22" x14ac:dyDescent="0.25">
      <c r="A234" t="s">
        <v>963</v>
      </c>
      <c r="B234" t="s">
        <v>963</v>
      </c>
      <c r="C234" t="s">
        <v>964</v>
      </c>
      <c r="D234" t="s">
        <v>965</v>
      </c>
      <c r="E234" t="s">
        <v>21</v>
      </c>
      <c r="F234" t="s">
        <v>185</v>
      </c>
      <c r="G234" t="s">
        <v>59</v>
      </c>
      <c r="H234">
        <v>6</v>
      </c>
      <c r="I234">
        <v>6.32</v>
      </c>
      <c r="J234">
        <v>37.92</v>
      </c>
      <c r="K234">
        <v>31.73</v>
      </c>
      <c r="L234">
        <v>190.36</v>
      </c>
      <c r="M234">
        <v>19</v>
      </c>
      <c r="N234">
        <v>20</v>
      </c>
      <c r="O234">
        <f t="shared" si="12"/>
        <v>38.076000000000001</v>
      </c>
      <c r="P234">
        <f t="shared" si="13"/>
        <v>228.43200000000002</v>
      </c>
      <c r="Q234">
        <f t="shared" si="14"/>
        <v>45.31044</v>
      </c>
      <c r="R234">
        <f t="shared" si="15"/>
        <v>271.83408000000003</v>
      </c>
      <c r="S234" t="s">
        <v>23</v>
      </c>
      <c r="T234" t="s">
        <v>24</v>
      </c>
      <c r="U234" t="s">
        <v>45</v>
      </c>
      <c r="V234" t="s">
        <v>966</v>
      </c>
    </row>
    <row r="235" spans="1:22" x14ac:dyDescent="0.25">
      <c r="A235" t="s">
        <v>967</v>
      </c>
      <c r="B235" t="s">
        <v>967</v>
      </c>
      <c r="C235" t="s">
        <v>968</v>
      </c>
      <c r="D235" t="s">
        <v>969</v>
      </c>
      <c r="E235" t="s">
        <v>21</v>
      </c>
      <c r="G235" t="s">
        <v>130</v>
      </c>
      <c r="H235">
        <v>3</v>
      </c>
      <c r="I235">
        <v>5.15</v>
      </c>
      <c r="J235">
        <v>15.45</v>
      </c>
      <c r="K235">
        <v>25.85</v>
      </c>
      <c r="L235">
        <v>77.56</v>
      </c>
      <c r="M235">
        <v>19</v>
      </c>
      <c r="N235">
        <v>20</v>
      </c>
      <c r="O235">
        <f t="shared" si="12"/>
        <v>31.02</v>
      </c>
      <c r="P235">
        <f t="shared" si="13"/>
        <v>93.072000000000003</v>
      </c>
      <c r="Q235">
        <f t="shared" si="14"/>
        <v>36.913799999999995</v>
      </c>
      <c r="R235">
        <f t="shared" si="15"/>
        <v>110.75568</v>
      </c>
      <c r="S235" t="s">
        <v>23</v>
      </c>
      <c r="T235" t="s">
        <v>24</v>
      </c>
      <c r="U235" t="s">
        <v>45</v>
      </c>
      <c r="V235" t="s">
        <v>970</v>
      </c>
    </row>
    <row r="236" spans="1:22" x14ac:dyDescent="0.25">
      <c r="A236" t="s">
        <v>971</v>
      </c>
      <c r="B236" t="s">
        <v>971</v>
      </c>
      <c r="C236" t="s">
        <v>972</v>
      </c>
      <c r="D236" t="s">
        <v>973</v>
      </c>
      <c r="E236" t="s">
        <v>21</v>
      </c>
      <c r="G236" t="s">
        <v>130</v>
      </c>
      <c r="H236">
        <v>6</v>
      </c>
      <c r="I236">
        <v>3.5</v>
      </c>
      <c r="J236">
        <v>21</v>
      </c>
      <c r="K236">
        <v>17.57</v>
      </c>
      <c r="L236">
        <v>105.42</v>
      </c>
      <c r="M236">
        <v>19</v>
      </c>
      <c r="N236">
        <v>20</v>
      </c>
      <c r="O236">
        <f t="shared" si="12"/>
        <v>21.084</v>
      </c>
      <c r="P236">
        <f t="shared" si="13"/>
        <v>126.50399999999999</v>
      </c>
      <c r="Q236">
        <f t="shared" si="14"/>
        <v>25.089959999999998</v>
      </c>
      <c r="R236">
        <f t="shared" si="15"/>
        <v>150.53975999999997</v>
      </c>
      <c r="S236" t="s">
        <v>23</v>
      </c>
      <c r="T236" t="s">
        <v>24</v>
      </c>
      <c r="U236" t="s">
        <v>45</v>
      </c>
      <c r="V236" t="s">
        <v>974</v>
      </c>
    </row>
    <row r="237" spans="1:22" x14ac:dyDescent="0.25">
      <c r="A237" t="s">
        <v>975</v>
      </c>
      <c r="B237" t="s">
        <v>975</v>
      </c>
      <c r="C237" t="s">
        <v>976</v>
      </c>
      <c r="D237" t="s">
        <v>977</v>
      </c>
      <c r="E237" t="s">
        <v>21</v>
      </c>
      <c r="G237" t="s">
        <v>130</v>
      </c>
      <c r="H237">
        <v>48</v>
      </c>
      <c r="I237">
        <v>1.44</v>
      </c>
      <c r="J237">
        <v>69.12</v>
      </c>
      <c r="K237">
        <v>7.23</v>
      </c>
      <c r="L237">
        <v>346.98</v>
      </c>
      <c r="M237">
        <v>19</v>
      </c>
      <c r="N237">
        <v>20</v>
      </c>
      <c r="O237">
        <f t="shared" si="12"/>
        <v>8.6760000000000002</v>
      </c>
      <c r="P237">
        <f t="shared" si="13"/>
        <v>416.37600000000003</v>
      </c>
      <c r="Q237">
        <f t="shared" si="14"/>
        <v>10.324439999999999</v>
      </c>
      <c r="R237">
        <f t="shared" si="15"/>
        <v>495.48743999999999</v>
      </c>
      <c r="S237" t="s">
        <v>23</v>
      </c>
      <c r="T237" t="s">
        <v>24</v>
      </c>
      <c r="U237" t="s">
        <v>45</v>
      </c>
      <c r="V237" t="s">
        <v>978</v>
      </c>
    </row>
    <row r="238" spans="1:22" x14ac:dyDescent="0.25">
      <c r="A238" t="s">
        <v>979</v>
      </c>
      <c r="B238" t="s">
        <v>979</v>
      </c>
      <c r="C238" t="s">
        <v>980</v>
      </c>
      <c r="D238" t="s">
        <v>981</v>
      </c>
      <c r="E238" t="s">
        <v>21</v>
      </c>
      <c r="F238" t="s">
        <v>139</v>
      </c>
      <c r="G238" t="s">
        <v>130</v>
      </c>
      <c r="H238">
        <v>12</v>
      </c>
      <c r="I238">
        <v>2.81</v>
      </c>
      <c r="J238">
        <v>33.72</v>
      </c>
      <c r="K238">
        <v>14.11</v>
      </c>
      <c r="L238">
        <v>169.27</v>
      </c>
      <c r="M238">
        <v>19</v>
      </c>
      <c r="N238">
        <v>20</v>
      </c>
      <c r="O238">
        <f t="shared" si="12"/>
        <v>16.931999999999999</v>
      </c>
      <c r="P238">
        <f t="shared" si="13"/>
        <v>203.124</v>
      </c>
      <c r="Q238">
        <f t="shared" si="14"/>
        <v>20.149079999999998</v>
      </c>
      <c r="R238">
        <f t="shared" si="15"/>
        <v>241.71755999999999</v>
      </c>
      <c r="S238" t="s">
        <v>23</v>
      </c>
      <c r="T238" t="s">
        <v>24</v>
      </c>
      <c r="U238" t="s">
        <v>45</v>
      </c>
      <c r="V238" t="s">
        <v>982</v>
      </c>
    </row>
    <row r="239" spans="1:22" x14ac:dyDescent="0.25">
      <c r="A239" t="s">
        <v>983</v>
      </c>
      <c r="B239" t="s">
        <v>983</v>
      </c>
      <c r="C239" t="s">
        <v>984</v>
      </c>
      <c r="D239" t="s">
        <v>985</v>
      </c>
      <c r="E239" t="s">
        <v>21</v>
      </c>
      <c r="F239" t="s">
        <v>58</v>
      </c>
      <c r="G239" t="s">
        <v>59</v>
      </c>
      <c r="H239">
        <v>12</v>
      </c>
      <c r="I239">
        <v>3.85</v>
      </c>
      <c r="J239">
        <v>46.2</v>
      </c>
      <c r="K239">
        <v>19.329999999999998</v>
      </c>
      <c r="L239">
        <v>231.92</v>
      </c>
      <c r="M239">
        <v>19</v>
      </c>
      <c r="N239">
        <v>20</v>
      </c>
      <c r="O239">
        <f t="shared" si="12"/>
        <v>23.195999999999998</v>
      </c>
      <c r="P239">
        <f t="shared" si="13"/>
        <v>278.30399999999997</v>
      </c>
      <c r="Q239">
        <f t="shared" si="14"/>
        <v>27.603239999999996</v>
      </c>
      <c r="R239">
        <f t="shared" si="15"/>
        <v>331.18175999999994</v>
      </c>
      <c r="S239" t="s">
        <v>23</v>
      </c>
      <c r="T239" t="s">
        <v>24</v>
      </c>
      <c r="U239" t="s">
        <v>45</v>
      </c>
      <c r="V239" t="s">
        <v>986</v>
      </c>
    </row>
    <row r="240" spans="1:22" x14ac:dyDescent="0.25">
      <c r="A240" t="s">
        <v>987</v>
      </c>
      <c r="B240" t="s">
        <v>987</v>
      </c>
      <c r="D240" t="s">
        <v>988</v>
      </c>
      <c r="E240" t="s">
        <v>21</v>
      </c>
      <c r="F240" t="s">
        <v>957</v>
      </c>
      <c r="G240" t="s">
        <v>958</v>
      </c>
      <c r="H240">
        <v>1</v>
      </c>
      <c r="I240">
        <v>8.35</v>
      </c>
      <c r="J240">
        <v>8.35</v>
      </c>
      <c r="K240">
        <v>41.92</v>
      </c>
      <c r="L240">
        <v>41.92</v>
      </c>
      <c r="M240">
        <v>19</v>
      </c>
      <c r="N240">
        <v>20</v>
      </c>
      <c r="O240">
        <f t="shared" si="12"/>
        <v>50.304000000000002</v>
      </c>
      <c r="P240">
        <f t="shared" si="13"/>
        <v>50.304000000000002</v>
      </c>
      <c r="Q240">
        <f t="shared" si="14"/>
        <v>59.861759999999997</v>
      </c>
      <c r="R240">
        <f t="shared" si="15"/>
        <v>59.861759999999997</v>
      </c>
      <c r="S240" t="s">
        <v>23</v>
      </c>
      <c r="T240" t="s">
        <v>24</v>
      </c>
      <c r="U240" t="s">
        <v>45</v>
      </c>
      <c r="V240" t="s">
        <v>989</v>
      </c>
    </row>
    <row r="241" spans="1:22" x14ac:dyDescent="0.25">
      <c r="A241" t="s">
        <v>990</v>
      </c>
      <c r="B241" t="s">
        <v>990</v>
      </c>
      <c r="C241" t="s">
        <v>991</v>
      </c>
      <c r="D241" t="s">
        <v>992</v>
      </c>
      <c r="E241" t="s">
        <v>21</v>
      </c>
      <c r="F241" t="s">
        <v>157</v>
      </c>
      <c r="H241">
        <v>1</v>
      </c>
      <c r="I241">
        <v>1.1599999999999999</v>
      </c>
      <c r="J241">
        <v>1.1599999999999999</v>
      </c>
      <c r="K241">
        <v>5.82</v>
      </c>
      <c r="L241">
        <v>5.82</v>
      </c>
      <c r="M241">
        <v>19</v>
      </c>
      <c r="N241">
        <v>20</v>
      </c>
      <c r="O241">
        <f t="shared" si="12"/>
        <v>6.984</v>
      </c>
      <c r="P241">
        <f t="shared" si="13"/>
        <v>6.984</v>
      </c>
      <c r="Q241">
        <f t="shared" si="14"/>
        <v>8.3109599999999997</v>
      </c>
      <c r="R241">
        <f t="shared" si="15"/>
        <v>8.3109599999999997</v>
      </c>
      <c r="S241" t="s">
        <v>23</v>
      </c>
      <c r="T241" t="s">
        <v>24</v>
      </c>
      <c r="U241" t="s">
        <v>45</v>
      </c>
      <c r="V241" t="s">
        <v>993</v>
      </c>
    </row>
    <row r="242" spans="1:22" x14ac:dyDescent="0.25">
      <c r="A242" t="s">
        <v>994</v>
      </c>
      <c r="B242" t="s">
        <v>994</v>
      </c>
      <c r="C242" t="s">
        <v>995</v>
      </c>
      <c r="D242" t="s">
        <v>996</v>
      </c>
      <c r="E242" t="s">
        <v>21</v>
      </c>
      <c r="F242" t="s">
        <v>185</v>
      </c>
      <c r="G242" t="s">
        <v>186</v>
      </c>
      <c r="H242">
        <v>6</v>
      </c>
      <c r="I242">
        <v>5.14</v>
      </c>
      <c r="J242">
        <v>30.84</v>
      </c>
      <c r="K242">
        <v>25.8</v>
      </c>
      <c r="L242">
        <v>154.82</v>
      </c>
      <c r="M242">
        <v>19</v>
      </c>
      <c r="N242">
        <v>20</v>
      </c>
      <c r="O242">
        <f t="shared" si="12"/>
        <v>30.96</v>
      </c>
      <c r="P242">
        <f t="shared" si="13"/>
        <v>185.78399999999999</v>
      </c>
      <c r="Q242">
        <f t="shared" si="14"/>
        <v>36.842399999999998</v>
      </c>
      <c r="R242">
        <f t="shared" si="15"/>
        <v>221.08295999999999</v>
      </c>
      <c r="S242" t="s">
        <v>23</v>
      </c>
      <c r="T242" t="s">
        <v>24</v>
      </c>
      <c r="U242" t="s">
        <v>45</v>
      </c>
      <c r="V242" t="s">
        <v>997</v>
      </c>
    </row>
    <row r="243" spans="1:22" x14ac:dyDescent="0.25">
      <c r="A243" t="s">
        <v>998</v>
      </c>
      <c r="B243" t="s">
        <v>998</v>
      </c>
      <c r="C243" t="s">
        <v>999</v>
      </c>
      <c r="D243" t="s">
        <v>1000</v>
      </c>
      <c r="E243" t="s">
        <v>21</v>
      </c>
      <c r="G243" t="s">
        <v>30</v>
      </c>
      <c r="H243">
        <v>12</v>
      </c>
      <c r="I243">
        <v>0.37</v>
      </c>
      <c r="J243">
        <v>4.4400000000000004</v>
      </c>
      <c r="K243">
        <v>1.86</v>
      </c>
      <c r="L243">
        <v>22.29</v>
      </c>
      <c r="M243">
        <v>19</v>
      </c>
      <c r="N243">
        <v>20</v>
      </c>
      <c r="O243">
        <f t="shared" si="12"/>
        <v>2.2320000000000002</v>
      </c>
      <c r="P243">
        <f t="shared" si="13"/>
        <v>26.747999999999998</v>
      </c>
      <c r="Q243">
        <f t="shared" si="14"/>
        <v>2.6560800000000002</v>
      </c>
      <c r="R243">
        <f t="shared" si="15"/>
        <v>31.830119999999997</v>
      </c>
      <c r="S243" t="s">
        <v>23</v>
      </c>
      <c r="T243" t="s">
        <v>1001</v>
      </c>
      <c r="U243" t="s">
        <v>45</v>
      </c>
      <c r="V243" t="s">
        <v>1002</v>
      </c>
    </row>
    <row r="244" spans="1:22" x14ac:dyDescent="0.25">
      <c r="A244" t="s">
        <v>1003</v>
      </c>
      <c r="B244" t="s">
        <v>1003</v>
      </c>
      <c r="C244" t="s">
        <v>1004</v>
      </c>
      <c r="D244" t="s">
        <v>1005</v>
      </c>
      <c r="E244" t="s">
        <v>21</v>
      </c>
      <c r="F244" t="s">
        <v>69</v>
      </c>
      <c r="G244" t="s">
        <v>70</v>
      </c>
      <c r="H244">
        <v>1</v>
      </c>
      <c r="I244">
        <v>5.7</v>
      </c>
      <c r="J244">
        <v>5.7</v>
      </c>
      <c r="K244">
        <v>28.61</v>
      </c>
      <c r="L244">
        <v>28.61</v>
      </c>
      <c r="M244">
        <v>19</v>
      </c>
      <c r="N244">
        <v>20</v>
      </c>
      <c r="O244">
        <f t="shared" si="12"/>
        <v>34.332000000000001</v>
      </c>
      <c r="P244">
        <f t="shared" si="13"/>
        <v>34.332000000000001</v>
      </c>
      <c r="Q244">
        <f t="shared" si="14"/>
        <v>40.855080000000001</v>
      </c>
      <c r="R244">
        <f t="shared" si="15"/>
        <v>40.855080000000001</v>
      </c>
      <c r="S244" t="s">
        <v>23</v>
      </c>
      <c r="T244" t="s">
        <v>24</v>
      </c>
      <c r="U244" t="s">
        <v>45</v>
      </c>
      <c r="V244" t="s">
        <v>1006</v>
      </c>
    </row>
    <row r="245" spans="1:22" x14ac:dyDescent="0.25">
      <c r="A245" t="s">
        <v>1007</v>
      </c>
      <c r="B245" t="s">
        <v>1007</v>
      </c>
      <c r="C245" t="s">
        <v>1008</v>
      </c>
      <c r="D245" t="s">
        <v>1009</v>
      </c>
      <c r="E245" t="s">
        <v>21</v>
      </c>
      <c r="F245" t="s">
        <v>139</v>
      </c>
      <c r="G245" t="s">
        <v>130</v>
      </c>
      <c r="H245">
        <v>24</v>
      </c>
      <c r="I245">
        <v>0.87</v>
      </c>
      <c r="J245">
        <v>20.88</v>
      </c>
      <c r="K245">
        <v>4.37</v>
      </c>
      <c r="L245">
        <v>104.82</v>
      </c>
      <c r="M245">
        <v>19</v>
      </c>
      <c r="N245">
        <v>20</v>
      </c>
      <c r="O245">
        <f t="shared" si="12"/>
        <v>5.2439999999999998</v>
      </c>
      <c r="P245">
        <f t="shared" si="13"/>
        <v>125.78399999999999</v>
      </c>
      <c r="Q245">
        <f t="shared" si="14"/>
        <v>6.240359999999999</v>
      </c>
      <c r="R245">
        <f t="shared" si="15"/>
        <v>149.68295999999998</v>
      </c>
      <c r="S245" t="s">
        <v>23</v>
      </c>
      <c r="T245" t="s">
        <v>24</v>
      </c>
      <c r="U245" t="s">
        <v>45</v>
      </c>
      <c r="V245" t="s">
        <v>1010</v>
      </c>
    </row>
    <row r="246" spans="1:22" x14ac:dyDescent="0.25">
      <c r="A246" t="s">
        <v>1011</v>
      </c>
      <c r="B246" t="s">
        <v>1011</v>
      </c>
      <c r="C246" t="s">
        <v>1012</v>
      </c>
      <c r="D246" t="s">
        <v>1013</v>
      </c>
      <c r="E246" t="s">
        <v>21</v>
      </c>
      <c r="F246" t="s">
        <v>529</v>
      </c>
      <c r="G246" t="s">
        <v>59</v>
      </c>
      <c r="H246">
        <v>12</v>
      </c>
      <c r="I246">
        <v>3.62</v>
      </c>
      <c r="J246">
        <v>43.44</v>
      </c>
      <c r="K246">
        <v>18.170000000000002</v>
      </c>
      <c r="L246">
        <v>218.07</v>
      </c>
      <c r="M246">
        <v>19</v>
      </c>
      <c r="N246">
        <v>20</v>
      </c>
      <c r="O246">
        <f t="shared" si="12"/>
        <v>21.804000000000002</v>
      </c>
      <c r="P246">
        <f t="shared" si="13"/>
        <v>261.68399999999997</v>
      </c>
      <c r="Q246">
        <f t="shared" si="14"/>
        <v>25.946760000000001</v>
      </c>
      <c r="R246">
        <f t="shared" si="15"/>
        <v>311.40395999999993</v>
      </c>
      <c r="S246" t="s">
        <v>23</v>
      </c>
      <c r="T246" t="s">
        <v>24</v>
      </c>
      <c r="U246" t="s">
        <v>45</v>
      </c>
      <c r="V246" t="s">
        <v>1014</v>
      </c>
    </row>
    <row r="247" spans="1:22" x14ac:dyDescent="0.25">
      <c r="A247" t="s">
        <v>1015</v>
      </c>
      <c r="B247" t="s">
        <v>1015</v>
      </c>
      <c r="C247" t="s">
        <v>1016</v>
      </c>
      <c r="D247" t="s">
        <v>1017</v>
      </c>
      <c r="E247" t="s">
        <v>21</v>
      </c>
      <c r="F247" t="s">
        <v>185</v>
      </c>
      <c r="G247" t="s">
        <v>186</v>
      </c>
      <c r="H247">
        <v>24</v>
      </c>
      <c r="I247">
        <v>0.96</v>
      </c>
      <c r="J247">
        <v>23.04</v>
      </c>
      <c r="K247">
        <v>4.82</v>
      </c>
      <c r="L247">
        <v>115.66</v>
      </c>
      <c r="M247">
        <v>19</v>
      </c>
      <c r="N247">
        <v>20</v>
      </c>
      <c r="O247">
        <f t="shared" si="12"/>
        <v>5.7839999999999998</v>
      </c>
      <c r="P247">
        <f t="shared" si="13"/>
        <v>138.792</v>
      </c>
      <c r="Q247">
        <f t="shared" si="14"/>
        <v>6.8829599999999997</v>
      </c>
      <c r="R247">
        <f t="shared" si="15"/>
        <v>165.16247999999999</v>
      </c>
      <c r="S247" t="s">
        <v>23</v>
      </c>
      <c r="T247" t="s">
        <v>24</v>
      </c>
      <c r="U247" t="s">
        <v>45</v>
      </c>
      <c r="V247" t="s">
        <v>1018</v>
      </c>
    </row>
    <row r="248" spans="1:22" x14ac:dyDescent="0.25">
      <c r="A248" t="s">
        <v>1019</v>
      </c>
      <c r="B248" t="s">
        <v>1019</v>
      </c>
      <c r="C248" t="s">
        <v>1020</v>
      </c>
      <c r="D248" t="s">
        <v>1021</v>
      </c>
      <c r="E248" t="s">
        <v>21</v>
      </c>
      <c r="G248" t="s">
        <v>30</v>
      </c>
      <c r="H248">
        <v>72</v>
      </c>
      <c r="I248">
        <v>0.39</v>
      </c>
      <c r="J248">
        <v>28.08</v>
      </c>
      <c r="K248">
        <v>1.96</v>
      </c>
      <c r="L248">
        <v>140.96</v>
      </c>
      <c r="M248">
        <v>19</v>
      </c>
      <c r="N248">
        <v>20</v>
      </c>
      <c r="O248">
        <f t="shared" si="12"/>
        <v>2.3519999999999999</v>
      </c>
      <c r="P248">
        <f t="shared" si="13"/>
        <v>169.15200000000002</v>
      </c>
      <c r="Q248">
        <f t="shared" si="14"/>
        <v>2.7988799999999996</v>
      </c>
      <c r="R248">
        <f t="shared" si="15"/>
        <v>201.29088000000002</v>
      </c>
      <c r="S248" t="s">
        <v>23</v>
      </c>
      <c r="T248" t="s">
        <v>24</v>
      </c>
      <c r="U248" t="s">
        <v>45</v>
      </c>
      <c r="V248" t="s">
        <v>1022</v>
      </c>
    </row>
    <row r="249" spans="1:22" x14ac:dyDescent="0.25">
      <c r="A249" t="s">
        <v>1023</v>
      </c>
      <c r="B249" t="s">
        <v>1023</v>
      </c>
      <c r="C249" t="s">
        <v>1024</v>
      </c>
      <c r="D249" t="s">
        <v>1025</v>
      </c>
      <c r="E249" t="s">
        <v>21</v>
      </c>
      <c r="G249" t="s">
        <v>1026</v>
      </c>
      <c r="H249">
        <v>4</v>
      </c>
      <c r="I249">
        <v>1.53</v>
      </c>
      <c r="J249">
        <v>6.12</v>
      </c>
      <c r="K249">
        <v>7.68</v>
      </c>
      <c r="L249">
        <v>30.72</v>
      </c>
      <c r="M249">
        <v>19</v>
      </c>
      <c r="N249">
        <v>20</v>
      </c>
      <c r="O249">
        <f t="shared" si="12"/>
        <v>9.2159999999999993</v>
      </c>
      <c r="P249">
        <f t="shared" si="13"/>
        <v>36.863999999999997</v>
      </c>
      <c r="Q249">
        <f t="shared" si="14"/>
        <v>10.967039999999999</v>
      </c>
      <c r="R249">
        <f t="shared" si="15"/>
        <v>43.868159999999996</v>
      </c>
      <c r="S249" t="s">
        <v>23</v>
      </c>
      <c r="T249" t="s">
        <v>24</v>
      </c>
      <c r="U249" t="s">
        <v>45</v>
      </c>
      <c r="V249" t="s">
        <v>1027</v>
      </c>
    </row>
    <row r="250" spans="1:22" x14ac:dyDescent="0.25">
      <c r="A250" t="s">
        <v>1028</v>
      </c>
      <c r="B250" t="s">
        <v>1028</v>
      </c>
      <c r="C250" t="s">
        <v>1029</v>
      </c>
      <c r="D250" t="s">
        <v>1030</v>
      </c>
      <c r="E250" t="s">
        <v>21</v>
      </c>
      <c r="G250" t="s">
        <v>508</v>
      </c>
      <c r="H250">
        <v>6</v>
      </c>
      <c r="I250">
        <v>2.93</v>
      </c>
      <c r="J250">
        <v>17.579999999999998</v>
      </c>
      <c r="K250">
        <v>14.71</v>
      </c>
      <c r="L250">
        <v>88.25</v>
      </c>
      <c r="M250">
        <v>19</v>
      </c>
      <c r="N250">
        <v>20</v>
      </c>
      <c r="O250">
        <f t="shared" si="12"/>
        <v>17.652000000000001</v>
      </c>
      <c r="P250">
        <f t="shared" si="13"/>
        <v>105.89999999999999</v>
      </c>
      <c r="Q250">
        <f t="shared" si="14"/>
        <v>21.005880000000001</v>
      </c>
      <c r="R250">
        <f t="shared" si="15"/>
        <v>126.02099999999999</v>
      </c>
      <c r="S250" t="s">
        <v>23</v>
      </c>
      <c r="T250" t="s">
        <v>24</v>
      </c>
      <c r="U250" t="s">
        <v>45</v>
      </c>
      <c r="V250" t="s">
        <v>1031</v>
      </c>
    </row>
    <row r="251" spans="1:22" x14ac:dyDescent="0.25">
      <c r="A251" t="s">
        <v>1032</v>
      </c>
      <c r="B251" t="s">
        <v>1032</v>
      </c>
      <c r="C251" t="s">
        <v>1033</v>
      </c>
      <c r="D251" t="s">
        <v>1034</v>
      </c>
      <c r="E251" t="s">
        <v>21</v>
      </c>
      <c r="F251" t="s">
        <v>941</v>
      </c>
      <c r="H251">
        <v>1</v>
      </c>
      <c r="I251">
        <v>10.8</v>
      </c>
      <c r="J251">
        <v>10.8</v>
      </c>
      <c r="K251">
        <v>54.22</v>
      </c>
      <c r="L251">
        <v>54.22</v>
      </c>
      <c r="M251">
        <v>19</v>
      </c>
      <c r="N251">
        <v>20</v>
      </c>
      <c r="O251">
        <f t="shared" si="12"/>
        <v>65.063999999999993</v>
      </c>
      <c r="P251">
        <f t="shared" si="13"/>
        <v>65.063999999999993</v>
      </c>
      <c r="Q251">
        <f t="shared" si="14"/>
        <v>77.426159999999982</v>
      </c>
      <c r="R251">
        <f t="shared" si="15"/>
        <v>77.426159999999982</v>
      </c>
      <c r="S251" t="s">
        <v>23</v>
      </c>
      <c r="T251" t="s">
        <v>24</v>
      </c>
      <c r="U251" t="s">
        <v>45</v>
      </c>
      <c r="V251" t="s">
        <v>1035</v>
      </c>
    </row>
    <row r="252" spans="1:22" x14ac:dyDescent="0.25">
      <c r="A252" t="s">
        <v>1036</v>
      </c>
      <c r="B252" t="s">
        <v>1036</v>
      </c>
      <c r="C252" t="s">
        <v>1037</v>
      </c>
      <c r="D252" t="s">
        <v>1038</v>
      </c>
      <c r="E252" t="s">
        <v>21</v>
      </c>
      <c r="G252" t="s">
        <v>130</v>
      </c>
      <c r="H252">
        <v>12</v>
      </c>
      <c r="I252">
        <v>2.34</v>
      </c>
      <c r="J252">
        <v>28.08</v>
      </c>
      <c r="K252">
        <v>11.75</v>
      </c>
      <c r="L252">
        <v>140.96</v>
      </c>
      <c r="M252">
        <v>19</v>
      </c>
      <c r="N252">
        <v>20</v>
      </c>
      <c r="O252">
        <f t="shared" si="12"/>
        <v>14.1</v>
      </c>
      <c r="P252">
        <f t="shared" si="13"/>
        <v>169.15200000000002</v>
      </c>
      <c r="Q252">
        <f t="shared" si="14"/>
        <v>16.779</v>
      </c>
      <c r="R252">
        <f t="shared" si="15"/>
        <v>201.29088000000002</v>
      </c>
      <c r="S252" t="s">
        <v>23</v>
      </c>
      <c r="T252" t="s">
        <v>24</v>
      </c>
      <c r="U252" t="s">
        <v>45</v>
      </c>
      <c r="V252" t="s">
        <v>1039</v>
      </c>
    </row>
    <row r="253" spans="1:22" x14ac:dyDescent="0.25">
      <c r="A253" t="s">
        <v>1040</v>
      </c>
      <c r="B253" t="s">
        <v>1040</v>
      </c>
      <c r="C253" t="s">
        <v>1041</v>
      </c>
      <c r="D253" t="s">
        <v>1042</v>
      </c>
      <c r="E253" t="s">
        <v>21</v>
      </c>
      <c r="F253" t="s">
        <v>129</v>
      </c>
      <c r="G253" t="s">
        <v>130</v>
      </c>
      <c r="H253">
        <v>6</v>
      </c>
      <c r="I253">
        <v>11.27</v>
      </c>
      <c r="J253">
        <v>67.62</v>
      </c>
      <c r="K253">
        <v>56.58</v>
      </c>
      <c r="L253">
        <v>339.45</v>
      </c>
      <c r="M253">
        <v>19</v>
      </c>
      <c r="N253">
        <v>20</v>
      </c>
      <c r="O253">
        <f t="shared" si="12"/>
        <v>67.896000000000001</v>
      </c>
      <c r="P253">
        <f t="shared" si="13"/>
        <v>407.34</v>
      </c>
      <c r="Q253">
        <f t="shared" si="14"/>
        <v>80.796239999999997</v>
      </c>
      <c r="R253">
        <f t="shared" si="15"/>
        <v>484.73459999999994</v>
      </c>
      <c r="S253" t="s">
        <v>23</v>
      </c>
      <c r="T253" t="s">
        <v>24</v>
      </c>
      <c r="U253" t="s">
        <v>45</v>
      </c>
      <c r="V253" t="s">
        <v>1043</v>
      </c>
    </row>
    <row r="254" spans="1:22" x14ac:dyDescent="0.25">
      <c r="A254" t="s">
        <v>1044</v>
      </c>
      <c r="B254" t="s">
        <v>1044</v>
      </c>
      <c r="C254" t="s">
        <v>1044</v>
      </c>
      <c r="D254" t="s">
        <v>1045</v>
      </c>
      <c r="E254" t="s">
        <v>21</v>
      </c>
      <c r="F254" t="s">
        <v>124</v>
      </c>
      <c r="H254">
        <v>1</v>
      </c>
      <c r="I254">
        <v>11.92</v>
      </c>
      <c r="J254">
        <v>11.92</v>
      </c>
      <c r="K254">
        <v>59.84</v>
      </c>
      <c r="L254">
        <v>59.84</v>
      </c>
      <c r="M254">
        <v>19</v>
      </c>
      <c r="N254">
        <v>20</v>
      </c>
      <c r="O254">
        <f t="shared" si="12"/>
        <v>71.808000000000007</v>
      </c>
      <c r="P254">
        <f t="shared" si="13"/>
        <v>71.808000000000007</v>
      </c>
      <c r="Q254">
        <f t="shared" si="14"/>
        <v>85.451520000000002</v>
      </c>
      <c r="R254">
        <f t="shared" si="15"/>
        <v>85.451520000000002</v>
      </c>
      <c r="S254" t="s">
        <v>23</v>
      </c>
      <c r="T254" t="s">
        <v>24</v>
      </c>
      <c r="U254" t="s">
        <v>45</v>
      </c>
      <c r="V254" t="s">
        <v>1046</v>
      </c>
    </row>
    <row r="255" spans="1:22" x14ac:dyDescent="0.25">
      <c r="A255" t="s">
        <v>1047</v>
      </c>
      <c r="B255" t="s">
        <v>1047</v>
      </c>
      <c r="C255" t="s">
        <v>1048</v>
      </c>
      <c r="D255" t="s">
        <v>1049</v>
      </c>
      <c r="E255" t="s">
        <v>21</v>
      </c>
      <c r="F255" t="s">
        <v>69</v>
      </c>
      <c r="G255" t="s">
        <v>70</v>
      </c>
      <c r="H255">
        <v>1</v>
      </c>
      <c r="I255">
        <v>3.91</v>
      </c>
      <c r="J255">
        <v>3.91</v>
      </c>
      <c r="K255">
        <v>19.63</v>
      </c>
      <c r="L255">
        <v>19.63</v>
      </c>
      <c r="M255">
        <v>19</v>
      </c>
      <c r="N255">
        <v>20</v>
      </c>
      <c r="O255">
        <f t="shared" si="12"/>
        <v>23.555999999999997</v>
      </c>
      <c r="P255">
        <f t="shared" si="13"/>
        <v>23.555999999999997</v>
      </c>
      <c r="Q255">
        <f t="shared" si="14"/>
        <v>28.031639999999996</v>
      </c>
      <c r="R255">
        <f t="shared" si="15"/>
        <v>28.031639999999996</v>
      </c>
      <c r="S255" t="s">
        <v>23</v>
      </c>
      <c r="T255" t="s">
        <v>24</v>
      </c>
      <c r="U255" t="s">
        <v>45</v>
      </c>
      <c r="V255" t="s">
        <v>1050</v>
      </c>
    </row>
    <row r="256" spans="1:22" x14ac:dyDescent="0.25">
      <c r="A256" t="s">
        <v>1051</v>
      </c>
      <c r="B256" t="s">
        <v>1051</v>
      </c>
      <c r="C256" t="s">
        <v>1052</v>
      </c>
      <c r="D256" t="s">
        <v>1053</v>
      </c>
      <c r="E256" t="s">
        <v>21</v>
      </c>
      <c r="G256" t="s">
        <v>120</v>
      </c>
      <c r="H256">
        <v>6</v>
      </c>
      <c r="I256">
        <v>0.74</v>
      </c>
      <c r="J256">
        <v>4.4400000000000004</v>
      </c>
      <c r="K256">
        <v>3.71</v>
      </c>
      <c r="L256">
        <v>22.29</v>
      </c>
      <c r="M256">
        <v>19</v>
      </c>
      <c r="N256">
        <v>20</v>
      </c>
      <c r="O256">
        <f t="shared" si="12"/>
        <v>4.452</v>
      </c>
      <c r="P256">
        <f t="shared" si="13"/>
        <v>26.747999999999998</v>
      </c>
      <c r="Q256">
        <f t="shared" si="14"/>
        <v>5.2978800000000001</v>
      </c>
      <c r="R256">
        <f t="shared" si="15"/>
        <v>31.830119999999997</v>
      </c>
      <c r="S256" t="s">
        <v>23</v>
      </c>
      <c r="T256" t="s">
        <v>1054</v>
      </c>
      <c r="U256" t="s">
        <v>45</v>
      </c>
      <c r="V256" t="s">
        <v>1055</v>
      </c>
    </row>
    <row r="257" spans="1:22" x14ac:dyDescent="0.25">
      <c r="A257" t="s">
        <v>1056</v>
      </c>
      <c r="B257" t="s">
        <v>1056</v>
      </c>
      <c r="C257" t="s">
        <v>1057</v>
      </c>
      <c r="D257" t="s">
        <v>1058</v>
      </c>
      <c r="E257" t="s">
        <v>21</v>
      </c>
      <c r="G257" t="s">
        <v>120</v>
      </c>
      <c r="H257">
        <v>48</v>
      </c>
      <c r="I257">
        <v>0.56000000000000005</v>
      </c>
      <c r="J257">
        <v>26.88</v>
      </c>
      <c r="K257">
        <v>2.81</v>
      </c>
      <c r="L257">
        <v>134.94</v>
      </c>
      <c r="M257">
        <v>19</v>
      </c>
      <c r="N257">
        <v>20</v>
      </c>
      <c r="O257">
        <f t="shared" si="12"/>
        <v>3.3719999999999999</v>
      </c>
      <c r="P257">
        <f t="shared" si="13"/>
        <v>161.928</v>
      </c>
      <c r="Q257">
        <f t="shared" si="14"/>
        <v>4.0126799999999996</v>
      </c>
      <c r="R257">
        <f t="shared" si="15"/>
        <v>192.69431999999998</v>
      </c>
      <c r="S257" t="s">
        <v>23</v>
      </c>
      <c r="T257" t="s">
        <v>24</v>
      </c>
      <c r="U257" t="s">
        <v>45</v>
      </c>
      <c r="V257" t="s">
        <v>1059</v>
      </c>
    </row>
    <row r="258" spans="1:22" x14ac:dyDescent="0.25">
      <c r="A258" t="s">
        <v>1060</v>
      </c>
      <c r="B258" t="s">
        <v>1060</v>
      </c>
      <c r="C258" t="s">
        <v>1061</v>
      </c>
      <c r="D258" t="s">
        <v>1062</v>
      </c>
      <c r="E258" t="s">
        <v>21</v>
      </c>
      <c r="G258" t="s">
        <v>120</v>
      </c>
      <c r="H258">
        <v>12</v>
      </c>
      <c r="I258">
        <v>0.95</v>
      </c>
      <c r="J258">
        <v>11.4</v>
      </c>
      <c r="K258">
        <v>4.7699999999999996</v>
      </c>
      <c r="L258">
        <v>57.23</v>
      </c>
      <c r="M258">
        <v>19</v>
      </c>
      <c r="N258">
        <v>20</v>
      </c>
      <c r="O258">
        <f t="shared" si="12"/>
        <v>5.7239999999999993</v>
      </c>
      <c r="P258">
        <f t="shared" si="13"/>
        <v>68.675999999999988</v>
      </c>
      <c r="Q258">
        <f t="shared" si="14"/>
        <v>6.8115599999999992</v>
      </c>
      <c r="R258">
        <f t="shared" si="15"/>
        <v>81.724439999999987</v>
      </c>
      <c r="S258" t="s">
        <v>23</v>
      </c>
      <c r="T258" t="s">
        <v>167</v>
      </c>
      <c r="U258" t="s">
        <v>45</v>
      </c>
      <c r="V258" t="s">
        <v>1063</v>
      </c>
    </row>
    <row r="259" spans="1:22" x14ac:dyDescent="0.25">
      <c r="A259" t="s">
        <v>1064</v>
      </c>
      <c r="B259" t="s">
        <v>1064</v>
      </c>
      <c r="C259" t="s">
        <v>1065</v>
      </c>
      <c r="D259" t="s">
        <v>1066</v>
      </c>
      <c r="E259" t="s">
        <v>21</v>
      </c>
      <c r="F259" t="s">
        <v>69</v>
      </c>
      <c r="G259" t="s">
        <v>70</v>
      </c>
      <c r="H259">
        <v>1</v>
      </c>
      <c r="I259">
        <v>0.77</v>
      </c>
      <c r="J259">
        <v>0.77</v>
      </c>
      <c r="K259">
        <v>3.87</v>
      </c>
      <c r="L259">
        <v>3.87</v>
      </c>
      <c r="M259">
        <v>19</v>
      </c>
      <c r="N259">
        <v>20</v>
      </c>
      <c r="O259">
        <f t="shared" ref="O259:O322" si="16">K259*1.2</f>
        <v>4.6440000000000001</v>
      </c>
      <c r="P259">
        <f t="shared" ref="P259:P322" si="17">L259*1.2</f>
        <v>4.6440000000000001</v>
      </c>
      <c r="Q259">
        <f t="shared" ref="Q259:Q322" si="18">O259*1.19</f>
        <v>5.5263599999999995</v>
      </c>
      <c r="R259">
        <f t="shared" ref="R259:R322" si="19">P259*1.19</f>
        <v>5.5263599999999995</v>
      </c>
      <c r="S259" t="s">
        <v>23</v>
      </c>
      <c r="T259" t="s">
        <v>24</v>
      </c>
      <c r="U259" t="s">
        <v>45</v>
      </c>
      <c r="V259" t="s">
        <v>1067</v>
      </c>
    </row>
    <row r="260" spans="1:22" x14ac:dyDescent="0.25">
      <c r="A260" t="s">
        <v>1068</v>
      </c>
      <c r="B260" t="s">
        <v>1068</v>
      </c>
      <c r="C260" t="s">
        <v>1069</v>
      </c>
      <c r="D260" t="s">
        <v>1070</v>
      </c>
      <c r="E260" t="s">
        <v>21</v>
      </c>
      <c r="F260" t="s">
        <v>185</v>
      </c>
      <c r="G260" t="s">
        <v>59</v>
      </c>
      <c r="H260">
        <v>6</v>
      </c>
      <c r="I260">
        <v>4.74</v>
      </c>
      <c r="J260">
        <v>28.44</v>
      </c>
      <c r="K260">
        <v>23.79</v>
      </c>
      <c r="L260">
        <v>142.77000000000001</v>
      </c>
      <c r="M260">
        <v>19</v>
      </c>
      <c r="N260">
        <v>20</v>
      </c>
      <c r="O260">
        <f t="shared" si="16"/>
        <v>28.547999999999998</v>
      </c>
      <c r="P260">
        <f t="shared" si="17"/>
        <v>171.32400000000001</v>
      </c>
      <c r="Q260">
        <f t="shared" si="18"/>
        <v>33.972119999999997</v>
      </c>
      <c r="R260">
        <f t="shared" si="19"/>
        <v>203.87556000000001</v>
      </c>
      <c r="S260" t="s">
        <v>23</v>
      </c>
      <c r="T260" t="s">
        <v>24</v>
      </c>
      <c r="U260" t="s">
        <v>45</v>
      </c>
      <c r="V260" t="s">
        <v>1071</v>
      </c>
    </row>
    <row r="261" spans="1:22" x14ac:dyDescent="0.25">
      <c r="A261" t="s">
        <v>1072</v>
      </c>
      <c r="B261" t="s">
        <v>1072</v>
      </c>
      <c r="C261" t="s">
        <v>1072</v>
      </c>
      <c r="D261" t="s">
        <v>1073</v>
      </c>
      <c r="E261" t="s">
        <v>21</v>
      </c>
      <c r="F261" t="s">
        <v>124</v>
      </c>
      <c r="H261">
        <v>1</v>
      </c>
      <c r="I261">
        <v>5.45</v>
      </c>
      <c r="J261">
        <v>5.45</v>
      </c>
      <c r="K261">
        <v>27.36</v>
      </c>
      <c r="L261">
        <v>27.36</v>
      </c>
      <c r="M261">
        <v>19</v>
      </c>
      <c r="N261">
        <v>20</v>
      </c>
      <c r="O261">
        <f t="shared" si="16"/>
        <v>32.832000000000001</v>
      </c>
      <c r="P261">
        <f t="shared" si="17"/>
        <v>32.832000000000001</v>
      </c>
      <c r="Q261">
        <f t="shared" si="18"/>
        <v>39.070079999999997</v>
      </c>
      <c r="R261">
        <f t="shared" si="19"/>
        <v>39.070079999999997</v>
      </c>
      <c r="S261" t="s">
        <v>23</v>
      </c>
      <c r="T261" t="s">
        <v>24</v>
      </c>
      <c r="U261" t="s">
        <v>45</v>
      </c>
      <c r="V261" t="s">
        <v>1074</v>
      </c>
    </row>
    <row r="262" spans="1:22" x14ac:dyDescent="0.25">
      <c r="A262" t="s">
        <v>1075</v>
      </c>
      <c r="B262" t="s">
        <v>1075</v>
      </c>
      <c r="C262" t="s">
        <v>1076</v>
      </c>
      <c r="D262" t="s">
        <v>1077</v>
      </c>
      <c r="E262" t="s">
        <v>21</v>
      </c>
      <c r="G262" t="s">
        <v>30</v>
      </c>
      <c r="H262">
        <v>48</v>
      </c>
      <c r="I262">
        <v>0.56000000000000005</v>
      </c>
      <c r="J262">
        <v>26.88</v>
      </c>
      <c r="K262">
        <v>2.81</v>
      </c>
      <c r="L262">
        <v>134.94</v>
      </c>
      <c r="M262">
        <v>19</v>
      </c>
      <c r="N262">
        <v>20</v>
      </c>
      <c r="O262">
        <f t="shared" si="16"/>
        <v>3.3719999999999999</v>
      </c>
      <c r="P262">
        <f t="shared" si="17"/>
        <v>161.928</v>
      </c>
      <c r="Q262">
        <f t="shared" si="18"/>
        <v>4.0126799999999996</v>
      </c>
      <c r="R262">
        <f t="shared" si="19"/>
        <v>192.69431999999998</v>
      </c>
      <c r="S262" t="s">
        <v>23</v>
      </c>
      <c r="T262" t="s">
        <v>24</v>
      </c>
      <c r="U262" t="s">
        <v>45</v>
      </c>
      <c r="V262" t="s">
        <v>1078</v>
      </c>
    </row>
    <row r="263" spans="1:22" x14ac:dyDescent="0.25">
      <c r="E263" t="s">
        <v>21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19</v>
      </c>
      <c r="N263">
        <v>20</v>
      </c>
      <c r="O263">
        <f t="shared" si="16"/>
        <v>0</v>
      </c>
      <c r="P263">
        <f t="shared" si="17"/>
        <v>0</v>
      </c>
      <c r="Q263">
        <f t="shared" si="18"/>
        <v>0</v>
      </c>
      <c r="R263">
        <f t="shared" si="19"/>
        <v>0</v>
      </c>
      <c r="S263" t="s">
        <v>23</v>
      </c>
      <c r="U263" t="s">
        <v>45</v>
      </c>
      <c r="V263" t="s">
        <v>1079</v>
      </c>
    </row>
    <row r="264" spans="1:22" x14ac:dyDescent="0.25">
      <c r="A264" t="s">
        <v>1080</v>
      </c>
      <c r="B264" t="s">
        <v>1080</v>
      </c>
      <c r="C264" t="s">
        <v>1081</v>
      </c>
      <c r="D264" t="s">
        <v>1082</v>
      </c>
      <c r="E264" t="s">
        <v>21</v>
      </c>
      <c r="F264" t="s">
        <v>185</v>
      </c>
      <c r="G264" t="s">
        <v>59</v>
      </c>
      <c r="H264">
        <v>6</v>
      </c>
      <c r="I264">
        <v>3.95</v>
      </c>
      <c r="J264">
        <v>23.7</v>
      </c>
      <c r="K264">
        <v>19.829999999999998</v>
      </c>
      <c r="L264">
        <v>118.97</v>
      </c>
      <c r="M264">
        <v>19</v>
      </c>
      <c r="N264">
        <v>20</v>
      </c>
      <c r="O264">
        <f t="shared" si="16"/>
        <v>23.795999999999996</v>
      </c>
      <c r="P264">
        <f t="shared" si="17"/>
        <v>142.76399999999998</v>
      </c>
      <c r="Q264">
        <f t="shared" si="18"/>
        <v>28.317239999999995</v>
      </c>
      <c r="R264">
        <f t="shared" si="19"/>
        <v>169.88915999999998</v>
      </c>
      <c r="S264" t="s">
        <v>23</v>
      </c>
      <c r="T264" t="s">
        <v>24</v>
      </c>
      <c r="U264" t="s">
        <v>45</v>
      </c>
      <c r="V264" t="s">
        <v>1083</v>
      </c>
    </row>
    <row r="265" spans="1:22" x14ac:dyDescent="0.25">
      <c r="A265" t="s">
        <v>1084</v>
      </c>
      <c r="B265" t="s">
        <v>1084</v>
      </c>
      <c r="C265" t="s">
        <v>1085</v>
      </c>
      <c r="D265" t="s">
        <v>1086</v>
      </c>
      <c r="E265" t="s">
        <v>21</v>
      </c>
      <c r="F265" t="s">
        <v>162</v>
      </c>
      <c r="H265">
        <v>1</v>
      </c>
      <c r="I265">
        <v>4.21</v>
      </c>
      <c r="J265">
        <v>4.21</v>
      </c>
      <c r="K265">
        <v>21.13</v>
      </c>
      <c r="L265">
        <v>21.13</v>
      </c>
      <c r="M265">
        <v>19</v>
      </c>
      <c r="N265">
        <v>20</v>
      </c>
      <c r="O265">
        <f t="shared" si="16"/>
        <v>25.355999999999998</v>
      </c>
      <c r="P265">
        <f t="shared" si="17"/>
        <v>25.355999999999998</v>
      </c>
      <c r="Q265">
        <f t="shared" si="18"/>
        <v>30.173639999999995</v>
      </c>
      <c r="R265">
        <f t="shared" si="19"/>
        <v>30.173639999999995</v>
      </c>
      <c r="S265" t="s">
        <v>23</v>
      </c>
      <c r="T265" t="s">
        <v>24</v>
      </c>
      <c r="U265" t="s">
        <v>45</v>
      </c>
      <c r="V265" t="s">
        <v>1087</v>
      </c>
    </row>
    <row r="266" spans="1:22" x14ac:dyDescent="0.25">
      <c r="A266" t="s">
        <v>1088</v>
      </c>
      <c r="B266" t="s">
        <v>1088</v>
      </c>
      <c r="C266" t="s">
        <v>1089</v>
      </c>
      <c r="D266" t="s">
        <v>1090</v>
      </c>
      <c r="E266" t="s">
        <v>21</v>
      </c>
      <c r="F266" t="s">
        <v>58</v>
      </c>
      <c r="G266" t="s">
        <v>59</v>
      </c>
      <c r="H266">
        <v>24</v>
      </c>
      <c r="I266">
        <v>1.93</v>
      </c>
      <c r="J266">
        <v>46.32</v>
      </c>
      <c r="K266">
        <v>9.69</v>
      </c>
      <c r="L266">
        <v>232.53</v>
      </c>
      <c r="M266">
        <v>19</v>
      </c>
      <c r="N266">
        <v>20</v>
      </c>
      <c r="O266">
        <f t="shared" si="16"/>
        <v>11.627999999999998</v>
      </c>
      <c r="P266">
        <f t="shared" si="17"/>
        <v>279.036</v>
      </c>
      <c r="Q266">
        <f t="shared" si="18"/>
        <v>13.837319999999998</v>
      </c>
      <c r="R266">
        <f t="shared" si="19"/>
        <v>332.05284</v>
      </c>
      <c r="S266" t="s">
        <v>23</v>
      </c>
      <c r="T266" t="s">
        <v>24</v>
      </c>
      <c r="U266" t="s">
        <v>45</v>
      </c>
      <c r="V266" t="s">
        <v>1091</v>
      </c>
    </row>
    <row r="267" spans="1:22" x14ac:dyDescent="0.25">
      <c r="A267" t="s">
        <v>1092</v>
      </c>
      <c r="B267" t="s">
        <v>1092</v>
      </c>
      <c r="C267" t="s">
        <v>1093</v>
      </c>
      <c r="D267" t="s">
        <v>1094</v>
      </c>
      <c r="E267" t="s">
        <v>21</v>
      </c>
      <c r="G267" t="s">
        <v>30</v>
      </c>
      <c r="H267">
        <v>20</v>
      </c>
      <c r="I267">
        <v>0.85</v>
      </c>
      <c r="J267">
        <v>17</v>
      </c>
      <c r="K267">
        <v>4.2699999999999996</v>
      </c>
      <c r="L267">
        <v>85.34</v>
      </c>
      <c r="M267">
        <v>19</v>
      </c>
      <c r="N267">
        <v>20</v>
      </c>
      <c r="O267">
        <f t="shared" si="16"/>
        <v>5.1239999999999997</v>
      </c>
      <c r="P267">
        <f t="shared" si="17"/>
        <v>102.408</v>
      </c>
      <c r="Q267">
        <f t="shared" si="18"/>
        <v>6.0975599999999996</v>
      </c>
      <c r="R267">
        <f t="shared" si="19"/>
        <v>121.86551999999999</v>
      </c>
      <c r="S267" t="s">
        <v>23</v>
      </c>
      <c r="T267" t="s">
        <v>24</v>
      </c>
      <c r="U267" t="s">
        <v>45</v>
      </c>
      <c r="V267" t="s">
        <v>1095</v>
      </c>
    </row>
    <row r="268" spans="1:22" x14ac:dyDescent="0.25">
      <c r="A268" t="s">
        <v>1096</v>
      </c>
      <c r="B268" t="s">
        <v>1096</v>
      </c>
      <c r="C268" t="s">
        <v>1097</v>
      </c>
      <c r="D268" t="s">
        <v>1098</v>
      </c>
      <c r="E268" t="s">
        <v>21</v>
      </c>
      <c r="H268">
        <v>1</v>
      </c>
      <c r="I268">
        <v>0.5</v>
      </c>
      <c r="J268">
        <v>0.5</v>
      </c>
      <c r="K268">
        <v>2.5099999999999998</v>
      </c>
      <c r="L268">
        <v>2.5099999999999998</v>
      </c>
      <c r="M268">
        <v>19</v>
      </c>
      <c r="N268">
        <v>20</v>
      </c>
      <c r="O268">
        <f t="shared" si="16"/>
        <v>3.0119999999999996</v>
      </c>
      <c r="P268">
        <f t="shared" si="17"/>
        <v>3.0119999999999996</v>
      </c>
      <c r="Q268">
        <f t="shared" si="18"/>
        <v>3.5842799999999992</v>
      </c>
      <c r="R268">
        <f t="shared" si="19"/>
        <v>3.5842799999999992</v>
      </c>
      <c r="S268" t="s">
        <v>23</v>
      </c>
      <c r="T268" t="s">
        <v>24</v>
      </c>
      <c r="U268" t="s">
        <v>45</v>
      </c>
      <c r="V268" t="s">
        <v>1099</v>
      </c>
    </row>
    <row r="269" spans="1:22" x14ac:dyDescent="0.25">
      <c r="A269" t="s">
        <v>1100</v>
      </c>
      <c r="B269" t="s">
        <v>1100</v>
      </c>
      <c r="C269" t="s">
        <v>1100</v>
      </c>
      <c r="D269" t="s">
        <v>1101</v>
      </c>
      <c r="E269" t="s">
        <v>21</v>
      </c>
      <c r="F269" t="s">
        <v>124</v>
      </c>
      <c r="H269">
        <v>1</v>
      </c>
      <c r="I269">
        <v>15.3</v>
      </c>
      <c r="J269">
        <v>15.3</v>
      </c>
      <c r="K269">
        <v>76.81</v>
      </c>
      <c r="L269">
        <v>76.81</v>
      </c>
      <c r="M269">
        <v>19</v>
      </c>
      <c r="N269">
        <v>20</v>
      </c>
      <c r="O269">
        <f t="shared" si="16"/>
        <v>92.171999999999997</v>
      </c>
      <c r="P269">
        <f t="shared" si="17"/>
        <v>92.171999999999997</v>
      </c>
      <c r="Q269">
        <f t="shared" si="18"/>
        <v>109.68467999999999</v>
      </c>
      <c r="R269">
        <f t="shared" si="19"/>
        <v>109.68467999999999</v>
      </c>
      <c r="S269" t="s">
        <v>23</v>
      </c>
      <c r="T269" t="s">
        <v>24</v>
      </c>
      <c r="U269" t="s">
        <v>45</v>
      </c>
      <c r="V269" t="s">
        <v>1102</v>
      </c>
    </row>
    <row r="270" spans="1:22" x14ac:dyDescent="0.25">
      <c r="A270" t="s">
        <v>1103</v>
      </c>
      <c r="B270" t="s">
        <v>1103</v>
      </c>
      <c r="C270" t="s">
        <v>1103</v>
      </c>
      <c r="D270" t="s">
        <v>1104</v>
      </c>
      <c r="E270" t="s">
        <v>21</v>
      </c>
      <c r="F270" t="s">
        <v>124</v>
      </c>
      <c r="H270">
        <v>1</v>
      </c>
      <c r="I270">
        <v>5.45</v>
      </c>
      <c r="J270">
        <v>5.45</v>
      </c>
      <c r="K270">
        <v>27.36</v>
      </c>
      <c r="L270">
        <v>27.36</v>
      </c>
      <c r="M270">
        <v>19</v>
      </c>
      <c r="N270">
        <v>20</v>
      </c>
      <c r="O270">
        <f t="shared" si="16"/>
        <v>32.832000000000001</v>
      </c>
      <c r="P270">
        <f t="shared" si="17"/>
        <v>32.832000000000001</v>
      </c>
      <c r="Q270">
        <f t="shared" si="18"/>
        <v>39.070079999999997</v>
      </c>
      <c r="R270">
        <f t="shared" si="19"/>
        <v>39.070079999999997</v>
      </c>
      <c r="S270" t="s">
        <v>23</v>
      </c>
      <c r="T270" t="s">
        <v>24</v>
      </c>
      <c r="U270" t="s">
        <v>45</v>
      </c>
      <c r="V270" t="s">
        <v>1105</v>
      </c>
    </row>
    <row r="271" spans="1:22" x14ac:dyDescent="0.25">
      <c r="A271" t="s">
        <v>1106</v>
      </c>
      <c r="B271" t="s">
        <v>1106</v>
      </c>
      <c r="C271" t="s">
        <v>1107</v>
      </c>
      <c r="D271" t="s">
        <v>1108</v>
      </c>
      <c r="E271" t="s">
        <v>21</v>
      </c>
      <c r="F271" t="s">
        <v>203</v>
      </c>
      <c r="G271" t="s">
        <v>204</v>
      </c>
      <c r="H271">
        <v>12</v>
      </c>
      <c r="I271">
        <v>1.23</v>
      </c>
      <c r="J271">
        <v>14.76</v>
      </c>
      <c r="K271">
        <v>6.17</v>
      </c>
      <c r="L271">
        <v>74.099999999999994</v>
      </c>
      <c r="M271">
        <v>19</v>
      </c>
      <c r="N271">
        <v>20</v>
      </c>
      <c r="O271">
        <f t="shared" si="16"/>
        <v>7.4039999999999999</v>
      </c>
      <c r="P271">
        <f t="shared" si="17"/>
        <v>88.919999999999987</v>
      </c>
      <c r="Q271">
        <f t="shared" si="18"/>
        <v>8.8107600000000001</v>
      </c>
      <c r="R271">
        <f t="shared" si="19"/>
        <v>105.81479999999998</v>
      </c>
      <c r="S271" t="s">
        <v>23</v>
      </c>
      <c r="T271" t="s">
        <v>24</v>
      </c>
      <c r="U271" t="s">
        <v>45</v>
      </c>
      <c r="V271" t="s">
        <v>1109</v>
      </c>
    </row>
    <row r="272" spans="1:22" x14ac:dyDescent="0.25">
      <c r="A272" t="s">
        <v>1110</v>
      </c>
      <c r="B272" t="s">
        <v>1110</v>
      </c>
      <c r="C272" t="s">
        <v>1111</v>
      </c>
      <c r="D272" t="s">
        <v>1112</v>
      </c>
      <c r="E272" t="s">
        <v>21</v>
      </c>
      <c r="G272" t="s">
        <v>30</v>
      </c>
      <c r="H272">
        <v>20</v>
      </c>
      <c r="I272">
        <v>0.56000000000000005</v>
      </c>
      <c r="J272">
        <v>11.2</v>
      </c>
      <c r="K272">
        <v>2.81</v>
      </c>
      <c r="L272">
        <v>56.22</v>
      </c>
      <c r="M272">
        <v>19</v>
      </c>
      <c r="N272">
        <v>20</v>
      </c>
      <c r="O272">
        <f t="shared" si="16"/>
        <v>3.3719999999999999</v>
      </c>
      <c r="P272">
        <f t="shared" si="17"/>
        <v>67.463999999999999</v>
      </c>
      <c r="Q272">
        <f t="shared" si="18"/>
        <v>4.0126799999999996</v>
      </c>
      <c r="R272">
        <f t="shared" si="19"/>
        <v>80.28215999999999</v>
      </c>
      <c r="S272" t="s">
        <v>23</v>
      </c>
      <c r="T272" t="s">
        <v>84</v>
      </c>
      <c r="U272" t="s">
        <v>45</v>
      </c>
      <c r="V272" t="s">
        <v>1113</v>
      </c>
    </row>
    <row r="273" spans="1:22" x14ac:dyDescent="0.25">
      <c r="A273" t="s">
        <v>1114</v>
      </c>
      <c r="B273" t="s">
        <v>1114</v>
      </c>
      <c r="C273" t="s">
        <v>1114</v>
      </c>
      <c r="D273" t="s">
        <v>1115</v>
      </c>
      <c r="E273" t="s">
        <v>21</v>
      </c>
      <c r="F273" t="s">
        <v>124</v>
      </c>
      <c r="H273">
        <v>1</v>
      </c>
      <c r="I273">
        <v>14.91</v>
      </c>
      <c r="J273">
        <v>14.91</v>
      </c>
      <c r="K273">
        <v>74.849999999999994</v>
      </c>
      <c r="L273">
        <v>74.849999999999994</v>
      </c>
      <c r="M273">
        <v>19</v>
      </c>
      <c r="N273">
        <v>20</v>
      </c>
      <c r="O273">
        <f t="shared" si="16"/>
        <v>89.82</v>
      </c>
      <c r="P273">
        <f t="shared" si="17"/>
        <v>89.82</v>
      </c>
      <c r="Q273">
        <f t="shared" si="18"/>
        <v>106.88579999999999</v>
      </c>
      <c r="R273">
        <f t="shared" si="19"/>
        <v>106.88579999999999</v>
      </c>
      <c r="S273" t="s">
        <v>23</v>
      </c>
      <c r="T273" t="s">
        <v>24</v>
      </c>
      <c r="U273" t="s">
        <v>45</v>
      </c>
      <c r="V273" t="s">
        <v>1116</v>
      </c>
    </row>
    <row r="274" spans="1:22" x14ac:dyDescent="0.25">
      <c r="A274" t="s">
        <v>1117</v>
      </c>
      <c r="B274" t="s">
        <v>1117</v>
      </c>
      <c r="C274" t="s">
        <v>1118</v>
      </c>
      <c r="D274" t="s">
        <v>1119</v>
      </c>
      <c r="E274" t="s">
        <v>21</v>
      </c>
      <c r="F274" t="s">
        <v>58</v>
      </c>
      <c r="G274" t="s">
        <v>59</v>
      </c>
      <c r="H274">
        <v>4</v>
      </c>
      <c r="I274">
        <v>39.24</v>
      </c>
      <c r="J274">
        <v>156.96</v>
      </c>
      <c r="K274">
        <v>196.98</v>
      </c>
      <c r="L274">
        <v>787.94</v>
      </c>
      <c r="M274">
        <v>19</v>
      </c>
      <c r="N274">
        <v>20</v>
      </c>
      <c r="O274">
        <f t="shared" si="16"/>
        <v>236.37599999999998</v>
      </c>
      <c r="P274">
        <f t="shared" si="17"/>
        <v>945.52800000000002</v>
      </c>
      <c r="Q274">
        <f t="shared" si="18"/>
        <v>281.28743999999995</v>
      </c>
      <c r="R274">
        <f t="shared" si="19"/>
        <v>1125.17832</v>
      </c>
      <c r="S274" t="s">
        <v>23</v>
      </c>
      <c r="T274" t="s">
        <v>24</v>
      </c>
      <c r="U274" t="s">
        <v>45</v>
      </c>
      <c r="V274" t="s">
        <v>1120</v>
      </c>
    </row>
    <row r="275" spans="1:22" x14ac:dyDescent="0.25">
      <c r="A275" t="s">
        <v>1121</v>
      </c>
      <c r="B275" t="s">
        <v>1121</v>
      </c>
      <c r="C275" t="s">
        <v>1122</v>
      </c>
      <c r="D275" t="s">
        <v>1123</v>
      </c>
      <c r="E275" t="s">
        <v>21</v>
      </c>
      <c r="G275" t="s">
        <v>120</v>
      </c>
      <c r="H275">
        <v>24</v>
      </c>
      <c r="I275">
        <v>0.45</v>
      </c>
      <c r="J275">
        <v>10.8</v>
      </c>
      <c r="K275">
        <v>2.2599999999999998</v>
      </c>
      <c r="L275">
        <v>54.22</v>
      </c>
      <c r="M275">
        <v>19</v>
      </c>
      <c r="N275">
        <v>20</v>
      </c>
      <c r="O275">
        <f t="shared" si="16"/>
        <v>2.7119999999999997</v>
      </c>
      <c r="P275">
        <f t="shared" si="17"/>
        <v>65.063999999999993</v>
      </c>
      <c r="Q275">
        <f t="shared" si="18"/>
        <v>3.2272799999999995</v>
      </c>
      <c r="R275">
        <f t="shared" si="19"/>
        <v>77.426159999999982</v>
      </c>
      <c r="S275" t="s">
        <v>23</v>
      </c>
      <c r="T275" t="s">
        <v>84</v>
      </c>
      <c r="U275" t="s">
        <v>45</v>
      </c>
      <c r="V275" t="s">
        <v>1124</v>
      </c>
    </row>
    <row r="276" spans="1:22" x14ac:dyDescent="0.25">
      <c r="A276" t="s">
        <v>1125</v>
      </c>
      <c r="B276" t="s">
        <v>1125</v>
      </c>
      <c r="C276" t="s">
        <v>1126</v>
      </c>
      <c r="D276" t="s">
        <v>1127</v>
      </c>
      <c r="E276" t="s">
        <v>21</v>
      </c>
      <c r="G276" t="s">
        <v>120</v>
      </c>
      <c r="H276">
        <v>32</v>
      </c>
      <c r="I276">
        <v>0.41</v>
      </c>
      <c r="J276">
        <v>13.12</v>
      </c>
      <c r="K276">
        <v>2.06</v>
      </c>
      <c r="L276">
        <v>65.86</v>
      </c>
      <c r="M276">
        <v>19</v>
      </c>
      <c r="N276">
        <v>20</v>
      </c>
      <c r="O276">
        <f t="shared" si="16"/>
        <v>2.472</v>
      </c>
      <c r="P276">
        <f t="shared" si="17"/>
        <v>79.031999999999996</v>
      </c>
      <c r="Q276">
        <f t="shared" si="18"/>
        <v>2.9416799999999999</v>
      </c>
      <c r="R276">
        <f t="shared" si="19"/>
        <v>94.048079999999985</v>
      </c>
      <c r="S276" t="s">
        <v>23</v>
      </c>
      <c r="T276" t="s">
        <v>24</v>
      </c>
      <c r="U276" t="s">
        <v>45</v>
      </c>
      <c r="V276" t="s">
        <v>1128</v>
      </c>
    </row>
    <row r="277" spans="1:22" x14ac:dyDescent="0.25">
      <c r="A277" t="s">
        <v>1129</v>
      </c>
      <c r="B277" t="s">
        <v>1129</v>
      </c>
      <c r="C277" t="s">
        <v>1130</v>
      </c>
      <c r="D277" t="s">
        <v>1131</v>
      </c>
      <c r="E277" t="s">
        <v>21</v>
      </c>
      <c r="F277" t="s">
        <v>129</v>
      </c>
      <c r="G277" t="s">
        <v>130</v>
      </c>
      <c r="H277">
        <v>12</v>
      </c>
      <c r="I277">
        <v>5.61</v>
      </c>
      <c r="J277">
        <v>67.319999999999993</v>
      </c>
      <c r="K277">
        <v>28.16</v>
      </c>
      <c r="L277">
        <v>337.95</v>
      </c>
      <c r="M277">
        <v>19</v>
      </c>
      <c r="N277">
        <v>20</v>
      </c>
      <c r="O277">
        <f t="shared" si="16"/>
        <v>33.792000000000002</v>
      </c>
      <c r="P277">
        <f t="shared" si="17"/>
        <v>405.53999999999996</v>
      </c>
      <c r="Q277">
        <f t="shared" si="18"/>
        <v>40.212479999999999</v>
      </c>
      <c r="R277">
        <f t="shared" si="19"/>
        <v>482.59259999999995</v>
      </c>
      <c r="S277" t="s">
        <v>23</v>
      </c>
      <c r="T277" t="s">
        <v>24</v>
      </c>
      <c r="U277" t="s">
        <v>45</v>
      </c>
      <c r="V277" t="s">
        <v>1132</v>
      </c>
    </row>
    <row r="278" spans="1:22" x14ac:dyDescent="0.25">
      <c r="A278" t="s">
        <v>1133</v>
      </c>
      <c r="B278" t="s">
        <v>1133</v>
      </c>
      <c r="C278" t="s">
        <v>1134</v>
      </c>
      <c r="D278" t="s">
        <v>1135</v>
      </c>
      <c r="E278" t="s">
        <v>21</v>
      </c>
      <c r="F278" t="s">
        <v>69</v>
      </c>
      <c r="G278" t="s">
        <v>70</v>
      </c>
      <c r="H278">
        <v>1</v>
      </c>
      <c r="I278">
        <v>4.51</v>
      </c>
      <c r="J278">
        <v>4.51</v>
      </c>
      <c r="K278">
        <v>22.64</v>
      </c>
      <c r="L278">
        <v>22.64</v>
      </c>
      <c r="M278">
        <v>19</v>
      </c>
      <c r="N278">
        <v>20</v>
      </c>
      <c r="O278">
        <f t="shared" si="16"/>
        <v>27.167999999999999</v>
      </c>
      <c r="P278">
        <f t="shared" si="17"/>
        <v>27.167999999999999</v>
      </c>
      <c r="Q278">
        <f t="shared" si="18"/>
        <v>32.329919999999994</v>
      </c>
      <c r="R278">
        <f t="shared" si="19"/>
        <v>32.329919999999994</v>
      </c>
      <c r="S278" t="s">
        <v>23</v>
      </c>
      <c r="T278" t="s">
        <v>24</v>
      </c>
      <c r="U278" t="s">
        <v>45</v>
      </c>
      <c r="V278" t="s">
        <v>1136</v>
      </c>
    </row>
    <row r="279" spans="1:22" x14ac:dyDescent="0.25">
      <c r="A279" t="s">
        <v>1137</v>
      </c>
      <c r="B279" t="s">
        <v>1137</v>
      </c>
      <c r="C279" t="s">
        <v>1137</v>
      </c>
      <c r="D279" t="s">
        <v>1138</v>
      </c>
      <c r="E279" t="s">
        <v>21</v>
      </c>
      <c r="F279" t="s">
        <v>124</v>
      </c>
      <c r="H279">
        <v>1</v>
      </c>
      <c r="I279">
        <v>12.6</v>
      </c>
      <c r="J279">
        <v>12.6</v>
      </c>
      <c r="K279">
        <v>63.25</v>
      </c>
      <c r="L279">
        <v>63.25</v>
      </c>
      <c r="M279">
        <v>19</v>
      </c>
      <c r="N279">
        <v>20</v>
      </c>
      <c r="O279">
        <f t="shared" si="16"/>
        <v>75.899999999999991</v>
      </c>
      <c r="P279">
        <f t="shared" si="17"/>
        <v>75.899999999999991</v>
      </c>
      <c r="Q279">
        <f t="shared" si="18"/>
        <v>90.320999999999984</v>
      </c>
      <c r="R279">
        <f t="shared" si="19"/>
        <v>90.320999999999984</v>
      </c>
      <c r="S279" t="s">
        <v>23</v>
      </c>
      <c r="T279" t="s">
        <v>24</v>
      </c>
      <c r="U279" t="s">
        <v>45</v>
      </c>
      <c r="V279" t="s">
        <v>1139</v>
      </c>
    </row>
    <row r="280" spans="1:22" x14ac:dyDescent="0.25">
      <c r="A280" t="s">
        <v>1140</v>
      </c>
      <c r="B280" t="s">
        <v>1140</v>
      </c>
      <c r="C280" t="s">
        <v>1141</v>
      </c>
      <c r="D280" t="s">
        <v>1142</v>
      </c>
      <c r="E280" t="s">
        <v>21</v>
      </c>
      <c r="F280" t="s">
        <v>69</v>
      </c>
      <c r="G280" t="s">
        <v>70</v>
      </c>
      <c r="H280">
        <v>1</v>
      </c>
      <c r="I280">
        <v>2.25</v>
      </c>
      <c r="J280">
        <v>2.25</v>
      </c>
      <c r="K280">
        <v>11.29</v>
      </c>
      <c r="L280">
        <v>11.29</v>
      </c>
      <c r="M280">
        <v>19</v>
      </c>
      <c r="N280">
        <v>20</v>
      </c>
      <c r="O280">
        <f t="shared" si="16"/>
        <v>13.547999999999998</v>
      </c>
      <c r="P280">
        <f t="shared" si="17"/>
        <v>13.547999999999998</v>
      </c>
      <c r="Q280">
        <f t="shared" si="18"/>
        <v>16.122119999999999</v>
      </c>
      <c r="R280">
        <f t="shared" si="19"/>
        <v>16.122119999999999</v>
      </c>
      <c r="S280" t="s">
        <v>23</v>
      </c>
      <c r="T280" t="s">
        <v>24</v>
      </c>
      <c r="U280" t="s">
        <v>45</v>
      </c>
      <c r="V280" t="s">
        <v>1143</v>
      </c>
    </row>
    <row r="281" spans="1:22" x14ac:dyDescent="0.25">
      <c r="A281" t="s">
        <v>1144</v>
      </c>
      <c r="B281" t="s">
        <v>1144</v>
      </c>
      <c r="C281" t="s">
        <v>1145</v>
      </c>
      <c r="D281" t="s">
        <v>1146</v>
      </c>
      <c r="E281" t="s">
        <v>21</v>
      </c>
      <c r="G281" t="s">
        <v>120</v>
      </c>
      <c r="H281">
        <v>36</v>
      </c>
      <c r="I281">
        <v>0.67</v>
      </c>
      <c r="J281">
        <v>24.12</v>
      </c>
      <c r="K281">
        <v>3.36</v>
      </c>
      <c r="L281">
        <v>121.08</v>
      </c>
      <c r="M281">
        <v>19</v>
      </c>
      <c r="N281">
        <v>20</v>
      </c>
      <c r="O281">
        <f t="shared" si="16"/>
        <v>4.032</v>
      </c>
      <c r="P281">
        <f t="shared" si="17"/>
        <v>145.29599999999999</v>
      </c>
      <c r="Q281">
        <f t="shared" si="18"/>
        <v>4.7980799999999997</v>
      </c>
      <c r="R281">
        <f t="shared" si="19"/>
        <v>172.90223999999998</v>
      </c>
      <c r="S281" t="s">
        <v>23</v>
      </c>
      <c r="T281" t="s">
        <v>24</v>
      </c>
      <c r="U281" t="s">
        <v>45</v>
      </c>
      <c r="V281" t="s">
        <v>1147</v>
      </c>
    </row>
    <row r="282" spans="1:22" x14ac:dyDescent="0.25">
      <c r="A282" t="s">
        <v>1148</v>
      </c>
      <c r="B282" t="s">
        <v>1148</v>
      </c>
      <c r="C282" t="s">
        <v>1149</v>
      </c>
      <c r="D282" t="s">
        <v>1150</v>
      </c>
      <c r="E282" t="s">
        <v>21</v>
      </c>
      <c r="F282" t="s">
        <v>1151</v>
      </c>
      <c r="H282">
        <v>1</v>
      </c>
      <c r="I282">
        <v>15.92</v>
      </c>
      <c r="J282">
        <v>15.92</v>
      </c>
      <c r="K282">
        <v>79.92</v>
      </c>
      <c r="L282">
        <v>79.92</v>
      </c>
      <c r="M282">
        <v>19</v>
      </c>
      <c r="N282">
        <v>20</v>
      </c>
      <c r="O282">
        <f t="shared" si="16"/>
        <v>95.903999999999996</v>
      </c>
      <c r="P282">
        <f t="shared" si="17"/>
        <v>95.903999999999996</v>
      </c>
      <c r="Q282">
        <f t="shared" si="18"/>
        <v>114.12575999999999</v>
      </c>
      <c r="R282">
        <f t="shared" si="19"/>
        <v>114.12575999999999</v>
      </c>
      <c r="S282" t="s">
        <v>23</v>
      </c>
      <c r="T282" t="s">
        <v>24</v>
      </c>
      <c r="U282" t="s">
        <v>45</v>
      </c>
      <c r="V282" t="s">
        <v>1152</v>
      </c>
    </row>
    <row r="283" spans="1:22" x14ac:dyDescent="0.25">
      <c r="A283" t="s">
        <v>1153</v>
      </c>
      <c r="B283" t="s">
        <v>1153</v>
      </c>
      <c r="C283" t="s">
        <v>1154</v>
      </c>
      <c r="D283" t="s">
        <v>1155</v>
      </c>
      <c r="E283" t="s">
        <v>21</v>
      </c>
      <c r="G283" t="s">
        <v>120</v>
      </c>
      <c r="H283">
        <v>12</v>
      </c>
      <c r="I283">
        <v>0.9</v>
      </c>
      <c r="J283">
        <v>10.8</v>
      </c>
      <c r="K283">
        <v>4.5199999999999996</v>
      </c>
      <c r="L283">
        <v>54.22</v>
      </c>
      <c r="M283">
        <v>19</v>
      </c>
      <c r="N283">
        <v>20</v>
      </c>
      <c r="O283">
        <f t="shared" si="16"/>
        <v>5.4239999999999995</v>
      </c>
      <c r="P283">
        <f t="shared" si="17"/>
        <v>65.063999999999993</v>
      </c>
      <c r="Q283">
        <f t="shared" si="18"/>
        <v>6.454559999999999</v>
      </c>
      <c r="R283">
        <f t="shared" si="19"/>
        <v>77.426159999999982</v>
      </c>
      <c r="S283" t="s">
        <v>23</v>
      </c>
      <c r="T283" t="s">
        <v>167</v>
      </c>
      <c r="U283" t="s">
        <v>45</v>
      </c>
      <c r="V283" t="s">
        <v>1156</v>
      </c>
    </row>
    <row r="284" spans="1:22" x14ac:dyDescent="0.25">
      <c r="A284" t="s">
        <v>1157</v>
      </c>
      <c r="B284" t="s">
        <v>1157</v>
      </c>
      <c r="C284" t="s">
        <v>1158</v>
      </c>
      <c r="D284" t="s">
        <v>1159</v>
      </c>
      <c r="E284" t="s">
        <v>21</v>
      </c>
      <c r="F284" t="s">
        <v>1160</v>
      </c>
      <c r="G284" t="s">
        <v>130</v>
      </c>
      <c r="H284">
        <v>1</v>
      </c>
      <c r="I284">
        <v>22.58</v>
      </c>
      <c r="J284">
        <v>22.58</v>
      </c>
      <c r="K284">
        <v>113.35</v>
      </c>
      <c r="L284">
        <v>113.35</v>
      </c>
      <c r="M284">
        <v>19</v>
      </c>
      <c r="N284">
        <v>20</v>
      </c>
      <c r="O284">
        <f t="shared" si="16"/>
        <v>136.01999999999998</v>
      </c>
      <c r="P284">
        <f t="shared" si="17"/>
        <v>136.01999999999998</v>
      </c>
      <c r="Q284">
        <f t="shared" si="18"/>
        <v>161.86379999999997</v>
      </c>
      <c r="R284">
        <f t="shared" si="19"/>
        <v>161.86379999999997</v>
      </c>
      <c r="S284" t="s">
        <v>23</v>
      </c>
      <c r="T284" t="s">
        <v>24</v>
      </c>
      <c r="U284" t="s">
        <v>45</v>
      </c>
      <c r="V284" t="s">
        <v>1161</v>
      </c>
    </row>
    <row r="285" spans="1:22" x14ac:dyDescent="0.25">
      <c r="A285" t="s">
        <v>1162</v>
      </c>
      <c r="B285" t="s">
        <v>1162</v>
      </c>
      <c r="C285" t="s">
        <v>1163</v>
      </c>
      <c r="D285" t="s">
        <v>1164</v>
      </c>
      <c r="E285" t="s">
        <v>21</v>
      </c>
      <c r="F285" t="s">
        <v>1165</v>
      </c>
      <c r="G285" t="s">
        <v>59</v>
      </c>
      <c r="H285">
        <v>36</v>
      </c>
      <c r="I285">
        <v>2.78</v>
      </c>
      <c r="J285">
        <v>100.08</v>
      </c>
      <c r="K285">
        <v>13.96</v>
      </c>
      <c r="L285">
        <v>502.4</v>
      </c>
      <c r="M285">
        <v>19</v>
      </c>
      <c r="N285">
        <v>20</v>
      </c>
      <c r="O285">
        <f t="shared" si="16"/>
        <v>16.751999999999999</v>
      </c>
      <c r="P285">
        <f t="shared" si="17"/>
        <v>602.88</v>
      </c>
      <c r="Q285">
        <f t="shared" si="18"/>
        <v>19.934879999999996</v>
      </c>
      <c r="R285">
        <f t="shared" si="19"/>
        <v>717.42719999999997</v>
      </c>
      <c r="S285" t="s">
        <v>23</v>
      </c>
      <c r="T285" t="s">
        <v>24</v>
      </c>
      <c r="U285" t="s">
        <v>45</v>
      </c>
      <c r="V285" t="s">
        <v>1166</v>
      </c>
    </row>
    <row r="286" spans="1:22" x14ac:dyDescent="0.25">
      <c r="A286" t="s">
        <v>1167</v>
      </c>
      <c r="B286" t="s">
        <v>1167</v>
      </c>
      <c r="C286" t="s">
        <v>1168</v>
      </c>
      <c r="D286" t="s">
        <v>1169</v>
      </c>
      <c r="E286" t="s">
        <v>21</v>
      </c>
      <c r="G286" t="s">
        <v>130</v>
      </c>
      <c r="H286">
        <v>12</v>
      </c>
      <c r="I286">
        <v>2.57</v>
      </c>
      <c r="J286">
        <v>30.84</v>
      </c>
      <c r="K286">
        <v>12.9</v>
      </c>
      <c r="L286">
        <v>154.82</v>
      </c>
      <c r="M286">
        <v>19</v>
      </c>
      <c r="N286">
        <v>20</v>
      </c>
      <c r="O286">
        <f t="shared" si="16"/>
        <v>15.48</v>
      </c>
      <c r="P286">
        <f t="shared" si="17"/>
        <v>185.78399999999999</v>
      </c>
      <c r="Q286">
        <f t="shared" si="18"/>
        <v>18.421199999999999</v>
      </c>
      <c r="R286">
        <f t="shared" si="19"/>
        <v>221.08295999999999</v>
      </c>
      <c r="S286" t="s">
        <v>23</v>
      </c>
      <c r="T286" t="s">
        <v>24</v>
      </c>
      <c r="U286" t="s">
        <v>45</v>
      </c>
      <c r="V286" t="s">
        <v>1170</v>
      </c>
    </row>
    <row r="287" spans="1:22" x14ac:dyDescent="0.25">
      <c r="A287" t="s">
        <v>1171</v>
      </c>
      <c r="B287" t="s">
        <v>1171</v>
      </c>
      <c r="C287" t="s">
        <v>1172</v>
      </c>
      <c r="D287" t="s">
        <v>1173</v>
      </c>
      <c r="E287" t="s">
        <v>21</v>
      </c>
      <c r="G287" t="s">
        <v>120</v>
      </c>
      <c r="H287">
        <v>36</v>
      </c>
      <c r="I287">
        <v>0.56000000000000005</v>
      </c>
      <c r="J287">
        <v>20.16</v>
      </c>
      <c r="K287">
        <v>2.81</v>
      </c>
      <c r="L287">
        <v>101.2</v>
      </c>
      <c r="M287">
        <v>19</v>
      </c>
      <c r="N287">
        <v>20</v>
      </c>
      <c r="O287">
        <f t="shared" si="16"/>
        <v>3.3719999999999999</v>
      </c>
      <c r="P287">
        <f t="shared" si="17"/>
        <v>121.44</v>
      </c>
      <c r="Q287">
        <f t="shared" si="18"/>
        <v>4.0126799999999996</v>
      </c>
      <c r="R287">
        <f t="shared" si="19"/>
        <v>144.5136</v>
      </c>
      <c r="S287" t="s">
        <v>23</v>
      </c>
      <c r="T287" t="s">
        <v>24</v>
      </c>
      <c r="U287" t="s">
        <v>45</v>
      </c>
      <c r="V287" t="s">
        <v>1174</v>
      </c>
    </row>
    <row r="288" spans="1:22" x14ac:dyDescent="0.25">
      <c r="A288" t="s">
        <v>1175</v>
      </c>
      <c r="B288" t="s">
        <v>1175</v>
      </c>
      <c r="C288" t="s">
        <v>1175</v>
      </c>
      <c r="D288" t="s">
        <v>1176</v>
      </c>
      <c r="E288" t="s">
        <v>21</v>
      </c>
      <c r="F288" t="s">
        <v>124</v>
      </c>
      <c r="H288">
        <v>1</v>
      </c>
      <c r="I288">
        <v>21.78</v>
      </c>
      <c r="J288">
        <v>21.78</v>
      </c>
      <c r="K288">
        <v>109.34</v>
      </c>
      <c r="L288">
        <v>109.34</v>
      </c>
      <c r="M288">
        <v>19</v>
      </c>
      <c r="N288">
        <v>20</v>
      </c>
      <c r="O288">
        <f t="shared" si="16"/>
        <v>131.208</v>
      </c>
      <c r="P288">
        <f t="shared" si="17"/>
        <v>131.208</v>
      </c>
      <c r="Q288">
        <f t="shared" si="18"/>
        <v>156.13751999999999</v>
      </c>
      <c r="R288">
        <f t="shared" si="19"/>
        <v>156.13751999999999</v>
      </c>
      <c r="S288" t="s">
        <v>23</v>
      </c>
      <c r="T288" t="s">
        <v>24</v>
      </c>
      <c r="U288" t="s">
        <v>45</v>
      </c>
      <c r="V288" t="s">
        <v>1177</v>
      </c>
    </row>
    <row r="289" spans="1:22" x14ac:dyDescent="0.25">
      <c r="A289" t="s">
        <v>1178</v>
      </c>
      <c r="B289" t="s">
        <v>1178</v>
      </c>
      <c r="C289" t="s">
        <v>1178</v>
      </c>
      <c r="D289" t="s">
        <v>1179</v>
      </c>
      <c r="E289" t="s">
        <v>21</v>
      </c>
      <c r="F289" t="s">
        <v>124</v>
      </c>
      <c r="H289">
        <v>1</v>
      </c>
      <c r="I289">
        <v>8.6999999999999993</v>
      </c>
      <c r="J289">
        <v>8.6999999999999993</v>
      </c>
      <c r="K289">
        <v>43.67</v>
      </c>
      <c r="L289">
        <v>43.67</v>
      </c>
      <c r="M289">
        <v>19</v>
      </c>
      <c r="N289">
        <v>20</v>
      </c>
      <c r="O289">
        <f t="shared" si="16"/>
        <v>52.404000000000003</v>
      </c>
      <c r="P289">
        <f t="shared" si="17"/>
        <v>52.404000000000003</v>
      </c>
      <c r="Q289">
        <f t="shared" si="18"/>
        <v>62.360759999999999</v>
      </c>
      <c r="R289">
        <f t="shared" si="19"/>
        <v>62.360759999999999</v>
      </c>
      <c r="S289" t="s">
        <v>23</v>
      </c>
      <c r="T289" t="s">
        <v>24</v>
      </c>
      <c r="U289" t="s">
        <v>45</v>
      </c>
      <c r="V289" t="s">
        <v>1180</v>
      </c>
    </row>
    <row r="290" spans="1:22" x14ac:dyDescent="0.25">
      <c r="A290" t="s">
        <v>1181</v>
      </c>
      <c r="B290" t="s">
        <v>1181</v>
      </c>
      <c r="C290" t="s">
        <v>1181</v>
      </c>
      <c r="D290" t="s">
        <v>1182</v>
      </c>
      <c r="E290" t="s">
        <v>21</v>
      </c>
      <c r="F290" t="s">
        <v>124</v>
      </c>
      <c r="H290">
        <v>1</v>
      </c>
      <c r="I290">
        <v>8.18</v>
      </c>
      <c r="J290">
        <v>8.18</v>
      </c>
      <c r="K290">
        <v>41.06</v>
      </c>
      <c r="L290">
        <v>41.06</v>
      </c>
      <c r="M290">
        <v>19</v>
      </c>
      <c r="N290">
        <v>20</v>
      </c>
      <c r="O290">
        <f t="shared" si="16"/>
        <v>49.271999999999998</v>
      </c>
      <c r="P290">
        <f t="shared" si="17"/>
        <v>49.271999999999998</v>
      </c>
      <c r="Q290">
        <f t="shared" si="18"/>
        <v>58.633679999999998</v>
      </c>
      <c r="R290">
        <f t="shared" si="19"/>
        <v>58.633679999999998</v>
      </c>
      <c r="S290" t="s">
        <v>23</v>
      </c>
      <c r="T290" t="s">
        <v>24</v>
      </c>
      <c r="U290" t="s">
        <v>45</v>
      </c>
      <c r="V290" t="s">
        <v>1183</v>
      </c>
    </row>
    <row r="291" spans="1:22" x14ac:dyDescent="0.25">
      <c r="A291" t="s">
        <v>1184</v>
      </c>
      <c r="B291" t="s">
        <v>1184</v>
      </c>
      <c r="C291" t="s">
        <v>1184</v>
      </c>
      <c r="D291" t="s">
        <v>1185</v>
      </c>
      <c r="E291" t="s">
        <v>21</v>
      </c>
      <c r="F291" t="s">
        <v>124</v>
      </c>
      <c r="H291">
        <v>1</v>
      </c>
      <c r="I291">
        <v>32.68</v>
      </c>
      <c r="J291">
        <v>32.68</v>
      </c>
      <c r="K291">
        <v>164.05</v>
      </c>
      <c r="L291">
        <v>164.05</v>
      </c>
      <c r="M291">
        <v>19</v>
      </c>
      <c r="N291">
        <v>20</v>
      </c>
      <c r="O291">
        <f t="shared" si="16"/>
        <v>196.86</v>
      </c>
      <c r="P291">
        <f t="shared" si="17"/>
        <v>196.86</v>
      </c>
      <c r="Q291">
        <f t="shared" si="18"/>
        <v>234.26340000000002</v>
      </c>
      <c r="R291">
        <f t="shared" si="19"/>
        <v>234.26340000000002</v>
      </c>
      <c r="S291" t="s">
        <v>23</v>
      </c>
      <c r="T291" t="s">
        <v>24</v>
      </c>
      <c r="U291" t="s">
        <v>45</v>
      </c>
      <c r="V291" t="s">
        <v>1186</v>
      </c>
    </row>
    <row r="292" spans="1:22" x14ac:dyDescent="0.25">
      <c r="A292" t="s">
        <v>1187</v>
      </c>
      <c r="B292" t="s">
        <v>1187</v>
      </c>
      <c r="C292" t="s">
        <v>1188</v>
      </c>
      <c r="D292" t="s">
        <v>1189</v>
      </c>
      <c r="E292" t="s">
        <v>21</v>
      </c>
      <c r="F292" t="s">
        <v>185</v>
      </c>
      <c r="G292" t="s">
        <v>59</v>
      </c>
      <c r="H292">
        <v>6</v>
      </c>
      <c r="I292">
        <v>10.48</v>
      </c>
      <c r="J292">
        <v>62.88</v>
      </c>
      <c r="K292">
        <v>52.61</v>
      </c>
      <c r="L292">
        <v>315.66000000000003</v>
      </c>
      <c r="M292">
        <v>19</v>
      </c>
      <c r="N292">
        <v>20</v>
      </c>
      <c r="O292">
        <f t="shared" si="16"/>
        <v>63.131999999999998</v>
      </c>
      <c r="P292">
        <f t="shared" si="17"/>
        <v>378.79200000000003</v>
      </c>
      <c r="Q292">
        <f t="shared" si="18"/>
        <v>75.127079999999992</v>
      </c>
      <c r="R292">
        <f t="shared" si="19"/>
        <v>450.76248000000004</v>
      </c>
      <c r="S292" t="s">
        <v>23</v>
      </c>
      <c r="T292" t="s">
        <v>24</v>
      </c>
      <c r="U292" t="s">
        <v>45</v>
      </c>
      <c r="V292" t="s">
        <v>1190</v>
      </c>
    </row>
    <row r="293" spans="1:22" x14ac:dyDescent="0.25">
      <c r="A293" t="s">
        <v>1191</v>
      </c>
      <c r="B293" t="s">
        <v>1191</v>
      </c>
      <c r="C293" t="s">
        <v>1191</v>
      </c>
      <c r="D293" t="s">
        <v>1192</v>
      </c>
      <c r="E293" t="s">
        <v>21</v>
      </c>
      <c r="F293" t="s">
        <v>124</v>
      </c>
      <c r="H293">
        <v>1</v>
      </c>
      <c r="I293">
        <v>13.63</v>
      </c>
      <c r="J293">
        <v>13.63</v>
      </c>
      <c r="K293">
        <v>68.42</v>
      </c>
      <c r="L293">
        <v>68.42</v>
      </c>
      <c r="M293">
        <v>19</v>
      </c>
      <c r="N293">
        <v>20</v>
      </c>
      <c r="O293">
        <f t="shared" si="16"/>
        <v>82.103999999999999</v>
      </c>
      <c r="P293">
        <f t="shared" si="17"/>
        <v>82.103999999999999</v>
      </c>
      <c r="Q293">
        <f t="shared" si="18"/>
        <v>97.703759999999988</v>
      </c>
      <c r="R293">
        <f t="shared" si="19"/>
        <v>97.703759999999988</v>
      </c>
      <c r="S293" t="s">
        <v>23</v>
      </c>
      <c r="T293" t="s">
        <v>24</v>
      </c>
      <c r="U293" t="s">
        <v>45</v>
      </c>
      <c r="V293" t="s">
        <v>1193</v>
      </c>
    </row>
    <row r="294" spans="1:22" x14ac:dyDescent="0.25">
      <c r="A294" t="s">
        <v>1194</v>
      </c>
      <c r="B294" t="s">
        <v>1194</v>
      </c>
      <c r="C294" t="s">
        <v>1195</v>
      </c>
      <c r="D294" t="s">
        <v>1196</v>
      </c>
      <c r="E294" t="s">
        <v>21</v>
      </c>
      <c r="F294" t="s">
        <v>185</v>
      </c>
      <c r="G294" t="s">
        <v>59</v>
      </c>
      <c r="H294">
        <v>12</v>
      </c>
      <c r="I294">
        <v>2.78</v>
      </c>
      <c r="J294">
        <v>33.36</v>
      </c>
      <c r="K294">
        <v>13.96</v>
      </c>
      <c r="L294">
        <v>167.47</v>
      </c>
      <c r="M294">
        <v>19</v>
      </c>
      <c r="N294">
        <v>20</v>
      </c>
      <c r="O294">
        <f t="shared" si="16"/>
        <v>16.751999999999999</v>
      </c>
      <c r="P294">
        <f t="shared" si="17"/>
        <v>200.964</v>
      </c>
      <c r="Q294">
        <f t="shared" si="18"/>
        <v>19.934879999999996</v>
      </c>
      <c r="R294">
        <f t="shared" si="19"/>
        <v>239.14715999999999</v>
      </c>
      <c r="S294" t="s">
        <v>23</v>
      </c>
      <c r="T294" t="s">
        <v>24</v>
      </c>
      <c r="U294" t="s">
        <v>45</v>
      </c>
      <c r="V294" t="s">
        <v>1197</v>
      </c>
    </row>
    <row r="295" spans="1:22" x14ac:dyDescent="0.25">
      <c r="A295" t="s">
        <v>1198</v>
      </c>
      <c r="B295" t="s">
        <v>1198</v>
      </c>
      <c r="C295" t="s">
        <v>1199</v>
      </c>
      <c r="D295" t="s">
        <v>1200</v>
      </c>
      <c r="E295" t="s">
        <v>21</v>
      </c>
      <c r="F295" t="s">
        <v>43</v>
      </c>
      <c r="G295" t="s">
        <v>44</v>
      </c>
      <c r="H295">
        <v>12</v>
      </c>
      <c r="I295">
        <v>1.22</v>
      </c>
      <c r="J295">
        <v>14.64</v>
      </c>
      <c r="K295">
        <v>6.12</v>
      </c>
      <c r="L295">
        <v>73.489999999999995</v>
      </c>
      <c r="M295">
        <v>19</v>
      </c>
      <c r="N295">
        <v>20</v>
      </c>
      <c r="O295">
        <f t="shared" si="16"/>
        <v>7.3439999999999994</v>
      </c>
      <c r="P295">
        <f t="shared" si="17"/>
        <v>88.187999999999988</v>
      </c>
      <c r="Q295">
        <f t="shared" si="18"/>
        <v>8.7393599999999996</v>
      </c>
      <c r="R295">
        <f t="shared" si="19"/>
        <v>104.94371999999998</v>
      </c>
      <c r="S295" t="s">
        <v>23</v>
      </c>
      <c r="T295" t="s">
        <v>24</v>
      </c>
      <c r="U295" t="s">
        <v>45</v>
      </c>
      <c r="V295" t="s">
        <v>1201</v>
      </c>
    </row>
    <row r="296" spans="1:22" x14ac:dyDescent="0.25">
      <c r="A296" t="s">
        <v>1202</v>
      </c>
      <c r="B296" t="s">
        <v>1202</v>
      </c>
      <c r="C296" t="s">
        <v>1202</v>
      </c>
      <c r="D296" t="s">
        <v>1203</v>
      </c>
      <c r="E296" t="s">
        <v>21</v>
      </c>
      <c r="F296" t="s">
        <v>124</v>
      </c>
      <c r="H296">
        <v>1</v>
      </c>
      <c r="I296">
        <v>5.45</v>
      </c>
      <c r="J296">
        <v>5.45</v>
      </c>
      <c r="K296">
        <v>27.36</v>
      </c>
      <c r="L296">
        <v>27.36</v>
      </c>
      <c r="M296">
        <v>19</v>
      </c>
      <c r="N296">
        <v>20</v>
      </c>
      <c r="O296">
        <f t="shared" si="16"/>
        <v>32.832000000000001</v>
      </c>
      <c r="P296">
        <f t="shared" si="17"/>
        <v>32.832000000000001</v>
      </c>
      <c r="Q296">
        <f t="shared" si="18"/>
        <v>39.070079999999997</v>
      </c>
      <c r="R296">
        <f t="shared" si="19"/>
        <v>39.070079999999997</v>
      </c>
      <c r="S296" t="s">
        <v>23</v>
      </c>
      <c r="T296" t="s">
        <v>24</v>
      </c>
      <c r="U296" t="s">
        <v>45</v>
      </c>
      <c r="V296" t="s">
        <v>1204</v>
      </c>
    </row>
    <row r="297" spans="1:22" x14ac:dyDescent="0.25">
      <c r="A297" t="s">
        <v>1205</v>
      </c>
      <c r="B297" t="s">
        <v>1205</v>
      </c>
      <c r="C297" t="s">
        <v>1205</v>
      </c>
      <c r="D297" t="s">
        <v>1206</v>
      </c>
      <c r="E297" t="s">
        <v>21</v>
      </c>
      <c r="F297" t="s">
        <v>575</v>
      </c>
      <c r="H297">
        <v>1</v>
      </c>
      <c r="I297">
        <v>25.52</v>
      </c>
      <c r="J297">
        <v>25.52</v>
      </c>
      <c r="K297">
        <v>128.11000000000001</v>
      </c>
      <c r="L297">
        <v>128.11000000000001</v>
      </c>
      <c r="M297">
        <v>19</v>
      </c>
      <c r="N297">
        <v>20</v>
      </c>
      <c r="O297">
        <f t="shared" si="16"/>
        <v>153.732</v>
      </c>
      <c r="P297">
        <f t="shared" si="17"/>
        <v>153.732</v>
      </c>
      <c r="Q297">
        <f t="shared" si="18"/>
        <v>182.94108</v>
      </c>
      <c r="R297">
        <f t="shared" si="19"/>
        <v>182.94108</v>
      </c>
      <c r="S297" t="s">
        <v>23</v>
      </c>
      <c r="T297" t="s">
        <v>24</v>
      </c>
      <c r="U297" t="s">
        <v>45</v>
      </c>
      <c r="V297" t="s">
        <v>1207</v>
      </c>
    </row>
    <row r="298" spans="1:22" x14ac:dyDescent="0.25">
      <c r="A298" t="s">
        <v>1208</v>
      </c>
      <c r="B298" t="s">
        <v>1208</v>
      </c>
      <c r="C298" t="s">
        <v>1208</v>
      </c>
      <c r="D298" t="s">
        <v>1209</v>
      </c>
      <c r="E298" t="s">
        <v>21</v>
      </c>
      <c r="F298" t="s">
        <v>124</v>
      </c>
      <c r="H298">
        <v>1</v>
      </c>
      <c r="I298">
        <v>28.35</v>
      </c>
      <c r="J298">
        <v>28.35</v>
      </c>
      <c r="K298">
        <v>142.32</v>
      </c>
      <c r="L298">
        <v>142.32</v>
      </c>
      <c r="M298">
        <v>19</v>
      </c>
      <c r="N298">
        <v>20</v>
      </c>
      <c r="O298">
        <f t="shared" si="16"/>
        <v>170.78399999999999</v>
      </c>
      <c r="P298">
        <f t="shared" si="17"/>
        <v>170.78399999999999</v>
      </c>
      <c r="Q298">
        <f t="shared" si="18"/>
        <v>203.23295999999999</v>
      </c>
      <c r="R298">
        <f t="shared" si="19"/>
        <v>203.23295999999999</v>
      </c>
      <c r="S298" t="s">
        <v>23</v>
      </c>
      <c r="T298" t="s">
        <v>24</v>
      </c>
      <c r="U298" t="s">
        <v>45</v>
      </c>
      <c r="V298" t="s">
        <v>1210</v>
      </c>
    </row>
    <row r="299" spans="1:22" x14ac:dyDescent="0.25">
      <c r="A299" t="s">
        <v>1211</v>
      </c>
      <c r="B299" t="s">
        <v>1211</v>
      </c>
      <c r="C299" t="s">
        <v>1212</v>
      </c>
      <c r="D299" t="s">
        <v>1213</v>
      </c>
      <c r="E299" t="s">
        <v>21</v>
      </c>
      <c r="F299" t="s">
        <v>209</v>
      </c>
      <c r="H299">
        <v>6</v>
      </c>
      <c r="I299">
        <v>8.24</v>
      </c>
      <c r="J299">
        <v>49.44</v>
      </c>
      <c r="K299">
        <v>41.36</v>
      </c>
      <c r="L299">
        <v>248.19</v>
      </c>
      <c r="M299">
        <v>19</v>
      </c>
      <c r="N299">
        <v>20</v>
      </c>
      <c r="O299">
        <f t="shared" si="16"/>
        <v>49.631999999999998</v>
      </c>
      <c r="P299">
        <f t="shared" si="17"/>
        <v>297.82799999999997</v>
      </c>
      <c r="Q299">
        <f t="shared" si="18"/>
        <v>59.062079999999995</v>
      </c>
      <c r="R299">
        <f t="shared" si="19"/>
        <v>354.41531999999995</v>
      </c>
      <c r="S299" t="s">
        <v>23</v>
      </c>
      <c r="T299" t="s">
        <v>24</v>
      </c>
      <c r="U299" t="s">
        <v>45</v>
      </c>
      <c r="V299" t="s">
        <v>1214</v>
      </c>
    </row>
    <row r="300" spans="1:22" x14ac:dyDescent="0.25">
      <c r="A300" t="s">
        <v>1215</v>
      </c>
      <c r="B300" t="s">
        <v>1215</v>
      </c>
      <c r="C300" t="s">
        <v>1216</v>
      </c>
      <c r="D300" t="s">
        <v>1217</v>
      </c>
      <c r="E300" t="s">
        <v>21</v>
      </c>
      <c r="F300" t="s">
        <v>185</v>
      </c>
      <c r="G300" t="s">
        <v>59</v>
      </c>
      <c r="H300">
        <v>12</v>
      </c>
      <c r="I300">
        <v>2.78</v>
      </c>
      <c r="J300">
        <v>33.36</v>
      </c>
      <c r="K300">
        <v>13.96</v>
      </c>
      <c r="L300">
        <v>167.47</v>
      </c>
      <c r="M300">
        <v>19</v>
      </c>
      <c r="N300">
        <v>20</v>
      </c>
      <c r="O300">
        <f t="shared" si="16"/>
        <v>16.751999999999999</v>
      </c>
      <c r="P300">
        <f t="shared" si="17"/>
        <v>200.964</v>
      </c>
      <c r="Q300">
        <f t="shared" si="18"/>
        <v>19.934879999999996</v>
      </c>
      <c r="R300">
        <f t="shared" si="19"/>
        <v>239.14715999999999</v>
      </c>
      <c r="S300" t="s">
        <v>23</v>
      </c>
      <c r="T300" t="s">
        <v>24</v>
      </c>
      <c r="U300" t="s">
        <v>45</v>
      </c>
      <c r="V300" t="s">
        <v>1218</v>
      </c>
    </row>
    <row r="301" spans="1:22" x14ac:dyDescent="0.25">
      <c r="A301" t="s">
        <v>1219</v>
      </c>
      <c r="B301" t="s">
        <v>1219</v>
      </c>
      <c r="C301" t="s">
        <v>1219</v>
      </c>
      <c r="D301" t="s">
        <v>1220</v>
      </c>
      <c r="E301" t="s">
        <v>21</v>
      </c>
      <c r="F301" t="s">
        <v>1221</v>
      </c>
      <c r="H301">
        <v>1</v>
      </c>
      <c r="I301">
        <v>10.88</v>
      </c>
      <c r="J301">
        <v>10.88</v>
      </c>
      <c r="K301">
        <v>54.62</v>
      </c>
      <c r="L301">
        <v>54.62</v>
      </c>
      <c r="M301">
        <v>19</v>
      </c>
      <c r="N301">
        <v>20</v>
      </c>
      <c r="O301">
        <f t="shared" si="16"/>
        <v>65.543999999999997</v>
      </c>
      <c r="P301">
        <f t="shared" si="17"/>
        <v>65.543999999999997</v>
      </c>
      <c r="Q301">
        <f t="shared" si="18"/>
        <v>77.997359999999986</v>
      </c>
      <c r="R301">
        <f t="shared" si="19"/>
        <v>77.997359999999986</v>
      </c>
      <c r="S301" t="s">
        <v>23</v>
      </c>
      <c r="T301" t="s">
        <v>24</v>
      </c>
      <c r="U301" t="s">
        <v>45</v>
      </c>
      <c r="V301" t="s">
        <v>1222</v>
      </c>
    </row>
    <row r="302" spans="1:22" x14ac:dyDescent="0.25">
      <c r="A302" t="s">
        <v>1223</v>
      </c>
      <c r="B302" t="s">
        <v>1223</v>
      </c>
      <c r="C302" t="s">
        <v>1223</v>
      </c>
      <c r="D302" t="s">
        <v>1224</v>
      </c>
      <c r="E302" t="s">
        <v>21</v>
      </c>
      <c r="F302" t="s">
        <v>124</v>
      </c>
      <c r="H302">
        <v>1</v>
      </c>
      <c r="I302">
        <v>12.26</v>
      </c>
      <c r="J302">
        <v>12.26</v>
      </c>
      <c r="K302">
        <v>61.55</v>
      </c>
      <c r="L302">
        <v>61.55</v>
      </c>
      <c r="M302">
        <v>19</v>
      </c>
      <c r="N302">
        <v>20</v>
      </c>
      <c r="O302">
        <f t="shared" si="16"/>
        <v>73.86</v>
      </c>
      <c r="P302">
        <f t="shared" si="17"/>
        <v>73.86</v>
      </c>
      <c r="Q302">
        <f t="shared" si="18"/>
        <v>87.8934</v>
      </c>
      <c r="R302">
        <f t="shared" si="19"/>
        <v>87.8934</v>
      </c>
      <c r="S302" t="s">
        <v>23</v>
      </c>
      <c r="T302" t="s">
        <v>24</v>
      </c>
      <c r="U302" t="s">
        <v>45</v>
      </c>
      <c r="V302" t="s">
        <v>1225</v>
      </c>
    </row>
    <row r="303" spans="1:22" x14ac:dyDescent="0.25">
      <c r="A303" t="s">
        <v>1226</v>
      </c>
      <c r="B303" t="s">
        <v>1226</v>
      </c>
      <c r="C303" t="s">
        <v>1227</v>
      </c>
      <c r="D303" t="s">
        <v>1228</v>
      </c>
      <c r="E303" t="s">
        <v>21</v>
      </c>
      <c r="G303" t="s">
        <v>120</v>
      </c>
      <c r="H303">
        <v>12</v>
      </c>
      <c r="I303">
        <v>0.85</v>
      </c>
      <c r="J303">
        <v>10.199999999999999</v>
      </c>
      <c r="K303">
        <v>4.2699999999999996</v>
      </c>
      <c r="L303">
        <v>51.2</v>
      </c>
      <c r="M303">
        <v>19</v>
      </c>
      <c r="N303">
        <v>20</v>
      </c>
      <c r="O303">
        <f t="shared" si="16"/>
        <v>5.1239999999999997</v>
      </c>
      <c r="P303">
        <f t="shared" si="17"/>
        <v>61.44</v>
      </c>
      <c r="Q303">
        <f t="shared" si="18"/>
        <v>6.0975599999999996</v>
      </c>
      <c r="R303">
        <f t="shared" si="19"/>
        <v>73.113599999999991</v>
      </c>
      <c r="S303" t="s">
        <v>23</v>
      </c>
      <c r="T303" t="s">
        <v>167</v>
      </c>
      <c r="U303" t="s">
        <v>45</v>
      </c>
      <c r="V303" t="s">
        <v>1229</v>
      </c>
    </row>
    <row r="304" spans="1:22" x14ac:dyDescent="0.25">
      <c r="A304" t="s">
        <v>1230</v>
      </c>
      <c r="B304" t="s">
        <v>1230</v>
      </c>
      <c r="C304" t="s">
        <v>1231</v>
      </c>
      <c r="D304" t="s">
        <v>1232</v>
      </c>
      <c r="E304" t="s">
        <v>21</v>
      </c>
      <c r="F304" t="s">
        <v>185</v>
      </c>
      <c r="G304" t="s">
        <v>59</v>
      </c>
      <c r="H304">
        <v>12</v>
      </c>
      <c r="I304">
        <v>2.27</v>
      </c>
      <c r="J304">
        <v>27.24</v>
      </c>
      <c r="K304">
        <v>11.4</v>
      </c>
      <c r="L304">
        <v>136.74</v>
      </c>
      <c r="M304">
        <v>19</v>
      </c>
      <c r="N304">
        <v>20</v>
      </c>
      <c r="O304">
        <f t="shared" si="16"/>
        <v>13.68</v>
      </c>
      <c r="P304">
        <f t="shared" si="17"/>
        <v>164.08799999999999</v>
      </c>
      <c r="Q304">
        <f t="shared" si="18"/>
        <v>16.279199999999999</v>
      </c>
      <c r="R304">
        <f t="shared" si="19"/>
        <v>195.26471999999998</v>
      </c>
      <c r="S304" t="s">
        <v>23</v>
      </c>
      <c r="T304" t="s">
        <v>24</v>
      </c>
      <c r="U304" t="s">
        <v>45</v>
      </c>
      <c r="V304" t="s">
        <v>1233</v>
      </c>
    </row>
    <row r="305" spans="1:22" x14ac:dyDescent="0.25">
      <c r="A305" t="s">
        <v>1234</v>
      </c>
      <c r="B305" t="s">
        <v>1234</v>
      </c>
      <c r="C305" t="s">
        <v>1235</v>
      </c>
      <c r="D305" t="s">
        <v>1236</v>
      </c>
      <c r="E305" t="s">
        <v>21</v>
      </c>
      <c r="F305" t="s">
        <v>185</v>
      </c>
      <c r="G305" t="s">
        <v>59</v>
      </c>
      <c r="H305">
        <v>2</v>
      </c>
      <c r="I305">
        <v>31.58</v>
      </c>
      <c r="J305">
        <v>63.16</v>
      </c>
      <c r="K305">
        <v>158.53</v>
      </c>
      <c r="L305">
        <v>317.06</v>
      </c>
      <c r="M305">
        <v>19</v>
      </c>
      <c r="N305">
        <v>20</v>
      </c>
      <c r="O305">
        <f t="shared" si="16"/>
        <v>190.23599999999999</v>
      </c>
      <c r="P305">
        <f t="shared" si="17"/>
        <v>380.47199999999998</v>
      </c>
      <c r="Q305">
        <f t="shared" si="18"/>
        <v>226.38083999999998</v>
      </c>
      <c r="R305">
        <f t="shared" si="19"/>
        <v>452.76167999999996</v>
      </c>
      <c r="S305" t="s">
        <v>23</v>
      </c>
      <c r="T305" t="s">
        <v>24</v>
      </c>
      <c r="U305" t="s">
        <v>45</v>
      </c>
      <c r="V305" t="s">
        <v>1237</v>
      </c>
    </row>
    <row r="306" spans="1:22" x14ac:dyDescent="0.25">
      <c r="A306" t="s">
        <v>1238</v>
      </c>
      <c r="B306" t="s">
        <v>1238</v>
      </c>
      <c r="C306" t="s">
        <v>1239</v>
      </c>
      <c r="D306" t="s">
        <v>1240</v>
      </c>
      <c r="E306" t="s">
        <v>21</v>
      </c>
      <c r="F306" t="s">
        <v>185</v>
      </c>
      <c r="G306" t="s">
        <v>59</v>
      </c>
      <c r="H306">
        <v>24</v>
      </c>
      <c r="I306">
        <v>3.16</v>
      </c>
      <c r="J306">
        <v>75.84</v>
      </c>
      <c r="K306">
        <v>15.86</v>
      </c>
      <c r="L306">
        <v>380.72</v>
      </c>
      <c r="M306">
        <v>19</v>
      </c>
      <c r="N306">
        <v>20</v>
      </c>
      <c r="O306">
        <f t="shared" si="16"/>
        <v>19.032</v>
      </c>
      <c r="P306">
        <f t="shared" si="17"/>
        <v>456.86400000000003</v>
      </c>
      <c r="Q306">
        <f t="shared" si="18"/>
        <v>22.64808</v>
      </c>
      <c r="R306">
        <f t="shared" si="19"/>
        <v>543.66816000000006</v>
      </c>
      <c r="S306" t="s">
        <v>23</v>
      </c>
      <c r="T306" t="s">
        <v>24</v>
      </c>
      <c r="U306" t="s">
        <v>45</v>
      </c>
      <c r="V306" t="s">
        <v>1241</v>
      </c>
    </row>
    <row r="307" spans="1:22" x14ac:dyDescent="0.25">
      <c r="A307" t="s">
        <v>1242</v>
      </c>
      <c r="B307" t="s">
        <v>1242</v>
      </c>
      <c r="C307" t="s">
        <v>1243</v>
      </c>
      <c r="D307" t="s">
        <v>1244</v>
      </c>
      <c r="E307" t="s">
        <v>21</v>
      </c>
      <c r="G307" t="s">
        <v>30</v>
      </c>
      <c r="H307">
        <v>12</v>
      </c>
      <c r="I307">
        <v>0.56000000000000005</v>
      </c>
      <c r="J307">
        <v>6.72</v>
      </c>
      <c r="K307">
        <v>2.81</v>
      </c>
      <c r="L307">
        <v>33.729999999999997</v>
      </c>
      <c r="M307">
        <v>19</v>
      </c>
      <c r="N307">
        <v>20</v>
      </c>
      <c r="O307">
        <f t="shared" si="16"/>
        <v>3.3719999999999999</v>
      </c>
      <c r="P307">
        <f t="shared" si="17"/>
        <v>40.475999999999992</v>
      </c>
      <c r="Q307">
        <f t="shared" si="18"/>
        <v>4.0126799999999996</v>
      </c>
      <c r="R307">
        <f t="shared" si="19"/>
        <v>48.166439999999987</v>
      </c>
      <c r="S307" t="s">
        <v>23</v>
      </c>
      <c r="T307" t="s">
        <v>24</v>
      </c>
      <c r="U307" t="s">
        <v>45</v>
      </c>
      <c r="V307" t="s">
        <v>1245</v>
      </c>
    </row>
    <row r="308" spans="1:22" x14ac:dyDescent="0.25">
      <c r="A308" t="s">
        <v>1246</v>
      </c>
      <c r="B308" t="s">
        <v>1246</v>
      </c>
      <c r="C308" t="s">
        <v>1247</v>
      </c>
      <c r="D308" t="s">
        <v>1248</v>
      </c>
      <c r="E308" t="s">
        <v>21</v>
      </c>
      <c r="G308" t="s">
        <v>30</v>
      </c>
      <c r="H308">
        <v>12</v>
      </c>
      <c r="I308">
        <v>0.56000000000000005</v>
      </c>
      <c r="J308">
        <v>6.72</v>
      </c>
      <c r="K308">
        <v>2.81</v>
      </c>
      <c r="L308">
        <v>33.729999999999997</v>
      </c>
      <c r="M308">
        <v>19</v>
      </c>
      <c r="N308">
        <v>20</v>
      </c>
      <c r="O308">
        <f t="shared" si="16"/>
        <v>3.3719999999999999</v>
      </c>
      <c r="P308">
        <f t="shared" si="17"/>
        <v>40.475999999999992</v>
      </c>
      <c r="Q308">
        <f t="shared" si="18"/>
        <v>4.0126799999999996</v>
      </c>
      <c r="R308">
        <f t="shared" si="19"/>
        <v>48.166439999999987</v>
      </c>
      <c r="S308" t="s">
        <v>23</v>
      </c>
      <c r="T308" t="s">
        <v>24</v>
      </c>
      <c r="U308" t="s">
        <v>45</v>
      </c>
      <c r="V308" t="s">
        <v>1249</v>
      </c>
    </row>
    <row r="309" spans="1:22" x14ac:dyDescent="0.25">
      <c r="A309" t="s">
        <v>1250</v>
      </c>
      <c r="B309" t="s">
        <v>1250</v>
      </c>
      <c r="C309" t="s">
        <v>1251</v>
      </c>
      <c r="D309" t="s">
        <v>1252</v>
      </c>
      <c r="E309" t="s">
        <v>21</v>
      </c>
      <c r="F309" t="s">
        <v>58</v>
      </c>
      <c r="G309" t="s">
        <v>59</v>
      </c>
      <c r="H309">
        <v>6</v>
      </c>
      <c r="I309">
        <v>9.42</v>
      </c>
      <c r="J309">
        <v>56.52</v>
      </c>
      <c r="K309">
        <v>47.29</v>
      </c>
      <c r="L309">
        <v>283.73</v>
      </c>
      <c r="M309">
        <v>19</v>
      </c>
      <c r="N309">
        <v>20</v>
      </c>
      <c r="O309">
        <f t="shared" si="16"/>
        <v>56.747999999999998</v>
      </c>
      <c r="P309">
        <f t="shared" si="17"/>
        <v>340.476</v>
      </c>
      <c r="Q309">
        <f t="shared" si="18"/>
        <v>67.530119999999997</v>
      </c>
      <c r="R309">
        <f t="shared" si="19"/>
        <v>405.16643999999997</v>
      </c>
      <c r="S309" t="s">
        <v>23</v>
      </c>
      <c r="T309" t="s">
        <v>24</v>
      </c>
      <c r="U309" t="s">
        <v>45</v>
      </c>
      <c r="V309" t="s">
        <v>1253</v>
      </c>
    </row>
    <row r="310" spans="1:22" x14ac:dyDescent="0.25">
      <c r="A310" t="s">
        <v>1254</v>
      </c>
      <c r="B310" t="s">
        <v>1254</v>
      </c>
      <c r="C310" t="s">
        <v>1255</v>
      </c>
      <c r="D310" t="s">
        <v>1256</v>
      </c>
      <c r="E310" t="s">
        <v>21</v>
      </c>
      <c r="F310" t="s">
        <v>43</v>
      </c>
      <c r="G310" t="s">
        <v>44</v>
      </c>
      <c r="H310">
        <v>12</v>
      </c>
      <c r="I310">
        <v>1.38</v>
      </c>
      <c r="J310">
        <v>16.559999999999999</v>
      </c>
      <c r="K310">
        <v>6.93</v>
      </c>
      <c r="L310">
        <v>83.13</v>
      </c>
      <c r="M310">
        <v>19</v>
      </c>
      <c r="N310">
        <v>20</v>
      </c>
      <c r="O310">
        <f t="shared" si="16"/>
        <v>8.3159999999999989</v>
      </c>
      <c r="P310">
        <f t="shared" si="17"/>
        <v>99.755999999999986</v>
      </c>
      <c r="Q310">
        <f t="shared" si="18"/>
        <v>9.8960399999999975</v>
      </c>
      <c r="R310">
        <f t="shared" si="19"/>
        <v>118.70963999999998</v>
      </c>
      <c r="S310" t="s">
        <v>23</v>
      </c>
      <c r="T310" t="s">
        <v>24</v>
      </c>
      <c r="U310" t="s">
        <v>45</v>
      </c>
      <c r="V310" t="s">
        <v>1257</v>
      </c>
    </row>
    <row r="311" spans="1:22" x14ac:dyDescent="0.25">
      <c r="A311" t="s">
        <v>1258</v>
      </c>
      <c r="B311" t="s">
        <v>1258</v>
      </c>
      <c r="C311" t="s">
        <v>1259</v>
      </c>
      <c r="D311" t="s">
        <v>1260</v>
      </c>
      <c r="E311" t="s">
        <v>21</v>
      </c>
      <c r="G311" t="s">
        <v>130</v>
      </c>
      <c r="H311">
        <v>1</v>
      </c>
      <c r="I311">
        <v>6.35</v>
      </c>
      <c r="J311">
        <v>6.35</v>
      </c>
      <c r="K311">
        <v>31.88</v>
      </c>
      <c r="L311">
        <v>31.88</v>
      </c>
      <c r="M311">
        <v>19</v>
      </c>
      <c r="N311">
        <v>20</v>
      </c>
      <c r="O311">
        <f t="shared" si="16"/>
        <v>38.256</v>
      </c>
      <c r="P311">
        <f t="shared" si="17"/>
        <v>38.256</v>
      </c>
      <c r="Q311">
        <f t="shared" si="18"/>
        <v>45.524639999999998</v>
      </c>
      <c r="R311">
        <f t="shared" si="19"/>
        <v>45.524639999999998</v>
      </c>
      <c r="S311" t="s">
        <v>23</v>
      </c>
      <c r="T311" t="s">
        <v>24</v>
      </c>
      <c r="U311" t="s">
        <v>45</v>
      </c>
      <c r="V311" t="s">
        <v>1261</v>
      </c>
    </row>
    <row r="312" spans="1:22" x14ac:dyDescent="0.25">
      <c r="A312" t="s">
        <v>1262</v>
      </c>
      <c r="B312" t="s">
        <v>1262</v>
      </c>
      <c r="C312" t="s">
        <v>1263</v>
      </c>
      <c r="D312" t="s">
        <v>1264</v>
      </c>
      <c r="E312" t="s">
        <v>21</v>
      </c>
      <c r="F312" t="s">
        <v>295</v>
      </c>
      <c r="G312" t="s">
        <v>30</v>
      </c>
      <c r="H312">
        <v>8</v>
      </c>
      <c r="I312">
        <v>1.52</v>
      </c>
      <c r="J312">
        <v>12.16</v>
      </c>
      <c r="K312">
        <v>7.63</v>
      </c>
      <c r="L312">
        <v>61.04</v>
      </c>
      <c r="M312">
        <v>19</v>
      </c>
      <c r="N312">
        <v>20</v>
      </c>
      <c r="O312">
        <f t="shared" si="16"/>
        <v>9.1559999999999988</v>
      </c>
      <c r="P312">
        <f t="shared" si="17"/>
        <v>73.24799999999999</v>
      </c>
      <c r="Q312">
        <f t="shared" si="18"/>
        <v>10.895639999999998</v>
      </c>
      <c r="R312">
        <f t="shared" si="19"/>
        <v>87.165119999999987</v>
      </c>
      <c r="S312" t="s">
        <v>23</v>
      </c>
      <c r="T312" t="s">
        <v>84</v>
      </c>
      <c r="U312" t="s">
        <v>45</v>
      </c>
      <c r="V312" t="s">
        <v>1265</v>
      </c>
    </row>
    <row r="313" spans="1:22" x14ac:dyDescent="0.25">
      <c r="A313" t="s">
        <v>1266</v>
      </c>
      <c r="B313" t="s">
        <v>1266</v>
      </c>
      <c r="C313" t="s">
        <v>1266</v>
      </c>
      <c r="D313" t="s">
        <v>1267</v>
      </c>
      <c r="E313" t="s">
        <v>21</v>
      </c>
      <c r="F313" t="s">
        <v>124</v>
      </c>
      <c r="H313">
        <v>1</v>
      </c>
      <c r="I313">
        <v>16.87</v>
      </c>
      <c r="J313">
        <v>16.87</v>
      </c>
      <c r="K313">
        <v>84.69</v>
      </c>
      <c r="L313">
        <v>84.69</v>
      </c>
      <c r="M313">
        <v>19</v>
      </c>
      <c r="N313">
        <v>20</v>
      </c>
      <c r="O313">
        <f t="shared" si="16"/>
        <v>101.628</v>
      </c>
      <c r="P313">
        <f t="shared" si="17"/>
        <v>101.628</v>
      </c>
      <c r="Q313">
        <f t="shared" si="18"/>
        <v>120.93732</v>
      </c>
      <c r="R313">
        <f t="shared" si="19"/>
        <v>120.93732</v>
      </c>
      <c r="S313" t="s">
        <v>23</v>
      </c>
      <c r="T313" t="s">
        <v>24</v>
      </c>
      <c r="U313" t="s">
        <v>45</v>
      </c>
      <c r="V313" t="s">
        <v>1268</v>
      </c>
    </row>
    <row r="314" spans="1:22" x14ac:dyDescent="0.25">
      <c r="A314" t="s">
        <v>1269</v>
      </c>
      <c r="B314" t="s">
        <v>1269</v>
      </c>
      <c r="C314" t="s">
        <v>1270</v>
      </c>
      <c r="D314" t="s">
        <v>1271</v>
      </c>
      <c r="E314" t="s">
        <v>21</v>
      </c>
      <c r="G314" t="s">
        <v>551</v>
      </c>
      <c r="H314">
        <v>12</v>
      </c>
      <c r="I314">
        <v>1.1200000000000001</v>
      </c>
      <c r="J314">
        <v>13.44</v>
      </c>
      <c r="K314">
        <v>5.62</v>
      </c>
      <c r="L314">
        <v>67.47</v>
      </c>
      <c r="M314">
        <v>19</v>
      </c>
      <c r="N314">
        <v>20</v>
      </c>
      <c r="O314">
        <f t="shared" si="16"/>
        <v>6.7439999999999998</v>
      </c>
      <c r="P314">
        <f t="shared" si="17"/>
        <v>80.963999999999999</v>
      </c>
      <c r="Q314">
        <f t="shared" si="18"/>
        <v>8.0253599999999992</v>
      </c>
      <c r="R314">
        <f t="shared" si="19"/>
        <v>96.347159999999988</v>
      </c>
      <c r="S314" t="s">
        <v>23</v>
      </c>
      <c r="T314" t="s">
        <v>24</v>
      </c>
      <c r="U314" t="s">
        <v>45</v>
      </c>
      <c r="V314" t="s">
        <v>1272</v>
      </c>
    </row>
    <row r="315" spans="1:22" x14ac:dyDescent="0.25">
      <c r="A315" t="s">
        <v>1273</v>
      </c>
      <c r="B315" t="s">
        <v>1273</v>
      </c>
      <c r="C315" t="s">
        <v>1273</v>
      </c>
      <c r="D315" t="s">
        <v>1274</v>
      </c>
      <c r="E315" t="s">
        <v>21</v>
      </c>
      <c r="F315" t="s">
        <v>124</v>
      </c>
      <c r="H315">
        <v>1</v>
      </c>
      <c r="I315">
        <v>12.6</v>
      </c>
      <c r="J315">
        <v>12.6</v>
      </c>
      <c r="K315">
        <v>63.25</v>
      </c>
      <c r="L315">
        <v>63.25</v>
      </c>
      <c r="M315">
        <v>19</v>
      </c>
      <c r="N315">
        <v>20</v>
      </c>
      <c r="O315">
        <f t="shared" si="16"/>
        <v>75.899999999999991</v>
      </c>
      <c r="P315">
        <f t="shared" si="17"/>
        <v>75.899999999999991</v>
      </c>
      <c r="Q315">
        <f t="shared" si="18"/>
        <v>90.320999999999984</v>
      </c>
      <c r="R315">
        <f t="shared" si="19"/>
        <v>90.320999999999984</v>
      </c>
      <c r="S315" t="s">
        <v>23</v>
      </c>
      <c r="T315" t="s">
        <v>24</v>
      </c>
      <c r="U315" t="s">
        <v>45</v>
      </c>
      <c r="V315" t="s">
        <v>1275</v>
      </c>
    </row>
    <row r="316" spans="1:22" x14ac:dyDescent="0.25">
      <c r="A316" t="s">
        <v>1276</v>
      </c>
      <c r="B316" t="s">
        <v>1276</v>
      </c>
      <c r="C316" t="s">
        <v>1276</v>
      </c>
      <c r="D316" t="s">
        <v>1277</v>
      </c>
      <c r="E316" t="s">
        <v>21</v>
      </c>
      <c r="F316" t="s">
        <v>124</v>
      </c>
      <c r="H316">
        <v>1</v>
      </c>
      <c r="I316">
        <v>14.31</v>
      </c>
      <c r="J316">
        <v>14.31</v>
      </c>
      <c r="K316">
        <v>71.84</v>
      </c>
      <c r="L316">
        <v>71.84</v>
      </c>
      <c r="M316">
        <v>19</v>
      </c>
      <c r="N316">
        <v>20</v>
      </c>
      <c r="O316">
        <f t="shared" si="16"/>
        <v>86.207999999999998</v>
      </c>
      <c r="P316">
        <f t="shared" si="17"/>
        <v>86.207999999999998</v>
      </c>
      <c r="Q316">
        <f t="shared" si="18"/>
        <v>102.58752</v>
      </c>
      <c r="R316">
        <f t="shared" si="19"/>
        <v>102.58752</v>
      </c>
      <c r="S316" t="s">
        <v>23</v>
      </c>
      <c r="T316" t="s">
        <v>24</v>
      </c>
      <c r="U316" t="s">
        <v>45</v>
      </c>
      <c r="V316" t="s">
        <v>1278</v>
      </c>
    </row>
    <row r="317" spans="1:22" x14ac:dyDescent="0.25">
      <c r="A317" t="s">
        <v>1279</v>
      </c>
      <c r="B317" t="s">
        <v>1279</v>
      </c>
      <c r="C317" t="s">
        <v>1280</v>
      </c>
      <c r="D317" t="s">
        <v>1281</v>
      </c>
      <c r="E317" t="s">
        <v>21</v>
      </c>
      <c r="F317" t="s">
        <v>185</v>
      </c>
      <c r="G317" t="s">
        <v>1282</v>
      </c>
      <c r="H317">
        <v>1</v>
      </c>
      <c r="I317">
        <v>218.4</v>
      </c>
      <c r="J317">
        <v>218.4</v>
      </c>
      <c r="K317">
        <v>1096.3699999999999</v>
      </c>
      <c r="L317">
        <v>1096.3699999999999</v>
      </c>
      <c r="M317">
        <v>19</v>
      </c>
      <c r="N317">
        <v>20</v>
      </c>
      <c r="O317">
        <f t="shared" si="16"/>
        <v>1315.6439999999998</v>
      </c>
      <c r="P317">
        <f t="shared" si="17"/>
        <v>1315.6439999999998</v>
      </c>
      <c r="Q317">
        <f t="shared" si="18"/>
        <v>1565.6163599999998</v>
      </c>
      <c r="R317">
        <f t="shared" si="19"/>
        <v>1565.6163599999998</v>
      </c>
      <c r="S317" t="s">
        <v>23</v>
      </c>
      <c r="T317" t="s">
        <v>24</v>
      </c>
      <c r="U317" t="s">
        <v>45</v>
      </c>
      <c r="V317" t="s">
        <v>1283</v>
      </c>
    </row>
    <row r="318" spans="1:22" x14ac:dyDescent="0.25">
      <c r="A318" t="s">
        <v>1284</v>
      </c>
      <c r="B318" t="s">
        <v>1284</v>
      </c>
      <c r="C318" t="s">
        <v>1285</v>
      </c>
      <c r="D318" t="s">
        <v>1286</v>
      </c>
      <c r="E318" t="s">
        <v>21</v>
      </c>
      <c r="F318" t="s">
        <v>465</v>
      </c>
      <c r="G318" t="s">
        <v>59</v>
      </c>
      <c r="H318">
        <v>12</v>
      </c>
      <c r="I318">
        <v>5.54</v>
      </c>
      <c r="J318">
        <v>66.48</v>
      </c>
      <c r="K318">
        <v>27.81</v>
      </c>
      <c r="L318">
        <v>333.73</v>
      </c>
      <c r="M318">
        <v>19</v>
      </c>
      <c r="N318">
        <v>20</v>
      </c>
      <c r="O318">
        <f t="shared" si="16"/>
        <v>33.372</v>
      </c>
      <c r="P318">
        <f t="shared" si="17"/>
        <v>400.476</v>
      </c>
      <c r="Q318">
        <f t="shared" si="18"/>
        <v>39.712679999999999</v>
      </c>
      <c r="R318">
        <f t="shared" si="19"/>
        <v>476.56644</v>
      </c>
      <c r="S318" t="s">
        <v>23</v>
      </c>
      <c r="T318" t="s">
        <v>24</v>
      </c>
      <c r="U318" t="s">
        <v>45</v>
      </c>
      <c r="V318" t="s">
        <v>1287</v>
      </c>
    </row>
    <row r="319" spans="1:22" x14ac:dyDescent="0.25">
      <c r="A319" t="s">
        <v>1288</v>
      </c>
      <c r="B319" t="s">
        <v>1288</v>
      </c>
      <c r="C319" t="s">
        <v>1289</v>
      </c>
      <c r="D319" t="s">
        <v>1290</v>
      </c>
      <c r="E319" t="s">
        <v>21</v>
      </c>
      <c r="F319" t="s">
        <v>185</v>
      </c>
      <c r="G319" t="s">
        <v>1282</v>
      </c>
      <c r="H319">
        <v>1</v>
      </c>
      <c r="I319">
        <v>147</v>
      </c>
      <c r="J319">
        <v>147</v>
      </c>
      <c r="K319">
        <v>737.94</v>
      </c>
      <c r="L319">
        <v>737.94</v>
      </c>
      <c r="M319">
        <v>19</v>
      </c>
      <c r="N319">
        <v>20</v>
      </c>
      <c r="O319">
        <f t="shared" si="16"/>
        <v>885.52800000000002</v>
      </c>
      <c r="P319">
        <f t="shared" si="17"/>
        <v>885.52800000000002</v>
      </c>
      <c r="Q319">
        <f t="shared" si="18"/>
        <v>1053.7783199999999</v>
      </c>
      <c r="R319">
        <f t="shared" si="19"/>
        <v>1053.7783199999999</v>
      </c>
      <c r="S319" t="s">
        <v>23</v>
      </c>
      <c r="T319" t="s">
        <v>24</v>
      </c>
      <c r="U319" t="s">
        <v>45</v>
      </c>
      <c r="V319" t="s">
        <v>1291</v>
      </c>
    </row>
    <row r="320" spans="1:22" x14ac:dyDescent="0.25">
      <c r="A320" t="s">
        <v>1292</v>
      </c>
      <c r="B320" t="s">
        <v>1292</v>
      </c>
      <c r="C320" t="s">
        <v>1293</v>
      </c>
      <c r="D320" t="s">
        <v>1294</v>
      </c>
      <c r="E320" t="s">
        <v>21</v>
      </c>
      <c r="F320" t="s">
        <v>185</v>
      </c>
      <c r="G320" t="s">
        <v>59</v>
      </c>
      <c r="H320">
        <v>24</v>
      </c>
      <c r="I320">
        <v>2.78</v>
      </c>
      <c r="J320">
        <v>66.72</v>
      </c>
      <c r="K320">
        <v>13.96</v>
      </c>
      <c r="L320">
        <v>334.93</v>
      </c>
      <c r="M320">
        <v>19</v>
      </c>
      <c r="N320">
        <v>20</v>
      </c>
      <c r="O320">
        <f t="shared" si="16"/>
        <v>16.751999999999999</v>
      </c>
      <c r="P320">
        <f t="shared" si="17"/>
        <v>401.916</v>
      </c>
      <c r="Q320">
        <f t="shared" si="18"/>
        <v>19.934879999999996</v>
      </c>
      <c r="R320">
        <f t="shared" si="19"/>
        <v>478.28003999999999</v>
      </c>
      <c r="S320" t="s">
        <v>23</v>
      </c>
      <c r="T320" t="s">
        <v>24</v>
      </c>
      <c r="U320" t="s">
        <v>45</v>
      </c>
      <c r="V320" t="s">
        <v>1295</v>
      </c>
    </row>
    <row r="321" spans="1:22" x14ac:dyDescent="0.25">
      <c r="A321" t="s">
        <v>1296</v>
      </c>
      <c r="B321" t="s">
        <v>1296</v>
      </c>
      <c r="C321" t="s">
        <v>1296</v>
      </c>
      <c r="D321" t="s">
        <v>1297</v>
      </c>
      <c r="E321" t="s">
        <v>21</v>
      </c>
      <c r="F321" t="s">
        <v>124</v>
      </c>
      <c r="H321">
        <v>1</v>
      </c>
      <c r="I321">
        <v>15.24</v>
      </c>
      <c r="J321">
        <v>15.24</v>
      </c>
      <c r="K321">
        <v>76.5</v>
      </c>
      <c r="L321">
        <v>76.5</v>
      </c>
      <c r="M321">
        <v>19</v>
      </c>
      <c r="N321">
        <v>20</v>
      </c>
      <c r="O321">
        <f t="shared" si="16"/>
        <v>91.8</v>
      </c>
      <c r="P321">
        <f t="shared" si="17"/>
        <v>91.8</v>
      </c>
      <c r="Q321">
        <f t="shared" si="18"/>
        <v>109.24199999999999</v>
      </c>
      <c r="R321">
        <f t="shared" si="19"/>
        <v>109.24199999999999</v>
      </c>
      <c r="S321" t="s">
        <v>23</v>
      </c>
      <c r="T321" t="s">
        <v>24</v>
      </c>
      <c r="U321" t="s">
        <v>45</v>
      </c>
      <c r="V321" t="s">
        <v>1298</v>
      </c>
    </row>
    <row r="322" spans="1:22" x14ac:dyDescent="0.25">
      <c r="A322" t="s">
        <v>1299</v>
      </c>
      <c r="B322" t="s">
        <v>1299</v>
      </c>
      <c r="C322" t="s">
        <v>1300</v>
      </c>
      <c r="D322" t="s">
        <v>1301</v>
      </c>
      <c r="E322" t="s">
        <v>21</v>
      </c>
      <c r="G322" t="s">
        <v>130</v>
      </c>
      <c r="H322">
        <v>8</v>
      </c>
      <c r="I322">
        <v>4.8499999999999996</v>
      </c>
      <c r="J322">
        <v>38.799999999999997</v>
      </c>
      <c r="K322">
        <v>24.35</v>
      </c>
      <c r="L322">
        <v>194.78</v>
      </c>
      <c r="M322">
        <v>19</v>
      </c>
      <c r="N322">
        <v>20</v>
      </c>
      <c r="O322">
        <f t="shared" si="16"/>
        <v>29.22</v>
      </c>
      <c r="P322">
        <f t="shared" si="17"/>
        <v>233.73599999999999</v>
      </c>
      <c r="Q322">
        <f t="shared" si="18"/>
        <v>34.771799999999999</v>
      </c>
      <c r="R322">
        <f t="shared" si="19"/>
        <v>278.14583999999996</v>
      </c>
      <c r="S322" t="s">
        <v>23</v>
      </c>
      <c r="T322" t="s">
        <v>24</v>
      </c>
      <c r="U322" t="s">
        <v>45</v>
      </c>
      <c r="V322" t="s">
        <v>1302</v>
      </c>
    </row>
    <row r="323" spans="1:22" x14ac:dyDescent="0.25">
      <c r="A323" t="s">
        <v>1303</v>
      </c>
      <c r="B323" t="s">
        <v>1303</v>
      </c>
      <c r="C323" t="s">
        <v>1304</v>
      </c>
      <c r="D323" t="s">
        <v>1305</v>
      </c>
      <c r="E323" t="s">
        <v>21</v>
      </c>
      <c r="F323" t="s">
        <v>465</v>
      </c>
      <c r="G323" t="s">
        <v>59</v>
      </c>
      <c r="H323">
        <v>6</v>
      </c>
      <c r="I323">
        <v>9.48</v>
      </c>
      <c r="J323">
        <v>56.88</v>
      </c>
      <c r="K323">
        <v>47.59</v>
      </c>
      <c r="L323">
        <v>285.54000000000002</v>
      </c>
      <c r="M323">
        <v>19</v>
      </c>
      <c r="N323">
        <v>20</v>
      </c>
      <c r="O323">
        <f t="shared" ref="O323:O386" si="20">K323*1.2</f>
        <v>57.108000000000004</v>
      </c>
      <c r="P323">
        <f t="shared" ref="P323:P386" si="21">L323*1.2</f>
        <v>342.64800000000002</v>
      </c>
      <c r="Q323">
        <f t="shared" ref="Q323:Q386" si="22">O323*1.19</f>
        <v>67.958520000000007</v>
      </c>
      <c r="R323">
        <f t="shared" ref="R323:R386" si="23">P323*1.19</f>
        <v>407.75112000000001</v>
      </c>
      <c r="S323" t="s">
        <v>23</v>
      </c>
      <c r="T323" t="s">
        <v>24</v>
      </c>
      <c r="U323" t="s">
        <v>45</v>
      </c>
      <c r="V323" t="s">
        <v>1306</v>
      </c>
    </row>
    <row r="324" spans="1:22" x14ac:dyDescent="0.25">
      <c r="A324" t="s">
        <v>1307</v>
      </c>
      <c r="B324" t="s">
        <v>1307</v>
      </c>
      <c r="C324" t="s">
        <v>1308</v>
      </c>
      <c r="D324" t="s">
        <v>1309</v>
      </c>
      <c r="E324" t="s">
        <v>21</v>
      </c>
      <c r="F324" t="s">
        <v>185</v>
      </c>
      <c r="G324" t="s">
        <v>59</v>
      </c>
      <c r="H324">
        <v>2</v>
      </c>
      <c r="I324">
        <v>35.54</v>
      </c>
      <c r="J324">
        <v>71.08</v>
      </c>
      <c r="K324">
        <v>178.41</v>
      </c>
      <c r="L324">
        <v>356.82</v>
      </c>
      <c r="M324">
        <v>19</v>
      </c>
      <c r="N324">
        <v>20</v>
      </c>
      <c r="O324">
        <f t="shared" si="20"/>
        <v>214.09199999999998</v>
      </c>
      <c r="P324">
        <f t="shared" si="21"/>
        <v>428.18399999999997</v>
      </c>
      <c r="Q324">
        <f t="shared" si="22"/>
        <v>254.76947999999996</v>
      </c>
      <c r="R324">
        <f t="shared" si="23"/>
        <v>509.53895999999992</v>
      </c>
      <c r="S324" t="s">
        <v>23</v>
      </c>
      <c r="T324" t="s">
        <v>24</v>
      </c>
      <c r="U324" t="s">
        <v>45</v>
      </c>
      <c r="V324" t="s">
        <v>1310</v>
      </c>
    </row>
    <row r="325" spans="1:22" x14ac:dyDescent="0.25">
      <c r="A325" t="s">
        <v>1311</v>
      </c>
      <c r="B325" t="s">
        <v>1311</v>
      </c>
      <c r="C325" t="s">
        <v>1311</v>
      </c>
      <c r="D325" t="s">
        <v>1312</v>
      </c>
      <c r="E325" t="s">
        <v>21</v>
      </c>
      <c r="F325" t="s">
        <v>124</v>
      </c>
      <c r="H325">
        <v>1</v>
      </c>
      <c r="I325">
        <v>12.6</v>
      </c>
      <c r="J325">
        <v>12.6</v>
      </c>
      <c r="K325">
        <v>63.25</v>
      </c>
      <c r="L325">
        <v>63.25</v>
      </c>
      <c r="M325">
        <v>19</v>
      </c>
      <c r="N325">
        <v>20</v>
      </c>
      <c r="O325">
        <f t="shared" si="20"/>
        <v>75.899999999999991</v>
      </c>
      <c r="P325">
        <f t="shared" si="21"/>
        <v>75.899999999999991</v>
      </c>
      <c r="Q325">
        <f t="shared" si="22"/>
        <v>90.320999999999984</v>
      </c>
      <c r="R325">
        <f t="shared" si="23"/>
        <v>90.320999999999984</v>
      </c>
      <c r="S325" t="s">
        <v>23</v>
      </c>
      <c r="T325" t="s">
        <v>24</v>
      </c>
      <c r="U325" t="s">
        <v>45</v>
      </c>
      <c r="V325" t="s">
        <v>1313</v>
      </c>
    </row>
    <row r="326" spans="1:22" x14ac:dyDescent="0.25">
      <c r="A326" t="s">
        <v>1314</v>
      </c>
      <c r="B326" t="s">
        <v>1314</v>
      </c>
      <c r="C326" t="s">
        <v>1315</v>
      </c>
      <c r="D326" t="s">
        <v>1316</v>
      </c>
      <c r="E326" t="s">
        <v>21</v>
      </c>
      <c r="F326" t="s">
        <v>1317</v>
      </c>
      <c r="G326" t="s">
        <v>615</v>
      </c>
      <c r="H326">
        <v>1</v>
      </c>
      <c r="I326">
        <v>2.39</v>
      </c>
      <c r="J326">
        <v>2.39</v>
      </c>
      <c r="K326">
        <v>12</v>
      </c>
      <c r="L326">
        <v>12</v>
      </c>
      <c r="M326">
        <v>19</v>
      </c>
      <c r="N326">
        <v>20</v>
      </c>
      <c r="O326">
        <f t="shared" si="20"/>
        <v>14.399999999999999</v>
      </c>
      <c r="P326">
        <f t="shared" si="21"/>
        <v>14.399999999999999</v>
      </c>
      <c r="Q326">
        <f t="shared" si="22"/>
        <v>17.135999999999999</v>
      </c>
      <c r="R326">
        <f t="shared" si="23"/>
        <v>17.135999999999999</v>
      </c>
      <c r="S326" t="s">
        <v>23</v>
      </c>
      <c r="T326" t="s">
        <v>24</v>
      </c>
      <c r="U326" t="s">
        <v>23</v>
      </c>
      <c r="V326" t="s">
        <v>1318</v>
      </c>
    </row>
    <row r="327" spans="1:22" x14ac:dyDescent="0.25">
      <c r="A327" t="s">
        <v>1319</v>
      </c>
      <c r="B327" t="s">
        <v>1319</v>
      </c>
      <c r="C327" t="s">
        <v>1320</v>
      </c>
      <c r="D327" t="s">
        <v>1321</v>
      </c>
      <c r="E327" t="s">
        <v>21</v>
      </c>
      <c r="F327" t="s">
        <v>353</v>
      </c>
      <c r="G327" t="s">
        <v>130</v>
      </c>
      <c r="H327">
        <v>2</v>
      </c>
      <c r="I327">
        <v>17.66</v>
      </c>
      <c r="J327">
        <v>35.32</v>
      </c>
      <c r="K327">
        <v>88.65</v>
      </c>
      <c r="L327">
        <v>177.31</v>
      </c>
      <c r="M327">
        <v>19</v>
      </c>
      <c r="N327">
        <v>20</v>
      </c>
      <c r="O327">
        <f t="shared" si="20"/>
        <v>106.38000000000001</v>
      </c>
      <c r="P327">
        <f t="shared" si="21"/>
        <v>212.77199999999999</v>
      </c>
      <c r="Q327">
        <f t="shared" si="22"/>
        <v>126.59220000000001</v>
      </c>
      <c r="R327">
        <f t="shared" si="23"/>
        <v>253.19867999999997</v>
      </c>
      <c r="S327" t="s">
        <v>23</v>
      </c>
      <c r="T327" t="s">
        <v>24</v>
      </c>
      <c r="U327" t="s">
        <v>45</v>
      </c>
      <c r="V327" t="s">
        <v>1322</v>
      </c>
    </row>
    <row r="328" spans="1:22" x14ac:dyDescent="0.25">
      <c r="A328" t="s">
        <v>1323</v>
      </c>
      <c r="B328" t="s">
        <v>1323</v>
      </c>
      <c r="C328" t="s">
        <v>1323</v>
      </c>
      <c r="D328" t="s">
        <v>1324</v>
      </c>
      <c r="E328" t="s">
        <v>21</v>
      </c>
      <c r="F328" t="s">
        <v>124</v>
      </c>
      <c r="H328">
        <v>1</v>
      </c>
      <c r="I328">
        <v>13.56</v>
      </c>
      <c r="J328">
        <v>13.56</v>
      </c>
      <c r="K328">
        <v>68.069999999999993</v>
      </c>
      <c r="L328">
        <v>68.069999999999993</v>
      </c>
      <c r="M328">
        <v>19</v>
      </c>
      <c r="N328">
        <v>20</v>
      </c>
      <c r="O328">
        <f t="shared" si="20"/>
        <v>81.683999999999983</v>
      </c>
      <c r="P328">
        <f t="shared" si="21"/>
        <v>81.683999999999983</v>
      </c>
      <c r="Q328">
        <f t="shared" si="22"/>
        <v>97.203959999999981</v>
      </c>
      <c r="R328">
        <f t="shared" si="23"/>
        <v>97.203959999999981</v>
      </c>
      <c r="S328" t="s">
        <v>23</v>
      </c>
      <c r="T328" t="s">
        <v>24</v>
      </c>
      <c r="U328" t="s">
        <v>45</v>
      </c>
      <c r="V328" t="s">
        <v>1325</v>
      </c>
    </row>
    <row r="329" spans="1:22" x14ac:dyDescent="0.25">
      <c r="A329" t="s">
        <v>1326</v>
      </c>
      <c r="B329" t="s">
        <v>1326</v>
      </c>
      <c r="C329" t="s">
        <v>1327</v>
      </c>
      <c r="D329" t="s">
        <v>1328</v>
      </c>
      <c r="E329" t="s">
        <v>21</v>
      </c>
      <c r="G329" t="s">
        <v>1329</v>
      </c>
      <c r="H329">
        <v>3</v>
      </c>
      <c r="I329">
        <v>7.8</v>
      </c>
      <c r="J329">
        <v>23.4</v>
      </c>
      <c r="K329">
        <v>39.159999999999997</v>
      </c>
      <c r="L329">
        <v>117.47</v>
      </c>
      <c r="M329">
        <v>19</v>
      </c>
      <c r="N329">
        <v>20</v>
      </c>
      <c r="O329">
        <f t="shared" si="20"/>
        <v>46.991999999999997</v>
      </c>
      <c r="P329">
        <f t="shared" si="21"/>
        <v>140.964</v>
      </c>
      <c r="Q329">
        <f t="shared" si="22"/>
        <v>55.920479999999998</v>
      </c>
      <c r="R329">
        <f t="shared" si="23"/>
        <v>167.74715999999998</v>
      </c>
      <c r="S329" t="s">
        <v>23</v>
      </c>
      <c r="T329" t="s">
        <v>24</v>
      </c>
      <c r="U329" t="s">
        <v>45</v>
      </c>
      <c r="V329" t="s">
        <v>1330</v>
      </c>
    </row>
    <row r="330" spans="1:22" x14ac:dyDescent="0.25">
      <c r="A330" t="s">
        <v>1331</v>
      </c>
      <c r="B330" t="s">
        <v>1331</v>
      </c>
      <c r="C330" t="s">
        <v>1332</v>
      </c>
      <c r="D330" t="s">
        <v>1333</v>
      </c>
      <c r="E330" t="s">
        <v>21</v>
      </c>
      <c r="G330" t="s">
        <v>120</v>
      </c>
      <c r="H330">
        <v>12</v>
      </c>
      <c r="I330">
        <v>0.62</v>
      </c>
      <c r="J330">
        <v>7.44</v>
      </c>
      <c r="K330">
        <v>3.11</v>
      </c>
      <c r="L330">
        <v>37.35</v>
      </c>
      <c r="M330">
        <v>19</v>
      </c>
      <c r="N330">
        <v>20</v>
      </c>
      <c r="O330">
        <f t="shared" si="20"/>
        <v>3.7319999999999998</v>
      </c>
      <c r="P330">
        <f t="shared" si="21"/>
        <v>44.82</v>
      </c>
      <c r="Q330">
        <f t="shared" si="22"/>
        <v>4.4410799999999995</v>
      </c>
      <c r="R330">
        <f t="shared" si="23"/>
        <v>53.335799999999999</v>
      </c>
      <c r="S330" t="s">
        <v>23</v>
      </c>
      <c r="T330" t="s">
        <v>24</v>
      </c>
      <c r="U330" t="s">
        <v>45</v>
      </c>
      <c r="V330" t="s">
        <v>1334</v>
      </c>
    </row>
    <row r="331" spans="1:22" x14ac:dyDescent="0.25">
      <c r="A331" t="s">
        <v>1335</v>
      </c>
      <c r="B331" t="s">
        <v>1335</v>
      </c>
      <c r="C331" t="s">
        <v>1336</v>
      </c>
      <c r="D331" t="s">
        <v>1337</v>
      </c>
      <c r="E331" t="s">
        <v>21</v>
      </c>
      <c r="F331" t="s">
        <v>1317</v>
      </c>
      <c r="G331" t="s">
        <v>615</v>
      </c>
      <c r="H331">
        <v>1</v>
      </c>
      <c r="I331">
        <v>2.39</v>
      </c>
      <c r="J331">
        <v>2.39</v>
      </c>
      <c r="K331">
        <v>12</v>
      </c>
      <c r="L331">
        <v>12</v>
      </c>
      <c r="M331">
        <v>19</v>
      </c>
      <c r="N331">
        <v>20</v>
      </c>
      <c r="O331">
        <f t="shared" si="20"/>
        <v>14.399999999999999</v>
      </c>
      <c r="P331">
        <f t="shared" si="21"/>
        <v>14.399999999999999</v>
      </c>
      <c r="Q331">
        <f t="shared" si="22"/>
        <v>17.135999999999999</v>
      </c>
      <c r="R331">
        <f t="shared" si="23"/>
        <v>17.135999999999999</v>
      </c>
      <c r="S331" t="s">
        <v>23</v>
      </c>
      <c r="T331" t="s">
        <v>24</v>
      </c>
      <c r="U331" t="s">
        <v>23</v>
      </c>
      <c r="V331" t="s">
        <v>1338</v>
      </c>
    </row>
    <row r="332" spans="1:22" x14ac:dyDescent="0.25">
      <c r="A332" t="s">
        <v>1339</v>
      </c>
      <c r="B332" t="s">
        <v>1339</v>
      </c>
      <c r="C332" t="s">
        <v>1340</v>
      </c>
      <c r="D332" t="s">
        <v>1341</v>
      </c>
      <c r="E332" t="s">
        <v>21</v>
      </c>
      <c r="F332" t="s">
        <v>465</v>
      </c>
      <c r="G332" t="s">
        <v>59</v>
      </c>
      <c r="H332">
        <v>6</v>
      </c>
      <c r="I332">
        <v>2.37</v>
      </c>
      <c r="J332">
        <v>14.22</v>
      </c>
      <c r="K332">
        <v>11.9</v>
      </c>
      <c r="L332">
        <v>71.38</v>
      </c>
      <c r="M332">
        <v>19</v>
      </c>
      <c r="N332">
        <v>20</v>
      </c>
      <c r="O332">
        <f t="shared" si="20"/>
        <v>14.28</v>
      </c>
      <c r="P332">
        <f t="shared" si="21"/>
        <v>85.655999999999992</v>
      </c>
      <c r="Q332">
        <f t="shared" si="22"/>
        <v>16.993199999999998</v>
      </c>
      <c r="R332">
        <f t="shared" si="23"/>
        <v>101.93063999999998</v>
      </c>
      <c r="S332" t="s">
        <v>23</v>
      </c>
      <c r="T332" t="s">
        <v>24</v>
      </c>
      <c r="U332" t="s">
        <v>45</v>
      </c>
      <c r="V332" t="s">
        <v>1342</v>
      </c>
    </row>
    <row r="333" spans="1:22" x14ac:dyDescent="0.25">
      <c r="A333" t="s">
        <v>1343</v>
      </c>
      <c r="B333" t="s">
        <v>1343</v>
      </c>
      <c r="C333" t="s">
        <v>1343</v>
      </c>
      <c r="D333" t="s">
        <v>1344</v>
      </c>
      <c r="E333" t="s">
        <v>21</v>
      </c>
      <c r="F333" t="s">
        <v>124</v>
      </c>
      <c r="H333">
        <v>1</v>
      </c>
      <c r="I333">
        <v>11.33</v>
      </c>
      <c r="J333">
        <v>11.33</v>
      </c>
      <c r="K333">
        <v>56.88</v>
      </c>
      <c r="L333">
        <v>56.88</v>
      </c>
      <c r="M333">
        <v>19</v>
      </c>
      <c r="N333">
        <v>20</v>
      </c>
      <c r="O333">
        <f t="shared" si="20"/>
        <v>68.256</v>
      </c>
      <c r="P333">
        <f t="shared" si="21"/>
        <v>68.256</v>
      </c>
      <c r="Q333">
        <f t="shared" si="22"/>
        <v>81.224639999999994</v>
      </c>
      <c r="R333">
        <f t="shared" si="23"/>
        <v>81.224639999999994</v>
      </c>
      <c r="S333" t="s">
        <v>23</v>
      </c>
      <c r="T333" t="s">
        <v>24</v>
      </c>
      <c r="U333" t="s">
        <v>45</v>
      </c>
      <c r="V333" t="s">
        <v>1345</v>
      </c>
    </row>
    <row r="334" spans="1:22" x14ac:dyDescent="0.25">
      <c r="A334" t="s">
        <v>1346</v>
      </c>
      <c r="B334" t="s">
        <v>1346</v>
      </c>
      <c r="C334" t="s">
        <v>1346</v>
      </c>
      <c r="D334" t="s">
        <v>1347</v>
      </c>
      <c r="E334" t="s">
        <v>21</v>
      </c>
      <c r="F334" t="s">
        <v>124</v>
      </c>
      <c r="H334">
        <v>1</v>
      </c>
      <c r="I334">
        <v>11.92</v>
      </c>
      <c r="J334">
        <v>11.92</v>
      </c>
      <c r="K334">
        <v>59.84</v>
      </c>
      <c r="L334">
        <v>59.84</v>
      </c>
      <c r="M334">
        <v>19</v>
      </c>
      <c r="N334">
        <v>20</v>
      </c>
      <c r="O334">
        <f t="shared" si="20"/>
        <v>71.808000000000007</v>
      </c>
      <c r="P334">
        <f t="shared" si="21"/>
        <v>71.808000000000007</v>
      </c>
      <c r="Q334">
        <f t="shared" si="22"/>
        <v>85.451520000000002</v>
      </c>
      <c r="R334">
        <f t="shared" si="23"/>
        <v>85.451520000000002</v>
      </c>
      <c r="S334" t="s">
        <v>23</v>
      </c>
      <c r="T334" t="s">
        <v>24</v>
      </c>
      <c r="U334" t="s">
        <v>45</v>
      </c>
      <c r="V334" t="s">
        <v>1348</v>
      </c>
    </row>
    <row r="335" spans="1:22" x14ac:dyDescent="0.25">
      <c r="A335" t="s">
        <v>1349</v>
      </c>
      <c r="B335" t="s">
        <v>1349</v>
      </c>
      <c r="C335" t="s">
        <v>1350</v>
      </c>
      <c r="D335" t="s">
        <v>1351</v>
      </c>
      <c r="E335" t="s">
        <v>21</v>
      </c>
      <c r="F335" t="s">
        <v>353</v>
      </c>
      <c r="G335" t="s">
        <v>130</v>
      </c>
      <c r="H335">
        <v>2</v>
      </c>
      <c r="I335">
        <v>21.2</v>
      </c>
      <c r="J335">
        <v>42.4</v>
      </c>
      <c r="K335">
        <v>106.42</v>
      </c>
      <c r="L335">
        <v>212.85</v>
      </c>
      <c r="M335">
        <v>19</v>
      </c>
      <c r="N335">
        <v>20</v>
      </c>
      <c r="O335">
        <f t="shared" si="20"/>
        <v>127.70399999999999</v>
      </c>
      <c r="P335">
        <f t="shared" si="21"/>
        <v>255.42</v>
      </c>
      <c r="Q335">
        <f t="shared" si="22"/>
        <v>151.96776</v>
      </c>
      <c r="R335">
        <f t="shared" si="23"/>
        <v>303.94979999999998</v>
      </c>
      <c r="S335" t="s">
        <v>23</v>
      </c>
      <c r="T335" t="s">
        <v>24</v>
      </c>
      <c r="U335" t="s">
        <v>45</v>
      </c>
      <c r="V335" t="s">
        <v>1352</v>
      </c>
    </row>
    <row r="336" spans="1:22" x14ac:dyDescent="0.25">
      <c r="A336" t="s">
        <v>1353</v>
      </c>
      <c r="B336" t="s">
        <v>1353</v>
      </c>
      <c r="C336" t="s">
        <v>1354</v>
      </c>
      <c r="D336" t="s">
        <v>1355</v>
      </c>
      <c r="E336" t="s">
        <v>21</v>
      </c>
      <c r="F336" t="s">
        <v>113</v>
      </c>
      <c r="G336" t="s">
        <v>114</v>
      </c>
      <c r="H336">
        <v>24</v>
      </c>
      <c r="I336">
        <v>1.88</v>
      </c>
      <c r="J336">
        <v>45.12</v>
      </c>
      <c r="K336">
        <v>9.44</v>
      </c>
      <c r="L336">
        <v>226.5</v>
      </c>
      <c r="M336">
        <v>19</v>
      </c>
      <c r="N336">
        <v>20</v>
      </c>
      <c r="O336">
        <f t="shared" si="20"/>
        <v>11.327999999999999</v>
      </c>
      <c r="P336">
        <f t="shared" si="21"/>
        <v>271.8</v>
      </c>
      <c r="Q336">
        <f t="shared" si="22"/>
        <v>13.480319999999999</v>
      </c>
      <c r="R336">
        <f t="shared" si="23"/>
        <v>323.44200000000001</v>
      </c>
      <c r="S336" t="s">
        <v>23</v>
      </c>
      <c r="T336" t="s">
        <v>24</v>
      </c>
      <c r="U336" t="s">
        <v>45</v>
      </c>
      <c r="V336" t="s">
        <v>1356</v>
      </c>
    </row>
    <row r="337" spans="1:22" x14ac:dyDescent="0.25">
      <c r="A337" t="s">
        <v>1357</v>
      </c>
      <c r="B337" t="s">
        <v>1357</v>
      </c>
      <c r="C337" t="s">
        <v>1357</v>
      </c>
      <c r="D337" t="s">
        <v>1358</v>
      </c>
      <c r="E337" t="s">
        <v>21</v>
      </c>
      <c r="F337" t="s">
        <v>575</v>
      </c>
      <c r="H337">
        <v>1</v>
      </c>
      <c r="I337">
        <v>12.2</v>
      </c>
      <c r="J337">
        <v>12.2</v>
      </c>
      <c r="K337">
        <v>61.24</v>
      </c>
      <c r="L337">
        <v>61.24</v>
      </c>
      <c r="M337">
        <v>19</v>
      </c>
      <c r="N337">
        <v>20</v>
      </c>
      <c r="O337">
        <f t="shared" si="20"/>
        <v>73.488</v>
      </c>
      <c r="P337">
        <f t="shared" si="21"/>
        <v>73.488</v>
      </c>
      <c r="Q337">
        <f t="shared" si="22"/>
        <v>87.45071999999999</v>
      </c>
      <c r="R337">
        <f t="shared" si="23"/>
        <v>87.45071999999999</v>
      </c>
      <c r="S337" t="s">
        <v>23</v>
      </c>
      <c r="T337" t="s">
        <v>24</v>
      </c>
      <c r="U337" t="s">
        <v>45</v>
      </c>
      <c r="V337" t="s">
        <v>1359</v>
      </c>
    </row>
    <row r="338" spans="1:22" x14ac:dyDescent="0.25">
      <c r="A338" t="s">
        <v>1360</v>
      </c>
      <c r="B338" t="s">
        <v>1360</v>
      </c>
      <c r="C338" t="s">
        <v>1360</v>
      </c>
      <c r="D338" t="s">
        <v>1361</v>
      </c>
      <c r="E338" t="s">
        <v>21</v>
      </c>
      <c r="F338" t="s">
        <v>124</v>
      </c>
      <c r="H338">
        <v>1</v>
      </c>
      <c r="I338">
        <v>2.0499999999999998</v>
      </c>
      <c r="J338">
        <v>2.0499999999999998</v>
      </c>
      <c r="K338">
        <v>10.29</v>
      </c>
      <c r="L338">
        <v>10.29</v>
      </c>
      <c r="M338">
        <v>19</v>
      </c>
      <c r="N338">
        <v>20</v>
      </c>
      <c r="O338">
        <f t="shared" si="20"/>
        <v>12.347999999999999</v>
      </c>
      <c r="P338">
        <f t="shared" si="21"/>
        <v>12.347999999999999</v>
      </c>
      <c r="Q338">
        <f t="shared" si="22"/>
        <v>14.694119999999998</v>
      </c>
      <c r="R338">
        <f t="shared" si="23"/>
        <v>14.694119999999998</v>
      </c>
      <c r="S338" t="s">
        <v>23</v>
      </c>
      <c r="T338" t="s">
        <v>24</v>
      </c>
      <c r="U338" t="s">
        <v>45</v>
      </c>
      <c r="V338" t="s">
        <v>1362</v>
      </c>
    </row>
    <row r="339" spans="1:22" x14ac:dyDescent="0.25">
      <c r="A339" t="s">
        <v>1363</v>
      </c>
      <c r="B339" t="s">
        <v>1363</v>
      </c>
      <c r="C339" t="s">
        <v>1363</v>
      </c>
      <c r="D339" t="s">
        <v>1364</v>
      </c>
      <c r="E339" t="s">
        <v>21</v>
      </c>
      <c r="F339" t="s">
        <v>124</v>
      </c>
      <c r="H339">
        <v>1</v>
      </c>
      <c r="I339">
        <v>13.56</v>
      </c>
      <c r="J339">
        <v>13.56</v>
      </c>
      <c r="K339">
        <v>68.069999999999993</v>
      </c>
      <c r="L339">
        <v>68.069999999999993</v>
      </c>
      <c r="M339">
        <v>19</v>
      </c>
      <c r="N339">
        <v>20</v>
      </c>
      <c r="O339">
        <f t="shared" si="20"/>
        <v>81.683999999999983</v>
      </c>
      <c r="P339">
        <f t="shared" si="21"/>
        <v>81.683999999999983</v>
      </c>
      <c r="Q339">
        <f t="shared" si="22"/>
        <v>97.203959999999981</v>
      </c>
      <c r="R339">
        <f t="shared" si="23"/>
        <v>97.203959999999981</v>
      </c>
      <c r="S339" t="s">
        <v>23</v>
      </c>
      <c r="T339" t="s">
        <v>24</v>
      </c>
      <c r="U339" t="s">
        <v>45</v>
      </c>
      <c r="V339" t="s">
        <v>1365</v>
      </c>
    </row>
    <row r="340" spans="1:22" x14ac:dyDescent="0.25">
      <c r="A340" t="s">
        <v>1366</v>
      </c>
      <c r="B340" t="s">
        <v>1366</v>
      </c>
      <c r="C340" t="s">
        <v>1367</v>
      </c>
      <c r="D340" t="s">
        <v>1368</v>
      </c>
      <c r="E340" t="s">
        <v>21</v>
      </c>
      <c r="F340" t="s">
        <v>69</v>
      </c>
      <c r="G340" t="s">
        <v>70</v>
      </c>
      <c r="H340">
        <v>1</v>
      </c>
      <c r="I340">
        <v>14.79</v>
      </c>
      <c r="J340">
        <v>14.79</v>
      </c>
      <c r="K340">
        <v>74.25</v>
      </c>
      <c r="L340">
        <v>74.25</v>
      </c>
      <c r="M340">
        <v>19</v>
      </c>
      <c r="N340">
        <v>20</v>
      </c>
      <c r="O340">
        <f t="shared" si="20"/>
        <v>89.1</v>
      </c>
      <c r="P340">
        <f t="shared" si="21"/>
        <v>89.1</v>
      </c>
      <c r="Q340">
        <f t="shared" si="22"/>
        <v>106.02899999999998</v>
      </c>
      <c r="R340">
        <f t="shared" si="23"/>
        <v>106.02899999999998</v>
      </c>
      <c r="S340" t="s">
        <v>23</v>
      </c>
      <c r="T340" t="s">
        <v>24</v>
      </c>
      <c r="U340" t="s">
        <v>45</v>
      </c>
      <c r="V340" t="s">
        <v>1369</v>
      </c>
    </row>
    <row r="341" spans="1:22" x14ac:dyDescent="0.25">
      <c r="A341" t="s">
        <v>1370</v>
      </c>
      <c r="B341" t="s">
        <v>1370</v>
      </c>
      <c r="C341" t="s">
        <v>1370</v>
      </c>
      <c r="D341" t="s">
        <v>1371</v>
      </c>
      <c r="E341" t="s">
        <v>21</v>
      </c>
      <c r="F341" t="s">
        <v>575</v>
      </c>
      <c r="H341">
        <v>1</v>
      </c>
      <c r="I341">
        <v>19.84</v>
      </c>
      <c r="J341">
        <v>19.84</v>
      </c>
      <c r="K341">
        <v>99.6</v>
      </c>
      <c r="L341">
        <v>99.6</v>
      </c>
      <c r="M341">
        <v>19</v>
      </c>
      <c r="N341">
        <v>20</v>
      </c>
      <c r="O341">
        <f t="shared" si="20"/>
        <v>119.51999999999998</v>
      </c>
      <c r="P341">
        <f t="shared" si="21"/>
        <v>119.51999999999998</v>
      </c>
      <c r="Q341">
        <f t="shared" si="22"/>
        <v>142.22879999999998</v>
      </c>
      <c r="R341">
        <f t="shared" si="23"/>
        <v>142.22879999999998</v>
      </c>
      <c r="S341" t="s">
        <v>23</v>
      </c>
      <c r="T341" t="s">
        <v>24</v>
      </c>
      <c r="U341" t="s">
        <v>45</v>
      </c>
      <c r="V341" t="s">
        <v>1372</v>
      </c>
    </row>
    <row r="342" spans="1:22" x14ac:dyDescent="0.25">
      <c r="A342" t="s">
        <v>1373</v>
      </c>
      <c r="B342" t="s">
        <v>1373</v>
      </c>
      <c r="C342" t="s">
        <v>1374</v>
      </c>
      <c r="D342" t="s">
        <v>1375</v>
      </c>
      <c r="E342" t="s">
        <v>21</v>
      </c>
      <c r="F342" t="s">
        <v>58</v>
      </c>
      <c r="G342" t="s">
        <v>59</v>
      </c>
      <c r="H342">
        <v>24</v>
      </c>
      <c r="I342">
        <v>1.31</v>
      </c>
      <c r="J342">
        <v>31.44</v>
      </c>
      <c r="K342">
        <v>6.58</v>
      </c>
      <c r="L342">
        <v>157.83000000000001</v>
      </c>
      <c r="M342">
        <v>19</v>
      </c>
      <c r="N342">
        <v>20</v>
      </c>
      <c r="O342">
        <f t="shared" si="20"/>
        <v>7.8959999999999999</v>
      </c>
      <c r="P342">
        <f t="shared" si="21"/>
        <v>189.39600000000002</v>
      </c>
      <c r="Q342">
        <f t="shared" si="22"/>
        <v>9.3962399999999988</v>
      </c>
      <c r="R342">
        <f t="shared" si="23"/>
        <v>225.38124000000002</v>
      </c>
      <c r="S342" t="s">
        <v>23</v>
      </c>
      <c r="T342" t="s">
        <v>24</v>
      </c>
      <c r="U342" t="s">
        <v>45</v>
      </c>
      <c r="V342" t="s">
        <v>1376</v>
      </c>
    </row>
    <row r="343" spans="1:22" x14ac:dyDescent="0.25">
      <c r="A343" t="s">
        <v>1377</v>
      </c>
      <c r="B343" t="s">
        <v>1377</v>
      </c>
      <c r="C343" t="s">
        <v>1377</v>
      </c>
      <c r="D343" t="s">
        <v>1378</v>
      </c>
      <c r="E343" t="s">
        <v>21</v>
      </c>
      <c r="F343" t="s">
        <v>124</v>
      </c>
      <c r="H343">
        <v>1</v>
      </c>
      <c r="I343">
        <v>13.56</v>
      </c>
      <c r="J343">
        <v>13.56</v>
      </c>
      <c r="K343">
        <v>68.069999999999993</v>
      </c>
      <c r="L343">
        <v>68.069999999999993</v>
      </c>
      <c r="M343">
        <v>19</v>
      </c>
      <c r="N343">
        <v>20</v>
      </c>
      <c r="O343">
        <f t="shared" si="20"/>
        <v>81.683999999999983</v>
      </c>
      <c r="P343">
        <f t="shared" si="21"/>
        <v>81.683999999999983</v>
      </c>
      <c r="Q343">
        <f t="shared" si="22"/>
        <v>97.203959999999981</v>
      </c>
      <c r="R343">
        <f t="shared" si="23"/>
        <v>97.203959999999981</v>
      </c>
      <c r="S343" t="s">
        <v>23</v>
      </c>
      <c r="T343" t="s">
        <v>24</v>
      </c>
      <c r="U343" t="s">
        <v>45</v>
      </c>
      <c r="V343" t="s">
        <v>1379</v>
      </c>
    </row>
    <row r="344" spans="1:22" x14ac:dyDescent="0.25">
      <c r="A344" t="s">
        <v>1380</v>
      </c>
      <c r="B344" t="s">
        <v>1380</v>
      </c>
      <c r="C344" t="s">
        <v>1380</v>
      </c>
      <c r="D344" t="s">
        <v>1381</v>
      </c>
      <c r="E344" t="s">
        <v>21</v>
      </c>
      <c r="F344" t="s">
        <v>124</v>
      </c>
      <c r="H344">
        <v>1</v>
      </c>
      <c r="I344">
        <v>8.18</v>
      </c>
      <c r="J344">
        <v>8.18</v>
      </c>
      <c r="K344">
        <v>41.06</v>
      </c>
      <c r="L344">
        <v>41.06</v>
      </c>
      <c r="M344">
        <v>19</v>
      </c>
      <c r="N344">
        <v>20</v>
      </c>
      <c r="O344">
        <f t="shared" si="20"/>
        <v>49.271999999999998</v>
      </c>
      <c r="P344">
        <f t="shared" si="21"/>
        <v>49.271999999999998</v>
      </c>
      <c r="Q344">
        <f t="shared" si="22"/>
        <v>58.633679999999998</v>
      </c>
      <c r="R344">
        <f t="shared" si="23"/>
        <v>58.633679999999998</v>
      </c>
      <c r="S344" t="s">
        <v>23</v>
      </c>
      <c r="T344" t="s">
        <v>24</v>
      </c>
      <c r="U344" t="s">
        <v>45</v>
      </c>
      <c r="V344" t="s">
        <v>1382</v>
      </c>
    </row>
    <row r="345" spans="1:22" x14ac:dyDescent="0.25">
      <c r="A345" t="s">
        <v>1383</v>
      </c>
      <c r="B345" t="s">
        <v>1383</v>
      </c>
      <c r="C345" t="s">
        <v>1384</v>
      </c>
      <c r="D345" t="s">
        <v>1385</v>
      </c>
      <c r="E345" t="s">
        <v>21</v>
      </c>
      <c r="F345" t="s">
        <v>69</v>
      </c>
      <c r="G345" t="s">
        <v>70</v>
      </c>
      <c r="H345">
        <v>1</v>
      </c>
      <c r="I345">
        <v>3.26</v>
      </c>
      <c r="J345">
        <v>3.26</v>
      </c>
      <c r="K345">
        <v>16.37</v>
      </c>
      <c r="L345">
        <v>16.37</v>
      </c>
      <c r="M345">
        <v>19</v>
      </c>
      <c r="N345">
        <v>20</v>
      </c>
      <c r="O345">
        <f t="shared" si="20"/>
        <v>19.644000000000002</v>
      </c>
      <c r="P345">
        <f t="shared" si="21"/>
        <v>19.644000000000002</v>
      </c>
      <c r="Q345">
        <f t="shared" si="22"/>
        <v>23.376360000000002</v>
      </c>
      <c r="R345">
        <f t="shared" si="23"/>
        <v>23.376360000000002</v>
      </c>
      <c r="S345" t="s">
        <v>23</v>
      </c>
      <c r="T345" t="s">
        <v>24</v>
      </c>
      <c r="U345" t="s">
        <v>45</v>
      </c>
      <c r="V345" t="s">
        <v>1386</v>
      </c>
    </row>
    <row r="346" spans="1:22" x14ac:dyDescent="0.25">
      <c r="A346" t="s">
        <v>1387</v>
      </c>
      <c r="B346" t="s">
        <v>1387</v>
      </c>
      <c r="C346" t="s">
        <v>1387</v>
      </c>
      <c r="D346" t="s">
        <v>1388</v>
      </c>
      <c r="E346" t="s">
        <v>21</v>
      </c>
      <c r="F346" t="s">
        <v>575</v>
      </c>
      <c r="H346">
        <v>1</v>
      </c>
      <c r="I346">
        <v>11.33</v>
      </c>
      <c r="J346">
        <v>11.33</v>
      </c>
      <c r="K346">
        <v>56.88</v>
      </c>
      <c r="L346">
        <v>56.88</v>
      </c>
      <c r="M346">
        <v>19</v>
      </c>
      <c r="N346">
        <v>20</v>
      </c>
      <c r="O346">
        <f t="shared" si="20"/>
        <v>68.256</v>
      </c>
      <c r="P346">
        <f t="shared" si="21"/>
        <v>68.256</v>
      </c>
      <c r="Q346">
        <f t="shared" si="22"/>
        <v>81.224639999999994</v>
      </c>
      <c r="R346">
        <f t="shared" si="23"/>
        <v>81.224639999999994</v>
      </c>
      <c r="S346" t="s">
        <v>23</v>
      </c>
      <c r="T346" t="s">
        <v>24</v>
      </c>
      <c r="U346" t="s">
        <v>45</v>
      </c>
      <c r="V346" t="s">
        <v>1389</v>
      </c>
    </row>
    <row r="347" spans="1:22" x14ac:dyDescent="0.25">
      <c r="A347" t="s">
        <v>1390</v>
      </c>
      <c r="B347" t="s">
        <v>1390</v>
      </c>
      <c r="C347" t="s">
        <v>1390</v>
      </c>
      <c r="D347" t="s">
        <v>1391</v>
      </c>
      <c r="E347" t="s">
        <v>21</v>
      </c>
      <c r="F347" t="s">
        <v>124</v>
      </c>
      <c r="H347">
        <v>1</v>
      </c>
      <c r="I347">
        <v>8.15</v>
      </c>
      <c r="J347">
        <v>8.15</v>
      </c>
      <c r="K347">
        <v>40.909999999999997</v>
      </c>
      <c r="L347">
        <v>40.909999999999997</v>
      </c>
      <c r="M347">
        <v>19</v>
      </c>
      <c r="N347">
        <v>20</v>
      </c>
      <c r="O347">
        <f t="shared" si="20"/>
        <v>49.091999999999992</v>
      </c>
      <c r="P347">
        <f t="shared" si="21"/>
        <v>49.091999999999992</v>
      </c>
      <c r="Q347">
        <f t="shared" si="22"/>
        <v>58.419479999999986</v>
      </c>
      <c r="R347">
        <f t="shared" si="23"/>
        <v>58.419479999999986</v>
      </c>
      <c r="S347" t="s">
        <v>23</v>
      </c>
      <c r="T347" t="s">
        <v>24</v>
      </c>
      <c r="U347" t="s">
        <v>45</v>
      </c>
      <c r="V347" t="s">
        <v>1392</v>
      </c>
    </row>
    <row r="348" spans="1:22" x14ac:dyDescent="0.25">
      <c r="A348" t="s">
        <v>1393</v>
      </c>
      <c r="B348" t="s">
        <v>1393</v>
      </c>
      <c r="C348" t="s">
        <v>1393</v>
      </c>
      <c r="D348" t="s">
        <v>1394</v>
      </c>
      <c r="E348" t="s">
        <v>21</v>
      </c>
      <c r="F348" t="s">
        <v>124</v>
      </c>
      <c r="H348">
        <v>1</v>
      </c>
      <c r="I348">
        <v>2.0499999999999998</v>
      </c>
      <c r="J348">
        <v>2.0499999999999998</v>
      </c>
      <c r="K348">
        <v>10.29</v>
      </c>
      <c r="L348">
        <v>10.29</v>
      </c>
      <c r="M348">
        <v>19</v>
      </c>
      <c r="N348">
        <v>20</v>
      </c>
      <c r="O348">
        <f t="shared" si="20"/>
        <v>12.347999999999999</v>
      </c>
      <c r="P348">
        <f t="shared" si="21"/>
        <v>12.347999999999999</v>
      </c>
      <c r="Q348">
        <f t="shared" si="22"/>
        <v>14.694119999999998</v>
      </c>
      <c r="R348">
        <f t="shared" si="23"/>
        <v>14.694119999999998</v>
      </c>
      <c r="S348" t="s">
        <v>23</v>
      </c>
      <c r="T348" t="s">
        <v>24</v>
      </c>
      <c r="U348" t="s">
        <v>45</v>
      </c>
      <c r="V348" t="s">
        <v>1395</v>
      </c>
    </row>
    <row r="349" spans="1:22" x14ac:dyDescent="0.25">
      <c r="A349" t="s">
        <v>1396</v>
      </c>
      <c r="B349" t="s">
        <v>1396</v>
      </c>
      <c r="C349" t="s">
        <v>1397</v>
      </c>
      <c r="D349" t="s">
        <v>1398</v>
      </c>
      <c r="E349" t="s">
        <v>21</v>
      </c>
      <c r="F349" t="s">
        <v>185</v>
      </c>
      <c r="G349" t="s">
        <v>59</v>
      </c>
      <c r="H349">
        <v>6</v>
      </c>
      <c r="I349">
        <v>5.47</v>
      </c>
      <c r="J349">
        <v>32.82</v>
      </c>
      <c r="K349">
        <v>27.46</v>
      </c>
      <c r="L349">
        <v>164.76</v>
      </c>
      <c r="M349">
        <v>19</v>
      </c>
      <c r="N349">
        <v>20</v>
      </c>
      <c r="O349">
        <f t="shared" si="20"/>
        <v>32.951999999999998</v>
      </c>
      <c r="P349">
        <f t="shared" si="21"/>
        <v>197.71199999999999</v>
      </c>
      <c r="Q349">
        <f t="shared" si="22"/>
        <v>39.212879999999998</v>
      </c>
      <c r="R349">
        <f t="shared" si="23"/>
        <v>235.27727999999999</v>
      </c>
      <c r="S349" t="s">
        <v>23</v>
      </c>
      <c r="T349" t="s">
        <v>24</v>
      </c>
      <c r="U349" t="s">
        <v>45</v>
      </c>
      <c r="V349" t="s">
        <v>1399</v>
      </c>
    </row>
    <row r="350" spans="1:22" x14ac:dyDescent="0.25">
      <c r="A350" t="s">
        <v>1400</v>
      </c>
      <c r="B350" t="s">
        <v>1400</v>
      </c>
      <c r="C350" t="s">
        <v>1400</v>
      </c>
      <c r="D350" t="s">
        <v>1401</v>
      </c>
      <c r="E350" t="s">
        <v>21</v>
      </c>
      <c r="F350" t="s">
        <v>124</v>
      </c>
      <c r="H350">
        <v>1</v>
      </c>
      <c r="I350">
        <v>10.88</v>
      </c>
      <c r="J350">
        <v>10.88</v>
      </c>
      <c r="K350">
        <v>54.62</v>
      </c>
      <c r="L350">
        <v>54.62</v>
      </c>
      <c r="M350">
        <v>19</v>
      </c>
      <c r="N350">
        <v>20</v>
      </c>
      <c r="O350">
        <f t="shared" si="20"/>
        <v>65.543999999999997</v>
      </c>
      <c r="P350">
        <f t="shared" si="21"/>
        <v>65.543999999999997</v>
      </c>
      <c r="Q350">
        <f t="shared" si="22"/>
        <v>77.997359999999986</v>
      </c>
      <c r="R350">
        <f t="shared" si="23"/>
        <v>77.997359999999986</v>
      </c>
      <c r="S350" t="s">
        <v>23</v>
      </c>
      <c r="T350" t="s">
        <v>24</v>
      </c>
      <c r="U350" t="s">
        <v>45</v>
      </c>
      <c r="V350" t="s">
        <v>1402</v>
      </c>
    </row>
    <row r="351" spans="1:22" x14ac:dyDescent="0.25">
      <c r="A351" t="s">
        <v>1403</v>
      </c>
      <c r="B351" t="s">
        <v>1403</v>
      </c>
      <c r="C351" t="s">
        <v>1404</v>
      </c>
      <c r="D351" t="s">
        <v>1405</v>
      </c>
      <c r="E351" t="s">
        <v>21</v>
      </c>
      <c r="F351" t="s">
        <v>43</v>
      </c>
      <c r="G351" t="s">
        <v>44</v>
      </c>
      <c r="H351">
        <v>12</v>
      </c>
      <c r="I351">
        <v>1.38</v>
      </c>
      <c r="J351">
        <v>16.559999999999999</v>
      </c>
      <c r="K351">
        <v>6.93</v>
      </c>
      <c r="L351">
        <v>83.13</v>
      </c>
      <c r="M351">
        <v>19</v>
      </c>
      <c r="N351">
        <v>20</v>
      </c>
      <c r="O351">
        <f t="shared" si="20"/>
        <v>8.3159999999999989</v>
      </c>
      <c r="P351">
        <f t="shared" si="21"/>
        <v>99.755999999999986</v>
      </c>
      <c r="Q351">
        <f t="shared" si="22"/>
        <v>9.8960399999999975</v>
      </c>
      <c r="R351">
        <f t="shared" si="23"/>
        <v>118.70963999999998</v>
      </c>
      <c r="S351" t="s">
        <v>23</v>
      </c>
      <c r="T351" t="s">
        <v>24</v>
      </c>
      <c r="U351" t="s">
        <v>45</v>
      </c>
      <c r="V351" t="s">
        <v>1406</v>
      </c>
    </row>
    <row r="352" spans="1:22" x14ac:dyDescent="0.25">
      <c r="A352" t="s">
        <v>1407</v>
      </c>
      <c r="B352" t="s">
        <v>1407</v>
      </c>
      <c r="C352" t="s">
        <v>1408</v>
      </c>
      <c r="D352" t="s">
        <v>1409</v>
      </c>
      <c r="E352" t="s">
        <v>21</v>
      </c>
      <c r="G352" t="s">
        <v>120</v>
      </c>
      <c r="H352">
        <v>6</v>
      </c>
      <c r="I352">
        <v>5.13</v>
      </c>
      <c r="J352">
        <v>30.78</v>
      </c>
      <c r="K352">
        <v>25.75</v>
      </c>
      <c r="L352">
        <v>154.52000000000001</v>
      </c>
      <c r="M352">
        <v>19</v>
      </c>
      <c r="N352">
        <v>20</v>
      </c>
      <c r="O352">
        <f t="shared" si="20"/>
        <v>30.9</v>
      </c>
      <c r="P352">
        <f t="shared" si="21"/>
        <v>185.42400000000001</v>
      </c>
      <c r="Q352">
        <f t="shared" si="22"/>
        <v>36.770999999999994</v>
      </c>
      <c r="R352">
        <f t="shared" si="23"/>
        <v>220.65456</v>
      </c>
      <c r="S352" t="s">
        <v>23</v>
      </c>
      <c r="T352" t="s">
        <v>24</v>
      </c>
      <c r="U352" t="s">
        <v>45</v>
      </c>
      <c r="V352" t="s">
        <v>1410</v>
      </c>
    </row>
    <row r="353" spans="1:22" x14ac:dyDescent="0.25">
      <c r="A353" t="s">
        <v>1411</v>
      </c>
      <c r="B353" t="s">
        <v>1411</v>
      </c>
      <c r="C353" t="s">
        <v>1411</v>
      </c>
      <c r="D353" t="s">
        <v>1412</v>
      </c>
      <c r="E353" t="s">
        <v>21</v>
      </c>
      <c r="F353" t="s">
        <v>124</v>
      </c>
      <c r="H353">
        <v>1</v>
      </c>
      <c r="I353">
        <v>22.68</v>
      </c>
      <c r="J353">
        <v>22.68</v>
      </c>
      <c r="K353">
        <v>113.85</v>
      </c>
      <c r="L353">
        <v>113.85</v>
      </c>
      <c r="M353">
        <v>19</v>
      </c>
      <c r="N353">
        <v>20</v>
      </c>
      <c r="O353">
        <f t="shared" si="20"/>
        <v>136.61999999999998</v>
      </c>
      <c r="P353">
        <f t="shared" si="21"/>
        <v>136.61999999999998</v>
      </c>
      <c r="Q353">
        <f t="shared" si="22"/>
        <v>162.57779999999997</v>
      </c>
      <c r="R353">
        <f t="shared" si="23"/>
        <v>162.57779999999997</v>
      </c>
      <c r="S353" t="s">
        <v>23</v>
      </c>
      <c r="T353" t="s">
        <v>24</v>
      </c>
      <c r="U353" t="s">
        <v>45</v>
      </c>
      <c r="V353" t="s">
        <v>1413</v>
      </c>
    </row>
    <row r="354" spans="1:22" x14ac:dyDescent="0.25">
      <c r="A354" t="s">
        <v>1414</v>
      </c>
      <c r="B354" t="s">
        <v>1414</v>
      </c>
      <c r="C354" t="s">
        <v>1414</v>
      </c>
      <c r="D354" t="s">
        <v>1415</v>
      </c>
      <c r="E354" t="s">
        <v>21</v>
      </c>
      <c r="F354" t="s">
        <v>124</v>
      </c>
      <c r="H354">
        <v>1</v>
      </c>
      <c r="I354">
        <v>14.17</v>
      </c>
      <c r="J354">
        <v>14.17</v>
      </c>
      <c r="K354">
        <v>71.13</v>
      </c>
      <c r="L354">
        <v>71.13</v>
      </c>
      <c r="M354">
        <v>19</v>
      </c>
      <c r="N354">
        <v>20</v>
      </c>
      <c r="O354">
        <f t="shared" si="20"/>
        <v>85.355999999999995</v>
      </c>
      <c r="P354">
        <f t="shared" si="21"/>
        <v>85.355999999999995</v>
      </c>
      <c r="Q354">
        <f t="shared" si="22"/>
        <v>101.57363999999998</v>
      </c>
      <c r="R354">
        <f t="shared" si="23"/>
        <v>101.57363999999998</v>
      </c>
      <c r="S354" t="s">
        <v>23</v>
      </c>
      <c r="T354" t="s">
        <v>24</v>
      </c>
      <c r="U354" t="s">
        <v>45</v>
      </c>
      <c r="V354" t="s">
        <v>1416</v>
      </c>
    </row>
    <row r="355" spans="1:22" x14ac:dyDescent="0.25">
      <c r="A355" t="s">
        <v>1417</v>
      </c>
      <c r="B355" t="s">
        <v>1417</v>
      </c>
      <c r="C355" t="s">
        <v>1418</v>
      </c>
      <c r="D355" t="s">
        <v>1419</v>
      </c>
      <c r="E355" t="s">
        <v>21</v>
      </c>
      <c r="F355" t="s">
        <v>129</v>
      </c>
      <c r="G355" t="s">
        <v>130</v>
      </c>
      <c r="H355">
        <v>12</v>
      </c>
      <c r="I355">
        <v>5.61</v>
      </c>
      <c r="J355">
        <v>67.319999999999993</v>
      </c>
      <c r="K355">
        <v>28.16</v>
      </c>
      <c r="L355">
        <v>337.95</v>
      </c>
      <c r="M355">
        <v>19</v>
      </c>
      <c r="N355">
        <v>20</v>
      </c>
      <c r="O355">
        <f t="shared" si="20"/>
        <v>33.792000000000002</v>
      </c>
      <c r="P355">
        <f t="shared" si="21"/>
        <v>405.53999999999996</v>
      </c>
      <c r="Q355">
        <f t="shared" si="22"/>
        <v>40.212479999999999</v>
      </c>
      <c r="R355">
        <f t="shared" si="23"/>
        <v>482.59259999999995</v>
      </c>
      <c r="S355" t="s">
        <v>23</v>
      </c>
      <c r="T355" t="s">
        <v>24</v>
      </c>
      <c r="U355" t="s">
        <v>45</v>
      </c>
      <c r="V355" t="s">
        <v>1420</v>
      </c>
    </row>
    <row r="356" spans="1:22" x14ac:dyDescent="0.25">
      <c r="A356" t="s">
        <v>1421</v>
      </c>
      <c r="B356" t="s">
        <v>1421</v>
      </c>
      <c r="C356" t="s">
        <v>1422</v>
      </c>
      <c r="D356" t="s">
        <v>1423</v>
      </c>
      <c r="E356" t="s">
        <v>21</v>
      </c>
      <c r="G356" t="s">
        <v>130</v>
      </c>
      <c r="H356">
        <v>4</v>
      </c>
      <c r="I356">
        <v>5.27</v>
      </c>
      <c r="J356">
        <v>21.08</v>
      </c>
      <c r="K356">
        <v>26.46</v>
      </c>
      <c r="L356">
        <v>105.82</v>
      </c>
      <c r="M356">
        <v>19</v>
      </c>
      <c r="N356">
        <v>20</v>
      </c>
      <c r="O356">
        <f t="shared" si="20"/>
        <v>31.751999999999999</v>
      </c>
      <c r="P356">
        <f t="shared" si="21"/>
        <v>126.98399999999998</v>
      </c>
      <c r="Q356">
        <f t="shared" si="22"/>
        <v>37.784879999999994</v>
      </c>
      <c r="R356">
        <f t="shared" si="23"/>
        <v>151.11095999999998</v>
      </c>
      <c r="S356" t="s">
        <v>23</v>
      </c>
      <c r="T356" t="s">
        <v>24</v>
      </c>
      <c r="U356" t="s">
        <v>45</v>
      </c>
      <c r="V356" t="s">
        <v>1424</v>
      </c>
    </row>
    <row r="357" spans="1:22" x14ac:dyDescent="0.25">
      <c r="A357" t="s">
        <v>1425</v>
      </c>
      <c r="B357" t="s">
        <v>1425</v>
      </c>
      <c r="C357" t="s">
        <v>1425</v>
      </c>
      <c r="D357" t="s">
        <v>1426</v>
      </c>
      <c r="E357" t="s">
        <v>21</v>
      </c>
      <c r="F357" t="s">
        <v>124</v>
      </c>
      <c r="H357">
        <v>1</v>
      </c>
      <c r="I357">
        <v>11.34</v>
      </c>
      <c r="J357">
        <v>11.34</v>
      </c>
      <c r="K357">
        <v>56.93</v>
      </c>
      <c r="L357">
        <v>56.93</v>
      </c>
      <c r="M357">
        <v>19</v>
      </c>
      <c r="N357">
        <v>20</v>
      </c>
      <c r="O357">
        <f t="shared" si="20"/>
        <v>68.316000000000003</v>
      </c>
      <c r="P357">
        <f t="shared" si="21"/>
        <v>68.316000000000003</v>
      </c>
      <c r="Q357">
        <f t="shared" si="22"/>
        <v>81.296040000000005</v>
      </c>
      <c r="R357">
        <f t="shared" si="23"/>
        <v>81.296040000000005</v>
      </c>
      <c r="S357" t="s">
        <v>23</v>
      </c>
      <c r="T357" t="s">
        <v>24</v>
      </c>
      <c r="U357" t="s">
        <v>45</v>
      </c>
      <c r="V357" t="s">
        <v>1427</v>
      </c>
    </row>
    <row r="358" spans="1:22" x14ac:dyDescent="0.25">
      <c r="A358" t="s">
        <v>1428</v>
      </c>
      <c r="B358" t="s">
        <v>1428</v>
      </c>
      <c r="D358" t="s">
        <v>1429</v>
      </c>
      <c r="E358" t="s">
        <v>21</v>
      </c>
      <c r="H358">
        <v>1</v>
      </c>
      <c r="I358">
        <v>1.71</v>
      </c>
      <c r="J358">
        <v>1.71</v>
      </c>
      <c r="K358">
        <v>8.58</v>
      </c>
      <c r="L358">
        <v>8.58</v>
      </c>
      <c r="M358">
        <v>19</v>
      </c>
      <c r="N358">
        <v>20</v>
      </c>
      <c r="O358">
        <f t="shared" si="20"/>
        <v>10.295999999999999</v>
      </c>
      <c r="P358">
        <f t="shared" si="21"/>
        <v>10.295999999999999</v>
      </c>
      <c r="Q358">
        <f t="shared" si="22"/>
        <v>12.252239999999999</v>
      </c>
      <c r="R358">
        <f t="shared" si="23"/>
        <v>12.252239999999999</v>
      </c>
      <c r="S358" t="s">
        <v>23</v>
      </c>
      <c r="T358" t="s">
        <v>24</v>
      </c>
      <c r="U358" t="s">
        <v>45</v>
      </c>
      <c r="V358" t="s">
        <v>1430</v>
      </c>
    </row>
    <row r="359" spans="1:22" x14ac:dyDescent="0.25">
      <c r="A359" t="s">
        <v>1431</v>
      </c>
      <c r="B359" t="s">
        <v>1431</v>
      </c>
      <c r="C359" t="s">
        <v>1432</v>
      </c>
      <c r="D359" t="s">
        <v>1433</v>
      </c>
      <c r="E359" t="s">
        <v>21</v>
      </c>
      <c r="F359" t="s">
        <v>1434</v>
      </c>
      <c r="G359" t="s">
        <v>59</v>
      </c>
      <c r="H359">
        <v>24</v>
      </c>
      <c r="I359">
        <v>1.51</v>
      </c>
      <c r="J359">
        <v>36.24</v>
      </c>
      <c r="K359">
        <v>7.58</v>
      </c>
      <c r="L359">
        <v>181.92</v>
      </c>
      <c r="M359">
        <v>19</v>
      </c>
      <c r="N359">
        <v>20</v>
      </c>
      <c r="O359">
        <f t="shared" si="20"/>
        <v>9.0960000000000001</v>
      </c>
      <c r="P359">
        <f t="shared" si="21"/>
        <v>218.30399999999997</v>
      </c>
      <c r="Q359">
        <f t="shared" si="22"/>
        <v>10.82424</v>
      </c>
      <c r="R359">
        <f t="shared" si="23"/>
        <v>259.78175999999996</v>
      </c>
      <c r="S359" t="s">
        <v>23</v>
      </c>
      <c r="T359" t="s">
        <v>24</v>
      </c>
      <c r="U359" t="s">
        <v>45</v>
      </c>
      <c r="V359" t="s">
        <v>1435</v>
      </c>
    </row>
    <row r="360" spans="1:22" x14ac:dyDescent="0.25">
      <c r="A360" t="s">
        <v>1436</v>
      </c>
      <c r="B360" t="s">
        <v>1436</v>
      </c>
      <c r="C360" t="s">
        <v>1437</v>
      </c>
      <c r="D360" t="s">
        <v>1438</v>
      </c>
      <c r="E360" t="s">
        <v>21</v>
      </c>
      <c r="G360" t="s">
        <v>30</v>
      </c>
      <c r="H360">
        <v>6</v>
      </c>
      <c r="I360">
        <v>1.46</v>
      </c>
      <c r="J360">
        <v>8.76</v>
      </c>
      <c r="K360">
        <v>7.33</v>
      </c>
      <c r="L360">
        <v>43.98</v>
      </c>
      <c r="M360">
        <v>19</v>
      </c>
      <c r="N360">
        <v>20</v>
      </c>
      <c r="O360">
        <f t="shared" si="20"/>
        <v>8.7959999999999994</v>
      </c>
      <c r="P360">
        <f t="shared" si="21"/>
        <v>52.775999999999996</v>
      </c>
      <c r="Q360">
        <f t="shared" si="22"/>
        <v>10.467239999999999</v>
      </c>
      <c r="R360">
        <f t="shared" si="23"/>
        <v>62.803439999999995</v>
      </c>
      <c r="S360" t="s">
        <v>23</v>
      </c>
      <c r="T360" t="s">
        <v>24</v>
      </c>
      <c r="U360" t="s">
        <v>45</v>
      </c>
      <c r="V360" t="s">
        <v>1439</v>
      </c>
    </row>
    <row r="361" spans="1:22" x14ac:dyDescent="0.25">
      <c r="A361" t="s">
        <v>1440</v>
      </c>
      <c r="B361" t="s">
        <v>1440</v>
      </c>
      <c r="C361" t="s">
        <v>1440</v>
      </c>
      <c r="D361" t="s">
        <v>1441</v>
      </c>
      <c r="E361" t="s">
        <v>21</v>
      </c>
      <c r="F361" t="s">
        <v>124</v>
      </c>
      <c r="H361">
        <v>1</v>
      </c>
      <c r="I361">
        <v>14.31</v>
      </c>
      <c r="J361">
        <v>14.31</v>
      </c>
      <c r="K361">
        <v>71.84</v>
      </c>
      <c r="L361">
        <v>71.84</v>
      </c>
      <c r="M361">
        <v>19</v>
      </c>
      <c r="N361">
        <v>20</v>
      </c>
      <c r="O361">
        <f t="shared" si="20"/>
        <v>86.207999999999998</v>
      </c>
      <c r="P361">
        <f t="shared" si="21"/>
        <v>86.207999999999998</v>
      </c>
      <c r="Q361">
        <f t="shared" si="22"/>
        <v>102.58752</v>
      </c>
      <c r="R361">
        <f t="shared" si="23"/>
        <v>102.58752</v>
      </c>
      <c r="S361" t="s">
        <v>23</v>
      </c>
      <c r="T361" t="s">
        <v>24</v>
      </c>
      <c r="U361" t="s">
        <v>45</v>
      </c>
      <c r="V361" t="s">
        <v>1442</v>
      </c>
    </row>
    <row r="362" spans="1:22" x14ac:dyDescent="0.25">
      <c r="A362" t="s">
        <v>1443</v>
      </c>
      <c r="B362" t="s">
        <v>1443</v>
      </c>
      <c r="C362" t="s">
        <v>1444</v>
      </c>
      <c r="D362" t="s">
        <v>1445</v>
      </c>
      <c r="E362" t="s">
        <v>21</v>
      </c>
      <c r="F362" t="s">
        <v>1446</v>
      </c>
      <c r="G362" t="s">
        <v>130</v>
      </c>
      <c r="H362">
        <v>1</v>
      </c>
      <c r="I362">
        <v>2.57</v>
      </c>
      <c r="J362">
        <v>2.57</v>
      </c>
      <c r="K362">
        <v>12.9</v>
      </c>
      <c r="L362">
        <v>12.9</v>
      </c>
      <c r="M362">
        <v>19</v>
      </c>
      <c r="N362">
        <v>20</v>
      </c>
      <c r="O362">
        <f t="shared" si="20"/>
        <v>15.48</v>
      </c>
      <c r="P362">
        <f t="shared" si="21"/>
        <v>15.48</v>
      </c>
      <c r="Q362">
        <f t="shared" si="22"/>
        <v>18.421199999999999</v>
      </c>
      <c r="R362">
        <f t="shared" si="23"/>
        <v>18.421199999999999</v>
      </c>
      <c r="S362" t="s">
        <v>23</v>
      </c>
      <c r="T362" t="s">
        <v>24</v>
      </c>
      <c r="U362" t="s">
        <v>45</v>
      </c>
      <c r="V362" t="s">
        <v>1447</v>
      </c>
    </row>
    <row r="363" spans="1:22" x14ac:dyDescent="0.25">
      <c r="A363" t="s">
        <v>1448</v>
      </c>
      <c r="B363" t="s">
        <v>1448</v>
      </c>
      <c r="C363" t="s">
        <v>1448</v>
      </c>
      <c r="D363" t="s">
        <v>1449</v>
      </c>
      <c r="E363" t="s">
        <v>21</v>
      </c>
      <c r="F363" t="s">
        <v>124</v>
      </c>
      <c r="H363">
        <v>1</v>
      </c>
      <c r="I363">
        <v>10.19</v>
      </c>
      <c r="J363">
        <v>10.19</v>
      </c>
      <c r="K363">
        <v>51.15</v>
      </c>
      <c r="L363">
        <v>51.15</v>
      </c>
      <c r="M363">
        <v>19</v>
      </c>
      <c r="N363">
        <v>20</v>
      </c>
      <c r="O363">
        <f t="shared" si="20"/>
        <v>61.379999999999995</v>
      </c>
      <c r="P363">
        <f t="shared" si="21"/>
        <v>61.379999999999995</v>
      </c>
      <c r="Q363">
        <f t="shared" si="22"/>
        <v>73.042199999999994</v>
      </c>
      <c r="R363">
        <f t="shared" si="23"/>
        <v>73.042199999999994</v>
      </c>
      <c r="S363" t="s">
        <v>23</v>
      </c>
      <c r="T363" t="s">
        <v>24</v>
      </c>
      <c r="U363" t="s">
        <v>45</v>
      </c>
      <c r="V363" t="s">
        <v>1450</v>
      </c>
    </row>
    <row r="364" spans="1:22" x14ac:dyDescent="0.25">
      <c r="A364" t="s">
        <v>1451</v>
      </c>
      <c r="B364" t="s">
        <v>1451</v>
      </c>
      <c r="C364" t="s">
        <v>1451</v>
      </c>
      <c r="D364" t="s">
        <v>1452</v>
      </c>
      <c r="E364" t="s">
        <v>21</v>
      </c>
      <c r="F364" t="s">
        <v>124</v>
      </c>
      <c r="H364">
        <v>1</v>
      </c>
      <c r="I364">
        <v>13.56</v>
      </c>
      <c r="J364">
        <v>13.56</v>
      </c>
      <c r="K364">
        <v>68.069999999999993</v>
      </c>
      <c r="L364">
        <v>68.069999999999993</v>
      </c>
      <c r="M364">
        <v>19</v>
      </c>
      <c r="N364">
        <v>20</v>
      </c>
      <c r="O364">
        <f t="shared" si="20"/>
        <v>81.683999999999983</v>
      </c>
      <c r="P364">
        <f t="shared" si="21"/>
        <v>81.683999999999983</v>
      </c>
      <c r="Q364">
        <f t="shared" si="22"/>
        <v>97.203959999999981</v>
      </c>
      <c r="R364">
        <f t="shared" si="23"/>
        <v>97.203959999999981</v>
      </c>
      <c r="S364" t="s">
        <v>23</v>
      </c>
      <c r="T364" t="s">
        <v>24</v>
      </c>
      <c r="U364" t="s">
        <v>45</v>
      </c>
      <c r="V364" t="s">
        <v>1453</v>
      </c>
    </row>
    <row r="365" spans="1:22" x14ac:dyDescent="0.25">
      <c r="A365" t="s">
        <v>1454</v>
      </c>
      <c r="B365" t="s">
        <v>1454</v>
      </c>
      <c r="C365" t="s">
        <v>1455</v>
      </c>
      <c r="D365" t="s">
        <v>1456</v>
      </c>
      <c r="E365" t="s">
        <v>21</v>
      </c>
      <c r="G365" t="s">
        <v>130</v>
      </c>
      <c r="H365">
        <v>6</v>
      </c>
      <c r="I365">
        <v>3.72</v>
      </c>
      <c r="J365">
        <v>22.32</v>
      </c>
      <c r="K365">
        <v>18.670000000000002</v>
      </c>
      <c r="L365">
        <v>112.05</v>
      </c>
      <c r="M365">
        <v>19</v>
      </c>
      <c r="N365">
        <v>20</v>
      </c>
      <c r="O365">
        <f t="shared" si="20"/>
        <v>22.404</v>
      </c>
      <c r="P365">
        <f t="shared" si="21"/>
        <v>134.45999999999998</v>
      </c>
      <c r="Q365">
        <f t="shared" si="22"/>
        <v>26.66076</v>
      </c>
      <c r="R365">
        <f t="shared" si="23"/>
        <v>160.00739999999996</v>
      </c>
      <c r="S365" t="s">
        <v>23</v>
      </c>
      <c r="T365" t="s">
        <v>24</v>
      </c>
      <c r="U365" t="s">
        <v>45</v>
      </c>
      <c r="V365" t="s">
        <v>1457</v>
      </c>
    </row>
    <row r="366" spans="1:22" x14ac:dyDescent="0.25">
      <c r="A366" t="s">
        <v>1458</v>
      </c>
      <c r="B366" t="s">
        <v>1458</v>
      </c>
      <c r="C366" t="s">
        <v>1459</v>
      </c>
      <c r="D366" t="s">
        <v>1460</v>
      </c>
      <c r="E366" t="s">
        <v>21</v>
      </c>
      <c r="G366" t="s">
        <v>120</v>
      </c>
      <c r="H366">
        <v>24</v>
      </c>
      <c r="I366">
        <v>0.56000000000000005</v>
      </c>
      <c r="J366">
        <v>13.44</v>
      </c>
      <c r="K366">
        <v>2.81</v>
      </c>
      <c r="L366">
        <v>67.47</v>
      </c>
      <c r="M366">
        <v>19</v>
      </c>
      <c r="N366">
        <v>20</v>
      </c>
      <c r="O366">
        <f t="shared" si="20"/>
        <v>3.3719999999999999</v>
      </c>
      <c r="P366">
        <f t="shared" si="21"/>
        <v>80.963999999999999</v>
      </c>
      <c r="Q366">
        <f t="shared" si="22"/>
        <v>4.0126799999999996</v>
      </c>
      <c r="R366">
        <f t="shared" si="23"/>
        <v>96.347159999999988</v>
      </c>
      <c r="S366" t="s">
        <v>23</v>
      </c>
      <c r="T366" t="s">
        <v>84</v>
      </c>
      <c r="U366" t="s">
        <v>45</v>
      </c>
      <c r="V366" t="s">
        <v>1461</v>
      </c>
    </row>
    <row r="367" spans="1:22" x14ac:dyDescent="0.25">
      <c r="A367" t="s">
        <v>1462</v>
      </c>
      <c r="B367" t="s">
        <v>1462</v>
      </c>
      <c r="C367" t="s">
        <v>1463</v>
      </c>
      <c r="D367" t="s">
        <v>1464</v>
      </c>
      <c r="E367" t="s">
        <v>21</v>
      </c>
      <c r="G367" t="s">
        <v>130</v>
      </c>
      <c r="H367">
        <v>4</v>
      </c>
      <c r="I367">
        <v>3.5</v>
      </c>
      <c r="J367">
        <v>14</v>
      </c>
      <c r="K367">
        <v>17.57</v>
      </c>
      <c r="L367">
        <v>70.28</v>
      </c>
      <c r="M367">
        <v>19</v>
      </c>
      <c r="N367">
        <v>20</v>
      </c>
      <c r="O367">
        <f t="shared" si="20"/>
        <v>21.084</v>
      </c>
      <c r="P367">
        <f t="shared" si="21"/>
        <v>84.335999999999999</v>
      </c>
      <c r="Q367">
        <f t="shared" si="22"/>
        <v>25.089959999999998</v>
      </c>
      <c r="R367">
        <f t="shared" si="23"/>
        <v>100.35983999999999</v>
      </c>
      <c r="S367" t="s">
        <v>23</v>
      </c>
      <c r="T367" t="s">
        <v>24</v>
      </c>
      <c r="U367" t="s">
        <v>45</v>
      </c>
      <c r="V367" t="s">
        <v>1465</v>
      </c>
    </row>
    <row r="368" spans="1:22" x14ac:dyDescent="0.25">
      <c r="A368" t="s">
        <v>1466</v>
      </c>
      <c r="B368" t="s">
        <v>1466</v>
      </c>
      <c r="C368" t="s">
        <v>1467</v>
      </c>
      <c r="D368" t="s">
        <v>1468</v>
      </c>
      <c r="E368" t="s">
        <v>21</v>
      </c>
      <c r="G368" t="s">
        <v>130</v>
      </c>
      <c r="H368">
        <v>2</v>
      </c>
      <c r="I368">
        <v>8.18</v>
      </c>
      <c r="J368">
        <v>16.36</v>
      </c>
      <c r="K368">
        <v>41.06</v>
      </c>
      <c r="L368">
        <v>82.13</v>
      </c>
      <c r="M368">
        <v>19</v>
      </c>
      <c r="N368">
        <v>20</v>
      </c>
      <c r="O368">
        <f t="shared" si="20"/>
        <v>49.271999999999998</v>
      </c>
      <c r="P368">
        <f t="shared" si="21"/>
        <v>98.555999999999997</v>
      </c>
      <c r="Q368">
        <f t="shared" si="22"/>
        <v>58.633679999999998</v>
      </c>
      <c r="R368">
        <f t="shared" si="23"/>
        <v>117.28164</v>
      </c>
      <c r="S368" t="s">
        <v>23</v>
      </c>
      <c r="T368" t="s">
        <v>24</v>
      </c>
      <c r="U368" t="s">
        <v>45</v>
      </c>
      <c r="V368" t="s">
        <v>1469</v>
      </c>
    </row>
    <row r="369" spans="1:22" x14ac:dyDescent="0.25">
      <c r="A369" t="s">
        <v>1470</v>
      </c>
      <c r="B369" t="s">
        <v>1470</v>
      </c>
      <c r="C369" t="s">
        <v>1470</v>
      </c>
      <c r="D369" t="s">
        <v>1471</v>
      </c>
      <c r="E369" t="s">
        <v>21</v>
      </c>
      <c r="F369" t="s">
        <v>575</v>
      </c>
      <c r="H369">
        <v>1</v>
      </c>
      <c r="I369">
        <v>12.2</v>
      </c>
      <c r="J369">
        <v>12.2</v>
      </c>
      <c r="K369">
        <v>61.24</v>
      </c>
      <c r="L369">
        <v>61.24</v>
      </c>
      <c r="M369">
        <v>19</v>
      </c>
      <c r="N369">
        <v>20</v>
      </c>
      <c r="O369">
        <f t="shared" si="20"/>
        <v>73.488</v>
      </c>
      <c r="P369">
        <f t="shared" si="21"/>
        <v>73.488</v>
      </c>
      <c r="Q369">
        <f t="shared" si="22"/>
        <v>87.45071999999999</v>
      </c>
      <c r="R369">
        <f t="shared" si="23"/>
        <v>87.45071999999999</v>
      </c>
      <c r="S369" t="s">
        <v>23</v>
      </c>
      <c r="T369" t="s">
        <v>24</v>
      </c>
      <c r="U369" t="s">
        <v>45</v>
      </c>
      <c r="V369" t="s">
        <v>1472</v>
      </c>
    </row>
    <row r="370" spans="1:22" x14ac:dyDescent="0.25">
      <c r="A370" t="s">
        <v>1473</v>
      </c>
      <c r="B370" t="s">
        <v>1473</v>
      </c>
      <c r="C370" t="s">
        <v>1474</v>
      </c>
      <c r="D370" t="s">
        <v>1475</v>
      </c>
      <c r="E370" t="s">
        <v>21</v>
      </c>
      <c r="F370" t="s">
        <v>129</v>
      </c>
      <c r="G370" t="s">
        <v>44</v>
      </c>
      <c r="H370">
        <v>8</v>
      </c>
      <c r="I370">
        <v>5.01</v>
      </c>
      <c r="J370">
        <v>40.08</v>
      </c>
      <c r="K370">
        <v>25.15</v>
      </c>
      <c r="L370">
        <v>201.2</v>
      </c>
      <c r="M370">
        <v>19</v>
      </c>
      <c r="N370">
        <v>20</v>
      </c>
      <c r="O370">
        <f t="shared" si="20"/>
        <v>30.179999999999996</v>
      </c>
      <c r="P370">
        <f t="shared" si="21"/>
        <v>241.43999999999997</v>
      </c>
      <c r="Q370">
        <f t="shared" si="22"/>
        <v>35.914199999999994</v>
      </c>
      <c r="R370">
        <f t="shared" si="23"/>
        <v>287.31359999999995</v>
      </c>
      <c r="S370" t="s">
        <v>23</v>
      </c>
      <c r="T370" t="s">
        <v>24</v>
      </c>
      <c r="U370" t="s">
        <v>45</v>
      </c>
      <c r="V370" t="s">
        <v>1476</v>
      </c>
    </row>
    <row r="371" spans="1:22" x14ac:dyDescent="0.25">
      <c r="A371" t="s">
        <v>1477</v>
      </c>
      <c r="B371" t="s">
        <v>1477</v>
      </c>
      <c r="C371" t="s">
        <v>1477</v>
      </c>
      <c r="D371" t="s">
        <v>1478</v>
      </c>
      <c r="E371" t="s">
        <v>21</v>
      </c>
      <c r="F371" t="s">
        <v>124</v>
      </c>
      <c r="H371">
        <v>1</v>
      </c>
      <c r="I371">
        <v>13.6</v>
      </c>
      <c r="J371">
        <v>13.6</v>
      </c>
      <c r="K371">
        <v>68.27</v>
      </c>
      <c r="L371">
        <v>68.27</v>
      </c>
      <c r="M371">
        <v>19</v>
      </c>
      <c r="N371">
        <v>20</v>
      </c>
      <c r="O371">
        <f t="shared" si="20"/>
        <v>81.923999999999992</v>
      </c>
      <c r="P371">
        <f t="shared" si="21"/>
        <v>81.923999999999992</v>
      </c>
      <c r="Q371">
        <f t="shared" si="22"/>
        <v>97.489559999999983</v>
      </c>
      <c r="R371">
        <f t="shared" si="23"/>
        <v>97.489559999999983</v>
      </c>
      <c r="S371" t="s">
        <v>23</v>
      </c>
      <c r="T371" t="s">
        <v>24</v>
      </c>
      <c r="U371" t="s">
        <v>45</v>
      </c>
      <c r="V371" t="s">
        <v>1479</v>
      </c>
    </row>
    <row r="372" spans="1:22" x14ac:dyDescent="0.25">
      <c r="A372" t="s">
        <v>1480</v>
      </c>
      <c r="B372" t="s">
        <v>1480</v>
      </c>
      <c r="C372" t="s">
        <v>1481</v>
      </c>
      <c r="D372" t="s">
        <v>1482</v>
      </c>
      <c r="E372" t="s">
        <v>21</v>
      </c>
      <c r="F372" t="s">
        <v>529</v>
      </c>
      <c r="G372" t="s">
        <v>59</v>
      </c>
      <c r="H372">
        <v>1</v>
      </c>
      <c r="I372">
        <v>42</v>
      </c>
      <c r="J372">
        <v>42</v>
      </c>
      <c r="K372">
        <v>210.84</v>
      </c>
      <c r="L372">
        <v>210.84</v>
      </c>
      <c r="M372">
        <v>19</v>
      </c>
      <c r="N372">
        <v>20</v>
      </c>
      <c r="O372">
        <f t="shared" si="20"/>
        <v>253.00799999999998</v>
      </c>
      <c r="P372">
        <f t="shared" si="21"/>
        <v>253.00799999999998</v>
      </c>
      <c r="Q372">
        <f t="shared" si="22"/>
        <v>301.07951999999995</v>
      </c>
      <c r="R372">
        <f t="shared" si="23"/>
        <v>301.07951999999995</v>
      </c>
      <c r="S372" t="s">
        <v>23</v>
      </c>
      <c r="T372" t="s">
        <v>24</v>
      </c>
      <c r="U372" t="s">
        <v>45</v>
      </c>
      <c r="V372" t="s">
        <v>1483</v>
      </c>
    </row>
    <row r="373" spans="1:22" x14ac:dyDescent="0.25">
      <c r="A373" t="s">
        <v>1484</v>
      </c>
      <c r="B373" t="s">
        <v>1484</v>
      </c>
      <c r="C373" t="s">
        <v>1485</v>
      </c>
      <c r="D373" t="s">
        <v>1486</v>
      </c>
      <c r="E373" t="s">
        <v>21</v>
      </c>
      <c r="F373" t="s">
        <v>69</v>
      </c>
      <c r="G373" t="s">
        <v>70</v>
      </c>
      <c r="H373">
        <v>1</v>
      </c>
      <c r="I373">
        <v>4.67</v>
      </c>
      <c r="J373">
        <v>4.67</v>
      </c>
      <c r="K373">
        <v>23.44</v>
      </c>
      <c r="L373">
        <v>23.44</v>
      </c>
      <c r="M373">
        <v>19</v>
      </c>
      <c r="N373">
        <v>20</v>
      </c>
      <c r="O373">
        <f t="shared" si="20"/>
        <v>28.128</v>
      </c>
      <c r="P373">
        <f t="shared" si="21"/>
        <v>28.128</v>
      </c>
      <c r="Q373">
        <f t="shared" si="22"/>
        <v>33.472319999999996</v>
      </c>
      <c r="R373">
        <f t="shared" si="23"/>
        <v>33.472319999999996</v>
      </c>
      <c r="S373" t="s">
        <v>23</v>
      </c>
      <c r="T373" t="s">
        <v>24</v>
      </c>
      <c r="U373" t="s">
        <v>45</v>
      </c>
      <c r="V373" t="s">
        <v>1487</v>
      </c>
    </row>
    <row r="374" spans="1:22" x14ac:dyDescent="0.25">
      <c r="A374" t="s">
        <v>1488</v>
      </c>
      <c r="B374" t="s">
        <v>1488</v>
      </c>
      <c r="C374" t="s">
        <v>1488</v>
      </c>
      <c r="D374" t="s">
        <v>1489</v>
      </c>
      <c r="E374" t="s">
        <v>21</v>
      </c>
      <c r="F374" t="s">
        <v>124</v>
      </c>
      <c r="H374">
        <v>1</v>
      </c>
      <c r="I374">
        <v>6.81</v>
      </c>
      <c r="J374">
        <v>6.81</v>
      </c>
      <c r="K374">
        <v>34.19</v>
      </c>
      <c r="L374">
        <v>34.19</v>
      </c>
      <c r="M374">
        <v>19</v>
      </c>
      <c r="N374">
        <v>20</v>
      </c>
      <c r="O374">
        <f t="shared" si="20"/>
        <v>41.027999999999999</v>
      </c>
      <c r="P374">
        <f t="shared" si="21"/>
        <v>41.027999999999999</v>
      </c>
      <c r="Q374">
        <f t="shared" si="22"/>
        <v>48.823319999999995</v>
      </c>
      <c r="R374">
        <f t="shared" si="23"/>
        <v>48.823319999999995</v>
      </c>
      <c r="S374" t="s">
        <v>23</v>
      </c>
      <c r="T374" t="s">
        <v>24</v>
      </c>
      <c r="U374" t="s">
        <v>45</v>
      </c>
      <c r="V374" t="s">
        <v>1490</v>
      </c>
    </row>
    <row r="375" spans="1:22" x14ac:dyDescent="0.25">
      <c r="A375" t="s">
        <v>1491</v>
      </c>
      <c r="B375" t="s">
        <v>1491</v>
      </c>
      <c r="C375" t="s">
        <v>1492</v>
      </c>
      <c r="D375" t="s">
        <v>1493</v>
      </c>
      <c r="E375" t="s">
        <v>21</v>
      </c>
      <c r="G375" t="s">
        <v>130</v>
      </c>
      <c r="H375">
        <v>1</v>
      </c>
      <c r="I375">
        <v>1.1299999999999999</v>
      </c>
      <c r="J375">
        <v>1.1299999999999999</v>
      </c>
      <c r="K375">
        <v>5.67</v>
      </c>
      <c r="L375">
        <v>5.67</v>
      </c>
      <c r="M375">
        <v>19</v>
      </c>
      <c r="N375">
        <v>20</v>
      </c>
      <c r="O375">
        <f t="shared" si="20"/>
        <v>6.8039999999999994</v>
      </c>
      <c r="P375">
        <f t="shared" si="21"/>
        <v>6.8039999999999994</v>
      </c>
      <c r="Q375">
        <f t="shared" si="22"/>
        <v>8.0967599999999997</v>
      </c>
      <c r="R375">
        <f t="shared" si="23"/>
        <v>8.0967599999999997</v>
      </c>
      <c r="S375" t="s">
        <v>23</v>
      </c>
      <c r="T375" t="s">
        <v>24</v>
      </c>
      <c r="U375" t="s">
        <v>45</v>
      </c>
      <c r="V375" t="s">
        <v>1494</v>
      </c>
    </row>
    <row r="376" spans="1:22" x14ac:dyDescent="0.25">
      <c r="A376" t="s">
        <v>1495</v>
      </c>
      <c r="B376" t="s">
        <v>1495</v>
      </c>
      <c r="C376" t="s">
        <v>1496</v>
      </c>
      <c r="D376" t="s">
        <v>1497</v>
      </c>
      <c r="E376" t="s">
        <v>21</v>
      </c>
      <c r="F376" t="s">
        <v>1498</v>
      </c>
      <c r="G376" t="s">
        <v>958</v>
      </c>
      <c r="H376">
        <v>4</v>
      </c>
      <c r="I376">
        <v>0.76</v>
      </c>
      <c r="J376">
        <v>3.04</v>
      </c>
      <c r="K376">
        <v>3.82</v>
      </c>
      <c r="L376">
        <v>15.26</v>
      </c>
      <c r="M376">
        <v>19</v>
      </c>
      <c r="N376">
        <v>20</v>
      </c>
      <c r="O376">
        <f t="shared" si="20"/>
        <v>4.5839999999999996</v>
      </c>
      <c r="P376">
        <f t="shared" si="21"/>
        <v>18.311999999999998</v>
      </c>
      <c r="Q376">
        <f t="shared" si="22"/>
        <v>5.4549599999999989</v>
      </c>
      <c r="R376">
        <f t="shared" si="23"/>
        <v>21.791279999999997</v>
      </c>
      <c r="S376" t="s">
        <v>23</v>
      </c>
      <c r="T376" t="s">
        <v>24</v>
      </c>
      <c r="U376" t="s">
        <v>45</v>
      </c>
      <c r="V376" t="s">
        <v>1499</v>
      </c>
    </row>
    <row r="377" spans="1:22" x14ac:dyDescent="0.25">
      <c r="A377" t="s">
        <v>1500</v>
      </c>
      <c r="B377" t="s">
        <v>1500</v>
      </c>
      <c r="C377" t="s">
        <v>1500</v>
      </c>
      <c r="D377" t="s">
        <v>1501</v>
      </c>
      <c r="E377" t="s">
        <v>21</v>
      </c>
      <c r="F377" t="s">
        <v>124</v>
      </c>
      <c r="H377">
        <v>1</v>
      </c>
      <c r="I377">
        <v>9.4700000000000006</v>
      </c>
      <c r="J377">
        <v>9.4700000000000006</v>
      </c>
      <c r="K377">
        <v>47.54</v>
      </c>
      <c r="L377">
        <v>47.54</v>
      </c>
      <c r="M377">
        <v>19</v>
      </c>
      <c r="N377">
        <v>20</v>
      </c>
      <c r="O377">
        <f t="shared" si="20"/>
        <v>57.047999999999995</v>
      </c>
      <c r="P377">
        <f t="shared" si="21"/>
        <v>57.047999999999995</v>
      </c>
      <c r="Q377">
        <f t="shared" si="22"/>
        <v>67.887119999999996</v>
      </c>
      <c r="R377">
        <f t="shared" si="23"/>
        <v>67.887119999999996</v>
      </c>
      <c r="S377" t="s">
        <v>23</v>
      </c>
      <c r="T377" t="s">
        <v>24</v>
      </c>
      <c r="U377" t="s">
        <v>45</v>
      </c>
      <c r="V377" t="s">
        <v>1502</v>
      </c>
    </row>
    <row r="378" spans="1:22" x14ac:dyDescent="0.25">
      <c r="A378" t="s">
        <v>1503</v>
      </c>
      <c r="B378" t="s">
        <v>1503</v>
      </c>
      <c r="C378" t="s">
        <v>1504</v>
      </c>
      <c r="D378" t="s">
        <v>1505</v>
      </c>
      <c r="E378" t="s">
        <v>21</v>
      </c>
      <c r="G378" t="s">
        <v>30</v>
      </c>
      <c r="H378">
        <v>20</v>
      </c>
      <c r="I378">
        <v>0.44</v>
      </c>
      <c r="J378">
        <v>8.8000000000000007</v>
      </c>
      <c r="K378">
        <v>2.21</v>
      </c>
      <c r="L378">
        <v>44.18</v>
      </c>
      <c r="M378">
        <v>19</v>
      </c>
      <c r="N378">
        <v>20</v>
      </c>
      <c r="O378">
        <f t="shared" si="20"/>
        <v>2.6519999999999997</v>
      </c>
      <c r="P378">
        <f t="shared" si="21"/>
        <v>53.015999999999998</v>
      </c>
      <c r="Q378">
        <f t="shared" si="22"/>
        <v>3.1558799999999994</v>
      </c>
      <c r="R378">
        <f t="shared" si="23"/>
        <v>63.089039999999997</v>
      </c>
      <c r="S378" t="s">
        <v>23</v>
      </c>
      <c r="T378" t="s">
        <v>24</v>
      </c>
      <c r="U378" t="s">
        <v>45</v>
      </c>
      <c r="V378" t="s">
        <v>1506</v>
      </c>
    </row>
    <row r="379" spans="1:22" x14ac:dyDescent="0.25">
      <c r="A379" t="s">
        <v>1507</v>
      </c>
      <c r="B379" t="s">
        <v>1507</v>
      </c>
      <c r="C379" t="s">
        <v>1508</v>
      </c>
      <c r="D379" t="s">
        <v>1509</v>
      </c>
      <c r="E379" t="s">
        <v>21</v>
      </c>
      <c r="F379" t="s">
        <v>696</v>
      </c>
      <c r="G379" t="s">
        <v>130</v>
      </c>
      <c r="H379">
        <v>1</v>
      </c>
      <c r="I379">
        <v>7.3</v>
      </c>
      <c r="J379">
        <v>7.3</v>
      </c>
      <c r="K379">
        <v>36.65</v>
      </c>
      <c r="L379">
        <v>36.65</v>
      </c>
      <c r="M379">
        <v>19</v>
      </c>
      <c r="N379">
        <v>20</v>
      </c>
      <c r="O379">
        <f t="shared" si="20"/>
        <v>43.98</v>
      </c>
      <c r="P379">
        <f t="shared" si="21"/>
        <v>43.98</v>
      </c>
      <c r="Q379">
        <f t="shared" si="22"/>
        <v>52.336199999999991</v>
      </c>
      <c r="R379">
        <f t="shared" si="23"/>
        <v>52.336199999999991</v>
      </c>
      <c r="S379" t="s">
        <v>23</v>
      </c>
      <c r="T379" t="s">
        <v>24</v>
      </c>
      <c r="U379" t="s">
        <v>45</v>
      </c>
      <c r="V379" t="s">
        <v>1510</v>
      </c>
    </row>
    <row r="380" spans="1:22" x14ac:dyDescent="0.25">
      <c r="A380" t="s">
        <v>1511</v>
      </c>
      <c r="B380" t="s">
        <v>1511</v>
      </c>
      <c r="C380" t="s">
        <v>1512</v>
      </c>
      <c r="D380" t="s">
        <v>1513</v>
      </c>
      <c r="E380" t="s">
        <v>21</v>
      </c>
      <c r="G380" t="s">
        <v>120</v>
      </c>
      <c r="H380">
        <v>36</v>
      </c>
      <c r="I380">
        <v>0.45</v>
      </c>
      <c r="J380">
        <v>16.2</v>
      </c>
      <c r="K380">
        <v>2.2599999999999998</v>
      </c>
      <c r="L380">
        <v>81.319999999999993</v>
      </c>
      <c r="M380">
        <v>19</v>
      </c>
      <c r="N380">
        <v>20</v>
      </c>
      <c r="O380">
        <f t="shared" si="20"/>
        <v>2.7119999999999997</v>
      </c>
      <c r="P380">
        <f t="shared" si="21"/>
        <v>97.583999999999989</v>
      </c>
      <c r="Q380">
        <f t="shared" si="22"/>
        <v>3.2272799999999995</v>
      </c>
      <c r="R380">
        <f t="shared" si="23"/>
        <v>116.12495999999999</v>
      </c>
      <c r="S380" t="s">
        <v>23</v>
      </c>
      <c r="T380" t="s">
        <v>24</v>
      </c>
      <c r="U380" t="s">
        <v>45</v>
      </c>
      <c r="V380" t="s">
        <v>1514</v>
      </c>
    </row>
    <row r="381" spans="1:22" x14ac:dyDescent="0.25">
      <c r="A381" t="s">
        <v>1515</v>
      </c>
      <c r="B381" t="s">
        <v>1515</v>
      </c>
      <c r="C381" t="s">
        <v>1515</v>
      </c>
      <c r="D381" t="s">
        <v>1516</v>
      </c>
      <c r="E381" t="s">
        <v>21</v>
      </c>
      <c r="F381" t="s">
        <v>124</v>
      </c>
      <c r="H381">
        <v>1</v>
      </c>
      <c r="I381">
        <v>12.6</v>
      </c>
      <c r="J381">
        <v>12.6</v>
      </c>
      <c r="K381">
        <v>63.25</v>
      </c>
      <c r="L381">
        <v>63.25</v>
      </c>
      <c r="M381">
        <v>19</v>
      </c>
      <c r="N381">
        <v>20</v>
      </c>
      <c r="O381">
        <f t="shared" si="20"/>
        <v>75.899999999999991</v>
      </c>
      <c r="P381">
        <f t="shared" si="21"/>
        <v>75.899999999999991</v>
      </c>
      <c r="Q381">
        <f t="shared" si="22"/>
        <v>90.320999999999984</v>
      </c>
      <c r="R381">
        <f t="shared" si="23"/>
        <v>90.320999999999984</v>
      </c>
      <c r="S381" t="s">
        <v>23</v>
      </c>
      <c r="T381" t="s">
        <v>24</v>
      </c>
      <c r="U381" t="s">
        <v>45</v>
      </c>
      <c r="V381" t="s">
        <v>1517</v>
      </c>
    </row>
    <row r="382" spans="1:22" x14ac:dyDescent="0.25">
      <c r="A382" t="s">
        <v>1518</v>
      </c>
      <c r="B382" t="s">
        <v>1518</v>
      </c>
      <c r="C382" t="s">
        <v>1519</v>
      </c>
      <c r="D382" t="s">
        <v>1520</v>
      </c>
      <c r="E382" t="s">
        <v>21</v>
      </c>
      <c r="G382" t="s">
        <v>508</v>
      </c>
      <c r="H382">
        <v>1</v>
      </c>
      <c r="I382">
        <v>7.3</v>
      </c>
      <c r="J382">
        <v>7.3</v>
      </c>
      <c r="K382">
        <v>36.65</v>
      </c>
      <c r="L382">
        <v>36.65</v>
      </c>
      <c r="M382">
        <v>19</v>
      </c>
      <c r="N382">
        <v>20</v>
      </c>
      <c r="O382">
        <f t="shared" si="20"/>
        <v>43.98</v>
      </c>
      <c r="P382">
        <f t="shared" si="21"/>
        <v>43.98</v>
      </c>
      <c r="Q382">
        <f t="shared" si="22"/>
        <v>52.336199999999991</v>
      </c>
      <c r="R382">
        <f t="shared" si="23"/>
        <v>52.336199999999991</v>
      </c>
      <c r="S382" t="s">
        <v>23</v>
      </c>
      <c r="T382" t="s">
        <v>24</v>
      </c>
      <c r="U382" t="s">
        <v>45</v>
      </c>
      <c r="V382" t="s">
        <v>1521</v>
      </c>
    </row>
    <row r="383" spans="1:22" x14ac:dyDescent="0.25">
      <c r="A383" t="s">
        <v>1522</v>
      </c>
      <c r="B383" t="s">
        <v>1522</v>
      </c>
      <c r="C383" t="s">
        <v>1523</v>
      </c>
      <c r="D383" t="s">
        <v>1524</v>
      </c>
      <c r="E383" t="s">
        <v>21</v>
      </c>
      <c r="G383" t="s">
        <v>30</v>
      </c>
      <c r="H383">
        <v>20</v>
      </c>
      <c r="I383">
        <v>0.34</v>
      </c>
      <c r="J383">
        <v>6.8</v>
      </c>
      <c r="K383">
        <v>1.71</v>
      </c>
      <c r="L383">
        <v>34.14</v>
      </c>
      <c r="M383">
        <v>19</v>
      </c>
      <c r="N383">
        <v>20</v>
      </c>
      <c r="O383">
        <f t="shared" si="20"/>
        <v>2.052</v>
      </c>
      <c r="P383">
        <f t="shared" si="21"/>
        <v>40.967999999999996</v>
      </c>
      <c r="Q383">
        <f t="shared" si="22"/>
        <v>2.4418799999999998</v>
      </c>
      <c r="R383">
        <f t="shared" si="23"/>
        <v>48.751919999999991</v>
      </c>
      <c r="S383" t="s">
        <v>23</v>
      </c>
      <c r="T383" t="s">
        <v>84</v>
      </c>
      <c r="U383" t="s">
        <v>45</v>
      </c>
      <c r="V383" t="s">
        <v>1525</v>
      </c>
    </row>
    <row r="384" spans="1:22" x14ac:dyDescent="0.25">
      <c r="A384" t="s">
        <v>1526</v>
      </c>
      <c r="B384" t="s">
        <v>1526</v>
      </c>
      <c r="C384" t="s">
        <v>1527</v>
      </c>
      <c r="D384" t="s">
        <v>1528</v>
      </c>
      <c r="E384" t="s">
        <v>21</v>
      </c>
      <c r="F384" t="s">
        <v>162</v>
      </c>
      <c r="H384">
        <v>1</v>
      </c>
      <c r="I384">
        <v>2.99</v>
      </c>
      <c r="J384">
        <v>2.99</v>
      </c>
      <c r="K384">
        <v>15.01</v>
      </c>
      <c r="L384">
        <v>15.01</v>
      </c>
      <c r="M384">
        <v>19</v>
      </c>
      <c r="N384">
        <v>20</v>
      </c>
      <c r="O384">
        <f t="shared" si="20"/>
        <v>18.012</v>
      </c>
      <c r="P384">
        <f t="shared" si="21"/>
        <v>18.012</v>
      </c>
      <c r="Q384">
        <f t="shared" si="22"/>
        <v>21.434280000000001</v>
      </c>
      <c r="R384">
        <f t="shared" si="23"/>
        <v>21.434280000000001</v>
      </c>
      <c r="S384" t="s">
        <v>23</v>
      </c>
      <c r="T384" t="s">
        <v>24</v>
      </c>
      <c r="U384" t="s">
        <v>45</v>
      </c>
      <c r="V384" t="s">
        <v>1529</v>
      </c>
    </row>
    <row r="385" spans="1:22" x14ac:dyDescent="0.25">
      <c r="A385" t="s">
        <v>1530</v>
      </c>
      <c r="B385" t="s">
        <v>1530</v>
      </c>
      <c r="C385" t="s">
        <v>1531</v>
      </c>
      <c r="D385" t="s">
        <v>1532</v>
      </c>
      <c r="E385" t="s">
        <v>21</v>
      </c>
      <c r="F385" t="s">
        <v>69</v>
      </c>
      <c r="G385" t="s">
        <v>70</v>
      </c>
      <c r="H385">
        <v>1</v>
      </c>
      <c r="I385">
        <v>0.9</v>
      </c>
      <c r="J385">
        <v>0.9</v>
      </c>
      <c r="K385">
        <v>4.5199999999999996</v>
      </c>
      <c r="L385">
        <v>4.5199999999999996</v>
      </c>
      <c r="M385">
        <v>19</v>
      </c>
      <c r="N385">
        <v>20</v>
      </c>
      <c r="O385">
        <f t="shared" si="20"/>
        <v>5.4239999999999995</v>
      </c>
      <c r="P385">
        <f t="shared" si="21"/>
        <v>5.4239999999999995</v>
      </c>
      <c r="Q385">
        <f t="shared" si="22"/>
        <v>6.454559999999999</v>
      </c>
      <c r="R385">
        <f t="shared" si="23"/>
        <v>6.454559999999999</v>
      </c>
      <c r="S385" t="s">
        <v>23</v>
      </c>
      <c r="T385" t="s">
        <v>24</v>
      </c>
      <c r="U385" t="s">
        <v>45</v>
      </c>
      <c r="V385" t="s">
        <v>1533</v>
      </c>
    </row>
    <row r="386" spans="1:22" x14ac:dyDescent="0.25">
      <c r="A386" t="s">
        <v>1534</v>
      </c>
      <c r="B386" t="s">
        <v>1534</v>
      </c>
      <c r="C386" t="s">
        <v>1535</v>
      </c>
      <c r="D386" t="s">
        <v>1536</v>
      </c>
      <c r="E386" t="s">
        <v>21</v>
      </c>
      <c r="G386" t="s">
        <v>120</v>
      </c>
      <c r="H386">
        <v>24</v>
      </c>
      <c r="I386">
        <v>0.45</v>
      </c>
      <c r="J386">
        <v>10.8</v>
      </c>
      <c r="K386">
        <v>2.2599999999999998</v>
      </c>
      <c r="L386">
        <v>54.22</v>
      </c>
      <c r="M386">
        <v>19</v>
      </c>
      <c r="N386">
        <v>20</v>
      </c>
      <c r="O386">
        <f t="shared" si="20"/>
        <v>2.7119999999999997</v>
      </c>
      <c r="P386">
        <f t="shared" si="21"/>
        <v>65.063999999999993</v>
      </c>
      <c r="Q386">
        <f t="shared" si="22"/>
        <v>3.2272799999999995</v>
      </c>
      <c r="R386">
        <f t="shared" si="23"/>
        <v>77.426159999999982</v>
      </c>
      <c r="S386" t="s">
        <v>23</v>
      </c>
      <c r="T386" t="s">
        <v>24</v>
      </c>
      <c r="U386" t="s">
        <v>45</v>
      </c>
      <c r="V386" t="s">
        <v>1537</v>
      </c>
    </row>
    <row r="387" spans="1:22" x14ac:dyDescent="0.25">
      <c r="A387" t="s">
        <v>1538</v>
      </c>
      <c r="B387" t="s">
        <v>1538</v>
      </c>
      <c r="C387" t="s">
        <v>1539</v>
      </c>
      <c r="D387" t="s">
        <v>1540</v>
      </c>
      <c r="E387" t="s">
        <v>21</v>
      </c>
      <c r="G387" t="s">
        <v>508</v>
      </c>
      <c r="H387">
        <v>48</v>
      </c>
      <c r="I387">
        <v>1.25</v>
      </c>
      <c r="J387">
        <v>60</v>
      </c>
      <c r="K387">
        <v>6.27</v>
      </c>
      <c r="L387">
        <v>301.2</v>
      </c>
      <c r="M387">
        <v>19</v>
      </c>
      <c r="N387">
        <v>20</v>
      </c>
      <c r="O387">
        <f t="shared" ref="O387:O450" si="24">K387*1.2</f>
        <v>7.5239999999999991</v>
      </c>
      <c r="P387">
        <f t="shared" ref="P387:P450" si="25">L387*1.2</f>
        <v>361.44</v>
      </c>
      <c r="Q387">
        <f t="shared" ref="Q387:Q450" si="26">O387*1.19</f>
        <v>8.9535599999999977</v>
      </c>
      <c r="R387">
        <f t="shared" ref="R387:R450" si="27">P387*1.19</f>
        <v>430.11359999999996</v>
      </c>
      <c r="S387" t="s">
        <v>23</v>
      </c>
      <c r="T387" t="s">
        <v>24</v>
      </c>
      <c r="U387" t="s">
        <v>45</v>
      </c>
      <c r="V387" t="s">
        <v>1541</v>
      </c>
    </row>
    <row r="388" spans="1:22" x14ac:dyDescent="0.25">
      <c r="A388" t="s">
        <v>1542</v>
      </c>
      <c r="B388" t="s">
        <v>1542</v>
      </c>
      <c r="C388" t="s">
        <v>1543</v>
      </c>
      <c r="D388" t="s">
        <v>1544</v>
      </c>
      <c r="E388" t="s">
        <v>21</v>
      </c>
      <c r="F388" t="s">
        <v>1545</v>
      </c>
      <c r="G388" t="s">
        <v>130</v>
      </c>
      <c r="H388">
        <v>12</v>
      </c>
      <c r="I388">
        <v>2.78</v>
      </c>
      <c r="J388">
        <v>33.36</v>
      </c>
      <c r="K388">
        <v>13.96</v>
      </c>
      <c r="L388">
        <v>167.47</v>
      </c>
      <c r="M388">
        <v>19</v>
      </c>
      <c r="N388">
        <v>20</v>
      </c>
      <c r="O388">
        <f t="shared" si="24"/>
        <v>16.751999999999999</v>
      </c>
      <c r="P388">
        <f t="shared" si="25"/>
        <v>200.964</v>
      </c>
      <c r="Q388">
        <f t="shared" si="26"/>
        <v>19.934879999999996</v>
      </c>
      <c r="R388">
        <f t="shared" si="27"/>
        <v>239.14715999999999</v>
      </c>
      <c r="S388" t="s">
        <v>23</v>
      </c>
      <c r="T388" t="s">
        <v>24</v>
      </c>
      <c r="U388" t="s">
        <v>45</v>
      </c>
      <c r="V388" t="s">
        <v>1546</v>
      </c>
    </row>
    <row r="389" spans="1:22" x14ac:dyDescent="0.25">
      <c r="A389" t="s">
        <v>1547</v>
      </c>
      <c r="B389" t="s">
        <v>1547</v>
      </c>
      <c r="C389" t="s">
        <v>1548</v>
      </c>
      <c r="D389" t="s">
        <v>1549</v>
      </c>
      <c r="E389" t="s">
        <v>21</v>
      </c>
      <c r="F389" t="s">
        <v>139</v>
      </c>
      <c r="G389" t="s">
        <v>130</v>
      </c>
      <c r="H389">
        <v>12</v>
      </c>
      <c r="I389">
        <v>2.81</v>
      </c>
      <c r="J389">
        <v>33.72</v>
      </c>
      <c r="K389">
        <v>14.11</v>
      </c>
      <c r="L389">
        <v>169.27</v>
      </c>
      <c r="M389">
        <v>19</v>
      </c>
      <c r="N389">
        <v>20</v>
      </c>
      <c r="O389">
        <f t="shared" si="24"/>
        <v>16.931999999999999</v>
      </c>
      <c r="P389">
        <f t="shared" si="25"/>
        <v>203.124</v>
      </c>
      <c r="Q389">
        <f t="shared" si="26"/>
        <v>20.149079999999998</v>
      </c>
      <c r="R389">
        <f t="shared" si="27"/>
        <v>241.71755999999999</v>
      </c>
      <c r="S389" t="s">
        <v>23</v>
      </c>
      <c r="T389" t="s">
        <v>24</v>
      </c>
      <c r="U389" t="s">
        <v>45</v>
      </c>
      <c r="V389" t="s">
        <v>1550</v>
      </c>
    </row>
    <row r="390" spans="1:22" x14ac:dyDescent="0.25">
      <c r="A390" t="s">
        <v>1551</v>
      </c>
      <c r="B390" t="s">
        <v>1551</v>
      </c>
      <c r="C390" t="s">
        <v>1552</v>
      </c>
      <c r="D390" t="s">
        <v>1553</v>
      </c>
      <c r="E390" t="s">
        <v>21</v>
      </c>
      <c r="F390" t="s">
        <v>1498</v>
      </c>
      <c r="G390" t="s">
        <v>130</v>
      </c>
      <c r="H390">
        <v>4</v>
      </c>
      <c r="I390">
        <v>3.1</v>
      </c>
      <c r="J390">
        <v>12.4</v>
      </c>
      <c r="K390">
        <v>15.56</v>
      </c>
      <c r="L390">
        <v>62.25</v>
      </c>
      <c r="M390">
        <v>19</v>
      </c>
      <c r="N390">
        <v>20</v>
      </c>
      <c r="O390">
        <f t="shared" si="24"/>
        <v>18.672000000000001</v>
      </c>
      <c r="P390">
        <f t="shared" si="25"/>
        <v>74.7</v>
      </c>
      <c r="Q390">
        <f t="shared" si="26"/>
        <v>22.21968</v>
      </c>
      <c r="R390">
        <f t="shared" si="27"/>
        <v>88.893000000000001</v>
      </c>
      <c r="S390" t="s">
        <v>23</v>
      </c>
      <c r="T390" t="s">
        <v>24</v>
      </c>
      <c r="U390" t="s">
        <v>45</v>
      </c>
      <c r="V390" t="s">
        <v>1554</v>
      </c>
    </row>
    <row r="391" spans="1:22" x14ac:dyDescent="0.25">
      <c r="A391" t="s">
        <v>1555</v>
      </c>
      <c r="B391" t="s">
        <v>1555</v>
      </c>
      <c r="C391" t="s">
        <v>1555</v>
      </c>
      <c r="D391" t="s">
        <v>1556</v>
      </c>
      <c r="E391" t="s">
        <v>21</v>
      </c>
      <c r="F391" t="s">
        <v>124</v>
      </c>
      <c r="H391">
        <v>1</v>
      </c>
      <c r="I391">
        <v>10.83</v>
      </c>
      <c r="J391">
        <v>10.83</v>
      </c>
      <c r="K391">
        <v>54.37</v>
      </c>
      <c r="L391">
        <v>54.37</v>
      </c>
      <c r="M391">
        <v>19</v>
      </c>
      <c r="N391">
        <v>20</v>
      </c>
      <c r="O391">
        <f t="shared" si="24"/>
        <v>65.244</v>
      </c>
      <c r="P391">
        <f t="shared" si="25"/>
        <v>65.244</v>
      </c>
      <c r="Q391">
        <f t="shared" si="26"/>
        <v>77.640360000000001</v>
      </c>
      <c r="R391">
        <f t="shared" si="27"/>
        <v>77.640360000000001</v>
      </c>
      <c r="S391" t="s">
        <v>23</v>
      </c>
      <c r="T391" t="s">
        <v>24</v>
      </c>
      <c r="U391" t="s">
        <v>45</v>
      </c>
      <c r="V391" t="s">
        <v>1557</v>
      </c>
    </row>
    <row r="392" spans="1:22" x14ac:dyDescent="0.25">
      <c r="A392" t="s">
        <v>1558</v>
      </c>
      <c r="B392" t="s">
        <v>1558</v>
      </c>
      <c r="C392" t="s">
        <v>1559</v>
      </c>
      <c r="D392" t="s">
        <v>1560</v>
      </c>
      <c r="E392" t="s">
        <v>21</v>
      </c>
      <c r="G392" t="s">
        <v>615</v>
      </c>
      <c r="H392">
        <v>48</v>
      </c>
      <c r="I392">
        <v>1.44</v>
      </c>
      <c r="J392">
        <v>69.12</v>
      </c>
      <c r="K392">
        <v>7.23</v>
      </c>
      <c r="L392">
        <v>346.98</v>
      </c>
      <c r="M392">
        <v>19</v>
      </c>
      <c r="N392">
        <v>20</v>
      </c>
      <c r="O392">
        <f t="shared" si="24"/>
        <v>8.6760000000000002</v>
      </c>
      <c r="P392">
        <f t="shared" si="25"/>
        <v>416.37600000000003</v>
      </c>
      <c r="Q392">
        <f t="shared" si="26"/>
        <v>10.324439999999999</v>
      </c>
      <c r="R392">
        <f t="shared" si="27"/>
        <v>495.48743999999999</v>
      </c>
      <c r="S392" t="s">
        <v>23</v>
      </c>
      <c r="T392" t="s">
        <v>24</v>
      </c>
      <c r="U392" t="s">
        <v>45</v>
      </c>
      <c r="V392" t="s">
        <v>1561</v>
      </c>
    </row>
    <row r="393" spans="1:22" x14ac:dyDescent="0.25">
      <c r="A393" t="s">
        <v>1562</v>
      </c>
      <c r="B393" t="s">
        <v>1562</v>
      </c>
      <c r="C393" t="s">
        <v>1563</v>
      </c>
      <c r="D393" t="s">
        <v>1564</v>
      </c>
      <c r="E393" t="s">
        <v>21</v>
      </c>
      <c r="F393" t="s">
        <v>1498</v>
      </c>
      <c r="G393" t="s">
        <v>130</v>
      </c>
      <c r="H393">
        <v>6</v>
      </c>
      <c r="I393">
        <v>1.63</v>
      </c>
      <c r="J393">
        <v>9.7799999999999994</v>
      </c>
      <c r="K393">
        <v>8.18</v>
      </c>
      <c r="L393">
        <v>49.1</v>
      </c>
      <c r="M393">
        <v>19</v>
      </c>
      <c r="N393">
        <v>20</v>
      </c>
      <c r="O393">
        <f t="shared" si="24"/>
        <v>9.8159999999999989</v>
      </c>
      <c r="P393">
        <f t="shared" si="25"/>
        <v>58.92</v>
      </c>
      <c r="Q393">
        <f t="shared" si="26"/>
        <v>11.681039999999998</v>
      </c>
      <c r="R393">
        <f t="shared" si="27"/>
        <v>70.114800000000002</v>
      </c>
      <c r="S393" t="s">
        <v>23</v>
      </c>
      <c r="T393" t="s">
        <v>24</v>
      </c>
      <c r="U393" t="s">
        <v>45</v>
      </c>
      <c r="V393" t="s">
        <v>1565</v>
      </c>
    </row>
    <row r="394" spans="1:22" x14ac:dyDescent="0.25">
      <c r="A394" t="s">
        <v>1566</v>
      </c>
      <c r="B394" t="s">
        <v>1566</v>
      </c>
      <c r="C394" t="s">
        <v>1566</v>
      </c>
      <c r="D394" t="s">
        <v>1567</v>
      </c>
      <c r="E394" t="s">
        <v>21</v>
      </c>
      <c r="F394" t="s">
        <v>1568</v>
      </c>
      <c r="H394">
        <v>1</v>
      </c>
      <c r="I394">
        <v>17</v>
      </c>
      <c r="J394">
        <v>17</v>
      </c>
      <c r="K394">
        <v>85.34</v>
      </c>
      <c r="L394">
        <v>85.34</v>
      </c>
      <c r="M394">
        <v>19</v>
      </c>
      <c r="N394">
        <v>20</v>
      </c>
      <c r="O394">
        <f t="shared" si="24"/>
        <v>102.408</v>
      </c>
      <c r="P394">
        <f t="shared" si="25"/>
        <v>102.408</v>
      </c>
      <c r="Q394">
        <f t="shared" si="26"/>
        <v>121.86551999999999</v>
      </c>
      <c r="R394">
        <f t="shared" si="27"/>
        <v>121.86551999999999</v>
      </c>
      <c r="S394" t="s">
        <v>23</v>
      </c>
      <c r="T394" t="s">
        <v>24</v>
      </c>
      <c r="U394" t="s">
        <v>45</v>
      </c>
      <c r="V394" t="s">
        <v>1569</v>
      </c>
    </row>
    <row r="395" spans="1:22" x14ac:dyDescent="0.25">
      <c r="A395" t="s">
        <v>1570</v>
      </c>
      <c r="B395" t="s">
        <v>1570</v>
      </c>
      <c r="C395" t="s">
        <v>1570</v>
      </c>
      <c r="D395" t="s">
        <v>1571</v>
      </c>
      <c r="E395" t="s">
        <v>21</v>
      </c>
      <c r="F395" t="s">
        <v>124</v>
      </c>
      <c r="H395">
        <v>1</v>
      </c>
      <c r="I395">
        <v>9.4700000000000006</v>
      </c>
      <c r="J395">
        <v>9.4700000000000006</v>
      </c>
      <c r="K395">
        <v>47.54</v>
      </c>
      <c r="L395">
        <v>47.54</v>
      </c>
      <c r="M395">
        <v>19</v>
      </c>
      <c r="N395">
        <v>20</v>
      </c>
      <c r="O395">
        <f t="shared" si="24"/>
        <v>57.047999999999995</v>
      </c>
      <c r="P395">
        <f t="shared" si="25"/>
        <v>57.047999999999995</v>
      </c>
      <c r="Q395">
        <f t="shared" si="26"/>
        <v>67.887119999999996</v>
      </c>
      <c r="R395">
        <f t="shared" si="27"/>
        <v>67.887119999999996</v>
      </c>
      <c r="S395" t="s">
        <v>23</v>
      </c>
      <c r="T395" t="s">
        <v>24</v>
      </c>
      <c r="U395" t="s">
        <v>45</v>
      </c>
      <c r="V395" t="s">
        <v>1572</v>
      </c>
    </row>
    <row r="396" spans="1:22" x14ac:dyDescent="0.25">
      <c r="A396" t="s">
        <v>1573</v>
      </c>
      <c r="B396" t="s">
        <v>1573</v>
      </c>
      <c r="C396" t="s">
        <v>1573</v>
      </c>
      <c r="D396" t="s">
        <v>1574</v>
      </c>
      <c r="E396" t="s">
        <v>21</v>
      </c>
      <c r="F396" t="s">
        <v>124</v>
      </c>
      <c r="H396">
        <v>1</v>
      </c>
      <c r="I396">
        <v>11.33</v>
      </c>
      <c r="J396">
        <v>11.33</v>
      </c>
      <c r="K396">
        <v>56.88</v>
      </c>
      <c r="L396">
        <v>56.88</v>
      </c>
      <c r="M396">
        <v>19</v>
      </c>
      <c r="N396">
        <v>20</v>
      </c>
      <c r="O396">
        <f t="shared" si="24"/>
        <v>68.256</v>
      </c>
      <c r="P396">
        <f t="shared" si="25"/>
        <v>68.256</v>
      </c>
      <c r="Q396">
        <f t="shared" si="26"/>
        <v>81.224639999999994</v>
      </c>
      <c r="R396">
        <f t="shared" si="27"/>
        <v>81.224639999999994</v>
      </c>
      <c r="S396" t="s">
        <v>23</v>
      </c>
      <c r="T396" t="s">
        <v>24</v>
      </c>
      <c r="U396" t="s">
        <v>45</v>
      </c>
      <c r="V396" t="s">
        <v>1575</v>
      </c>
    </row>
    <row r="397" spans="1:22" x14ac:dyDescent="0.25">
      <c r="A397" t="s">
        <v>1576</v>
      </c>
      <c r="B397" t="s">
        <v>1576</v>
      </c>
      <c r="C397" t="s">
        <v>1576</v>
      </c>
      <c r="D397" t="s">
        <v>1577</v>
      </c>
      <c r="E397" t="s">
        <v>21</v>
      </c>
      <c r="F397" t="s">
        <v>124</v>
      </c>
      <c r="H397">
        <v>1</v>
      </c>
      <c r="I397">
        <v>11.33</v>
      </c>
      <c r="J397">
        <v>11.33</v>
      </c>
      <c r="K397">
        <v>56.88</v>
      </c>
      <c r="L397">
        <v>56.88</v>
      </c>
      <c r="M397">
        <v>19</v>
      </c>
      <c r="N397">
        <v>20</v>
      </c>
      <c r="O397">
        <f t="shared" si="24"/>
        <v>68.256</v>
      </c>
      <c r="P397">
        <f t="shared" si="25"/>
        <v>68.256</v>
      </c>
      <c r="Q397">
        <f t="shared" si="26"/>
        <v>81.224639999999994</v>
      </c>
      <c r="R397">
        <f t="shared" si="27"/>
        <v>81.224639999999994</v>
      </c>
      <c r="S397" t="s">
        <v>23</v>
      </c>
      <c r="T397" t="s">
        <v>24</v>
      </c>
      <c r="U397" t="s">
        <v>45</v>
      </c>
      <c r="V397" t="s">
        <v>1578</v>
      </c>
    </row>
    <row r="398" spans="1:22" x14ac:dyDescent="0.25">
      <c r="A398" t="s">
        <v>1579</v>
      </c>
      <c r="B398" t="s">
        <v>1579</v>
      </c>
      <c r="C398" t="s">
        <v>1580</v>
      </c>
      <c r="D398" t="s">
        <v>1581</v>
      </c>
      <c r="E398" t="s">
        <v>21</v>
      </c>
      <c r="F398" t="s">
        <v>43</v>
      </c>
      <c r="G398" t="s">
        <v>44</v>
      </c>
      <c r="H398">
        <v>12</v>
      </c>
      <c r="I398">
        <v>1.38</v>
      </c>
      <c r="J398">
        <v>16.559999999999999</v>
      </c>
      <c r="K398">
        <v>6.93</v>
      </c>
      <c r="L398">
        <v>83.13</v>
      </c>
      <c r="M398">
        <v>19</v>
      </c>
      <c r="N398">
        <v>20</v>
      </c>
      <c r="O398">
        <f t="shared" si="24"/>
        <v>8.3159999999999989</v>
      </c>
      <c r="P398">
        <f t="shared" si="25"/>
        <v>99.755999999999986</v>
      </c>
      <c r="Q398">
        <f t="shared" si="26"/>
        <v>9.8960399999999975</v>
      </c>
      <c r="R398">
        <f t="shared" si="27"/>
        <v>118.70963999999998</v>
      </c>
      <c r="S398" t="s">
        <v>23</v>
      </c>
      <c r="T398" t="s">
        <v>24</v>
      </c>
      <c r="U398" t="s">
        <v>45</v>
      </c>
      <c r="V398" t="s">
        <v>1582</v>
      </c>
    </row>
    <row r="399" spans="1:22" x14ac:dyDescent="0.25">
      <c r="A399" t="s">
        <v>1583</v>
      </c>
      <c r="B399" t="s">
        <v>1583</v>
      </c>
      <c r="C399" t="s">
        <v>1583</v>
      </c>
      <c r="D399" t="s">
        <v>1584</v>
      </c>
      <c r="E399" t="s">
        <v>21</v>
      </c>
      <c r="F399" t="s">
        <v>124</v>
      </c>
      <c r="H399">
        <v>1</v>
      </c>
      <c r="I399">
        <v>10.83</v>
      </c>
      <c r="J399">
        <v>10.83</v>
      </c>
      <c r="K399">
        <v>54.37</v>
      </c>
      <c r="L399">
        <v>54.37</v>
      </c>
      <c r="M399">
        <v>19</v>
      </c>
      <c r="N399">
        <v>20</v>
      </c>
      <c r="O399">
        <f t="shared" si="24"/>
        <v>65.244</v>
      </c>
      <c r="P399">
        <f t="shared" si="25"/>
        <v>65.244</v>
      </c>
      <c r="Q399">
        <f t="shared" si="26"/>
        <v>77.640360000000001</v>
      </c>
      <c r="R399">
        <f t="shared" si="27"/>
        <v>77.640360000000001</v>
      </c>
      <c r="S399" t="s">
        <v>23</v>
      </c>
      <c r="T399" t="s">
        <v>24</v>
      </c>
      <c r="U399" t="s">
        <v>45</v>
      </c>
      <c r="V399" t="s">
        <v>1585</v>
      </c>
    </row>
    <row r="400" spans="1:22" x14ac:dyDescent="0.25">
      <c r="A400" t="s">
        <v>1586</v>
      </c>
      <c r="B400" t="s">
        <v>1586</v>
      </c>
      <c r="C400" t="s">
        <v>1586</v>
      </c>
      <c r="D400" t="s">
        <v>1587</v>
      </c>
      <c r="E400" t="s">
        <v>21</v>
      </c>
      <c r="F400" t="s">
        <v>124</v>
      </c>
      <c r="H400">
        <v>1</v>
      </c>
      <c r="I400">
        <v>10.83</v>
      </c>
      <c r="J400">
        <v>10.83</v>
      </c>
      <c r="K400">
        <v>54.37</v>
      </c>
      <c r="L400">
        <v>54.37</v>
      </c>
      <c r="M400">
        <v>19</v>
      </c>
      <c r="N400">
        <v>20</v>
      </c>
      <c r="O400">
        <f t="shared" si="24"/>
        <v>65.244</v>
      </c>
      <c r="P400">
        <f t="shared" si="25"/>
        <v>65.244</v>
      </c>
      <c r="Q400">
        <f t="shared" si="26"/>
        <v>77.640360000000001</v>
      </c>
      <c r="R400">
        <f t="shared" si="27"/>
        <v>77.640360000000001</v>
      </c>
      <c r="S400" t="s">
        <v>23</v>
      </c>
      <c r="T400" t="s">
        <v>24</v>
      </c>
      <c r="U400" t="s">
        <v>45</v>
      </c>
      <c r="V400" t="s">
        <v>1588</v>
      </c>
    </row>
    <row r="401" spans="1:22" x14ac:dyDescent="0.25">
      <c r="A401" t="s">
        <v>1589</v>
      </c>
      <c r="B401" t="s">
        <v>1589</v>
      </c>
      <c r="C401" t="s">
        <v>1589</v>
      </c>
      <c r="D401" t="s">
        <v>1590</v>
      </c>
      <c r="E401" t="s">
        <v>21</v>
      </c>
      <c r="F401" t="s">
        <v>124</v>
      </c>
      <c r="H401">
        <v>1</v>
      </c>
      <c r="I401">
        <v>19.05</v>
      </c>
      <c r="J401">
        <v>19.05</v>
      </c>
      <c r="K401">
        <v>95.63</v>
      </c>
      <c r="L401">
        <v>95.63</v>
      </c>
      <c r="M401">
        <v>19</v>
      </c>
      <c r="N401">
        <v>20</v>
      </c>
      <c r="O401">
        <f t="shared" si="24"/>
        <v>114.75599999999999</v>
      </c>
      <c r="P401">
        <f t="shared" si="25"/>
        <v>114.75599999999999</v>
      </c>
      <c r="Q401">
        <f t="shared" si="26"/>
        <v>136.55963999999997</v>
      </c>
      <c r="R401">
        <f t="shared" si="27"/>
        <v>136.55963999999997</v>
      </c>
      <c r="S401" t="s">
        <v>23</v>
      </c>
      <c r="T401" t="s">
        <v>24</v>
      </c>
      <c r="U401" t="s">
        <v>45</v>
      </c>
      <c r="V401" t="s">
        <v>1591</v>
      </c>
    </row>
    <row r="402" spans="1:22" x14ac:dyDescent="0.25">
      <c r="A402" t="s">
        <v>1592</v>
      </c>
      <c r="B402" t="s">
        <v>1592</v>
      </c>
      <c r="C402" t="s">
        <v>1592</v>
      </c>
      <c r="D402" t="s">
        <v>1593</v>
      </c>
      <c r="E402" t="s">
        <v>21</v>
      </c>
      <c r="F402" t="s">
        <v>124</v>
      </c>
      <c r="H402">
        <v>1</v>
      </c>
      <c r="I402">
        <v>11.33</v>
      </c>
      <c r="J402">
        <v>11.33</v>
      </c>
      <c r="K402">
        <v>56.88</v>
      </c>
      <c r="L402">
        <v>56.88</v>
      </c>
      <c r="M402">
        <v>19</v>
      </c>
      <c r="N402">
        <v>20</v>
      </c>
      <c r="O402">
        <f t="shared" si="24"/>
        <v>68.256</v>
      </c>
      <c r="P402">
        <f t="shared" si="25"/>
        <v>68.256</v>
      </c>
      <c r="Q402">
        <f t="shared" si="26"/>
        <v>81.224639999999994</v>
      </c>
      <c r="R402">
        <f t="shared" si="27"/>
        <v>81.224639999999994</v>
      </c>
      <c r="S402" t="s">
        <v>23</v>
      </c>
      <c r="T402" t="s">
        <v>24</v>
      </c>
      <c r="U402" t="s">
        <v>45</v>
      </c>
      <c r="V402" t="s">
        <v>1594</v>
      </c>
    </row>
    <row r="403" spans="1:22" x14ac:dyDescent="0.25">
      <c r="A403" t="s">
        <v>1595</v>
      </c>
      <c r="B403" t="s">
        <v>1595</v>
      </c>
      <c r="C403" t="s">
        <v>1596</v>
      </c>
      <c r="D403" t="s">
        <v>1597</v>
      </c>
      <c r="E403" t="s">
        <v>21</v>
      </c>
      <c r="F403" t="s">
        <v>1498</v>
      </c>
      <c r="G403" t="s">
        <v>130</v>
      </c>
      <c r="H403">
        <v>6</v>
      </c>
      <c r="I403">
        <v>1.52</v>
      </c>
      <c r="J403">
        <v>9.1199999999999992</v>
      </c>
      <c r="K403">
        <v>7.63</v>
      </c>
      <c r="L403">
        <v>45.78</v>
      </c>
      <c r="M403">
        <v>19</v>
      </c>
      <c r="N403">
        <v>20</v>
      </c>
      <c r="O403">
        <f t="shared" si="24"/>
        <v>9.1559999999999988</v>
      </c>
      <c r="P403">
        <f t="shared" si="25"/>
        <v>54.936</v>
      </c>
      <c r="Q403">
        <f t="shared" si="26"/>
        <v>10.895639999999998</v>
      </c>
      <c r="R403">
        <f t="shared" si="27"/>
        <v>65.373840000000001</v>
      </c>
      <c r="S403" t="s">
        <v>23</v>
      </c>
      <c r="T403" t="s">
        <v>24</v>
      </c>
      <c r="U403" t="s">
        <v>45</v>
      </c>
      <c r="V403" t="s">
        <v>1598</v>
      </c>
    </row>
    <row r="404" spans="1:22" x14ac:dyDescent="0.25">
      <c r="A404" t="s">
        <v>1599</v>
      </c>
      <c r="B404" t="s">
        <v>1599</v>
      </c>
      <c r="C404" t="s">
        <v>1599</v>
      </c>
      <c r="D404" t="s">
        <v>1600</v>
      </c>
      <c r="E404" t="s">
        <v>21</v>
      </c>
      <c r="F404" t="s">
        <v>124</v>
      </c>
      <c r="H404">
        <v>1</v>
      </c>
      <c r="I404">
        <v>8.15</v>
      </c>
      <c r="J404">
        <v>8.15</v>
      </c>
      <c r="K404">
        <v>40.909999999999997</v>
      </c>
      <c r="L404">
        <v>40.909999999999997</v>
      </c>
      <c r="M404">
        <v>19</v>
      </c>
      <c r="N404">
        <v>20</v>
      </c>
      <c r="O404">
        <f t="shared" si="24"/>
        <v>49.091999999999992</v>
      </c>
      <c r="P404">
        <f t="shared" si="25"/>
        <v>49.091999999999992</v>
      </c>
      <c r="Q404">
        <f t="shared" si="26"/>
        <v>58.419479999999986</v>
      </c>
      <c r="R404">
        <f t="shared" si="27"/>
        <v>58.419479999999986</v>
      </c>
      <c r="S404" t="s">
        <v>23</v>
      </c>
      <c r="T404" t="s">
        <v>24</v>
      </c>
      <c r="U404" t="s">
        <v>45</v>
      </c>
      <c r="V404" t="s">
        <v>1601</v>
      </c>
    </row>
    <row r="405" spans="1:22" x14ac:dyDescent="0.25">
      <c r="A405" t="s">
        <v>1602</v>
      </c>
      <c r="B405" t="s">
        <v>1602</v>
      </c>
      <c r="C405" t="s">
        <v>1602</v>
      </c>
      <c r="D405" t="s">
        <v>1603</v>
      </c>
      <c r="E405" t="s">
        <v>21</v>
      </c>
      <c r="F405" t="s">
        <v>124</v>
      </c>
      <c r="H405">
        <v>1</v>
      </c>
      <c r="I405">
        <v>8.18</v>
      </c>
      <c r="J405">
        <v>8.18</v>
      </c>
      <c r="K405">
        <v>41.06</v>
      </c>
      <c r="L405">
        <v>41.06</v>
      </c>
      <c r="M405">
        <v>19</v>
      </c>
      <c r="N405">
        <v>20</v>
      </c>
      <c r="O405">
        <f t="shared" si="24"/>
        <v>49.271999999999998</v>
      </c>
      <c r="P405">
        <f t="shared" si="25"/>
        <v>49.271999999999998</v>
      </c>
      <c r="Q405">
        <f t="shared" si="26"/>
        <v>58.633679999999998</v>
      </c>
      <c r="R405">
        <f t="shared" si="27"/>
        <v>58.633679999999998</v>
      </c>
      <c r="S405" t="s">
        <v>23</v>
      </c>
      <c r="T405" t="s">
        <v>24</v>
      </c>
      <c r="U405" t="s">
        <v>45</v>
      </c>
      <c r="V405" t="s">
        <v>1604</v>
      </c>
    </row>
    <row r="406" spans="1:22" x14ac:dyDescent="0.25">
      <c r="A406" t="s">
        <v>1605</v>
      </c>
      <c r="B406" t="s">
        <v>1605</v>
      </c>
      <c r="C406" t="s">
        <v>1605</v>
      </c>
      <c r="D406" t="s">
        <v>1606</v>
      </c>
      <c r="E406" t="s">
        <v>21</v>
      </c>
      <c r="F406" t="s">
        <v>124</v>
      </c>
      <c r="H406">
        <v>1</v>
      </c>
      <c r="I406">
        <v>18.149999999999999</v>
      </c>
      <c r="J406">
        <v>18.149999999999999</v>
      </c>
      <c r="K406">
        <v>91.11</v>
      </c>
      <c r="L406">
        <v>91.11</v>
      </c>
      <c r="M406">
        <v>19</v>
      </c>
      <c r="N406">
        <v>20</v>
      </c>
      <c r="O406">
        <f t="shared" si="24"/>
        <v>109.33199999999999</v>
      </c>
      <c r="P406">
        <f t="shared" si="25"/>
        <v>109.33199999999999</v>
      </c>
      <c r="Q406">
        <f t="shared" si="26"/>
        <v>130.10507999999999</v>
      </c>
      <c r="R406">
        <f t="shared" si="27"/>
        <v>130.10507999999999</v>
      </c>
      <c r="S406" t="s">
        <v>23</v>
      </c>
      <c r="T406" t="s">
        <v>24</v>
      </c>
      <c r="U406" t="s">
        <v>45</v>
      </c>
      <c r="V406" t="s">
        <v>1607</v>
      </c>
    </row>
    <row r="407" spans="1:22" x14ac:dyDescent="0.25">
      <c r="A407" t="s">
        <v>1608</v>
      </c>
      <c r="B407" t="s">
        <v>1608</v>
      </c>
      <c r="C407" t="s">
        <v>1609</v>
      </c>
      <c r="D407" t="s">
        <v>1610</v>
      </c>
      <c r="E407" t="s">
        <v>21</v>
      </c>
      <c r="F407" t="s">
        <v>129</v>
      </c>
      <c r="G407" t="s">
        <v>130</v>
      </c>
      <c r="H407">
        <v>4</v>
      </c>
      <c r="I407">
        <v>12.05</v>
      </c>
      <c r="J407">
        <v>48.2</v>
      </c>
      <c r="K407">
        <v>60.49</v>
      </c>
      <c r="L407">
        <v>241.96</v>
      </c>
      <c r="M407">
        <v>19</v>
      </c>
      <c r="N407">
        <v>20</v>
      </c>
      <c r="O407">
        <f t="shared" si="24"/>
        <v>72.587999999999994</v>
      </c>
      <c r="P407">
        <f t="shared" si="25"/>
        <v>290.35199999999998</v>
      </c>
      <c r="Q407">
        <f t="shared" si="26"/>
        <v>86.379719999999992</v>
      </c>
      <c r="R407">
        <f t="shared" si="27"/>
        <v>345.51887999999997</v>
      </c>
      <c r="S407" t="s">
        <v>23</v>
      </c>
      <c r="T407" t="s">
        <v>24</v>
      </c>
      <c r="U407" t="s">
        <v>45</v>
      </c>
      <c r="V407" t="s">
        <v>1611</v>
      </c>
    </row>
    <row r="408" spans="1:22" x14ac:dyDescent="0.25">
      <c r="A408" t="s">
        <v>1612</v>
      </c>
      <c r="B408" t="s">
        <v>1612</v>
      </c>
      <c r="C408" t="s">
        <v>1612</v>
      </c>
      <c r="D408" t="s">
        <v>1613</v>
      </c>
      <c r="E408" t="s">
        <v>21</v>
      </c>
      <c r="F408" t="s">
        <v>575</v>
      </c>
      <c r="H408">
        <v>1</v>
      </c>
      <c r="I408">
        <v>38.08</v>
      </c>
      <c r="J408">
        <v>38.08</v>
      </c>
      <c r="K408">
        <v>191.16</v>
      </c>
      <c r="L408">
        <v>191.16</v>
      </c>
      <c r="M408">
        <v>19</v>
      </c>
      <c r="N408">
        <v>20</v>
      </c>
      <c r="O408">
        <f t="shared" si="24"/>
        <v>229.392</v>
      </c>
      <c r="P408">
        <f t="shared" si="25"/>
        <v>229.392</v>
      </c>
      <c r="Q408">
        <f t="shared" si="26"/>
        <v>272.97647999999998</v>
      </c>
      <c r="R408">
        <f t="shared" si="27"/>
        <v>272.97647999999998</v>
      </c>
      <c r="S408" t="s">
        <v>23</v>
      </c>
      <c r="T408" t="s">
        <v>24</v>
      </c>
      <c r="U408" t="s">
        <v>45</v>
      </c>
      <c r="V408" t="s">
        <v>1614</v>
      </c>
    </row>
    <row r="409" spans="1:22" x14ac:dyDescent="0.25">
      <c r="A409" t="s">
        <v>1615</v>
      </c>
      <c r="B409" t="s">
        <v>1615</v>
      </c>
      <c r="C409" t="s">
        <v>1615</v>
      </c>
      <c r="D409" t="s">
        <v>1616</v>
      </c>
      <c r="E409" t="s">
        <v>21</v>
      </c>
      <c r="F409" t="s">
        <v>124</v>
      </c>
      <c r="H409">
        <v>1</v>
      </c>
      <c r="I409">
        <v>22.68</v>
      </c>
      <c r="J409">
        <v>22.68</v>
      </c>
      <c r="K409">
        <v>113.85</v>
      </c>
      <c r="L409">
        <v>113.85</v>
      </c>
      <c r="M409">
        <v>19</v>
      </c>
      <c r="N409">
        <v>20</v>
      </c>
      <c r="O409">
        <f t="shared" si="24"/>
        <v>136.61999999999998</v>
      </c>
      <c r="P409">
        <f t="shared" si="25"/>
        <v>136.61999999999998</v>
      </c>
      <c r="Q409">
        <f t="shared" si="26"/>
        <v>162.57779999999997</v>
      </c>
      <c r="R409">
        <f t="shared" si="27"/>
        <v>162.57779999999997</v>
      </c>
      <c r="S409" t="s">
        <v>23</v>
      </c>
      <c r="T409" t="s">
        <v>24</v>
      </c>
      <c r="U409" t="s">
        <v>45</v>
      </c>
      <c r="V409" t="s">
        <v>1617</v>
      </c>
    </row>
    <row r="410" spans="1:22" x14ac:dyDescent="0.25">
      <c r="A410" t="s">
        <v>1618</v>
      </c>
      <c r="B410" t="s">
        <v>1618</v>
      </c>
      <c r="C410" t="s">
        <v>1618</v>
      </c>
      <c r="D410" t="s">
        <v>1619</v>
      </c>
      <c r="E410" t="s">
        <v>21</v>
      </c>
      <c r="F410" t="s">
        <v>124</v>
      </c>
      <c r="H410">
        <v>1</v>
      </c>
      <c r="I410">
        <v>19.760000000000002</v>
      </c>
      <c r="J410">
        <v>19.760000000000002</v>
      </c>
      <c r="K410">
        <v>99.2</v>
      </c>
      <c r="L410">
        <v>99.2</v>
      </c>
      <c r="M410">
        <v>19</v>
      </c>
      <c r="N410">
        <v>20</v>
      </c>
      <c r="O410">
        <f t="shared" si="24"/>
        <v>119.03999999999999</v>
      </c>
      <c r="P410">
        <f t="shared" si="25"/>
        <v>119.03999999999999</v>
      </c>
      <c r="Q410">
        <f t="shared" si="26"/>
        <v>141.65759999999997</v>
      </c>
      <c r="R410">
        <f t="shared" si="27"/>
        <v>141.65759999999997</v>
      </c>
      <c r="S410" t="s">
        <v>23</v>
      </c>
      <c r="T410" t="s">
        <v>24</v>
      </c>
      <c r="U410" t="s">
        <v>45</v>
      </c>
      <c r="V410" t="s">
        <v>1620</v>
      </c>
    </row>
    <row r="411" spans="1:22" x14ac:dyDescent="0.25">
      <c r="A411" t="s">
        <v>1621</v>
      </c>
      <c r="B411" t="s">
        <v>1621</v>
      </c>
      <c r="C411" t="s">
        <v>1621</v>
      </c>
      <c r="D411" t="s">
        <v>1622</v>
      </c>
      <c r="E411" t="s">
        <v>21</v>
      </c>
      <c r="F411" t="s">
        <v>124</v>
      </c>
      <c r="H411">
        <v>1</v>
      </c>
      <c r="I411">
        <v>19.84</v>
      </c>
      <c r="J411">
        <v>19.84</v>
      </c>
      <c r="K411">
        <v>99.6</v>
      </c>
      <c r="L411">
        <v>99.6</v>
      </c>
      <c r="M411">
        <v>19</v>
      </c>
      <c r="N411">
        <v>20</v>
      </c>
      <c r="O411">
        <f t="shared" si="24"/>
        <v>119.51999999999998</v>
      </c>
      <c r="P411">
        <f t="shared" si="25"/>
        <v>119.51999999999998</v>
      </c>
      <c r="Q411">
        <f t="shared" si="26"/>
        <v>142.22879999999998</v>
      </c>
      <c r="R411">
        <f t="shared" si="27"/>
        <v>142.22879999999998</v>
      </c>
      <c r="S411" t="s">
        <v>23</v>
      </c>
      <c r="T411" t="s">
        <v>24</v>
      </c>
      <c r="U411" t="s">
        <v>45</v>
      </c>
      <c r="V411" t="s">
        <v>1623</v>
      </c>
    </row>
    <row r="412" spans="1:22" x14ac:dyDescent="0.25">
      <c r="A412" t="s">
        <v>1624</v>
      </c>
      <c r="B412" t="s">
        <v>1624</v>
      </c>
      <c r="C412" t="s">
        <v>1624</v>
      </c>
      <c r="D412" t="s">
        <v>1625</v>
      </c>
      <c r="E412" t="s">
        <v>21</v>
      </c>
      <c r="F412" t="s">
        <v>124</v>
      </c>
      <c r="H412">
        <v>1</v>
      </c>
      <c r="I412">
        <v>5.45</v>
      </c>
      <c r="J412">
        <v>5.45</v>
      </c>
      <c r="K412">
        <v>27.36</v>
      </c>
      <c r="L412">
        <v>27.36</v>
      </c>
      <c r="M412">
        <v>19</v>
      </c>
      <c r="N412">
        <v>20</v>
      </c>
      <c r="O412">
        <f t="shared" si="24"/>
        <v>32.832000000000001</v>
      </c>
      <c r="P412">
        <f t="shared" si="25"/>
        <v>32.832000000000001</v>
      </c>
      <c r="Q412">
        <f t="shared" si="26"/>
        <v>39.070079999999997</v>
      </c>
      <c r="R412">
        <f t="shared" si="27"/>
        <v>39.070079999999997</v>
      </c>
      <c r="S412" t="s">
        <v>23</v>
      </c>
      <c r="T412" t="s">
        <v>24</v>
      </c>
      <c r="U412" t="s">
        <v>45</v>
      </c>
      <c r="V412" t="s">
        <v>1626</v>
      </c>
    </row>
    <row r="413" spans="1:22" x14ac:dyDescent="0.25">
      <c r="A413" t="s">
        <v>1627</v>
      </c>
      <c r="B413" t="s">
        <v>1627</v>
      </c>
      <c r="C413" t="s">
        <v>1627</v>
      </c>
      <c r="D413" t="s">
        <v>1628</v>
      </c>
      <c r="E413" t="s">
        <v>21</v>
      </c>
      <c r="F413" t="s">
        <v>124</v>
      </c>
      <c r="H413">
        <v>1</v>
      </c>
      <c r="I413">
        <v>12.6</v>
      </c>
      <c r="J413">
        <v>12.6</v>
      </c>
      <c r="K413">
        <v>63.25</v>
      </c>
      <c r="L413">
        <v>63.25</v>
      </c>
      <c r="M413">
        <v>19</v>
      </c>
      <c r="N413">
        <v>20</v>
      </c>
      <c r="O413">
        <f t="shared" si="24"/>
        <v>75.899999999999991</v>
      </c>
      <c r="P413">
        <f t="shared" si="25"/>
        <v>75.899999999999991</v>
      </c>
      <c r="Q413">
        <f t="shared" si="26"/>
        <v>90.320999999999984</v>
      </c>
      <c r="R413">
        <f t="shared" si="27"/>
        <v>90.320999999999984</v>
      </c>
      <c r="S413" t="s">
        <v>23</v>
      </c>
      <c r="T413" t="s">
        <v>24</v>
      </c>
      <c r="U413" t="s">
        <v>45</v>
      </c>
      <c r="V413" t="s">
        <v>1629</v>
      </c>
    </row>
    <row r="414" spans="1:22" x14ac:dyDescent="0.25">
      <c r="A414" t="s">
        <v>1630</v>
      </c>
      <c r="B414" t="s">
        <v>1630</v>
      </c>
      <c r="C414" t="s">
        <v>1630</v>
      </c>
      <c r="D414" t="s">
        <v>1631</v>
      </c>
      <c r="E414" t="s">
        <v>21</v>
      </c>
      <c r="F414" t="s">
        <v>124</v>
      </c>
      <c r="H414">
        <v>1</v>
      </c>
      <c r="I414">
        <v>19.84</v>
      </c>
      <c r="J414">
        <v>19.84</v>
      </c>
      <c r="K414">
        <v>99.6</v>
      </c>
      <c r="L414">
        <v>99.6</v>
      </c>
      <c r="M414">
        <v>19</v>
      </c>
      <c r="N414">
        <v>20</v>
      </c>
      <c r="O414">
        <f t="shared" si="24"/>
        <v>119.51999999999998</v>
      </c>
      <c r="P414">
        <f t="shared" si="25"/>
        <v>119.51999999999998</v>
      </c>
      <c r="Q414">
        <f t="shared" si="26"/>
        <v>142.22879999999998</v>
      </c>
      <c r="R414">
        <f t="shared" si="27"/>
        <v>142.22879999999998</v>
      </c>
      <c r="S414" t="s">
        <v>23</v>
      </c>
      <c r="T414" t="s">
        <v>24</v>
      </c>
      <c r="U414" t="s">
        <v>45</v>
      </c>
      <c r="V414" t="s">
        <v>1632</v>
      </c>
    </row>
    <row r="415" spans="1:22" x14ac:dyDescent="0.25">
      <c r="A415" t="s">
        <v>1633</v>
      </c>
      <c r="B415" t="s">
        <v>1633</v>
      </c>
      <c r="C415" t="s">
        <v>1633</v>
      </c>
      <c r="D415" t="s">
        <v>1634</v>
      </c>
      <c r="E415" t="s">
        <v>21</v>
      </c>
      <c r="F415" t="s">
        <v>124</v>
      </c>
      <c r="H415">
        <v>1</v>
      </c>
      <c r="I415">
        <v>19.84</v>
      </c>
      <c r="J415">
        <v>19.84</v>
      </c>
      <c r="K415">
        <v>99.6</v>
      </c>
      <c r="L415">
        <v>99.6</v>
      </c>
      <c r="M415">
        <v>19</v>
      </c>
      <c r="N415">
        <v>20</v>
      </c>
      <c r="O415">
        <f t="shared" si="24"/>
        <v>119.51999999999998</v>
      </c>
      <c r="P415">
        <f t="shared" si="25"/>
        <v>119.51999999999998</v>
      </c>
      <c r="Q415">
        <f t="shared" si="26"/>
        <v>142.22879999999998</v>
      </c>
      <c r="R415">
        <f t="shared" si="27"/>
        <v>142.22879999999998</v>
      </c>
      <c r="S415" t="s">
        <v>23</v>
      </c>
      <c r="T415" t="s">
        <v>24</v>
      </c>
      <c r="U415" t="s">
        <v>45</v>
      </c>
      <c r="V415" t="s">
        <v>1635</v>
      </c>
    </row>
    <row r="416" spans="1:22" x14ac:dyDescent="0.25">
      <c r="A416" t="s">
        <v>1636</v>
      </c>
      <c r="B416" t="s">
        <v>1636</v>
      </c>
      <c r="C416" t="s">
        <v>1636</v>
      </c>
      <c r="D416" t="s">
        <v>1637</v>
      </c>
      <c r="E416" t="s">
        <v>21</v>
      </c>
      <c r="F416" t="s">
        <v>124</v>
      </c>
      <c r="H416">
        <v>1</v>
      </c>
      <c r="I416">
        <v>14.31</v>
      </c>
      <c r="J416">
        <v>14.31</v>
      </c>
      <c r="K416">
        <v>71.84</v>
      </c>
      <c r="L416">
        <v>71.84</v>
      </c>
      <c r="M416">
        <v>19</v>
      </c>
      <c r="N416">
        <v>20</v>
      </c>
      <c r="O416">
        <f t="shared" si="24"/>
        <v>86.207999999999998</v>
      </c>
      <c r="P416">
        <f t="shared" si="25"/>
        <v>86.207999999999998</v>
      </c>
      <c r="Q416">
        <f t="shared" si="26"/>
        <v>102.58752</v>
      </c>
      <c r="R416">
        <f t="shared" si="27"/>
        <v>102.58752</v>
      </c>
      <c r="S416" t="s">
        <v>23</v>
      </c>
      <c r="T416" t="s">
        <v>24</v>
      </c>
      <c r="U416" t="s">
        <v>45</v>
      </c>
      <c r="V416" t="s">
        <v>1638</v>
      </c>
    </row>
    <row r="417" spans="1:22" x14ac:dyDescent="0.25">
      <c r="A417" t="s">
        <v>1639</v>
      </c>
      <c r="B417" t="s">
        <v>1639</v>
      </c>
      <c r="C417" t="s">
        <v>1640</v>
      </c>
      <c r="D417" t="s">
        <v>1641</v>
      </c>
      <c r="E417" t="s">
        <v>21</v>
      </c>
      <c r="G417" t="s">
        <v>130</v>
      </c>
      <c r="H417">
        <v>8</v>
      </c>
      <c r="I417">
        <v>2.46</v>
      </c>
      <c r="J417">
        <v>19.68</v>
      </c>
      <c r="K417">
        <v>12.35</v>
      </c>
      <c r="L417">
        <v>98.79</v>
      </c>
      <c r="M417">
        <v>19</v>
      </c>
      <c r="N417">
        <v>20</v>
      </c>
      <c r="O417">
        <f t="shared" si="24"/>
        <v>14.819999999999999</v>
      </c>
      <c r="P417">
        <f t="shared" si="25"/>
        <v>118.548</v>
      </c>
      <c r="Q417">
        <f t="shared" si="26"/>
        <v>17.635799999999996</v>
      </c>
      <c r="R417">
        <f t="shared" si="27"/>
        <v>141.07211999999998</v>
      </c>
      <c r="S417" t="s">
        <v>23</v>
      </c>
      <c r="T417" t="s">
        <v>24</v>
      </c>
      <c r="U417" t="s">
        <v>45</v>
      </c>
      <c r="V417" t="s">
        <v>1642</v>
      </c>
    </row>
    <row r="418" spans="1:22" x14ac:dyDescent="0.25">
      <c r="A418" t="s">
        <v>1643</v>
      </c>
      <c r="B418" t="s">
        <v>1643</v>
      </c>
      <c r="C418" t="s">
        <v>1643</v>
      </c>
      <c r="D418" t="s">
        <v>1644</v>
      </c>
      <c r="E418" t="s">
        <v>21</v>
      </c>
      <c r="F418" t="s">
        <v>124</v>
      </c>
      <c r="H418">
        <v>1</v>
      </c>
      <c r="I418">
        <v>13.63</v>
      </c>
      <c r="J418">
        <v>13.63</v>
      </c>
      <c r="K418">
        <v>68.42</v>
      </c>
      <c r="L418">
        <v>68.42</v>
      </c>
      <c r="M418">
        <v>19</v>
      </c>
      <c r="N418">
        <v>20</v>
      </c>
      <c r="O418">
        <f t="shared" si="24"/>
        <v>82.103999999999999</v>
      </c>
      <c r="P418">
        <f t="shared" si="25"/>
        <v>82.103999999999999</v>
      </c>
      <c r="Q418">
        <f t="shared" si="26"/>
        <v>97.703759999999988</v>
      </c>
      <c r="R418">
        <f t="shared" si="27"/>
        <v>97.703759999999988</v>
      </c>
      <c r="S418" t="s">
        <v>23</v>
      </c>
      <c r="T418" t="s">
        <v>24</v>
      </c>
      <c r="U418" t="s">
        <v>45</v>
      </c>
      <c r="V418" t="s">
        <v>1645</v>
      </c>
    </row>
    <row r="419" spans="1:22" x14ac:dyDescent="0.25">
      <c r="A419" t="s">
        <v>1646</v>
      </c>
      <c r="B419" t="s">
        <v>1646</v>
      </c>
      <c r="C419" t="s">
        <v>1646</v>
      </c>
      <c r="D419" t="s">
        <v>1647</v>
      </c>
      <c r="E419" t="s">
        <v>21</v>
      </c>
      <c r="F419" t="s">
        <v>124</v>
      </c>
      <c r="H419">
        <v>1</v>
      </c>
      <c r="I419">
        <v>22.68</v>
      </c>
      <c r="J419">
        <v>22.68</v>
      </c>
      <c r="K419">
        <v>113.85</v>
      </c>
      <c r="L419">
        <v>113.85</v>
      </c>
      <c r="M419">
        <v>19</v>
      </c>
      <c r="N419">
        <v>20</v>
      </c>
      <c r="O419">
        <f t="shared" si="24"/>
        <v>136.61999999999998</v>
      </c>
      <c r="P419">
        <f t="shared" si="25"/>
        <v>136.61999999999998</v>
      </c>
      <c r="Q419">
        <f t="shared" si="26"/>
        <v>162.57779999999997</v>
      </c>
      <c r="R419">
        <f t="shared" si="27"/>
        <v>162.57779999999997</v>
      </c>
      <c r="S419" t="s">
        <v>23</v>
      </c>
      <c r="T419" t="s">
        <v>24</v>
      </c>
      <c r="U419" t="s">
        <v>45</v>
      </c>
      <c r="V419" t="s">
        <v>1648</v>
      </c>
    </row>
    <row r="420" spans="1:22" x14ac:dyDescent="0.25">
      <c r="A420" t="s">
        <v>1649</v>
      </c>
      <c r="B420" t="s">
        <v>1649</v>
      </c>
      <c r="C420" t="s">
        <v>1649</v>
      </c>
      <c r="D420" t="s">
        <v>1650</v>
      </c>
      <c r="E420" t="s">
        <v>21</v>
      </c>
      <c r="F420" t="s">
        <v>124</v>
      </c>
      <c r="H420">
        <v>1</v>
      </c>
      <c r="I420">
        <v>22.68</v>
      </c>
      <c r="J420">
        <v>22.68</v>
      </c>
      <c r="K420">
        <v>113.85</v>
      </c>
      <c r="L420">
        <v>113.85</v>
      </c>
      <c r="M420">
        <v>19</v>
      </c>
      <c r="N420">
        <v>20</v>
      </c>
      <c r="O420">
        <f t="shared" si="24"/>
        <v>136.61999999999998</v>
      </c>
      <c r="P420">
        <f t="shared" si="25"/>
        <v>136.61999999999998</v>
      </c>
      <c r="Q420">
        <f t="shared" si="26"/>
        <v>162.57779999999997</v>
      </c>
      <c r="R420">
        <f t="shared" si="27"/>
        <v>162.57779999999997</v>
      </c>
      <c r="S420" t="s">
        <v>23</v>
      </c>
      <c r="T420" t="s">
        <v>24</v>
      </c>
      <c r="U420" t="s">
        <v>45</v>
      </c>
      <c r="V420" t="s">
        <v>1651</v>
      </c>
    </row>
    <row r="421" spans="1:22" x14ac:dyDescent="0.25">
      <c r="A421" t="s">
        <v>1652</v>
      </c>
      <c r="B421" t="s">
        <v>1652</v>
      </c>
      <c r="C421" t="s">
        <v>1652</v>
      </c>
      <c r="D421" t="s">
        <v>1653</v>
      </c>
      <c r="E421" t="s">
        <v>21</v>
      </c>
      <c r="F421" t="s">
        <v>124</v>
      </c>
      <c r="H421">
        <v>1</v>
      </c>
      <c r="I421">
        <v>22.68</v>
      </c>
      <c r="J421">
        <v>22.68</v>
      </c>
      <c r="K421">
        <v>113.85</v>
      </c>
      <c r="L421">
        <v>113.85</v>
      </c>
      <c r="M421">
        <v>19</v>
      </c>
      <c r="N421">
        <v>20</v>
      </c>
      <c r="O421">
        <f t="shared" si="24"/>
        <v>136.61999999999998</v>
      </c>
      <c r="P421">
        <f t="shared" si="25"/>
        <v>136.61999999999998</v>
      </c>
      <c r="Q421">
        <f t="shared" si="26"/>
        <v>162.57779999999997</v>
      </c>
      <c r="R421">
        <f t="shared" si="27"/>
        <v>162.57779999999997</v>
      </c>
      <c r="S421" t="s">
        <v>23</v>
      </c>
      <c r="T421" t="s">
        <v>24</v>
      </c>
      <c r="U421" t="s">
        <v>45</v>
      </c>
      <c r="V421" t="s">
        <v>1654</v>
      </c>
    </row>
    <row r="422" spans="1:22" x14ac:dyDescent="0.25">
      <c r="A422" t="s">
        <v>1655</v>
      </c>
      <c r="B422" t="s">
        <v>1655</v>
      </c>
      <c r="C422" t="s">
        <v>1655</v>
      </c>
      <c r="D422" t="s">
        <v>1656</v>
      </c>
      <c r="E422" t="s">
        <v>21</v>
      </c>
      <c r="F422" t="s">
        <v>575</v>
      </c>
      <c r="H422">
        <v>1</v>
      </c>
      <c r="I422">
        <v>10.83</v>
      </c>
      <c r="J422">
        <v>10.83</v>
      </c>
      <c r="K422">
        <v>54.37</v>
      </c>
      <c r="L422">
        <v>54.37</v>
      </c>
      <c r="M422">
        <v>19</v>
      </c>
      <c r="N422">
        <v>20</v>
      </c>
      <c r="O422">
        <f t="shared" si="24"/>
        <v>65.244</v>
      </c>
      <c r="P422">
        <f t="shared" si="25"/>
        <v>65.244</v>
      </c>
      <c r="Q422">
        <f t="shared" si="26"/>
        <v>77.640360000000001</v>
      </c>
      <c r="R422">
        <f t="shared" si="27"/>
        <v>77.640360000000001</v>
      </c>
      <c r="S422" t="s">
        <v>23</v>
      </c>
      <c r="T422" t="s">
        <v>24</v>
      </c>
      <c r="U422" t="s">
        <v>45</v>
      </c>
      <c r="V422" t="s">
        <v>1657</v>
      </c>
    </row>
    <row r="423" spans="1:22" x14ac:dyDescent="0.25">
      <c r="A423" t="s">
        <v>1658</v>
      </c>
      <c r="B423" t="s">
        <v>1658</v>
      </c>
      <c r="C423" t="s">
        <v>1658</v>
      </c>
      <c r="D423" t="s">
        <v>1659</v>
      </c>
      <c r="E423" t="s">
        <v>21</v>
      </c>
      <c r="F423" t="s">
        <v>124</v>
      </c>
      <c r="H423">
        <v>1</v>
      </c>
      <c r="I423">
        <v>14.17</v>
      </c>
      <c r="J423">
        <v>14.17</v>
      </c>
      <c r="K423">
        <v>71.13</v>
      </c>
      <c r="L423">
        <v>71.13</v>
      </c>
      <c r="M423">
        <v>19</v>
      </c>
      <c r="N423">
        <v>20</v>
      </c>
      <c r="O423">
        <f t="shared" si="24"/>
        <v>85.355999999999995</v>
      </c>
      <c r="P423">
        <f t="shared" si="25"/>
        <v>85.355999999999995</v>
      </c>
      <c r="Q423">
        <f t="shared" si="26"/>
        <v>101.57363999999998</v>
      </c>
      <c r="R423">
        <f t="shared" si="27"/>
        <v>101.57363999999998</v>
      </c>
      <c r="S423" t="s">
        <v>23</v>
      </c>
      <c r="T423" t="s">
        <v>24</v>
      </c>
      <c r="U423" t="s">
        <v>45</v>
      </c>
      <c r="V423" t="s">
        <v>1660</v>
      </c>
    </row>
    <row r="424" spans="1:22" x14ac:dyDescent="0.25">
      <c r="A424" t="s">
        <v>1661</v>
      </c>
      <c r="B424" t="s">
        <v>1661</v>
      </c>
      <c r="C424" t="s">
        <v>1661</v>
      </c>
      <c r="D424" t="s">
        <v>1662</v>
      </c>
      <c r="E424" t="s">
        <v>21</v>
      </c>
      <c r="F424" t="s">
        <v>124</v>
      </c>
      <c r="H424">
        <v>1</v>
      </c>
      <c r="I424">
        <v>8.15</v>
      </c>
      <c r="J424">
        <v>8.15</v>
      </c>
      <c r="K424">
        <v>40.909999999999997</v>
      </c>
      <c r="L424">
        <v>40.909999999999997</v>
      </c>
      <c r="M424">
        <v>19</v>
      </c>
      <c r="N424">
        <v>20</v>
      </c>
      <c r="O424">
        <f t="shared" si="24"/>
        <v>49.091999999999992</v>
      </c>
      <c r="P424">
        <f t="shared" si="25"/>
        <v>49.091999999999992</v>
      </c>
      <c r="Q424">
        <f t="shared" si="26"/>
        <v>58.419479999999986</v>
      </c>
      <c r="R424">
        <f t="shared" si="27"/>
        <v>58.419479999999986</v>
      </c>
      <c r="S424" t="s">
        <v>23</v>
      </c>
      <c r="T424" t="s">
        <v>24</v>
      </c>
      <c r="U424" t="s">
        <v>45</v>
      </c>
      <c r="V424" t="s">
        <v>1663</v>
      </c>
    </row>
    <row r="425" spans="1:22" x14ac:dyDescent="0.25">
      <c r="A425" t="s">
        <v>1664</v>
      </c>
      <c r="B425" t="s">
        <v>1664</v>
      </c>
      <c r="C425" t="s">
        <v>1664</v>
      </c>
      <c r="D425" t="s">
        <v>1665</v>
      </c>
      <c r="E425" t="s">
        <v>21</v>
      </c>
      <c r="F425" t="s">
        <v>124</v>
      </c>
      <c r="H425">
        <v>1</v>
      </c>
      <c r="I425">
        <v>8.15</v>
      </c>
      <c r="J425">
        <v>8.15</v>
      </c>
      <c r="K425">
        <v>40.909999999999997</v>
      </c>
      <c r="L425">
        <v>40.909999999999997</v>
      </c>
      <c r="M425">
        <v>19</v>
      </c>
      <c r="N425">
        <v>20</v>
      </c>
      <c r="O425">
        <f t="shared" si="24"/>
        <v>49.091999999999992</v>
      </c>
      <c r="P425">
        <f t="shared" si="25"/>
        <v>49.091999999999992</v>
      </c>
      <c r="Q425">
        <f t="shared" si="26"/>
        <v>58.419479999999986</v>
      </c>
      <c r="R425">
        <f t="shared" si="27"/>
        <v>58.419479999999986</v>
      </c>
      <c r="S425" t="s">
        <v>23</v>
      </c>
      <c r="T425" t="s">
        <v>24</v>
      </c>
      <c r="U425" t="s">
        <v>45</v>
      </c>
      <c r="V425" t="s">
        <v>1666</v>
      </c>
    </row>
    <row r="426" spans="1:22" x14ac:dyDescent="0.25">
      <c r="A426" t="s">
        <v>1667</v>
      </c>
      <c r="B426" t="s">
        <v>1667</v>
      </c>
      <c r="C426" t="s">
        <v>1667</v>
      </c>
      <c r="D426" t="s">
        <v>1668</v>
      </c>
      <c r="E426" t="s">
        <v>21</v>
      </c>
      <c r="F426" t="s">
        <v>124</v>
      </c>
      <c r="H426">
        <v>1</v>
      </c>
      <c r="I426">
        <v>8.15</v>
      </c>
      <c r="J426">
        <v>8.15</v>
      </c>
      <c r="K426">
        <v>40.909999999999997</v>
      </c>
      <c r="L426">
        <v>40.909999999999997</v>
      </c>
      <c r="M426">
        <v>19</v>
      </c>
      <c r="N426">
        <v>20</v>
      </c>
      <c r="O426">
        <f t="shared" si="24"/>
        <v>49.091999999999992</v>
      </c>
      <c r="P426">
        <f t="shared" si="25"/>
        <v>49.091999999999992</v>
      </c>
      <c r="Q426">
        <f t="shared" si="26"/>
        <v>58.419479999999986</v>
      </c>
      <c r="R426">
        <f t="shared" si="27"/>
        <v>58.419479999999986</v>
      </c>
      <c r="S426" t="s">
        <v>23</v>
      </c>
      <c r="T426" t="s">
        <v>24</v>
      </c>
      <c r="U426" t="s">
        <v>45</v>
      </c>
      <c r="V426" t="s">
        <v>1669</v>
      </c>
    </row>
    <row r="427" spans="1:22" x14ac:dyDescent="0.25">
      <c r="A427" t="s">
        <v>1670</v>
      </c>
      <c r="B427" t="s">
        <v>1670</v>
      </c>
      <c r="C427" t="s">
        <v>1670</v>
      </c>
      <c r="D427" t="s">
        <v>1671</v>
      </c>
      <c r="E427" t="s">
        <v>21</v>
      </c>
      <c r="F427" t="s">
        <v>124</v>
      </c>
      <c r="H427">
        <v>1</v>
      </c>
      <c r="I427">
        <v>10.83</v>
      </c>
      <c r="J427">
        <v>10.83</v>
      </c>
      <c r="K427">
        <v>54.37</v>
      </c>
      <c r="L427">
        <v>54.37</v>
      </c>
      <c r="M427">
        <v>19</v>
      </c>
      <c r="N427">
        <v>20</v>
      </c>
      <c r="O427">
        <f t="shared" si="24"/>
        <v>65.244</v>
      </c>
      <c r="P427">
        <f t="shared" si="25"/>
        <v>65.244</v>
      </c>
      <c r="Q427">
        <f t="shared" si="26"/>
        <v>77.640360000000001</v>
      </c>
      <c r="R427">
        <f t="shared" si="27"/>
        <v>77.640360000000001</v>
      </c>
      <c r="S427" t="s">
        <v>23</v>
      </c>
      <c r="T427" t="s">
        <v>24</v>
      </c>
      <c r="U427" t="s">
        <v>45</v>
      </c>
      <c r="V427" t="s">
        <v>1672</v>
      </c>
    </row>
    <row r="428" spans="1:22" x14ac:dyDescent="0.25">
      <c r="A428" t="s">
        <v>1673</v>
      </c>
      <c r="B428" t="s">
        <v>1673</v>
      </c>
      <c r="C428" t="s">
        <v>1673</v>
      </c>
      <c r="D428" t="s">
        <v>1674</v>
      </c>
      <c r="E428" t="s">
        <v>21</v>
      </c>
      <c r="F428" t="s">
        <v>124</v>
      </c>
      <c r="H428">
        <v>1</v>
      </c>
      <c r="I428">
        <v>8.15</v>
      </c>
      <c r="J428">
        <v>8.15</v>
      </c>
      <c r="K428">
        <v>40.909999999999997</v>
      </c>
      <c r="L428">
        <v>40.909999999999997</v>
      </c>
      <c r="M428">
        <v>19</v>
      </c>
      <c r="N428">
        <v>20</v>
      </c>
      <c r="O428">
        <f t="shared" si="24"/>
        <v>49.091999999999992</v>
      </c>
      <c r="P428">
        <f t="shared" si="25"/>
        <v>49.091999999999992</v>
      </c>
      <c r="Q428">
        <f t="shared" si="26"/>
        <v>58.419479999999986</v>
      </c>
      <c r="R428">
        <f t="shared" si="27"/>
        <v>58.419479999999986</v>
      </c>
      <c r="S428" t="s">
        <v>23</v>
      </c>
      <c r="T428" t="s">
        <v>24</v>
      </c>
      <c r="U428" t="s">
        <v>45</v>
      </c>
      <c r="V428" t="s">
        <v>1675</v>
      </c>
    </row>
    <row r="429" spans="1:22" x14ac:dyDescent="0.25">
      <c r="A429" t="s">
        <v>1676</v>
      </c>
      <c r="B429" t="s">
        <v>1676</v>
      </c>
      <c r="C429" t="s">
        <v>1677</v>
      </c>
      <c r="D429" t="s">
        <v>1678</v>
      </c>
      <c r="E429" t="s">
        <v>21</v>
      </c>
      <c r="G429" t="s">
        <v>120</v>
      </c>
      <c r="H429">
        <v>72</v>
      </c>
      <c r="I429">
        <v>0.45</v>
      </c>
      <c r="J429">
        <v>32.4</v>
      </c>
      <c r="K429">
        <v>2.2599999999999998</v>
      </c>
      <c r="L429">
        <v>162.65</v>
      </c>
      <c r="M429">
        <v>19</v>
      </c>
      <c r="N429">
        <v>20</v>
      </c>
      <c r="O429">
        <f t="shared" si="24"/>
        <v>2.7119999999999997</v>
      </c>
      <c r="P429">
        <f t="shared" si="25"/>
        <v>195.18</v>
      </c>
      <c r="Q429">
        <f t="shared" si="26"/>
        <v>3.2272799999999995</v>
      </c>
      <c r="R429">
        <f t="shared" si="27"/>
        <v>232.26419999999999</v>
      </c>
      <c r="S429" t="s">
        <v>23</v>
      </c>
      <c r="T429" t="s">
        <v>24</v>
      </c>
      <c r="U429" t="s">
        <v>45</v>
      </c>
      <c r="V429" t="s">
        <v>1679</v>
      </c>
    </row>
    <row r="430" spans="1:22" x14ac:dyDescent="0.25">
      <c r="A430" t="s">
        <v>1680</v>
      </c>
      <c r="B430" t="s">
        <v>1680</v>
      </c>
      <c r="C430" t="s">
        <v>1680</v>
      </c>
      <c r="D430" t="s">
        <v>1681</v>
      </c>
      <c r="E430" t="s">
        <v>21</v>
      </c>
      <c r="F430" t="s">
        <v>124</v>
      </c>
      <c r="H430">
        <v>1</v>
      </c>
      <c r="I430">
        <v>28.35</v>
      </c>
      <c r="J430">
        <v>28.35</v>
      </c>
      <c r="K430">
        <v>142.32</v>
      </c>
      <c r="L430">
        <v>142.32</v>
      </c>
      <c r="M430">
        <v>19</v>
      </c>
      <c r="N430">
        <v>20</v>
      </c>
      <c r="O430">
        <f t="shared" si="24"/>
        <v>170.78399999999999</v>
      </c>
      <c r="P430">
        <f t="shared" si="25"/>
        <v>170.78399999999999</v>
      </c>
      <c r="Q430">
        <f t="shared" si="26"/>
        <v>203.23295999999999</v>
      </c>
      <c r="R430">
        <f t="shared" si="27"/>
        <v>203.23295999999999</v>
      </c>
      <c r="S430" t="s">
        <v>23</v>
      </c>
      <c r="T430" t="s">
        <v>24</v>
      </c>
      <c r="U430" t="s">
        <v>45</v>
      </c>
      <c r="V430" t="s">
        <v>1682</v>
      </c>
    </row>
    <row r="431" spans="1:22" x14ac:dyDescent="0.25">
      <c r="A431" t="s">
        <v>1683</v>
      </c>
      <c r="B431" t="s">
        <v>1683</v>
      </c>
      <c r="C431" t="s">
        <v>1683</v>
      </c>
      <c r="D431" t="s">
        <v>1684</v>
      </c>
      <c r="E431" t="s">
        <v>21</v>
      </c>
      <c r="F431" t="s">
        <v>124</v>
      </c>
      <c r="H431">
        <v>1</v>
      </c>
      <c r="I431">
        <v>22.68</v>
      </c>
      <c r="J431">
        <v>22.68</v>
      </c>
      <c r="K431">
        <v>113.85</v>
      </c>
      <c r="L431">
        <v>113.85</v>
      </c>
      <c r="M431">
        <v>19</v>
      </c>
      <c r="N431">
        <v>20</v>
      </c>
      <c r="O431">
        <f t="shared" si="24"/>
        <v>136.61999999999998</v>
      </c>
      <c r="P431">
        <f t="shared" si="25"/>
        <v>136.61999999999998</v>
      </c>
      <c r="Q431">
        <f t="shared" si="26"/>
        <v>162.57779999999997</v>
      </c>
      <c r="R431">
        <f t="shared" si="27"/>
        <v>162.57779999999997</v>
      </c>
      <c r="S431" t="s">
        <v>23</v>
      </c>
      <c r="T431" t="s">
        <v>24</v>
      </c>
      <c r="U431" t="s">
        <v>45</v>
      </c>
      <c r="V431" t="s">
        <v>1685</v>
      </c>
    </row>
    <row r="432" spans="1:22" x14ac:dyDescent="0.25">
      <c r="A432" t="s">
        <v>1686</v>
      </c>
      <c r="B432" t="s">
        <v>1686</v>
      </c>
      <c r="C432" t="s">
        <v>1686</v>
      </c>
      <c r="D432" t="s">
        <v>1687</v>
      </c>
      <c r="E432" t="s">
        <v>21</v>
      </c>
      <c r="F432" t="s">
        <v>124</v>
      </c>
      <c r="H432">
        <v>1</v>
      </c>
      <c r="I432">
        <v>28.35</v>
      </c>
      <c r="J432">
        <v>28.35</v>
      </c>
      <c r="K432">
        <v>142.32</v>
      </c>
      <c r="L432">
        <v>142.32</v>
      </c>
      <c r="M432">
        <v>19</v>
      </c>
      <c r="N432">
        <v>20</v>
      </c>
      <c r="O432">
        <f t="shared" si="24"/>
        <v>170.78399999999999</v>
      </c>
      <c r="P432">
        <f t="shared" si="25"/>
        <v>170.78399999999999</v>
      </c>
      <c r="Q432">
        <f t="shared" si="26"/>
        <v>203.23295999999999</v>
      </c>
      <c r="R432">
        <f t="shared" si="27"/>
        <v>203.23295999999999</v>
      </c>
      <c r="S432" t="s">
        <v>23</v>
      </c>
      <c r="T432" t="s">
        <v>24</v>
      </c>
      <c r="U432" t="s">
        <v>45</v>
      </c>
      <c r="V432" t="s">
        <v>1688</v>
      </c>
    </row>
    <row r="433" spans="1:22" x14ac:dyDescent="0.25">
      <c r="A433" t="s">
        <v>1689</v>
      </c>
      <c r="B433" t="s">
        <v>1689</v>
      </c>
      <c r="C433" t="s">
        <v>1689</v>
      </c>
      <c r="D433" t="s">
        <v>1690</v>
      </c>
      <c r="E433" t="s">
        <v>21</v>
      </c>
      <c r="F433" t="s">
        <v>124</v>
      </c>
      <c r="H433">
        <v>1</v>
      </c>
      <c r="I433">
        <v>22.68</v>
      </c>
      <c r="J433">
        <v>22.68</v>
      </c>
      <c r="K433">
        <v>113.85</v>
      </c>
      <c r="L433">
        <v>113.85</v>
      </c>
      <c r="M433">
        <v>19</v>
      </c>
      <c r="N433">
        <v>20</v>
      </c>
      <c r="O433">
        <f t="shared" si="24"/>
        <v>136.61999999999998</v>
      </c>
      <c r="P433">
        <f t="shared" si="25"/>
        <v>136.61999999999998</v>
      </c>
      <c r="Q433">
        <f t="shared" si="26"/>
        <v>162.57779999999997</v>
      </c>
      <c r="R433">
        <f t="shared" si="27"/>
        <v>162.57779999999997</v>
      </c>
      <c r="S433" t="s">
        <v>23</v>
      </c>
      <c r="T433" t="s">
        <v>24</v>
      </c>
      <c r="U433" t="s">
        <v>45</v>
      </c>
      <c r="V433" t="s">
        <v>1691</v>
      </c>
    </row>
    <row r="434" spans="1:22" x14ac:dyDescent="0.25">
      <c r="A434" t="s">
        <v>1692</v>
      </c>
      <c r="B434" t="s">
        <v>1692</v>
      </c>
      <c r="C434" t="s">
        <v>1693</v>
      </c>
      <c r="D434" t="s">
        <v>1694</v>
      </c>
      <c r="E434" t="s">
        <v>21</v>
      </c>
      <c r="F434" t="s">
        <v>129</v>
      </c>
      <c r="G434" t="s">
        <v>130</v>
      </c>
      <c r="H434">
        <v>12</v>
      </c>
      <c r="I434">
        <v>3.55</v>
      </c>
      <c r="J434">
        <v>42.6</v>
      </c>
      <c r="K434">
        <v>17.82</v>
      </c>
      <c r="L434">
        <v>213.85</v>
      </c>
      <c r="M434">
        <v>19</v>
      </c>
      <c r="N434">
        <v>20</v>
      </c>
      <c r="O434">
        <f t="shared" si="24"/>
        <v>21.384</v>
      </c>
      <c r="P434">
        <f t="shared" si="25"/>
        <v>256.62</v>
      </c>
      <c r="Q434">
        <f t="shared" si="26"/>
        <v>25.446960000000001</v>
      </c>
      <c r="R434">
        <f t="shared" si="27"/>
        <v>305.37779999999998</v>
      </c>
      <c r="S434" t="s">
        <v>23</v>
      </c>
      <c r="T434" t="s">
        <v>24</v>
      </c>
      <c r="U434" t="s">
        <v>45</v>
      </c>
      <c r="V434" t="s">
        <v>1695</v>
      </c>
    </row>
    <row r="435" spans="1:22" x14ac:dyDescent="0.25">
      <c r="A435" t="s">
        <v>1696</v>
      </c>
      <c r="B435" t="s">
        <v>1696</v>
      </c>
      <c r="C435" t="s">
        <v>1696</v>
      </c>
      <c r="D435" t="s">
        <v>1697</v>
      </c>
      <c r="E435" t="s">
        <v>21</v>
      </c>
      <c r="F435" t="s">
        <v>124</v>
      </c>
      <c r="H435">
        <v>1</v>
      </c>
      <c r="I435">
        <v>22.68</v>
      </c>
      <c r="J435">
        <v>22.68</v>
      </c>
      <c r="K435">
        <v>113.85</v>
      </c>
      <c r="L435">
        <v>113.85</v>
      </c>
      <c r="M435">
        <v>19</v>
      </c>
      <c r="N435">
        <v>20</v>
      </c>
      <c r="O435">
        <f t="shared" si="24"/>
        <v>136.61999999999998</v>
      </c>
      <c r="P435">
        <f t="shared" si="25"/>
        <v>136.61999999999998</v>
      </c>
      <c r="Q435">
        <f t="shared" si="26"/>
        <v>162.57779999999997</v>
      </c>
      <c r="R435">
        <f t="shared" si="27"/>
        <v>162.57779999999997</v>
      </c>
      <c r="S435" t="s">
        <v>23</v>
      </c>
      <c r="T435" t="s">
        <v>24</v>
      </c>
      <c r="U435" t="s">
        <v>45</v>
      </c>
      <c r="V435" t="s">
        <v>1698</v>
      </c>
    </row>
    <row r="436" spans="1:22" x14ac:dyDescent="0.25">
      <c r="A436" t="s">
        <v>1699</v>
      </c>
      <c r="B436" t="s">
        <v>1699</v>
      </c>
      <c r="C436" t="s">
        <v>1699</v>
      </c>
      <c r="D436" t="s">
        <v>1700</v>
      </c>
      <c r="E436" t="s">
        <v>21</v>
      </c>
      <c r="F436" t="s">
        <v>124</v>
      </c>
      <c r="H436">
        <v>1</v>
      </c>
      <c r="I436">
        <v>28.35</v>
      </c>
      <c r="J436">
        <v>28.35</v>
      </c>
      <c r="K436">
        <v>142.32</v>
      </c>
      <c r="L436">
        <v>142.32</v>
      </c>
      <c r="M436">
        <v>19</v>
      </c>
      <c r="N436">
        <v>20</v>
      </c>
      <c r="O436">
        <f t="shared" si="24"/>
        <v>170.78399999999999</v>
      </c>
      <c r="P436">
        <f t="shared" si="25"/>
        <v>170.78399999999999</v>
      </c>
      <c r="Q436">
        <f t="shared" si="26"/>
        <v>203.23295999999999</v>
      </c>
      <c r="R436">
        <f t="shared" si="27"/>
        <v>203.23295999999999</v>
      </c>
      <c r="S436" t="s">
        <v>23</v>
      </c>
      <c r="T436" t="s">
        <v>24</v>
      </c>
      <c r="U436" t="s">
        <v>45</v>
      </c>
      <c r="V436" t="s">
        <v>1701</v>
      </c>
    </row>
    <row r="437" spans="1:22" x14ac:dyDescent="0.25">
      <c r="A437" t="s">
        <v>1702</v>
      </c>
      <c r="B437" t="s">
        <v>1702</v>
      </c>
      <c r="C437" t="s">
        <v>1702</v>
      </c>
      <c r="D437" t="s">
        <v>1703</v>
      </c>
      <c r="E437" t="s">
        <v>21</v>
      </c>
      <c r="F437" t="s">
        <v>124</v>
      </c>
      <c r="H437">
        <v>1</v>
      </c>
      <c r="I437">
        <v>19.84</v>
      </c>
      <c r="J437">
        <v>19.84</v>
      </c>
      <c r="K437">
        <v>99.6</v>
      </c>
      <c r="L437">
        <v>99.6</v>
      </c>
      <c r="M437">
        <v>19</v>
      </c>
      <c r="N437">
        <v>20</v>
      </c>
      <c r="O437">
        <f t="shared" si="24"/>
        <v>119.51999999999998</v>
      </c>
      <c r="P437">
        <f t="shared" si="25"/>
        <v>119.51999999999998</v>
      </c>
      <c r="Q437">
        <f t="shared" si="26"/>
        <v>142.22879999999998</v>
      </c>
      <c r="R437">
        <f t="shared" si="27"/>
        <v>142.22879999999998</v>
      </c>
      <c r="S437" t="s">
        <v>23</v>
      </c>
      <c r="T437" t="s">
        <v>24</v>
      </c>
      <c r="U437" t="s">
        <v>45</v>
      </c>
      <c r="V437" t="s">
        <v>1704</v>
      </c>
    </row>
    <row r="438" spans="1:22" x14ac:dyDescent="0.25">
      <c r="A438" t="s">
        <v>1705</v>
      </c>
      <c r="B438" t="s">
        <v>1705</v>
      </c>
      <c r="C438" t="s">
        <v>1705</v>
      </c>
      <c r="D438" t="s">
        <v>1706</v>
      </c>
      <c r="E438" t="s">
        <v>21</v>
      </c>
      <c r="F438" t="s">
        <v>124</v>
      </c>
      <c r="H438">
        <v>1</v>
      </c>
      <c r="I438">
        <v>14.31</v>
      </c>
      <c r="J438">
        <v>14.31</v>
      </c>
      <c r="K438">
        <v>71.84</v>
      </c>
      <c r="L438">
        <v>71.84</v>
      </c>
      <c r="M438">
        <v>19</v>
      </c>
      <c r="N438">
        <v>20</v>
      </c>
      <c r="O438">
        <f t="shared" si="24"/>
        <v>86.207999999999998</v>
      </c>
      <c r="P438">
        <f t="shared" si="25"/>
        <v>86.207999999999998</v>
      </c>
      <c r="Q438">
        <f t="shared" si="26"/>
        <v>102.58752</v>
      </c>
      <c r="R438">
        <f t="shared" si="27"/>
        <v>102.58752</v>
      </c>
      <c r="S438" t="s">
        <v>23</v>
      </c>
      <c r="T438" t="s">
        <v>24</v>
      </c>
      <c r="U438" t="s">
        <v>45</v>
      </c>
      <c r="V438" t="s">
        <v>1707</v>
      </c>
    </row>
    <row r="439" spans="1:22" x14ac:dyDescent="0.25">
      <c r="A439" t="s">
        <v>1708</v>
      </c>
      <c r="B439" t="s">
        <v>1708</v>
      </c>
      <c r="C439" t="s">
        <v>1709</v>
      </c>
      <c r="D439" t="s">
        <v>1710</v>
      </c>
      <c r="E439" t="s">
        <v>21</v>
      </c>
      <c r="G439" t="s">
        <v>130</v>
      </c>
      <c r="H439">
        <v>6</v>
      </c>
      <c r="I439">
        <v>2.21</v>
      </c>
      <c r="J439">
        <v>13.26</v>
      </c>
      <c r="K439">
        <v>11.09</v>
      </c>
      <c r="L439">
        <v>66.569999999999993</v>
      </c>
      <c r="M439">
        <v>19</v>
      </c>
      <c r="N439">
        <v>20</v>
      </c>
      <c r="O439">
        <f t="shared" si="24"/>
        <v>13.308</v>
      </c>
      <c r="P439">
        <f t="shared" si="25"/>
        <v>79.883999999999986</v>
      </c>
      <c r="Q439">
        <f t="shared" si="26"/>
        <v>15.836519999999998</v>
      </c>
      <c r="R439">
        <f t="shared" si="27"/>
        <v>95.061959999999985</v>
      </c>
      <c r="S439" t="s">
        <v>23</v>
      </c>
      <c r="T439" t="s">
        <v>24</v>
      </c>
      <c r="U439" t="s">
        <v>45</v>
      </c>
      <c r="V439" t="s">
        <v>1711</v>
      </c>
    </row>
    <row r="440" spans="1:22" x14ac:dyDescent="0.25">
      <c r="A440" t="s">
        <v>1712</v>
      </c>
      <c r="B440" t="s">
        <v>1712</v>
      </c>
      <c r="C440" t="s">
        <v>1712</v>
      </c>
      <c r="D440" t="s">
        <v>1713</v>
      </c>
      <c r="E440" t="s">
        <v>21</v>
      </c>
      <c r="F440" t="s">
        <v>124</v>
      </c>
      <c r="H440">
        <v>1</v>
      </c>
      <c r="I440">
        <v>17.04</v>
      </c>
      <c r="J440">
        <v>17.04</v>
      </c>
      <c r="K440">
        <v>85.54</v>
      </c>
      <c r="L440">
        <v>85.54</v>
      </c>
      <c r="M440">
        <v>19</v>
      </c>
      <c r="N440">
        <v>20</v>
      </c>
      <c r="O440">
        <f t="shared" si="24"/>
        <v>102.64800000000001</v>
      </c>
      <c r="P440">
        <f t="shared" si="25"/>
        <v>102.64800000000001</v>
      </c>
      <c r="Q440">
        <f t="shared" si="26"/>
        <v>122.15112000000001</v>
      </c>
      <c r="R440">
        <f t="shared" si="27"/>
        <v>122.15112000000001</v>
      </c>
      <c r="S440" t="s">
        <v>23</v>
      </c>
      <c r="T440" t="s">
        <v>24</v>
      </c>
      <c r="U440" t="s">
        <v>45</v>
      </c>
      <c r="V440" t="s">
        <v>1714</v>
      </c>
    </row>
    <row r="441" spans="1:22" x14ac:dyDescent="0.25">
      <c r="A441" t="s">
        <v>1715</v>
      </c>
      <c r="B441" t="s">
        <v>1715</v>
      </c>
      <c r="C441" t="s">
        <v>1715</v>
      </c>
      <c r="D441" t="s">
        <v>1716</v>
      </c>
      <c r="E441" t="s">
        <v>21</v>
      </c>
      <c r="F441" t="s">
        <v>124</v>
      </c>
      <c r="H441">
        <v>1</v>
      </c>
      <c r="I441">
        <v>22.68</v>
      </c>
      <c r="J441">
        <v>22.68</v>
      </c>
      <c r="K441">
        <v>113.85</v>
      </c>
      <c r="L441">
        <v>113.85</v>
      </c>
      <c r="M441">
        <v>19</v>
      </c>
      <c r="N441">
        <v>20</v>
      </c>
      <c r="O441">
        <f t="shared" si="24"/>
        <v>136.61999999999998</v>
      </c>
      <c r="P441">
        <f t="shared" si="25"/>
        <v>136.61999999999998</v>
      </c>
      <c r="Q441">
        <f t="shared" si="26"/>
        <v>162.57779999999997</v>
      </c>
      <c r="R441">
        <f t="shared" si="27"/>
        <v>162.57779999999997</v>
      </c>
      <c r="S441" t="s">
        <v>23</v>
      </c>
      <c r="T441" t="s">
        <v>24</v>
      </c>
      <c r="U441" t="s">
        <v>45</v>
      </c>
      <c r="V441" t="s">
        <v>1717</v>
      </c>
    </row>
    <row r="442" spans="1:22" x14ac:dyDescent="0.25">
      <c r="A442" t="s">
        <v>1718</v>
      </c>
      <c r="B442" t="s">
        <v>1718</v>
      </c>
      <c r="C442" t="s">
        <v>1719</v>
      </c>
      <c r="D442" t="s">
        <v>1720</v>
      </c>
      <c r="E442" t="s">
        <v>21</v>
      </c>
      <c r="G442" t="s">
        <v>130</v>
      </c>
      <c r="H442">
        <v>24</v>
      </c>
      <c r="I442">
        <v>0.56999999999999995</v>
      </c>
      <c r="J442">
        <v>13.68</v>
      </c>
      <c r="K442">
        <v>2.86</v>
      </c>
      <c r="L442">
        <v>68.67</v>
      </c>
      <c r="M442">
        <v>19</v>
      </c>
      <c r="N442">
        <v>20</v>
      </c>
      <c r="O442">
        <f t="shared" si="24"/>
        <v>3.4319999999999999</v>
      </c>
      <c r="P442">
        <f t="shared" si="25"/>
        <v>82.403999999999996</v>
      </c>
      <c r="Q442">
        <f t="shared" si="26"/>
        <v>4.0840800000000002</v>
      </c>
      <c r="R442">
        <f t="shared" si="27"/>
        <v>98.060759999999988</v>
      </c>
      <c r="S442" t="s">
        <v>23</v>
      </c>
      <c r="T442" t="s">
        <v>24</v>
      </c>
      <c r="U442" t="s">
        <v>45</v>
      </c>
      <c r="V442" t="s">
        <v>1721</v>
      </c>
    </row>
    <row r="443" spans="1:22" x14ac:dyDescent="0.25">
      <c r="A443" t="s">
        <v>1722</v>
      </c>
      <c r="B443" t="s">
        <v>1722</v>
      </c>
      <c r="C443" t="s">
        <v>1722</v>
      </c>
      <c r="D443" t="s">
        <v>1723</v>
      </c>
      <c r="E443" t="s">
        <v>21</v>
      </c>
      <c r="F443" t="s">
        <v>124</v>
      </c>
      <c r="H443">
        <v>1</v>
      </c>
      <c r="I443">
        <v>22.68</v>
      </c>
      <c r="J443">
        <v>22.68</v>
      </c>
      <c r="K443">
        <v>113.85</v>
      </c>
      <c r="L443">
        <v>113.85</v>
      </c>
      <c r="M443">
        <v>19</v>
      </c>
      <c r="N443">
        <v>20</v>
      </c>
      <c r="O443">
        <f t="shared" si="24"/>
        <v>136.61999999999998</v>
      </c>
      <c r="P443">
        <f t="shared" si="25"/>
        <v>136.61999999999998</v>
      </c>
      <c r="Q443">
        <f t="shared" si="26"/>
        <v>162.57779999999997</v>
      </c>
      <c r="R443">
        <f t="shared" si="27"/>
        <v>162.57779999999997</v>
      </c>
      <c r="S443" t="s">
        <v>23</v>
      </c>
      <c r="T443" t="s">
        <v>24</v>
      </c>
      <c r="U443" t="s">
        <v>45</v>
      </c>
      <c r="V443" t="s">
        <v>1724</v>
      </c>
    </row>
    <row r="444" spans="1:22" x14ac:dyDescent="0.25">
      <c r="A444" t="s">
        <v>1725</v>
      </c>
      <c r="B444" t="s">
        <v>1725</v>
      </c>
      <c r="C444" t="s">
        <v>1725</v>
      </c>
      <c r="D444" t="s">
        <v>1726</v>
      </c>
      <c r="E444" t="s">
        <v>21</v>
      </c>
      <c r="F444" t="s">
        <v>124</v>
      </c>
      <c r="H444">
        <v>1</v>
      </c>
      <c r="I444">
        <v>17</v>
      </c>
      <c r="J444">
        <v>17</v>
      </c>
      <c r="K444">
        <v>85.34</v>
      </c>
      <c r="L444">
        <v>85.34</v>
      </c>
      <c r="M444">
        <v>19</v>
      </c>
      <c r="N444">
        <v>20</v>
      </c>
      <c r="O444">
        <f t="shared" si="24"/>
        <v>102.408</v>
      </c>
      <c r="P444">
        <f t="shared" si="25"/>
        <v>102.408</v>
      </c>
      <c r="Q444">
        <f t="shared" si="26"/>
        <v>121.86551999999999</v>
      </c>
      <c r="R444">
        <f t="shared" si="27"/>
        <v>121.86551999999999</v>
      </c>
      <c r="S444" t="s">
        <v>23</v>
      </c>
      <c r="T444" t="s">
        <v>24</v>
      </c>
      <c r="U444" t="s">
        <v>45</v>
      </c>
      <c r="V444" t="s">
        <v>1727</v>
      </c>
    </row>
    <row r="445" spans="1:22" x14ac:dyDescent="0.25">
      <c r="A445" t="s">
        <v>1728</v>
      </c>
      <c r="B445" t="s">
        <v>1728</v>
      </c>
      <c r="C445" t="s">
        <v>1728</v>
      </c>
      <c r="D445" t="s">
        <v>1729</v>
      </c>
      <c r="E445" t="s">
        <v>21</v>
      </c>
      <c r="F445" t="s">
        <v>124</v>
      </c>
      <c r="H445">
        <v>1</v>
      </c>
      <c r="I445">
        <v>28.35</v>
      </c>
      <c r="J445">
        <v>28.35</v>
      </c>
      <c r="K445">
        <v>142.32</v>
      </c>
      <c r="L445">
        <v>142.32</v>
      </c>
      <c r="M445">
        <v>19</v>
      </c>
      <c r="N445">
        <v>20</v>
      </c>
      <c r="O445">
        <f t="shared" si="24"/>
        <v>170.78399999999999</v>
      </c>
      <c r="P445">
        <f t="shared" si="25"/>
        <v>170.78399999999999</v>
      </c>
      <c r="Q445">
        <f t="shared" si="26"/>
        <v>203.23295999999999</v>
      </c>
      <c r="R445">
        <f t="shared" si="27"/>
        <v>203.23295999999999</v>
      </c>
      <c r="S445" t="s">
        <v>23</v>
      </c>
      <c r="T445" t="s">
        <v>24</v>
      </c>
      <c r="U445" t="s">
        <v>45</v>
      </c>
      <c r="V445" t="s">
        <v>1730</v>
      </c>
    </row>
    <row r="446" spans="1:22" x14ac:dyDescent="0.25">
      <c r="A446" t="s">
        <v>1731</v>
      </c>
      <c r="B446" t="s">
        <v>1731</v>
      </c>
      <c r="C446" t="s">
        <v>1731</v>
      </c>
      <c r="D446" t="s">
        <v>1732</v>
      </c>
      <c r="E446" t="s">
        <v>21</v>
      </c>
      <c r="F446" t="s">
        <v>124</v>
      </c>
      <c r="H446">
        <v>1</v>
      </c>
      <c r="I446">
        <v>17</v>
      </c>
      <c r="J446">
        <v>17</v>
      </c>
      <c r="K446">
        <v>85.34</v>
      </c>
      <c r="L446">
        <v>85.34</v>
      </c>
      <c r="M446">
        <v>19</v>
      </c>
      <c r="N446">
        <v>20</v>
      </c>
      <c r="O446">
        <f t="shared" si="24"/>
        <v>102.408</v>
      </c>
      <c r="P446">
        <f t="shared" si="25"/>
        <v>102.408</v>
      </c>
      <c r="Q446">
        <f t="shared" si="26"/>
        <v>121.86551999999999</v>
      </c>
      <c r="R446">
        <f t="shared" si="27"/>
        <v>121.86551999999999</v>
      </c>
      <c r="S446" t="s">
        <v>23</v>
      </c>
      <c r="T446" t="s">
        <v>24</v>
      </c>
      <c r="U446" t="s">
        <v>45</v>
      </c>
      <c r="V446" t="s">
        <v>1733</v>
      </c>
    </row>
    <row r="447" spans="1:22" x14ac:dyDescent="0.25">
      <c r="A447" t="s">
        <v>1734</v>
      </c>
      <c r="B447" t="s">
        <v>1734</v>
      </c>
      <c r="C447" t="s">
        <v>1734</v>
      </c>
      <c r="D447" t="s">
        <v>1735</v>
      </c>
      <c r="E447" t="s">
        <v>21</v>
      </c>
      <c r="F447" t="s">
        <v>124</v>
      </c>
      <c r="H447">
        <v>1</v>
      </c>
      <c r="I447">
        <v>28.35</v>
      </c>
      <c r="J447">
        <v>28.35</v>
      </c>
      <c r="K447">
        <v>142.32</v>
      </c>
      <c r="L447">
        <v>142.32</v>
      </c>
      <c r="M447">
        <v>19</v>
      </c>
      <c r="N447">
        <v>20</v>
      </c>
      <c r="O447">
        <f t="shared" si="24"/>
        <v>170.78399999999999</v>
      </c>
      <c r="P447">
        <f t="shared" si="25"/>
        <v>170.78399999999999</v>
      </c>
      <c r="Q447">
        <f t="shared" si="26"/>
        <v>203.23295999999999</v>
      </c>
      <c r="R447">
        <f t="shared" si="27"/>
        <v>203.23295999999999</v>
      </c>
      <c r="S447" t="s">
        <v>23</v>
      </c>
      <c r="T447" t="s">
        <v>24</v>
      </c>
      <c r="U447" t="s">
        <v>45</v>
      </c>
      <c r="V447" t="s">
        <v>1736</v>
      </c>
    </row>
    <row r="448" spans="1:22" x14ac:dyDescent="0.25">
      <c r="A448" t="s">
        <v>1737</v>
      </c>
      <c r="B448" t="s">
        <v>1737</v>
      </c>
      <c r="C448" t="s">
        <v>1737</v>
      </c>
      <c r="D448" t="s">
        <v>1738</v>
      </c>
      <c r="E448" t="s">
        <v>21</v>
      </c>
      <c r="F448" t="s">
        <v>124</v>
      </c>
      <c r="H448">
        <v>1</v>
      </c>
      <c r="I448">
        <v>13.6</v>
      </c>
      <c r="J448">
        <v>13.6</v>
      </c>
      <c r="K448">
        <v>68.27</v>
      </c>
      <c r="L448">
        <v>68.27</v>
      </c>
      <c r="M448">
        <v>19</v>
      </c>
      <c r="N448">
        <v>20</v>
      </c>
      <c r="O448">
        <f t="shared" si="24"/>
        <v>81.923999999999992</v>
      </c>
      <c r="P448">
        <f t="shared" si="25"/>
        <v>81.923999999999992</v>
      </c>
      <c r="Q448">
        <f t="shared" si="26"/>
        <v>97.489559999999983</v>
      </c>
      <c r="R448">
        <f t="shared" si="27"/>
        <v>97.489559999999983</v>
      </c>
      <c r="S448" t="s">
        <v>23</v>
      </c>
      <c r="T448" t="s">
        <v>24</v>
      </c>
      <c r="U448" t="s">
        <v>45</v>
      </c>
      <c r="V448" t="s">
        <v>1739</v>
      </c>
    </row>
    <row r="449" spans="1:22" x14ac:dyDescent="0.25">
      <c r="A449" t="s">
        <v>1740</v>
      </c>
      <c r="B449" t="s">
        <v>1740</v>
      </c>
      <c r="C449" t="s">
        <v>1740</v>
      </c>
      <c r="D449" t="s">
        <v>1741</v>
      </c>
      <c r="E449" t="s">
        <v>21</v>
      </c>
      <c r="F449" t="s">
        <v>124</v>
      </c>
      <c r="H449">
        <v>1</v>
      </c>
      <c r="I449">
        <v>22.68</v>
      </c>
      <c r="J449">
        <v>22.68</v>
      </c>
      <c r="K449">
        <v>113.85</v>
      </c>
      <c r="L449">
        <v>113.85</v>
      </c>
      <c r="M449">
        <v>19</v>
      </c>
      <c r="N449">
        <v>20</v>
      </c>
      <c r="O449">
        <f t="shared" si="24"/>
        <v>136.61999999999998</v>
      </c>
      <c r="P449">
        <f t="shared" si="25"/>
        <v>136.61999999999998</v>
      </c>
      <c r="Q449">
        <f t="shared" si="26"/>
        <v>162.57779999999997</v>
      </c>
      <c r="R449">
        <f t="shared" si="27"/>
        <v>162.57779999999997</v>
      </c>
      <c r="S449" t="s">
        <v>23</v>
      </c>
      <c r="T449" t="s">
        <v>24</v>
      </c>
      <c r="U449" t="s">
        <v>45</v>
      </c>
      <c r="V449" t="s">
        <v>1742</v>
      </c>
    </row>
    <row r="450" spans="1:22" x14ac:dyDescent="0.25">
      <c r="A450" t="s">
        <v>1743</v>
      </c>
      <c r="B450" t="s">
        <v>1743</v>
      </c>
      <c r="C450" t="s">
        <v>1743</v>
      </c>
      <c r="D450" t="s">
        <v>1744</v>
      </c>
      <c r="E450" t="s">
        <v>21</v>
      </c>
      <c r="F450" t="s">
        <v>124</v>
      </c>
      <c r="H450">
        <v>1</v>
      </c>
      <c r="I450">
        <v>18.149999999999999</v>
      </c>
      <c r="J450">
        <v>18.149999999999999</v>
      </c>
      <c r="K450">
        <v>91.11</v>
      </c>
      <c r="L450">
        <v>91.11</v>
      </c>
      <c r="M450">
        <v>19</v>
      </c>
      <c r="N450">
        <v>20</v>
      </c>
      <c r="O450">
        <f t="shared" si="24"/>
        <v>109.33199999999999</v>
      </c>
      <c r="P450">
        <f t="shared" si="25"/>
        <v>109.33199999999999</v>
      </c>
      <c r="Q450">
        <f t="shared" si="26"/>
        <v>130.10507999999999</v>
      </c>
      <c r="R450">
        <f t="shared" si="27"/>
        <v>130.10507999999999</v>
      </c>
      <c r="S450" t="s">
        <v>23</v>
      </c>
      <c r="T450" t="s">
        <v>24</v>
      </c>
      <c r="U450" t="s">
        <v>45</v>
      </c>
      <c r="V450" t="s">
        <v>1745</v>
      </c>
    </row>
    <row r="451" spans="1:22" x14ac:dyDescent="0.25">
      <c r="A451" t="s">
        <v>1746</v>
      </c>
      <c r="B451" t="s">
        <v>1746</v>
      </c>
      <c r="C451" t="s">
        <v>1746</v>
      </c>
      <c r="D451" t="s">
        <v>1747</v>
      </c>
      <c r="E451" t="s">
        <v>21</v>
      </c>
      <c r="F451" t="s">
        <v>124</v>
      </c>
      <c r="H451">
        <v>1</v>
      </c>
      <c r="I451">
        <v>22.68</v>
      </c>
      <c r="J451">
        <v>22.68</v>
      </c>
      <c r="K451">
        <v>113.85</v>
      </c>
      <c r="L451">
        <v>113.85</v>
      </c>
      <c r="M451">
        <v>19</v>
      </c>
      <c r="N451">
        <v>20</v>
      </c>
      <c r="O451">
        <f t="shared" ref="O451:O501" si="28">K451*1.2</f>
        <v>136.61999999999998</v>
      </c>
      <c r="P451">
        <f t="shared" ref="P451:P501" si="29">L451*1.2</f>
        <v>136.61999999999998</v>
      </c>
      <c r="Q451">
        <f t="shared" ref="Q451:Q501" si="30">O451*1.19</f>
        <v>162.57779999999997</v>
      </c>
      <c r="R451">
        <f t="shared" ref="R451:R501" si="31">P451*1.19</f>
        <v>162.57779999999997</v>
      </c>
      <c r="S451" t="s">
        <v>23</v>
      </c>
      <c r="T451" t="s">
        <v>24</v>
      </c>
      <c r="U451" t="s">
        <v>45</v>
      </c>
      <c r="V451" t="s">
        <v>1748</v>
      </c>
    </row>
    <row r="452" spans="1:22" x14ac:dyDescent="0.25">
      <c r="A452" t="s">
        <v>1749</v>
      </c>
      <c r="B452" t="s">
        <v>1749</v>
      </c>
      <c r="C452" t="s">
        <v>1749</v>
      </c>
      <c r="D452" t="s">
        <v>1750</v>
      </c>
      <c r="E452" t="s">
        <v>21</v>
      </c>
      <c r="F452" t="s">
        <v>124</v>
      </c>
      <c r="H452">
        <v>1</v>
      </c>
      <c r="I452">
        <v>22.68</v>
      </c>
      <c r="J452">
        <v>22.68</v>
      </c>
      <c r="K452">
        <v>113.85</v>
      </c>
      <c r="L452">
        <v>113.85</v>
      </c>
      <c r="M452">
        <v>19</v>
      </c>
      <c r="N452">
        <v>20</v>
      </c>
      <c r="O452">
        <f t="shared" si="28"/>
        <v>136.61999999999998</v>
      </c>
      <c r="P452">
        <f t="shared" si="29"/>
        <v>136.61999999999998</v>
      </c>
      <c r="Q452">
        <f t="shared" si="30"/>
        <v>162.57779999999997</v>
      </c>
      <c r="R452">
        <f t="shared" si="31"/>
        <v>162.57779999999997</v>
      </c>
      <c r="S452" t="s">
        <v>23</v>
      </c>
      <c r="T452" t="s">
        <v>24</v>
      </c>
      <c r="U452" t="s">
        <v>45</v>
      </c>
      <c r="V452" t="s">
        <v>1751</v>
      </c>
    </row>
    <row r="453" spans="1:22" x14ac:dyDescent="0.25">
      <c r="A453" t="s">
        <v>1752</v>
      </c>
      <c r="B453" t="s">
        <v>1752</v>
      </c>
      <c r="C453" t="s">
        <v>1752</v>
      </c>
      <c r="D453" t="s">
        <v>1753</v>
      </c>
      <c r="E453" t="s">
        <v>21</v>
      </c>
      <c r="F453" t="s">
        <v>124</v>
      </c>
      <c r="H453">
        <v>1</v>
      </c>
      <c r="I453">
        <v>8.15</v>
      </c>
      <c r="J453">
        <v>8.15</v>
      </c>
      <c r="K453">
        <v>40.909999999999997</v>
      </c>
      <c r="L453">
        <v>40.909999999999997</v>
      </c>
      <c r="M453">
        <v>19</v>
      </c>
      <c r="N453">
        <v>20</v>
      </c>
      <c r="O453">
        <f t="shared" si="28"/>
        <v>49.091999999999992</v>
      </c>
      <c r="P453">
        <f t="shared" si="29"/>
        <v>49.091999999999992</v>
      </c>
      <c r="Q453">
        <f t="shared" si="30"/>
        <v>58.419479999999986</v>
      </c>
      <c r="R453">
        <f t="shared" si="31"/>
        <v>58.419479999999986</v>
      </c>
      <c r="S453" t="s">
        <v>23</v>
      </c>
      <c r="T453" t="s">
        <v>24</v>
      </c>
      <c r="U453" t="s">
        <v>45</v>
      </c>
      <c r="V453" t="s">
        <v>1754</v>
      </c>
    </row>
    <row r="454" spans="1:22" x14ac:dyDescent="0.25">
      <c r="A454" t="s">
        <v>1755</v>
      </c>
      <c r="B454" t="s">
        <v>1755</v>
      </c>
      <c r="C454" t="s">
        <v>1755</v>
      </c>
      <c r="D454" t="s">
        <v>1756</v>
      </c>
      <c r="E454" t="s">
        <v>21</v>
      </c>
      <c r="F454" t="s">
        <v>124</v>
      </c>
      <c r="H454">
        <v>1</v>
      </c>
      <c r="I454">
        <v>8.15</v>
      </c>
      <c r="J454">
        <v>8.15</v>
      </c>
      <c r="K454">
        <v>40.909999999999997</v>
      </c>
      <c r="L454">
        <v>40.909999999999997</v>
      </c>
      <c r="M454">
        <v>19</v>
      </c>
      <c r="N454">
        <v>20</v>
      </c>
      <c r="O454">
        <f t="shared" si="28"/>
        <v>49.091999999999992</v>
      </c>
      <c r="P454">
        <f t="shared" si="29"/>
        <v>49.091999999999992</v>
      </c>
      <c r="Q454">
        <f t="shared" si="30"/>
        <v>58.419479999999986</v>
      </c>
      <c r="R454">
        <f t="shared" si="31"/>
        <v>58.419479999999986</v>
      </c>
      <c r="S454" t="s">
        <v>23</v>
      </c>
      <c r="T454" t="s">
        <v>24</v>
      </c>
      <c r="U454" t="s">
        <v>45</v>
      </c>
      <c r="V454" t="s">
        <v>1757</v>
      </c>
    </row>
    <row r="455" spans="1:22" x14ac:dyDescent="0.25">
      <c r="A455" t="s">
        <v>1758</v>
      </c>
      <c r="B455" t="s">
        <v>1758</v>
      </c>
      <c r="C455" t="s">
        <v>1758</v>
      </c>
      <c r="D455" t="s">
        <v>1759</v>
      </c>
      <c r="E455" t="s">
        <v>21</v>
      </c>
      <c r="F455" t="s">
        <v>124</v>
      </c>
      <c r="H455">
        <v>1</v>
      </c>
      <c r="I455">
        <v>22.68</v>
      </c>
      <c r="J455">
        <v>22.68</v>
      </c>
      <c r="K455">
        <v>113.85</v>
      </c>
      <c r="L455">
        <v>113.85</v>
      </c>
      <c r="M455">
        <v>19</v>
      </c>
      <c r="N455">
        <v>20</v>
      </c>
      <c r="O455">
        <f t="shared" si="28"/>
        <v>136.61999999999998</v>
      </c>
      <c r="P455">
        <f t="shared" si="29"/>
        <v>136.61999999999998</v>
      </c>
      <c r="Q455">
        <f t="shared" si="30"/>
        <v>162.57779999999997</v>
      </c>
      <c r="R455">
        <f t="shared" si="31"/>
        <v>162.57779999999997</v>
      </c>
      <c r="S455" t="s">
        <v>23</v>
      </c>
      <c r="T455" t="s">
        <v>24</v>
      </c>
      <c r="U455" t="s">
        <v>45</v>
      </c>
      <c r="V455" t="s">
        <v>1760</v>
      </c>
    </row>
    <row r="456" spans="1:22" x14ac:dyDescent="0.25">
      <c r="A456" t="s">
        <v>1761</v>
      </c>
      <c r="B456" t="s">
        <v>1761</v>
      </c>
      <c r="C456" t="s">
        <v>1761</v>
      </c>
      <c r="D456" t="s">
        <v>1762</v>
      </c>
      <c r="E456" t="s">
        <v>21</v>
      </c>
      <c r="F456" t="s">
        <v>124</v>
      </c>
      <c r="H456">
        <v>1</v>
      </c>
      <c r="I456">
        <v>13.6</v>
      </c>
      <c r="J456">
        <v>13.6</v>
      </c>
      <c r="K456">
        <v>68.27</v>
      </c>
      <c r="L456">
        <v>68.27</v>
      </c>
      <c r="M456">
        <v>19</v>
      </c>
      <c r="N456">
        <v>20</v>
      </c>
      <c r="O456">
        <f t="shared" si="28"/>
        <v>81.923999999999992</v>
      </c>
      <c r="P456">
        <f t="shared" si="29"/>
        <v>81.923999999999992</v>
      </c>
      <c r="Q456">
        <f t="shared" si="30"/>
        <v>97.489559999999983</v>
      </c>
      <c r="R456">
        <f t="shared" si="31"/>
        <v>97.489559999999983</v>
      </c>
      <c r="S456" t="s">
        <v>23</v>
      </c>
      <c r="T456" t="s">
        <v>24</v>
      </c>
      <c r="U456" t="s">
        <v>45</v>
      </c>
      <c r="V456" t="s">
        <v>1763</v>
      </c>
    </row>
    <row r="457" spans="1:22" x14ac:dyDescent="0.25">
      <c r="A457" t="s">
        <v>1764</v>
      </c>
      <c r="B457" t="s">
        <v>1764</v>
      </c>
      <c r="C457" t="s">
        <v>1764</v>
      </c>
      <c r="D457" t="s">
        <v>1765</v>
      </c>
      <c r="E457" t="s">
        <v>21</v>
      </c>
      <c r="F457" t="s">
        <v>124</v>
      </c>
      <c r="H457">
        <v>1</v>
      </c>
      <c r="I457">
        <v>27.23</v>
      </c>
      <c r="J457">
        <v>27.23</v>
      </c>
      <c r="K457">
        <v>136.69</v>
      </c>
      <c r="L457">
        <v>136.69</v>
      </c>
      <c r="M457">
        <v>19</v>
      </c>
      <c r="N457">
        <v>20</v>
      </c>
      <c r="O457">
        <f t="shared" si="28"/>
        <v>164.02799999999999</v>
      </c>
      <c r="P457">
        <f t="shared" si="29"/>
        <v>164.02799999999999</v>
      </c>
      <c r="Q457">
        <f t="shared" si="30"/>
        <v>195.19331999999997</v>
      </c>
      <c r="R457">
        <f t="shared" si="31"/>
        <v>195.19331999999997</v>
      </c>
      <c r="S457" t="s">
        <v>23</v>
      </c>
      <c r="T457" t="s">
        <v>24</v>
      </c>
      <c r="U457" t="s">
        <v>45</v>
      </c>
      <c r="V457" t="s">
        <v>1766</v>
      </c>
    </row>
    <row r="458" spans="1:22" x14ac:dyDescent="0.25">
      <c r="A458" t="s">
        <v>1767</v>
      </c>
      <c r="B458" t="s">
        <v>1767</v>
      </c>
      <c r="C458" t="s">
        <v>1767</v>
      </c>
      <c r="D458" t="s">
        <v>1768</v>
      </c>
      <c r="E458" t="s">
        <v>21</v>
      </c>
      <c r="F458" t="s">
        <v>124</v>
      </c>
      <c r="H458">
        <v>1</v>
      </c>
      <c r="I458">
        <v>17</v>
      </c>
      <c r="J458">
        <v>17</v>
      </c>
      <c r="K458">
        <v>85.34</v>
      </c>
      <c r="L458">
        <v>85.34</v>
      </c>
      <c r="M458">
        <v>19</v>
      </c>
      <c r="N458">
        <v>20</v>
      </c>
      <c r="O458">
        <f t="shared" si="28"/>
        <v>102.408</v>
      </c>
      <c r="P458">
        <f t="shared" si="29"/>
        <v>102.408</v>
      </c>
      <c r="Q458">
        <f t="shared" si="30"/>
        <v>121.86551999999999</v>
      </c>
      <c r="R458">
        <f t="shared" si="31"/>
        <v>121.86551999999999</v>
      </c>
      <c r="S458" t="s">
        <v>23</v>
      </c>
      <c r="T458" t="s">
        <v>24</v>
      </c>
      <c r="U458" t="s">
        <v>45</v>
      </c>
      <c r="V458" t="s">
        <v>1769</v>
      </c>
    </row>
    <row r="459" spans="1:22" x14ac:dyDescent="0.25">
      <c r="A459" t="s">
        <v>1770</v>
      </c>
      <c r="B459" t="s">
        <v>1770</v>
      </c>
      <c r="C459" t="s">
        <v>1770</v>
      </c>
      <c r="D459" t="s">
        <v>1771</v>
      </c>
      <c r="E459" t="s">
        <v>21</v>
      </c>
      <c r="F459" t="s">
        <v>124</v>
      </c>
      <c r="H459">
        <v>1</v>
      </c>
      <c r="I459">
        <v>19.760000000000002</v>
      </c>
      <c r="J459">
        <v>19.760000000000002</v>
      </c>
      <c r="K459">
        <v>99.2</v>
      </c>
      <c r="L459">
        <v>99.2</v>
      </c>
      <c r="M459">
        <v>19</v>
      </c>
      <c r="N459">
        <v>20</v>
      </c>
      <c r="O459">
        <f t="shared" si="28"/>
        <v>119.03999999999999</v>
      </c>
      <c r="P459">
        <f t="shared" si="29"/>
        <v>119.03999999999999</v>
      </c>
      <c r="Q459">
        <f t="shared" si="30"/>
        <v>141.65759999999997</v>
      </c>
      <c r="R459">
        <f t="shared" si="31"/>
        <v>141.65759999999997</v>
      </c>
      <c r="S459" t="s">
        <v>23</v>
      </c>
      <c r="T459" t="s">
        <v>24</v>
      </c>
      <c r="U459" t="s">
        <v>45</v>
      </c>
      <c r="V459" t="s">
        <v>1772</v>
      </c>
    </row>
    <row r="460" spans="1:22" x14ac:dyDescent="0.25">
      <c r="A460" t="s">
        <v>1773</v>
      </c>
      <c r="B460" t="s">
        <v>1773</v>
      </c>
      <c r="C460" t="s">
        <v>1773</v>
      </c>
      <c r="D460" t="s">
        <v>1774</v>
      </c>
      <c r="E460" t="s">
        <v>21</v>
      </c>
      <c r="F460" t="s">
        <v>124</v>
      </c>
      <c r="H460">
        <v>1</v>
      </c>
      <c r="I460">
        <v>17</v>
      </c>
      <c r="J460">
        <v>17</v>
      </c>
      <c r="K460">
        <v>85.34</v>
      </c>
      <c r="L460">
        <v>85.34</v>
      </c>
      <c r="M460">
        <v>19</v>
      </c>
      <c r="N460">
        <v>20</v>
      </c>
      <c r="O460">
        <f t="shared" si="28"/>
        <v>102.408</v>
      </c>
      <c r="P460">
        <f t="shared" si="29"/>
        <v>102.408</v>
      </c>
      <c r="Q460">
        <f t="shared" si="30"/>
        <v>121.86551999999999</v>
      </c>
      <c r="R460">
        <f t="shared" si="31"/>
        <v>121.86551999999999</v>
      </c>
      <c r="S460" t="s">
        <v>23</v>
      </c>
      <c r="T460" t="s">
        <v>24</v>
      </c>
      <c r="U460" t="s">
        <v>45</v>
      </c>
      <c r="V460" t="s">
        <v>1775</v>
      </c>
    </row>
    <row r="461" spans="1:22" x14ac:dyDescent="0.25">
      <c r="A461" t="s">
        <v>1776</v>
      </c>
      <c r="B461" t="s">
        <v>1776</v>
      </c>
      <c r="C461" t="s">
        <v>1776</v>
      </c>
      <c r="D461" t="s">
        <v>1777</v>
      </c>
      <c r="E461" t="s">
        <v>21</v>
      </c>
      <c r="F461" t="s">
        <v>124</v>
      </c>
      <c r="H461">
        <v>1</v>
      </c>
      <c r="I461">
        <v>27.23</v>
      </c>
      <c r="J461">
        <v>27.23</v>
      </c>
      <c r="K461">
        <v>136.69</v>
      </c>
      <c r="L461">
        <v>136.69</v>
      </c>
      <c r="M461">
        <v>19</v>
      </c>
      <c r="N461">
        <v>20</v>
      </c>
      <c r="O461">
        <f t="shared" si="28"/>
        <v>164.02799999999999</v>
      </c>
      <c r="P461">
        <f t="shared" si="29"/>
        <v>164.02799999999999</v>
      </c>
      <c r="Q461">
        <f t="shared" si="30"/>
        <v>195.19331999999997</v>
      </c>
      <c r="R461">
        <f t="shared" si="31"/>
        <v>195.19331999999997</v>
      </c>
      <c r="S461" t="s">
        <v>23</v>
      </c>
      <c r="T461" t="s">
        <v>24</v>
      </c>
      <c r="U461" t="s">
        <v>45</v>
      </c>
      <c r="V461" t="s">
        <v>1778</v>
      </c>
    </row>
    <row r="462" spans="1:22" x14ac:dyDescent="0.25">
      <c r="A462" t="s">
        <v>1779</v>
      </c>
      <c r="B462" t="s">
        <v>1779</v>
      </c>
      <c r="C462" t="s">
        <v>1779</v>
      </c>
      <c r="D462" t="s">
        <v>1780</v>
      </c>
      <c r="E462" t="s">
        <v>21</v>
      </c>
      <c r="F462" t="s">
        <v>124</v>
      </c>
      <c r="H462">
        <v>1</v>
      </c>
      <c r="I462">
        <v>13.6</v>
      </c>
      <c r="J462">
        <v>13.6</v>
      </c>
      <c r="K462">
        <v>68.27</v>
      </c>
      <c r="L462">
        <v>68.27</v>
      </c>
      <c r="M462">
        <v>19</v>
      </c>
      <c r="N462">
        <v>20</v>
      </c>
      <c r="O462">
        <f t="shared" si="28"/>
        <v>81.923999999999992</v>
      </c>
      <c r="P462">
        <f t="shared" si="29"/>
        <v>81.923999999999992</v>
      </c>
      <c r="Q462">
        <f t="shared" si="30"/>
        <v>97.489559999999983</v>
      </c>
      <c r="R462">
        <f t="shared" si="31"/>
        <v>97.489559999999983</v>
      </c>
      <c r="S462" t="s">
        <v>23</v>
      </c>
      <c r="T462" t="s">
        <v>24</v>
      </c>
      <c r="U462" t="s">
        <v>45</v>
      </c>
      <c r="V462" t="s">
        <v>1781</v>
      </c>
    </row>
    <row r="463" spans="1:22" x14ac:dyDescent="0.25">
      <c r="A463" t="s">
        <v>1782</v>
      </c>
      <c r="B463" t="s">
        <v>1782</v>
      </c>
      <c r="C463" t="s">
        <v>1782</v>
      </c>
      <c r="D463" t="s">
        <v>1783</v>
      </c>
      <c r="E463" t="s">
        <v>21</v>
      </c>
      <c r="F463" t="s">
        <v>124</v>
      </c>
      <c r="H463">
        <v>1</v>
      </c>
      <c r="I463">
        <v>14.17</v>
      </c>
      <c r="J463">
        <v>14.17</v>
      </c>
      <c r="K463">
        <v>71.13</v>
      </c>
      <c r="L463">
        <v>71.13</v>
      </c>
      <c r="M463">
        <v>19</v>
      </c>
      <c r="N463">
        <v>20</v>
      </c>
      <c r="O463">
        <f t="shared" si="28"/>
        <v>85.355999999999995</v>
      </c>
      <c r="P463">
        <f t="shared" si="29"/>
        <v>85.355999999999995</v>
      </c>
      <c r="Q463">
        <f t="shared" si="30"/>
        <v>101.57363999999998</v>
      </c>
      <c r="R463">
        <f t="shared" si="31"/>
        <v>101.57363999999998</v>
      </c>
      <c r="S463" t="s">
        <v>23</v>
      </c>
      <c r="T463" t="s">
        <v>24</v>
      </c>
      <c r="U463" t="s">
        <v>45</v>
      </c>
      <c r="V463" t="s">
        <v>1784</v>
      </c>
    </row>
    <row r="464" spans="1:22" x14ac:dyDescent="0.25">
      <c r="A464" t="s">
        <v>1785</v>
      </c>
      <c r="B464" t="s">
        <v>1785</v>
      </c>
      <c r="C464" t="s">
        <v>1785</v>
      </c>
      <c r="D464" t="s">
        <v>1786</v>
      </c>
      <c r="E464" t="s">
        <v>21</v>
      </c>
      <c r="F464" t="s">
        <v>124</v>
      </c>
      <c r="H464">
        <v>1</v>
      </c>
      <c r="I464">
        <v>6.81</v>
      </c>
      <c r="J464">
        <v>6.81</v>
      </c>
      <c r="K464">
        <v>34.19</v>
      </c>
      <c r="L464">
        <v>34.19</v>
      </c>
      <c r="M464">
        <v>19</v>
      </c>
      <c r="N464">
        <v>20</v>
      </c>
      <c r="O464">
        <f t="shared" si="28"/>
        <v>41.027999999999999</v>
      </c>
      <c r="P464">
        <f t="shared" si="29"/>
        <v>41.027999999999999</v>
      </c>
      <c r="Q464">
        <f t="shared" si="30"/>
        <v>48.823319999999995</v>
      </c>
      <c r="R464">
        <f t="shared" si="31"/>
        <v>48.823319999999995</v>
      </c>
      <c r="S464" t="s">
        <v>23</v>
      </c>
      <c r="T464" t="s">
        <v>24</v>
      </c>
      <c r="U464" t="s">
        <v>45</v>
      </c>
      <c r="V464" t="s">
        <v>1787</v>
      </c>
    </row>
    <row r="465" spans="1:22" x14ac:dyDescent="0.25">
      <c r="A465" t="s">
        <v>1788</v>
      </c>
      <c r="B465" t="s">
        <v>1788</v>
      </c>
      <c r="C465" t="s">
        <v>1788</v>
      </c>
      <c r="D465" t="s">
        <v>1789</v>
      </c>
      <c r="E465" t="s">
        <v>21</v>
      </c>
      <c r="F465" t="s">
        <v>124</v>
      </c>
      <c r="H465">
        <v>1</v>
      </c>
      <c r="I465">
        <v>22.68</v>
      </c>
      <c r="J465">
        <v>22.68</v>
      </c>
      <c r="K465">
        <v>113.85</v>
      </c>
      <c r="L465">
        <v>113.85</v>
      </c>
      <c r="M465">
        <v>19</v>
      </c>
      <c r="N465">
        <v>20</v>
      </c>
      <c r="O465">
        <f t="shared" si="28"/>
        <v>136.61999999999998</v>
      </c>
      <c r="P465">
        <f t="shared" si="29"/>
        <v>136.61999999999998</v>
      </c>
      <c r="Q465">
        <f t="shared" si="30"/>
        <v>162.57779999999997</v>
      </c>
      <c r="R465">
        <f t="shared" si="31"/>
        <v>162.57779999999997</v>
      </c>
      <c r="S465" t="s">
        <v>23</v>
      </c>
      <c r="T465" t="s">
        <v>24</v>
      </c>
      <c r="U465" t="s">
        <v>45</v>
      </c>
      <c r="V465" t="s">
        <v>1790</v>
      </c>
    </row>
    <row r="466" spans="1:22" x14ac:dyDescent="0.25">
      <c r="A466" t="s">
        <v>1791</v>
      </c>
      <c r="B466" t="s">
        <v>1791</v>
      </c>
      <c r="C466" t="s">
        <v>1791</v>
      </c>
      <c r="D466" t="s">
        <v>1792</v>
      </c>
      <c r="E466" t="s">
        <v>21</v>
      </c>
      <c r="F466" t="s">
        <v>124</v>
      </c>
      <c r="H466">
        <v>1</v>
      </c>
      <c r="I466">
        <v>11.34</v>
      </c>
      <c r="J466">
        <v>11.34</v>
      </c>
      <c r="K466">
        <v>56.93</v>
      </c>
      <c r="L466">
        <v>56.93</v>
      </c>
      <c r="M466">
        <v>19</v>
      </c>
      <c r="N466">
        <v>20</v>
      </c>
      <c r="O466">
        <f t="shared" si="28"/>
        <v>68.316000000000003</v>
      </c>
      <c r="P466">
        <f t="shared" si="29"/>
        <v>68.316000000000003</v>
      </c>
      <c r="Q466">
        <f t="shared" si="30"/>
        <v>81.296040000000005</v>
      </c>
      <c r="R466">
        <f t="shared" si="31"/>
        <v>81.296040000000005</v>
      </c>
      <c r="S466" t="s">
        <v>23</v>
      </c>
      <c r="T466" t="s">
        <v>24</v>
      </c>
      <c r="U466" t="s">
        <v>45</v>
      </c>
      <c r="V466" t="s">
        <v>1793</v>
      </c>
    </row>
    <row r="467" spans="1:22" x14ac:dyDescent="0.25">
      <c r="A467" t="s">
        <v>1794</v>
      </c>
      <c r="B467" t="s">
        <v>1794</v>
      </c>
      <c r="C467" t="s">
        <v>1794</v>
      </c>
      <c r="D467" t="s">
        <v>1795</v>
      </c>
      <c r="E467" t="s">
        <v>21</v>
      </c>
      <c r="F467" t="s">
        <v>124</v>
      </c>
      <c r="H467">
        <v>1</v>
      </c>
      <c r="I467">
        <v>11.34</v>
      </c>
      <c r="J467">
        <v>11.34</v>
      </c>
      <c r="K467">
        <v>56.93</v>
      </c>
      <c r="L467">
        <v>56.93</v>
      </c>
      <c r="M467">
        <v>19</v>
      </c>
      <c r="N467">
        <v>20</v>
      </c>
      <c r="O467">
        <f t="shared" si="28"/>
        <v>68.316000000000003</v>
      </c>
      <c r="P467">
        <f t="shared" si="29"/>
        <v>68.316000000000003</v>
      </c>
      <c r="Q467">
        <f t="shared" si="30"/>
        <v>81.296040000000005</v>
      </c>
      <c r="R467">
        <f t="shared" si="31"/>
        <v>81.296040000000005</v>
      </c>
      <c r="S467" t="s">
        <v>23</v>
      </c>
      <c r="T467" t="s">
        <v>24</v>
      </c>
      <c r="U467" t="s">
        <v>45</v>
      </c>
      <c r="V467" t="s">
        <v>1796</v>
      </c>
    </row>
    <row r="468" spans="1:22" x14ac:dyDescent="0.25">
      <c r="A468" t="s">
        <v>1797</v>
      </c>
      <c r="B468" t="s">
        <v>1797</v>
      </c>
      <c r="C468" t="s">
        <v>1798</v>
      </c>
      <c r="D468" t="s">
        <v>1799</v>
      </c>
      <c r="E468" t="s">
        <v>21</v>
      </c>
      <c r="G468" t="s">
        <v>120</v>
      </c>
      <c r="H468">
        <v>36</v>
      </c>
      <c r="I468">
        <v>0.78</v>
      </c>
      <c r="J468">
        <v>28.08</v>
      </c>
      <c r="K468">
        <v>3.92</v>
      </c>
      <c r="L468">
        <v>140.96</v>
      </c>
      <c r="M468">
        <v>19</v>
      </c>
      <c r="N468">
        <v>20</v>
      </c>
      <c r="O468">
        <f t="shared" si="28"/>
        <v>4.7039999999999997</v>
      </c>
      <c r="P468">
        <f t="shared" si="29"/>
        <v>169.15200000000002</v>
      </c>
      <c r="Q468">
        <f t="shared" si="30"/>
        <v>5.5977599999999992</v>
      </c>
      <c r="R468">
        <f t="shared" si="31"/>
        <v>201.29088000000002</v>
      </c>
      <c r="S468" t="s">
        <v>23</v>
      </c>
      <c r="T468" t="s">
        <v>24</v>
      </c>
      <c r="U468" t="s">
        <v>45</v>
      </c>
      <c r="V468" t="s">
        <v>1800</v>
      </c>
    </row>
    <row r="469" spans="1:22" x14ac:dyDescent="0.25">
      <c r="A469" t="s">
        <v>1801</v>
      </c>
      <c r="B469" t="s">
        <v>1801</v>
      </c>
      <c r="C469" t="s">
        <v>1801</v>
      </c>
      <c r="D469" t="s">
        <v>1802</v>
      </c>
      <c r="E469" t="s">
        <v>21</v>
      </c>
      <c r="F469" t="s">
        <v>124</v>
      </c>
      <c r="H469">
        <v>1</v>
      </c>
      <c r="I469">
        <v>19.84</v>
      </c>
      <c r="J469">
        <v>19.84</v>
      </c>
      <c r="K469">
        <v>99.6</v>
      </c>
      <c r="L469">
        <v>99.6</v>
      </c>
      <c r="M469">
        <v>19</v>
      </c>
      <c r="N469">
        <v>20</v>
      </c>
      <c r="O469">
        <f t="shared" si="28"/>
        <v>119.51999999999998</v>
      </c>
      <c r="P469">
        <f t="shared" si="29"/>
        <v>119.51999999999998</v>
      </c>
      <c r="Q469">
        <f t="shared" si="30"/>
        <v>142.22879999999998</v>
      </c>
      <c r="R469">
        <f t="shared" si="31"/>
        <v>142.22879999999998</v>
      </c>
      <c r="S469" t="s">
        <v>23</v>
      </c>
      <c r="T469" t="s">
        <v>24</v>
      </c>
      <c r="U469" t="s">
        <v>45</v>
      </c>
      <c r="V469" t="s">
        <v>1803</v>
      </c>
    </row>
    <row r="470" spans="1:22" x14ac:dyDescent="0.25">
      <c r="A470" t="s">
        <v>1804</v>
      </c>
      <c r="B470" t="s">
        <v>1804</v>
      </c>
      <c r="C470" t="s">
        <v>1804</v>
      </c>
      <c r="D470" t="s">
        <v>1805</v>
      </c>
      <c r="E470" t="s">
        <v>21</v>
      </c>
      <c r="F470" t="s">
        <v>124</v>
      </c>
      <c r="H470">
        <v>1</v>
      </c>
      <c r="I470">
        <v>19.05</v>
      </c>
      <c r="J470">
        <v>19.05</v>
      </c>
      <c r="K470">
        <v>95.63</v>
      </c>
      <c r="L470">
        <v>95.63</v>
      </c>
      <c r="M470">
        <v>19</v>
      </c>
      <c r="N470">
        <v>20</v>
      </c>
      <c r="O470">
        <f t="shared" si="28"/>
        <v>114.75599999999999</v>
      </c>
      <c r="P470">
        <f t="shared" si="29"/>
        <v>114.75599999999999</v>
      </c>
      <c r="Q470">
        <f t="shared" si="30"/>
        <v>136.55963999999997</v>
      </c>
      <c r="R470">
        <f t="shared" si="31"/>
        <v>136.55963999999997</v>
      </c>
      <c r="S470" t="s">
        <v>23</v>
      </c>
      <c r="T470" t="s">
        <v>24</v>
      </c>
      <c r="U470" t="s">
        <v>45</v>
      </c>
      <c r="V470" t="s">
        <v>1806</v>
      </c>
    </row>
    <row r="471" spans="1:22" x14ac:dyDescent="0.25">
      <c r="A471" t="s">
        <v>1807</v>
      </c>
      <c r="B471" t="s">
        <v>1807</v>
      </c>
      <c r="C471" t="s">
        <v>1807</v>
      </c>
      <c r="D471" t="s">
        <v>1808</v>
      </c>
      <c r="E471" t="s">
        <v>21</v>
      </c>
      <c r="F471" t="s">
        <v>124</v>
      </c>
      <c r="H471">
        <v>1</v>
      </c>
      <c r="I471">
        <v>14.31</v>
      </c>
      <c r="J471">
        <v>14.31</v>
      </c>
      <c r="K471">
        <v>71.84</v>
      </c>
      <c r="L471">
        <v>71.84</v>
      </c>
      <c r="M471">
        <v>19</v>
      </c>
      <c r="N471">
        <v>20</v>
      </c>
      <c r="O471">
        <f t="shared" si="28"/>
        <v>86.207999999999998</v>
      </c>
      <c r="P471">
        <f t="shared" si="29"/>
        <v>86.207999999999998</v>
      </c>
      <c r="Q471">
        <f t="shared" si="30"/>
        <v>102.58752</v>
      </c>
      <c r="R471">
        <f t="shared" si="31"/>
        <v>102.58752</v>
      </c>
      <c r="S471" t="s">
        <v>23</v>
      </c>
      <c r="T471" t="s">
        <v>24</v>
      </c>
      <c r="U471" t="s">
        <v>45</v>
      </c>
      <c r="V471" t="s">
        <v>1809</v>
      </c>
    </row>
    <row r="472" spans="1:22" x14ac:dyDescent="0.25">
      <c r="A472" t="s">
        <v>1810</v>
      </c>
      <c r="B472" t="s">
        <v>1810</v>
      </c>
      <c r="C472" t="s">
        <v>1810</v>
      </c>
      <c r="D472" t="s">
        <v>1811</v>
      </c>
      <c r="E472" t="s">
        <v>21</v>
      </c>
      <c r="F472" t="s">
        <v>124</v>
      </c>
      <c r="H472">
        <v>1</v>
      </c>
      <c r="I472">
        <v>13.6</v>
      </c>
      <c r="J472">
        <v>13.6</v>
      </c>
      <c r="K472">
        <v>68.27</v>
      </c>
      <c r="L472">
        <v>68.27</v>
      </c>
      <c r="M472">
        <v>19</v>
      </c>
      <c r="N472">
        <v>20</v>
      </c>
      <c r="O472">
        <f t="shared" si="28"/>
        <v>81.923999999999992</v>
      </c>
      <c r="P472">
        <f t="shared" si="29"/>
        <v>81.923999999999992</v>
      </c>
      <c r="Q472">
        <f t="shared" si="30"/>
        <v>97.489559999999983</v>
      </c>
      <c r="R472">
        <f t="shared" si="31"/>
        <v>97.489559999999983</v>
      </c>
      <c r="S472" t="s">
        <v>23</v>
      </c>
      <c r="T472" t="s">
        <v>24</v>
      </c>
      <c r="U472" t="s">
        <v>45</v>
      </c>
      <c r="V472" t="s">
        <v>1812</v>
      </c>
    </row>
    <row r="473" spans="1:22" x14ac:dyDescent="0.25">
      <c r="A473" t="s">
        <v>1813</v>
      </c>
      <c r="B473" t="s">
        <v>1813</v>
      </c>
      <c r="C473" t="s">
        <v>1813</v>
      </c>
      <c r="D473" t="s">
        <v>1814</v>
      </c>
      <c r="E473" t="s">
        <v>21</v>
      </c>
      <c r="F473" t="s">
        <v>124</v>
      </c>
      <c r="H473">
        <v>1</v>
      </c>
      <c r="I473">
        <v>15.87</v>
      </c>
      <c r="J473">
        <v>15.87</v>
      </c>
      <c r="K473">
        <v>79.67</v>
      </c>
      <c r="L473">
        <v>79.67</v>
      </c>
      <c r="M473">
        <v>19</v>
      </c>
      <c r="N473">
        <v>20</v>
      </c>
      <c r="O473">
        <f t="shared" si="28"/>
        <v>95.603999999999999</v>
      </c>
      <c r="P473">
        <f t="shared" si="29"/>
        <v>95.603999999999999</v>
      </c>
      <c r="Q473">
        <f t="shared" si="30"/>
        <v>113.76876</v>
      </c>
      <c r="R473">
        <f t="shared" si="31"/>
        <v>113.76876</v>
      </c>
      <c r="S473" t="s">
        <v>23</v>
      </c>
      <c r="T473" t="s">
        <v>24</v>
      </c>
      <c r="U473" t="s">
        <v>45</v>
      </c>
      <c r="V473" t="s">
        <v>1815</v>
      </c>
    </row>
    <row r="474" spans="1:22" x14ac:dyDescent="0.25">
      <c r="A474" t="s">
        <v>1816</v>
      </c>
      <c r="B474" t="s">
        <v>1816</v>
      </c>
      <c r="C474" t="s">
        <v>1816</v>
      </c>
      <c r="D474" t="s">
        <v>1817</v>
      </c>
      <c r="E474" t="s">
        <v>21</v>
      </c>
      <c r="F474" t="s">
        <v>124</v>
      </c>
      <c r="H474">
        <v>1</v>
      </c>
      <c r="I474">
        <v>22.68</v>
      </c>
      <c r="J474">
        <v>22.68</v>
      </c>
      <c r="K474">
        <v>113.85</v>
      </c>
      <c r="L474">
        <v>113.85</v>
      </c>
      <c r="M474">
        <v>19</v>
      </c>
      <c r="N474">
        <v>20</v>
      </c>
      <c r="O474">
        <f t="shared" si="28"/>
        <v>136.61999999999998</v>
      </c>
      <c r="P474">
        <f t="shared" si="29"/>
        <v>136.61999999999998</v>
      </c>
      <c r="Q474">
        <f t="shared" si="30"/>
        <v>162.57779999999997</v>
      </c>
      <c r="R474">
        <f t="shared" si="31"/>
        <v>162.57779999999997</v>
      </c>
      <c r="S474" t="s">
        <v>23</v>
      </c>
      <c r="T474" t="s">
        <v>24</v>
      </c>
      <c r="U474" t="s">
        <v>45</v>
      </c>
      <c r="V474" t="s">
        <v>1818</v>
      </c>
    </row>
    <row r="475" spans="1:22" x14ac:dyDescent="0.25">
      <c r="A475" t="s">
        <v>1819</v>
      </c>
      <c r="B475" t="s">
        <v>1819</v>
      </c>
      <c r="C475" t="s">
        <v>1819</v>
      </c>
      <c r="D475" t="s">
        <v>1820</v>
      </c>
      <c r="E475" t="s">
        <v>21</v>
      </c>
      <c r="F475" t="s">
        <v>124</v>
      </c>
      <c r="H475">
        <v>1</v>
      </c>
      <c r="I475">
        <v>22.68</v>
      </c>
      <c r="J475">
        <v>22.68</v>
      </c>
      <c r="K475">
        <v>113.85</v>
      </c>
      <c r="L475">
        <v>113.85</v>
      </c>
      <c r="M475">
        <v>19</v>
      </c>
      <c r="N475">
        <v>20</v>
      </c>
      <c r="O475">
        <f t="shared" si="28"/>
        <v>136.61999999999998</v>
      </c>
      <c r="P475">
        <f t="shared" si="29"/>
        <v>136.61999999999998</v>
      </c>
      <c r="Q475">
        <f t="shared" si="30"/>
        <v>162.57779999999997</v>
      </c>
      <c r="R475">
        <f t="shared" si="31"/>
        <v>162.57779999999997</v>
      </c>
      <c r="S475" t="s">
        <v>23</v>
      </c>
      <c r="T475" t="s">
        <v>24</v>
      </c>
      <c r="U475" t="s">
        <v>45</v>
      </c>
      <c r="V475" t="s">
        <v>1821</v>
      </c>
    </row>
    <row r="476" spans="1:22" x14ac:dyDescent="0.25">
      <c r="A476" t="s">
        <v>1822</v>
      </c>
      <c r="B476" t="s">
        <v>1822</v>
      </c>
      <c r="C476" t="s">
        <v>1822</v>
      </c>
      <c r="D476" t="s">
        <v>1823</v>
      </c>
      <c r="E476" t="s">
        <v>21</v>
      </c>
      <c r="F476" t="s">
        <v>124</v>
      </c>
      <c r="H476">
        <v>1</v>
      </c>
      <c r="I476">
        <v>14.31</v>
      </c>
      <c r="J476">
        <v>14.31</v>
      </c>
      <c r="K476">
        <v>71.84</v>
      </c>
      <c r="L476">
        <v>71.84</v>
      </c>
      <c r="M476">
        <v>19</v>
      </c>
      <c r="N476">
        <v>20</v>
      </c>
      <c r="O476">
        <f t="shared" si="28"/>
        <v>86.207999999999998</v>
      </c>
      <c r="P476">
        <f t="shared" si="29"/>
        <v>86.207999999999998</v>
      </c>
      <c r="Q476">
        <f t="shared" si="30"/>
        <v>102.58752</v>
      </c>
      <c r="R476">
        <f t="shared" si="31"/>
        <v>102.58752</v>
      </c>
      <c r="S476" t="s">
        <v>23</v>
      </c>
      <c r="T476" t="s">
        <v>24</v>
      </c>
      <c r="U476" t="s">
        <v>45</v>
      </c>
      <c r="V476" t="s">
        <v>1824</v>
      </c>
    </row>
    <row r="477" spans="1:22" x14ac:dyDescent="0.25">
      <c r="A477" t="s">
        <v>1825</v>
      </c>
      <c r="B477" t="s">
        <v>1825</v>
      </c>
      <c r="C477" t="s">
        <v>1825</v>
      </c>
      <c r="D477" t="s">
        <v>1826</v>
      </c>
      <c r="E477" t="s">
        <v>21</v>
      </c>
      <c r="F477" t="s">
        <v>124</v>
      </c>
      <c r="H477">
        <v>1</v>
      </c>
      <c r="I477">
        <v>22.68</v>
      </c>
      <c r="J477">
        <v>22.68</v>
      </c>
      <c r="K477">
        <v>113.85</v>
      </c>
      <c r="L477">
        <v>113.85</v>
      </c>
      <c r="M477">
        <v>19</v>
      </c>
      <c r="N477">
        <v>20</v>
      </c>
      <c r="O477">
        <f t="shared" si="28"/>
        <v>136.61999999999998</v>
      </c>
      <c r="P477">
        <f t="shared" si="29"/>
        <v>136.61999999999998</v>
      </c>
      <c r="Q477">
        <f t="shared" si="30"/>
        <v>162.57779999999997</v>
      </c>
      <c r="R477">
        <f t="shared" si="31"/>
        <v>162.57779999999997</v>
      </c>
      <c r="S477" t="s">
        <v>23</v>
      </c>
      <c r="T477" t="s">
        <v>24</v>
      </c>
      <c r="U477" t="s">
        <v>45</v>
      </c>
      <c r="V477" t="s">
        <v>1827</v>
      </c>
    </row>
    <row r="478" spans="1:22" x14ac:dyDescent="0.25">
      <c r="A478" t="s">
        <v>1828</v>
      </c>
      <c r="B478" t="s">
        <v>1828</v>
      </c>
      <c r="C478" t="s">
        <v>1828</v>
      </c>
      <c r="D478" t="s">
        <v>1829</v>
      </c>
      <c r="E478" t="s">
        <v>21</v>
      </c>
      <c r="F478" t="s">
        <v>124</v>
      </c>
      <c r="H478">
        <v>1</v>
      </c>
      <c r="I478">
        <v>22.68</v>
      </c>
      <c r="J478">
        <v>22.68</v>
      </c>
      <c r="K478">
        <v>113.85</v>
      </c>
      <c r="L478">
        <v>113.85</v>
      </c>
      <c r="M478">
        <v>19</v>
      </c>
      <c r="N478">
        <v>20</v>
      </c>
      <c r="O478">
        <f t="shared" si="28"/>
        <v>136.61999999999998</v>
      </c>
      <c r="P478">
        <f t="shared" si="29"/>
        <v>136.61999999999998</v>
      </c>
      <c r="Q478">
        <f t="shared" si="30"/>
        <v>162.57779999999997</v>
      </c>
      <c r="R478">
        <f t="shared" si="31"/>
        <v>162.57779999999997</v>
      </c>
      <c r="S478" t="s">
        <v>23</v>
      </c>
      <c r="T478" t="s">
        <v>24</v>
      </c>
      <c r="U478" t="s">
        <v>45</v>
      </c>
      <c r="V478" t="s">
        <v>1830</v>
      </c>
    </row>
    <row r="479" spans="1:22" x14ac:dyDescent="0.25">
      <c r="A479" t="s">
        <v>1831</v>
      </c>
      <c r="B479" t="s">
        <v>1831</v>
      </c>
      <c r="C479" t="s">
        <v>1831</v>
      </c>
      <c r="D479" t="s">
        <v>1832</v>
      </c>
      <c r="E479" t="s">
        <v>21</v>
      </c>
      <c r="F479" t="s">
        <v>124</v>
      </c>
      <c r="H479">
        <v>1</v>
      </c>
      <c r="I479">
        <v>22.68</v>
      </c>
      <c r="J479">
        <v>22.68</v>
      </c>
      <c r="K479">
        <v>113.85</v>
      </c>
      <c r="L479">
        <v>113.85</v>
      </c>
      <c r="M479">
        <v>19</v>
      </c>
      <c r="N479">
        <v>20</v>
      </c>
      <c r="O479">
        <f t="shared" si="28"/>
        <v>136.61999999999998</v>
      </c>
      <c r="P479">
        <f t="shared" si="29"/>
        <v>136.61999999999998</v>
      </c>
      <c r="Q479">
        <f t="shared" si="30"/>
        <v>162.57779999999997</v>
      </c>
      <c r="R479">
        <f t="shared" si="31"/>
        <v>162.57779999999997</v>
      </c>
      <c r="S479" t="s">
        <v>23</v>
      </c>
      <c r="T479" t="s">
        <v>24</v>
      </c>
      <c r="U479" t="s">
        <v>45</v>
      </c>
      <c r="V479" t="s">
        <v>1833</v>
      </c>
    </row>
    <row r="480" spans="1:22" x14ac:dyDescent="0.25">
      <c r="A480" t="s">
        <v>1834</v>
      </c>
      <c r="B480" t="s">
        <v>1834</v>
      </c>
      <c r="C480" t="s">
        <v>1834</v>
      </c>
      <c r="D480" t="s">
        <v>1835</v>
      </c>
      <c r="E480" t="s">
        <v>21</v>
      </c>
      <c r="F480" t="s">
        <v>124</v>
      </c>
      <c r="H480">
        <v>1</v>
      </c>
      <c r="I480">
        <v>17</v>
      </c>
      <c r="J480">
        <v>17</v>
      </c>
      <c r="K480">
        <v>85.34</v>
      </c>
      <c r="L480">
        <v>85.34</v>
      </c>
      <c r="M480">
        <v>19</v>
      </c>
      <c r="N480">
        <v>20</v>
      </c>
      <c r="O480">
        <f t="shared" si="28"/>
        <v>102.408</v>
      </c>
      <c r="P480">
        <f t="shared" si="29"/>
        <v>102.408</v>
      </c>
      <c r="Q480">
        <f t="shared" si="30"/>
        <v>121.86551999999999</v>
      </c>
      <c r="R480">
        <f t="shared" si="31"/>
        <v>121.86551999999999</v>
      </c>
      <c r="S480" t="s">
        <v>23</v>
      </c>
      <c r="T480" t="s">
        <v>24</v>
      </c>
      <c r="U480" t="s">
        <v>45</v>
      </c>
      <c r="V480" t="s">
        <v>1836</v>
      </c>
    </row>
    <row r="481" spans="1:22" x14ac:dyDescent="0.25">
      <c r="A481" t="s">
        <v>1837</v>
      </c>
      <c r="B481" t="s">
        <v>1837</v>
      </c>
      <c r="C481" t="s">
        <v>1837</v>
      </c>
      <c r="D481" t="s">
        <v>1838</v>
      </c>
      <c r="E481" t="s">
        <v>21</v>
      </c>
      <c r="F481" t="s">
        <v>124</v>
      </c>
      <c r="H481">
        <v>1</v>
      </c>
      <c r="I481">
        <v>13.56</v>
      </c>
      <c r="J481">
        <v>13.56</v>
      </c>
      <c r="K481">
        <v>68.069999999999993</v>
      </c>
      <c r="L481">
        <v>68.069999999999993</v>
      </c>
      <c r="M481">
        <v>19</v>
      </c>
      <c r="N481">
        <v>20</v>
      </c>
      <c r="O481">
        <f t="shared" si="28"/>
        <v>81.683999999999983</v>
      </c>
      <c r="P481">
        <f t="shared" si="29"/>
        <v>81.683999999999983</v>
      </c>
      <c r="Q481">
        <f t="shared" si="30"/>
        <v>97.203959999999981</v>
      </c>
      <c r="R481">
        <f t="shared" si="31"/>
        <v>97.203959999999981</v>
      </c>
      <c r="S481" t="s">
        <v>23</v>
      </c>
      <c r="T481" t="s">
        <v>24</v>
      </c>
      <c r="U481" t="s">
        <v>45</v>
      </c>
      <c r="V481" t="s">
        <v>1839</v>
      </c>
    </row>
    <row r="482" spans="1:22" x14ac:dyDescent="0.25">
      <c r="A482" t="s">
        <v>1840</v>
      </c>
      <c r="B482" t="s">
        <v>1840</v>
      </c>
      <c r="C482" t="s">
        <v>1840</v>
      </c>
      <c r="D482" t="s">
        <v>1841</v>
      </c>
      <c r="E482" t="s">
        <v>21</v>
      </c>
      <c r="F482" t="s">
        <v>124</v>
      </c>
      <c r="H482">
        <v>1</v>
      </c>
      <c r="I482">
        <v>16.329999999999998</v>
      </c>
      <c r="J482">
        <v>16.329999999999998</v>
      </c>
      <c r="K482">
        <v>81.98</v>
      </c>
      <c r="L482">
        <v>81.98</v>
      </c>
      <c r="M482">
        <v>19</v>
      </c>
      <c r="N482">
        <v>20</v>
      </c>
      <c r="O482">
        <f t="shared" si="28"/>
        <v>98.376000000000005</v>
      </c>
      <c r="P482">
        <f t="shared" si="29"/>
        <v>98.376000000000005</v>
      </c>
      <c r="Q482">
        <f t="shared" si="30"/>
        <v>117.06744</v>
      </c>
      <c r="R482">
        <f t="shared" si="31"/>
        <v>117.06744</v>
      </c>
      <c r="S482" t="s">
        <v>23</v>
      </c>
      <c r="T482" t="s">
        <v>24</v>
      </c>
      <c r="U482" t="s">
        <v>45</v>
      </c>
      <c r="V482" t="s">
        <v>1842</v>
      </c>
    </row>
    <row r="483" spans="1:22" x14ac:dyDescent="0.25">
      <c r="A483" t="s">
        <v>1843</v>
      </c>
      <c r="B483" t="s">
        <v>1843</v>
      </c>
      <c r="C483" t="s">
        <v>1843</v>
      </c>
      <c r="D483" t="s">
        <v>1844</v>
      </c>
      <c r="E483" t="s">
        <v>21</v>
      </c>
      <c r="F483" t="s">
        <v>124</v>
      </c>
      <c r="H483">
        <v>1</v>
      </c>
      <c r="I483">
        <v>17</v>
      </c>
      <c r="J483">
        <v>17</v>
      </c>
      <c r="K483">
        <v>85.34</v>
      </c>
      <c r="L483">
        <v>85.34</v>
      </c>
      <c r="M483">
        <v>19</v>
      </c>
      <c r="N483">
        <v>20</v>
      </c>
      <c r="O483">
        <f t="shared" si="28"/>
        <v>102.408</v>
      </c>
      <c r="P483">
        <f t="shared" si="29"/>
        <v>102.408</v>
      </c>
      <c r="Q483">
        <f t="shared" si="30"/>
        <v>121.86551999999999</v>
      </c>
      <c r="R483">
        <f t="shared" si="31"/>
        <v>121.86551999999999</v>
      </c>
      <c r="S483" t="s">
        <v>23</v>
      </c>
      <c r="T483" t="s">
        <v>24</v>
      </c>
      <c r="U483" t="s">
        <v>45</v>
      </c>
      <c r="V483" t="s">
        <v>1845</v>
      </c>
    </row>
    <row r="484" spans="1:22" x14ac:dyDescent="0.25">
      <c r="A484" t="s">
        <v>1846</v>
      </c>
      <c r="B484" t="s">
        <v>1846</v>
      </c>
      <c r="C484" t="s">
        <v>1846</v>
      </c>
      <c r="D484" t="s">
        <v>1847</v>
      </c>
      <c r="E484" t="s">
        <v>21</v>
      </c>
      <c r="F484" t="s">
        <v>124</v>
      </c>
      <c r="H484">
        <v>1</v>
      </c>
      <c r="I484">
        <v>17</v>
      </c>
      <c r="J484">
        <v>17</v>
      </c>
      <c r="K484">
        <v>85.34</v>
      </c>
      <c r="L484">
        <v>85.34</v>
      </c>
      <c r="M484">
        <v>19</v>
      </c>
      <c r="N484">
        <v>20</v>
      </c>
      <c r="O484">
        <f t="shared" si="28"/>
        <v>102.408</v>
      </c>
      <c r="P484">
        <f t="shared" si="29"/>
        <v>102.408</v>
      </c>
      <c r="Q484">
        <f t="shared" si="30"/>
        <v>121.86551999999999</v>
      </c>
      <c r="R484">
        <f t="shared" si="31"/>
        <v>121.86551999999999</v>
      </c>
      <c r="S484" t="s">
        <v>23</v>
      </c>
      <c r="T484" t="s">
        <v>24</v>
      </c>
      <c r="U484" t="s">
        <v>45</v>
      </c>
      <c r="V484" t="s">
        <v>1848</v>
      </c>
    </row>
    <row r="485" spans="1:22" x14ac:dyDescent="0.25">
      <c r="A485" t="s">
        <v>1849</v>
      </c>
      <c r="B485" t="s">
        <v>1849</v>
      </c>
      <c r="C485" t="s">
        <v>1850</v>
      </c>
      <c r="D485" t="s">
        <v>1851</v>
      </c>
      <c r="E485" t="s">
        <v>21</v>
      </c>
      <c r="G485" t="s">
        <v>30</v>
      </c>
      <c r="H485">
        <v>48</v>
      </c>
      <c r="I485">
        <v>0.56000000000000005</v>
      </c>
      <c r="J485">
        <v>26.88</v>
      </c>
      <c r="K485">
        <v>2.81</v>
      </c>
      <c r="L485">
        <v>134.94</v>
      </c>
      <c r="M485">
        <v>19</v>
      </c>
      <c r="N485">
        <v>20</v>
      </c>
      <c r="O485">
        <f t="shared" si="28"/>
        <v>3.3719999999999999</v>
      </c>
      <c r="P485">
        <f t="shared" si="29"/>
        <v>161.928</v>
      </c>
      <c r="Q485">
        <f t="shared" si="30"/>
        <v>4.0126799999999996</v>
      </c>
      <c r="R485">
        <f t="shared" si="31"/>
        <v>192.69431999999998</v>
      </c>
      <c r="S485" t="s">
        <v>23</v>
      </c>
      <c r="T485" t="s">
        <v>24</v>
      </c>
      <c r="U485" t="s">
        <v>45</v>
      </c>
      <c r="V485" t="s">
        <v>1852</v>
      </c>
    </row>
    <row r="486" spans="1:22" x14ac:dyDescent="0.25">
      <c r="A486" t="s">
        <v>1853</v>
      </c>
      <c r="B486" t="s">
        <v>1853</v>
      </c>
      <c r="C486" t="s">
        <v>1853</v>
      </c>
      <c r="D486" t="s">
        <v>1854</v>
      </c>
      <c r="E486" t="s">
        <v>21</v>
      </c>
      <c r="F486" t="s">
        <v>124</v>
      </c>
      <c r="H486">
        <v>1</v>
      </c>
      <c r="I486">
        <v>28.35</v>
      </c>
      <c r="J486">
        <v>28.35</v>
      </c>
      <c r="K486">
        <v>142.32</v>
      </c>
      <c r="L486">
        <v>142.32</v>
      </c>
      <c r="M486">
        <v>19</v>
      </c>
      <c r="N486">
        <v>20</v>
      </c>
      <c r="O486">
        <f t="shared" si="28"/>
        <v>170.78399999999999</v>
      </c>
      <c r="P486">
        <f t="shared" si="29"/>
        <v>170.78399999999999</v>
      </c>
      <c r="Q486">
        <f t="shared" si="30"/>
        <v>203.23295999999999</v>
      </c>
      <c r="R486">
        <f t="shared" si="31"/>
        <v>203.23295999999999</v>
      </c>
      <c r="S486" t="s">
        <v>23</v>
      </c>
      <c r="T486" t="s">
        <v>24</v>
      </c>
      <c r="U486" t="s">
        <v>45</v>
      </c>
      <c r="V486" t="s">
        <v>1855</v>
      </c>
    </row>
    <row r="487" spans="1:22" x14ac:dyDescent="0.25">
      <c r="A487" t="s">
        <v>1856</v>
      </c>
      <c r="B487" t="s">
        <v>1856</v>
      </c>
      <c r="C487" t="s">
        <v>1856</v>
      </c>
      <c r="D487" t="s">
        <v>1857</v>
      </c>
      <c r="E487" t="s">
        <v>21</v>
      </c>
      <c r="F487" t="s">
        <v>124</v>
      </c>
      <c r="H487">
        <v>1</v>
      </c>
      <c r="I487">
        <v>15.87</v>
      </c>
      <c r="J487">
        <v>15.87</v>
      </c>
      <c r="K487">
        <v>79.67</v>
      </c>
      <c r="L487">
        <v>79.67</v>
      </c>
      <c r="M487">
        <v>19</v>
      </c>
      <c r="N487">
        <v>20</v>
      </c>
      <c r="O487">
        <f t="shared" si="28"/>
        <v>95.603999999999999</v>
      </c>
      <c r="P487">
        <f t="shared" si="29"/>
        <v>95.603999999999999</v>
      </c>
      <c r="Q487">
        <f t="shared" si="30"/>
        <v>113.76876</v>
      </c>
      <c r="R487">
        <f t="shared" si="31"/>
        <v>113.76876</v>
      </c>
      <c r="S487" t="s">
        <v>23</v>
      </c>
      <c r="T487" t="s">
        <v>24</v>
      </c>
      <c r="U487" t="s">
        <v>45</v>
      </c>
      <c r="V487" t="s">
        <v>1858</v>
      </c>
    </row>
    <row r="488" spans="1:22" x14ac:dyDescent="0.25">
      <c r="A488" t="s">
        <v>1859</v>
      </c>
      <c r="B488" t="s">
        <v>1859</v>
      </c>
      <c r="C488" t="s">
        <v>1859</v>
      </c>
      <c r="D488" t="s">
        <v>1860</v>
      </c>
      <c r="E488" t="s">
        <v>21</v>
      </c>
      <c r="F488" t="s">
        <v>124</v>
      </c>
      <c r="H488">
        <v>1</v>
      </c>
      <c r="I488">
        <v>27.23</v>
      </c>
      <c r="J488">
        <v>27.23</v>
      </c>
      <c r="K488">
        <v>136.69</v>
      </c>
      <c r="L488">
        <v>136.69</v>
      </c>
      <c r="M488">
        <v>19</v>
      </c>
      <c r="N488">
        <v>20</v>
      </c>
      <c r="O488">
        <f t="shared" si="28"/>
        <v>164.02799999999999</v>
      </c>
      <c r="P488">
        <f t="shared" si="29"/>
        <v>164.02799999999999</v>
      </c>
      <c r="Q488">
        <f t="shared" si="30"/>
        <v>195.19331999999997</v>
      </c>
      <c r="R488">
        <f t="shared" si="31"/>
        <v>195.19331999999997</v>
      </c>
      <c r="S488" t="s">
        <v>23</v>
      </c>
      <c r="T488" t="s">
        <v>24</v>
      </c>
      <c r="U488" t="s">
        <v>45</v>
      </c>
      <c r="V488" t="s">
        <v>1861</v>
      </c>
    </row>
    <row r="489" spans="1:22" x14ac:dyDescent="0.25">
      <c r="A489" t="s">
        <v>1862</v>
      </c>
      <c r="B489" t="s">
        <v>1862</v>
      </c>
      <c r="C489" t="s">
        <v>1862</v>
      </c>
      <c r="D489" t="s">
        <v>1863</v>
      </c>
      <c r="E489" t="s">
        <v>21</v>
      </c>
      <c r="F489" t="s">
        <v>124</v>
      </c>
      <c r="H489">
        <v>1</v>
      </c>
      <c r="I489">
        <v>32.68</v>
      </c>
      <c r="J489">
        <v>32.68</v>
      </c>
      <c r="K489">
        <v>164.05</v>
      </c>
      <c r="L489">
        <v>164.05</v>
      </c>
      <c r="M489">
        <v>19</v>
      </c>
      <c r="N489">
        <v>20</v>
      </c>
      <c r="O489">
        <f t="shared" si="28"/>
        <v>196.86</v>
      </c>
      <c r="P489">
        <f t="shared" si="29"/>
        <v>196.86</v>
      </c>
      <c r="Q489">
        <f t="shared" si="30"/>
        <v>234.26340000000002</v>
      </c>
      <c r="R489">
        <f t="shared" si="31"/>
        <v>234.26340000000002</v>
      </c>
      <c r="S489" t="s">
        <v>23</v>
      </c>
      <c r="T489" t="s">
        <v>24</v>
      </c>
      <c r="U489" t="s">
        <v>45</v>
      </c>
      <c r="V489" t="s">
        <v>1864</v>
      </c>
    </row>
    <row r="490" spans="1:22" x14ac:dyDescent="0.25">
      <c r="A490" t="s">
        <v>1865</v>
      </c>
      <c r="B490" t="s">
        <v>1865</v>
      </c>
      <c r="C490" t="s">
        <v>1865</v>
      </c>
      <c r="D490" t="s">
        <v>1866</v>
      </c>
      <c r="E490" t="s">
        <v>21</v>
      </c>
      <c r="F490" t="s">
        <v>124</v>
      </c>
      <c r="H490">
        <v>1</v>
      </c>
      <c r="I490">
        <v>10.88</v>
      </c>
      <c r="J490">
        <v>10.88</v>
      </c>
      <c r="K490">
        <v>54.62</v>
      </c>
      <c r="L490">
        <v>54.62</v>
      </c>
      <c r="M490">
        <v>19</v>
      </c>
      <c r="N490">
        <v>20</v>
      </c>
      <c r="O490">
        <f t="shared" si="28"/>
        <v>65.543999999999997</v>
      </c>
      <c r="P490">
        <f t="shared" si="29"/>
        <v>65.543999999999997</v>
      </c>
      <c r="Q490">
        <f t="shared" si="30"/>
        <v>77.997359999999986</v>
      </c>
      <c r="R490">
        <f t="shared" si="31"/>
        <v>77.997359999999986</v>
      </c>
      <c r="S490" t="s">
        <v>23</v>
      </c>
      <c r="T490" t="s">
        <v>24</v>
      </c>
      <c r="U490" t="s">
        <v>45</v>
      </c>
      <c r="V490" t="s">
        <v>1867</v>
      </c>
    </row>
    <row r="491" spans="1:22" x14ac:dyDescent="0.25">
      <c r="A491" t="s">
        <v>1868</v>
      </c>
      <c r="B491" t="s">
        <v>1868</v>
      </c>
      <c r="C491" t="s">
        <v>1868</v>
      </c>
      <c r="D491" t="s">
        <v>1869</v>
      </c>
      <c r="E491" t="s">
        <v>21</v>
      </c>
      <c r="F491" t="s">
        <v>124</v>
      </c>
      <c r="H491">
        <v>1</v>
      </c>
      <c r="I491">
        <v>28.35</v>
      </c>
      <c r="J491">
        <v>28.35</v>
      </c>
      <c r="K491">
        <v>142.32</v>
      </c>
      <c r="L491">
        <v>142.32</v>
      </c>
      <c r="M491">
        <v>19</v>
      </c>
      <c r="N491">
        <v>20</v>
      </c>
      <c r="O491">
        <f t="shared" si="28"/>
        <v>170.78399999999999</v>
      </c>
      <c r="P491">
        <f t="shared" si="29"/>
        <v>170.78399999999999</v>
      </c>
      <c r="Q491">
        <f t="shared" si="30"/>
        <v>203.23295999999999</v>
      </c>
      <c r="R491">
        <f t="shared" si="31"/>
        <v>203.23295999999999</v>
      </c>
      <c r="S491" t="s">
        <v>23</v>
      </c>
      <c r="T491" t="s">
        <v>24</v>
      </c>
      <c r="U491" t="s">
        <v>45</v>
      </c>
      <c r="V491" t="s">
        <v>1870</v>
      </c>
    </row>
    <row r="492" spans="1:22" x14ac:dyDescent="0.25">
      <c r="A492" t="s">
        <v>1871</v>
      </c>
      <c r="B492" t="s">
        <v>1871</v>
      </c>
      <c r="C492" t="s">
        <v>1872</v>
      </c>
      <c r="D492" t="s">
        <v>1873</v>
      </c>
      <c r="E492" t="s">
        <v>21</v>
      </c>
      <c r="F492" t="s">
        <v>43</v>
      </c>
      <c r="G492" t="s">
        <v>44</v>
      </c>
      <c r="H492">
        <v>12</v>
      </c>
      <c r="I492">
        <v>0.93</v>
      </c>
      <c r="J492">
        <v>11.16</v>
      </c>
      <c r="K492">
        <v>4.67</v>
      </c>
      <c r="L492">
        <v>56.02</v>
      </c>
      <c r="M492">
        <v>19</v>
      </c>
      <c r="N492">
        <v>20</v>
      </c>
      <c r="O492">
        <f t="shared" si="28"/>
        <v>5.6040000000000001</v>
      </c>
      <c r="P492">
        <f t="shared" si="29"/>
        <v>67.224000000000004</v>
      </c>
      <c r="Q492">
        <f t="shared" si="30"/>
        <v>6.6687599999999998</v>
      </c>
      <c r="R492">
        <f t="shared" si="31"/>
        <v>79.996560000000002</v>
      </c>
      <c r="S492" t="s">
        <v>23</v>
      </c>
      <c r="T492" t="s">
        <v>24</v>
      </c>
      <c r="U492" t="s">
        <v>45</v>
      </c>
      <c r="V492" t="s">
        <v>1874</v>
      </c>
    </row>
    <row r="493" spans="1:22" x14ac:dyDescent="0.25">
      <c r="A493" t="s">
        <v>1875</v>
      </c>
      <c r="B493" t="s">
        <v>1875</v>
      </c>
      <c r="C493" t="s">
        <v>1875</v>
      </c>
      <c r="D493" t="s">
        <v>1876</v>
      </c>
      <c r="E493" t="s">
        <v>21</v>
      </c>
      <c r="F493" t="s">
        <v>575</v>
      </c>
      <c r="H493">
        <v>1</v>
      </c>
      <c r="I493">
        <v>14.73</v>
      </c>
      <c r="J493">
        <v>14.73</v>
      </c>
      <c r="K493">
        <v>73.94</v>
      </c>
      <c r="L493">
        <v>73.94</v>
      </c>
      <c r="M493">
        <v>19</v>
      </c>
      <c r="N493">
        <v>20</v>
      </c>
      <c r="O493">
        <f t="shared" si="28"/>
        <v>88.727999999999994</v>
      </c>
      <c r="P493">
        <f t="shared" si="29"/>
        <v>88.727999999999994</v>
      </c>
      <c r="Q493">
        <f t="shared" si="30"/>
        <v>105.58631999999999</v>
      </c>
      <c r="R493">
        <f t="shared" si="31"/>
        <v>105.58631999999999</v>
      </c>
      <c r="S493" t="s">
        <v>23</v>
      </c>
      <c r="T493" t="s">
        <v>24</v>
      </c>
      <c r="U493" t="s">
        <v>45</v>
      </c>
      <c r="V493" t="s">
        <v>1877</v>
      </c>
    </row>
    <row r="494" spans="1:22" x14ac:dyDescent="0.25">
      <c r="A494" t="s">
        <v>1878</v>
      </c>
      <c r="B494" t="s">
        <v>1878</v>
      </c>
      <c r="C494" t="s">
        <v>1878</v>
      </c>
      <c r="D494" t="s">
        <v>1879</v>
      </c>
      <c r="E494" t="s">
        <v>21</v>
      </c>
      <c r="F494" t="s">
        <v>124</v>
      </c>
      <c r="H494">
        <v>1</v>
      </c>
      <c r="I494">
        <v>22.68</v>
      </c>
      <c r="J494">
        <v>22.68</v>
      </c>
      <c r="K494">
        <v>113.85</v>
      </c>
      <c r="L494">
        <v>113.85</v>
      </c>
      <c r="M494">
        <v>19</v>
      </c>
      <c r="N494">
        <v>20</v>
      </c>
      <c r="O494">
        <f t="shared" si="28"/>
        <v>136.61999999999998</v>
      </c>
      <c r="P494">
        <f t="shared" si="29"/>
        <v>136.61999999999998</v>
      </c>
      <c r="Q494">
        <f t="shared" si="30"/>
        <v>162.57779999999997</v>
      </c>
      <c r="R494">
        <f t="shared" si="31"/>
        <v>162.57779999999997</v>
      </c>
      <c r="S494" t="s">
        <v>23</v>
      </c>
      <c r="T494" t="s">
        <v>24</v>
      </c>
      <c r="U494" t="s">
        <v>45</v>
      </c>
      <c r="V494" t="s">
        <v>1880</v>
      </c>
    </row>
    <row r="495" spans="1:22" x14ac:dyDescent="0.25">
      <c r="A495" t="s">
        <v>1881</v>
      </c>
      <c r="B495" t="s">
        <v>1881</v>
      </c>
      <c r="C495" t="s">
        <v>1881</v>
      </c>
      <c r="D495" t="s">
        <v>1882</v>
      </c>
      <c r="E495" t="s">
        <v>21</v>
      </c>
      <c r="F495" t="s">
        <v>124</v>
      </c>
      <c r="H495">
        <v>1</v>
      </c>
      <c r="I495">
        <v>22.68</v>
      </c>
      <c r="J495">
        <v>22.68</v>
      </c>
      <c r="K495">
        <v>113.85</v>
      </c>
      <c r="L495">
        <v>113.85</v>
      </c>
      <c r="M495">
        <v>19</v>
      </c>
      <c r="N495">
        <v>20</v>
      </c>
      <c r="O495">
        <f t="shared" si="28"/>
        <v>136.61999999999998</v>
      </c>
      <c r="P495">
        <f t="shared" si="29"/>
        <v>136.61999999999998</v>
      </c>
      <c r="Q495">
        <f t="shared" si="30"/>
        <v>162.57779999999997</v>
      </c>
      <c r="R495">
        <f t="shared" si="31"/>
        <v>162.57779999999997</v>
      </c>
      <c r="S495" t="s">
        <v>23</v>
      </c>
      <c r="T495" t="s">
        <v>24</v>
      </c>
      <c r="U495" t="s">
        <v>45</v>
      </c>
      <c r="V495" t="s">
        <v>1883</v>
      </c>
    </row>
    <row r="496" spans="1:22" x14ac:dyDescent="0.25">
      <c r="A496" t="s">
        <v>1884</v>
      </c>
      <c r="B496" t="s">
        <v>1884</v>
      </c>
      <c r="C496" t="s">
        <v>1884</v>
      </c>
      <c r="D496" t="s">
        <v>1885</v>
      </c>
      <c r="E496" t="s">
        <v>21</v>
      </c>
      <c r="F496" t="s">
        <v>575</v>
      </c>
      <c r="H496">
        <v>1</v>
      </c>
      <c r="I496">
        <v>14.17</v>
      </c>
      <c r="J496">
        <v>14.17</v>
      </c>
      <c r="K496">
        <v>71.13</v>
      </c>
      <c r="L496">
        <v>71.13</v>
      </c>
      <c r="M496">
        <v>19</v>
      </c>
      <c r="N496">
        <v>20</v>
      </c>
      <c r="O496">
        <f t="shared" si="28"/>
        <v>85.355999999999995</v>
      </c>
      <c r="P496">
        <f t="shared" si="29"/>
        <v>85.355999999999995</v>
      </c>
      <c r="Q496">
        <f t="shared" si="30"/>
        <v>101.57363999999998</v>
      </c>
      <c r="R496">
        <f t="shared" si="31"/>
        <v>101.57363999999998</v>
      </c>
      <c r="S496" t="s">
        <v>23</v>
      </c>
      <c r="T496" t="s">
        <v>24</v>
      </c>
      <c r="U496" t="s">
        <v>45</v>
      </c>
      <c r="V496" t="s">
        <v>1886</v>
      </c>
    </row>
    <row r="497" spans="1:22" x14ac:dyDescent="0.25">
      <c r="A497" t="s">
        <v>1887</v>
      </c>
      <c r="B497" t="s">
        <v>1887</v>
      </c>
      <c r="C497" t="s">
        <v>1887</v>
      </c>
      <c r="D497" t="s">
        <v>1888</v>
      </c>
      <c r="E497" t="s">
        <v>21</v>
      </c>
      <c r="F497" t="s">
        <v>124</v>
      </c>
      <c r="H497">
        <v>1</v>
      </c>
      <c r="I497">
        <v>27.25</v>
      </c>
      <c r="J497">
        <v>27.25</v>
      </c>
      <c r="K497">
        <v>136.79</v>
      </c>
      <c r="L497">
        <v>136.79</v>
      </c>
      <c r="M497">
        <v>19</v>
      </c>
      <c r="N497">
        <v>20</v>
      </c>
      <c r="O497">
        <f t="shared" si="28"/>
        <v>164.148</v>
      </c>
      <c r="P497">
        <f t="shared" si="29"/>
        <v>164.148</v>
      </c>
      <c r="Q497">
        <f t="shared" si="30"/>
        <v>195.33611999999999</v>
      </c>
      <c r="R497">
        <f t="shared" si="31"/>
        <v>195.33611999999999</v>
      </c>
      <c r="S497" t="s">
        <v>23</v>
      </c>
      <c r="T497" t="s">
        <v>24</v>
      </c>
      <c r="U497" t="s">
        <v>45</v>
      </c>
      <c r="V497" t="s">
        <v>1889</v>
      </c>
    </row>
    <row r="498" spans="1:22" x14ac:dyDescent="0.25">
      <c r="A498" t="s">
        <v>1890</v>
      </c>
      <c r="B498" t="s">
        <v>1890</v>
      </c>
      <c r="C498" t="s">
        <v>1890</v>
      </c>
      <c r="D498" t="s">
        <v>1891</v>
      </c>
      <c r="E498" t="s">
        <v>21</v>
      </c>
      <c r="F498" t="s">
        <v>124</v>
      </c>
      <c r="H498">
        <v>1</v>
      </c>
      <c r="I498">
        <v>23.16</v>
      </c>
      <c r="J498">
        <v>23.16</v>
      </c>
      <c r="K498">
        <v>116.26</v>
      </c>
      <c r="L498">
        <v>116.26</v>
      </c>
      <c r="M498">
        <v>19</v>
      </c>
      <c r="N498">
        <v>20</v>
      </c>
      <c r="O498">
        <f t="shared" si="28"/>
        <v>139.512</v>
      </c>
      <c r="P498">
        <f t="shared" si="29"/>
        <v>139.512</v>
      </c>
      <c r="Q498">
        <f t="shared" si="30"/>
        <v>166.01927999999998</v>
      </c>
      <c r="R498">
        <f t="shared" si="31"/>
        <v>166.01927999999998</v>
      </c>
      <c r="S498" t="s">
        <v>23</v>
      </c>
      <c r="T498" t="s">
        <v>24</v>
      </c>
      <c r="U498" t="s">
        <v>45</v>
      </c>
      <c r="V498" t="s">
        <v>1892</v>
      </c>
    </row>
    <row r="499" spans="1:22" x14ac:dyDescent="0.25">
      <c r="A499" t="s">
        <v>1893</v>
      </c>
      <c r="B499" t="s">
        <v>1893</v>
      </c>
      <c r="C499" t="s">
        <v>1893</v>
      </c>
      <c r="D499" t="s">
        <v>1894</v>
      </c>
      <c r="E499" t="s">
        <v>21</v>
      </c>
      <c r="F499" t="s">
        <v>124</v>
      </c>
      <c r="H499">
        <v>1</v>
      </c>
      <c r="I499">
        <v>32.68</v>
      </c>
      <c r="J499">
        <v>32.68</v>
      </c>
      <c r="K499">
        <v>164.05</v>
      </c>
      <c r="L499">
        <v>164.05</v>
      </c>
      <c r="M499">
        <v>19</v>
      </c>
      <c r="N499">
        <v>20</v>
      </c>
      <c r="O499">
        <f t="shared" si="28"/>
        <v>196.86</v>
      </c>
      <c r="P499">
        <f t="shared" si="29"/>
        <v>196.86</v>
      </c>
      <c r="Q499">
        <f t="shared" si="30"/>
        <v>234.26340000000002</v>
      </c>
      <c r="R499">
        <f t="shared" si="31"/>
        <v>234.26340000000002</v>
      </c>
      <c r="S499" t="s">
        <v>23</v>
      </c>
      <c r="T499" t="s">
        <v>24</v>
      </c>
      <c r="U499" t="s">
        <v>45</v>
      </c>
      <c r="V499" t="s">
        <v>1895</v>
      </c>
    </row>
    <row r="500" spans="1:22" x14ac:dyDescent="0.25">
      <c r="A500" t="s">
        <v>1896</v>
      </c>
      <c r="B500" t="s">
        <v>1896</v>
      </c>
      <c r="C500" t="s">
        <v>1897</v>
      </c>
      <c r="D500" t="s">
        <v>1898</v>
      </c>
      <c r="E500" t="s">
        <v>21</v>
      </c>
      <c r="G500" t="s">
        <v>120</v>
      </c>
      <c r="H500">
        <v>20</v>
      </c>
      <c r="I500">
        <v>0.45</v>
      </c>
      <c r="J500">
        <v>9</v>
      </c>
      <c r="K500">
        <v>2.2599999999999998</v>
      </c>
      <c r="L500">
        <v>45.18</v>
      </c>
      <c r="M500">
        <v>19</v>
      </c>
      <c r="N500">
        <v>20</v>
      </c>
      <c r="O500">
        <f t="shared" si="28"/>
        <v>2.7119999999999997</v>
      </c>
      <c r="P500">
        <f t="shared" si="29"/>
        <v>54.216000000000001</v>
      </c>
      <c r="Q500">
        <f t="shared" si="30"/>
        <v>3.2272799999999995</v>
      </c>
      <c r="R500">
        <f t="shared" si="31"/>
        <v>64.517039999999994</v>
      </c>
      <c r="S500" t="s">
        <v>23</v>
      </c>
      <c r="T500" t="s">
        <v>84</v>
      </c>
      <c r="U500" t="s">
        <v>45</v>
      </c>
      <c r="V500" t="s">
        <v>1899</v>
      </c>
    </row>
    <row r="501" spans="1:22" x14ac:dyDescent="0.25">
      <c r="A501" t="s">
        <v>1900</v>
      </c>
      <c r="B501" t="s">
        <v>1900</v>
      </c>
      <c r="C501" t="s">
        <v>1900</v>
      </c>
      <c r="D501" t="s">
        <v>1901</v>
      </c>
      <c r="E501" t="s">
        <v>21</v>
      </c>
      <c r="F501" t="s">
        <v>124</v>
      </c>
      <c r="H501">
        <v>1</v>
      </c>
      <c r="I501">
        <v>10.19</v>
      </c>
      <c r="J501">
        <v>10.19</v>
      </c>
      <c r="K501">
        <v>51.15</v>
      </c>
      <c r="L501">
        <v>51.15</v>
      </c>
      <c r="M501">
        <v>19</v>
      </c>
      <c r="N501">
        <v>20</v>
      </c>
      <c r="O501">
        <f t="shared" si="28"/>
        <v>61.379999999999995</v>
      </c>
      <c r="P501">
        <f t="shared" si="29"/>
        <v>61.379999999999995</v>
      </c>
      <c r="Q501">
        <f t="shared" si="30"/>
        <v>73.042199999999994</v>
      </c>
      <c r="R501">
        <f t="shared" si="31"/>
        <v>73.042199999999994</v>
      </c>
      <c r="S501" t="s">
        <v>23</v>
      </c>
      <c r="T501" t="s">
        <v>24</v>
      </c>
      <c r="U501" t="s">
        <v>45</v>
      </c>
      <c r="V501" t="s">
        <v>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raul</cp:lastModifiedBy>
  <dcterms:created xsi:type="dcterms:W3CDTF">2025-11-02T19:11:49Z</dcterms:created>
  <dcterms:modified xsi:type="dcterms:W3CDTF">2025-11-04T15:00:40Z</dcterms:modified>
</cp:coreProperties>
</file>