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VNEET KUMAR\Desktop\DATA ANALYTICS\SECOND CLASS Lecture  7th Mar  Excel Basics Refresher\"/>
    </mc:Choice>
  </mc:AlternateContent>
  <xr:revisionPtr revIDLastSave="0" documentId="13_ncr:1_{32311D99-0473-4FA6-A074-DCFCD0307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J2" i="1"/>
  <c r="I2" i="1" a="1"/>
  <c r="I2" i="1" s="1"/>
  <c r="I52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<sst xmlns="http://schemas.openxmlformats.org/spreadsheetml/2006/main" count="188" uniqueCount="97">
  <si>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</si>
  <si>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</si>
  <si>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</si>
  <si>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</si>
  <si>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</si>
  <si>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</si>
  <si>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</si>
  <si>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</si>
  <si>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</si>
  <si>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</si>
  <si>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</si>
  <si>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</si>
  <si>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</si>
  <si>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</si>
  <si>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</si>
  <si>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</si>
  <si>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</si>
  <si>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</si>
  <si>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</si>
  <si>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</si>
  <si>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</si>
  <si>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</si>
  <si>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</si>
  <si>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</si>
  <si>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</si>
  <si>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</si>
  <si>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</si>
  <si>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</si>
  <si>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</si>
  <si>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</si>
  <si>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</si>
  <si>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</si>
  <si>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</si>
  <si>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</si>
  <si>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</si>
  <si>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</si>
  <si>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</si>
  <si>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</si>
  <si>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</si>
  <si>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</si>
  <si>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</si>
  <si>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</si>
  <si>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</si>
  <si>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</si>
  <si>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</si>
  <si>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</si>
  <si>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</si>
  <si>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</si>
  <si>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</si>
  <si>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</si>
  <si>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</si>
  <si>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</si>
  <si>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</si>
  <si>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</si>
  <si>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</si>
  <si>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</si>
  <si>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</si>
  <si>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</si>
  <si>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</si>
  <si>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</si>
  <si>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</si>
  <si>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</si>
  <si>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</si>
  <si>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</si>
  <si>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</si>
  <si>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</si>
  <si>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</si>
  <si>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</si>
  <si>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</si>
  <si>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</si>
  <si>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</si>
  <si>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</si>
  <si>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</si>
  <si>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</si>
  <si>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</si>
  <si>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</si>
  <si>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</si>
  <si>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</si>
  <si>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</si>
  <si>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</si>
  <si>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</si>
  <si>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</si>
  <si>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</si>
  <si>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</si>
  <si>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</si>
  <si>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</si>
  <si>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</si>
  <si>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</si>
  <si>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</si>
  <si>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</si>
  <si>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</si>
  <si>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</si>
  <si>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</t>
  </si>
  <si>
    <t>Calculate the total sales of Notebooks in the North region only.</t>
  </si>
  <si>
    <t>COLUMN CHART</t>
  </si>
  <si>
    <t>TOTAL SALES</t>
  </si>
  <si>
    <t>LINE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</si>
</sst>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4" fillId="2" borderId="2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6" fillId="2" borderId="0" xfId="0" applyFont="1" applyFill="1" applyAlignment="1">
      <alignment horizontal="center"/>
    </xf>
    <xf numFmtId="0" fontId="5" fillId="0" borderId="1" xfId="0" applyFont="1" applyBorder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D-4788-B500-3C0138B1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3986703"/>
        <c:axId val="1133987183"/>
        <c:axId val="1132700511"/>
      </c:bar3DChart>
      <c:catAx>
        <c:axId val="113398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i-Lat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87183"/>
        <c:crosses val="autoZero"/>
        <c:auto val="1"/>
        <c:lblAlgn val="ctr"/>
        <c:lblOffset val="100"/>
        <c:noMultiLvlLbl val="0"/>
      </c:catAx>
      <c:valAx>
        <c:axId val="113398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86703"/>
        <c:crosses val="autoZero"/>
        <c:crossBetween val="between"/>
      </c:valAx>
      <c:serAx>
        <c:axId val="11327005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87183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A-4466-90DA-C7855A90F2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8297599"/>
        <c:axId val="1368301919"/>
      </c:lineChart>
      <c:catAx>
        <c:axId val="136829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301919"/>
        <c:crosses val="autoZero"/>
        <c:auto val="1"/>
        <c:lblAlgn val="ctr"/>
        <c:lblOffset val="100"/>
        <c:noMultiLvlLbl val="0"/>
      </c:catAx>
      <c:valAx>
        <c:axId val="1368301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829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180976</xdr:rowOff>
    </xdr:from>
    <xdr:to>
      <xdr:col>21</xdr:col>
      <xdr:colOff>342900</xdr:colOff>
      <xdr:row>24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8EE3-F1D5-CF61-0347-EED4E8DB2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76201</xdr:colOff>
      <xdr:row>29</xdr:row>
      <xdr:rowOff>114299</xdr:rowOff>
    </xdr:from>
    <xdr:to>
      <xdr:col>21</xdr:col>
      <xdr:colOff>295275</xdr:colOff>
      <xdr:row>46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99562-BA53-B7E1-018D-AC716DF12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3"/>
  <sheetViews>
    <sheetView tabSelected="1" topLeftCell="G24" zoomScaleNormal="100" workbookViewId="0">
      <selection activeCell="O53" sqref="O53"/>
    </sheetView>
  </sheetViews>
  <sheetFormatPr defaultColWidth="12.5703125" defaultRowHeight="12.75" x14ac:dyDescent="0.2"/>
  <cols>
    <col min="1" max="1" width="10.28515625" bestFit="1" customWidth="1"/>
    <col min="2" max="2" width="17.28515625" bestFit="1" customWidth="1"/>
    <col min="3" max="3" width="9.42578125" bestFit="1" customWidth="1"/>
    <col min="4" max="4" width="10.140625" bestFit="1" customWidth="1"/>
    <col min="5" max="5" width="11" bestFit="1" customWidth="1"/>
    <col min="6" max="6" width="11.5703125" bestFit="1" customWidth="1"/>
    <col min="8" max="8" width="11" customWidth="1"/>
    <col min="9" max="9" width="6" bestFit="1" customWidth="1"/>
    <col min="10" max="10" width="9.7109375" customWidth="1"/>
    <col min="11" max="11" width="41.7109375" customWidth="1"/>
  </cols>
  <sheetData>
    <row r="1" spans="1:14" ht="1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95</v>
      </c>
      <c r="I1" s="2"/>
    </row>
    <row r="2" spans="1:14" ht="26.25" x14ac:dyDescent="0.25">
      <c r="A2" s="10">
        <v>1001</v>
      </c>
      <c r="B2" s="3" t="s">
        <v>7</v>
      </c>
      <c r="C2" s="3" t="s">
        <v>8</v>
      </c>
      <c r="D2" s="3" t="s">
        <v>9</v>
      </c>
      <c r="E2" s="10">
        <v>10</v>
      </c>
      <c r="F2" s="10">
        <v>50</v>
      </c>
      <c r="G2" s="11">
        <v>45413</v>
      </c>
      <c r="H2" s="6">
        <f>E2*F2</f>
        <v>500</v>
      </c>
      <c r="I2" s="7" cm="1">
        <f t="array" ref="I2:I51">E2:E51*F2:F51</f>
        <v>500</v>
      </c>
      <c r="J2" s="8">
        <f>SUMIFS(H2:H51,D2:D51, "Notebook", C2:C51, "North")</f>
        <v>2900</v>
      </c>
      <c r="K2" s="4" t="s">
        <v>93</v>
      </c>
    </row>
    <row r="3" spans="1:14" ht="15" x14ac:dyDescent="0.25">
      <c r="A3" s="10">
        <v>1002</v>
      </c>
      <c r="B3" s="3" t="s">
        <v>10</v>
      </c>
      <c r="C3" s="3" t="s">
        <v>11</v>
      </c>
      <c r="D3" s="3" t="s">
        <v>12</v>
      </c>
      <c r="E3" s="10">
        <v>20</v>
      </c>
      <c r="F3" s="10">
        <v>10</v>
      </c>
      <c r="G3" s="11">
        <v>45444</v>
      </c>
      <c r="H3" s="6">
        <f t="shared" ref="H3:H51" si="0">E3*F3</f>
        <v>200</v>
      </c>
      <c r="I3" s="7">
        <v>200</v>
      </c>
    </row>
    <row r="4" spans="1:14" ht="15" x14ac:dyDescent="0.25">
      <c r="A4" s="10">
        <v>1003</v>
      </c>
      <c r="B4" s="3" t="s">
        <v>13</v>
      </c>
      <c r="C4" s="3" t="s">
        <v>14</v>
      </c>
      <c r="D4" s="3" t="s">
        <v>15</v>
      </c>
      <c r="E4" s="10">
        <v>15</v>
      </c>
      <c r="F4" s="10">
        <v>25</v>
      </c>
      <c r="G4" s="11">
        <v>45474</v>
      </c>
      <c r="H4" s="6">
        <f t="shared" si="0"/>
        <v>375</v>
      </c>
      <c r="I4" s="7">
        <v>375</v>
      </c>
    </row>
    <row r="5" spans="1:14" ht="15.75" x14ac:dyDescent="0.25">
      <c r="A5" s="10">
        <v>1004</v>
      </c>
      <c r="B5" s="3" t="s">
        <v>16</v>
      </c>
      <c r="C5" s="3" t="s">
        <v>17</v>
      </c>
      <c r="D5" s="3" t="s">
        <v>9</v>
      </c>
      <c r="E5" s="10">
        <v>5</v>
      </c>
      <c r="F5" s="10">
        <v>50</v>
      </c>
      <c r="G5" s="11">
        <v>45505</v>
      </c>
      <c r="H5" s="6">
        <f t="shared" si="0"/>
        <v>250</v>
      </c>
      <c r="I5" s="7">
        <v>250</v>
      </c>
      <c r="M5" s="12" t="s">
        <v>94</v>
      </c>
      <c r="N5" s="12"/>
    </row>
    <row r="6" spans="1:14" ht="15" x14ac:dyDescent="0.25">
      <c r="A6" s="10">
        <v>1005</v>
      </c>
      <c r="B6" s="3" t="s">
        <v>18</v>
      </c>
      <c r="C6" s="3" t="s">
        <v>8</v>
      </c>
      <c r="D6" s="3" t="s">
        <v>19</v>
      </c>
      <c r="E6" s="10">
        <v>30</v>
      </c>
      <c r="F6" s="10">
        <v>5</v>
      </c>
      <c r="G6" s="11">
        <v>45566</v>
      </c>
      <c r="H6" s="6">
        <f t="shared" si="0"/>
        <v>150</v>
      </c>
      <c r="I6" s="7">
        <v>150</v>
      </c>
    </row>
    <row r="7" spans="1:14" ht="15" x14ac:dyDescent="0.25">
      <c r="A7" s="10">
        <v>1006</v>
      </c>
      <c r="B7" s="3" t="s">
        <v>20</v>
      </c>
      <c r="C7" s="3" t="s">
        <v>11</v>
      </c>
      <c r="D7" s="3" t="s">
        <v>9</v>
      </c>
      <c r="E7" s="10">
        <v>12</v>
      </c>
      <c r="F7" s="10">
        <v>50</v>
      </c>
      <c r="G7" s="11">
        <v>45597</v>
      </c>
      <c r="H7" s="6">
        <f t="shared" si="0"/>
        <v>600</v>
      </c>
      <c r="I7" s="7">
        <v>600</v>
      </c>
    </row>
    <row r="8" spans="1:14" ht="15" x14ac:dyDescent="0.25">
      <c r="A8" s="10">
        <v>1007</v>
      </c>
      <c r="B8" s="3" t="s">
        <v>21</v>
      </c>
      <c r="C8" s="3" t="s">
        <v>14</v>
      </c>
      <c r="D8" s="3" t="s">
        <v>22</v>
      </c>
      <c r="E8" s="10">
        <v>25</v>
      </c>
      <c r="F8" s="10">
        <v>8</v>
      </c>
      <c r="G8" s="10" t="s">
        <v>23</v>
      </c>
      <c r="H8" s="6">
        <f t="shared" si="0"/>
        <v>200</v>
      </c>
      <c r="I8" s="7">
        <v>200</v>
      </c>
    </row>
    <row r="9" spans="1:14" ht="15" x14ac:dyDescent="0.25">
      <c r="A9" s="10">
        <v>1008</v>
      </c>
      <c r="B9" s="3" t="s">
        <v>24</v>
      </c>
      <c r="C9" s="3" t="s">
        <v>17</v>
      </c>
      <c r="D9" s="3" t="s">
        <v>12</v>
      </c>
      <c r="E9" s="10">
        <v>18</v>
      </c>
      <c r="F9" s="10">
        <v>10</v>
      </c>
      <c r="G9" s="10" t="s">
        <v>25</v>
      </c>
      <c r="H9" s="6">
        <f t="shared" si="0"/>
        <v>180</v>
      </c>
      <c r="I9" s="7">
        <v>180</v>
      </c>
    </row>
    <row r="10" spans="1:14" ht="15" x14ac:dyDescent="0.25">
      <c r="A10" s="10">
        <v>1009</v>
      </c>
      <c r="B10" s="3" t="s">
        <v>26</v>
      </c>
      <c r="C10" s="3" t="s">
        <v>8</v>
      </c>
      <c r="D10" s="3" t="s">
        <v>15</v>
      </c>
      <c r="E10" s="10">
        <v>22</v>
      </c>
      <c r="F10" s="10">
        <v>25</v>
      </c>
      <c r="G10" s="10" t="s">
        <v>27</v>
      </c>
      <c r="H10" s="6">
        <f t="shared" si="0"/>
        <v>550</v>
      </c>
      <c r="I10" s="7">
        <v>550</v>
      </c>
    </row>
    <row r="11" spans="1:14" ht="15" x14ac:dyDescent="0.25">
      <c r="A11" s="10">
        <v>1010</v>
      </c>
      <c r="B11" s="3" t="s">
        <v>28</v>
      </c>
      <c r="C11" s="3" t="s">
        <v>11</v>
      </c>
      <c r="D11" s="3" t="s">
        <v>9</v>
      </c>
      <c r="E11" s="10">
        <v>8</v>
      </c>
      <c r="F11" s="10">
        <v>50</v>
      </c>
      <c r="G11" s="10" t="s">
        <v>29</v>
      </c>
      <c r="H11" s="6">
        <f t="shared" si="0"/>
        <v>400</v>
      </c>
      <c r="I11" s="7">
        <v>400</v>
      </c>
    </row>
    <row r="12" spans="1:14" ht="15" x14ac:dyDescent="0.25">
      <c r="A12" s="10">
        <v>1011</v>
      </c>
      <c r="B12" s="3" t="s">
        <v>30</v>
      </c>
      <c r="C12" s="3" t="s">
        <v>14</v>
      </c>
      <c r="D12" s="3" t="s">
        <v>19</v>
      </c>
      <c r="E12" s="10">
        <v>40</v>
      </c>
      <c r="F12" s="10">
        <v>5</v>
      </c>
      <c r="G12" s="10" t="s">
        <v>31</v>
      </c>
      <c r="H12" s="6">
        <f t="shared" si="0"/>
        <v>200</v>
      </c>
      <c r="I12" s="7">
        <v>200</v>
      </c>
    </row>
    <row r="13" spans="1:14" ht="15" x14ac:dyDescent="0.25">
      <c r="A13" s="10">
        <v>1012</v>
      </c>
      <c r="B13" s="3" t="s">
        <v>32</v>
      </c>
      <c r="C13" s="3" t="s">
        <v>17</v>
      </c>
      <c r="D13" s="3" t="s">
        <v>22</v>
      </c>
      <c r="E13" s="10">
        <v>35</v>
      </c>
      <c r="F13" s="10">
        <v>8</v>
      </c>
      <c r="G13" s="10" t="s">
        <v>33</v>
      </c>
      <c r="H13" s="6">
        <f t="shared" si="0"/>
        <v>280</v>
      </c>
      <c r="I13" s="7">
        <v>280</v>
      </c>
    </row>
    <row r="14" spans="1:14" ht="15" x14ac:dyDescent="0.25">
      <c r="A14" s="10">
        <v>1013</v>
      </c>
      <c r="B14" s="3" t="s">
        <v>34</v>
      </c>
      <c r="C14" s="3" t="s">
        <v>8</v>
      </c>
      <c r="D14" s="3" t="s">
        <v>9</v>
      </c>
      <c r="E14" s="10">
        <v>14</v>
      </c>
      <c r="F14" s="10">
        <v>50</v>
      </c>
      <c r="G14" s="10" t="s">
        <v>35</v>
      </c>
      <c r="H14" s="6">
        <f t="shared" si="0"/>
        <v>700</v>
      </c>
      <c r="I14" s="7">
        <v>700</v>
      </c>
    </row>
    <row r="15" spans="1:14" ht="15" x14ac:dyDescent="0.25">
      <c r="A15" s="10">
        <v>1014</v>
      </c>
      <c r="B15" s="3" t="s">
        <v>36</v>
      </c>
      <c r="C15" s="3" t="s">
        <v>11</v>
      </c>
      <c r="D15" s="3" t="s">
        <v>12</v>
      </c>
      <c r="E15" s="10">
        <v>28</v>
      </c>
      <c r="F15" s="10">
        <v>10</v>
      </c>
      <c r="G15" s="10" t="s">
        <v>37</v>
      </c>
      <c r="H15" s="6">
        <f t="shared" si="0"/>
        <v>280</v>
      </c>
      <c r="I15" s="7">
        <v>280</v>
      </c>
    </row>
    <row r="16" spans="1:14" ht="15" x14ac:dyDescent="0.25">
      <c r="A16" s="10">
        <v>1015</v>
      </c>
      <c r="B16" s="3" t="s">
        <v>38</v>
      </c>
      <c r="C16" s="3" t="s">
        <v>14</v>
      </c>
      <c r="D16" s="3" t="s">
        <v>15</v>
      </c>
      <c r="E16" s="10">
        <v>12</v>
      </c>
      <c r="F16" s="10">
        <v>25</v>
      </c>
      <c r="G16" s="10" t="s">
        <v>39</v>
      </c>
      <c r="H16" s="6">
        <f t="shared" si="0"/>
        <v>300</v>
      </c>
      <c r="I16" s="7">
        <v>300</v>
      </c>
    </row>
    <row r="17" spans="1:9" ht="15" x14ac:dyDescent="0.25">
      <c r="A17" s="10">
        <v>1016</v>
      </c>
      <c r="B17" s="3" t="s">
        <v>40</v>
      </c>
      <c r="C17" s="3" t="s">
        <v>17</v>
      </c>
      <c r="D17" s="3" t="s">
        <v>19</v>
      </c>
      <c r="E17" s="10">
        <v>25</v>
      </c>
      <c r="F17" s="10">
        <v>5</v>
      </c>
      <c r="G17" s="10" t="s">
        <v>41</v>
      </c>
      <c r="H17" s="6">
        <f t="shared" si="0"/>
        <v>125</v>
      </c>
      <c r="I17" s="7">
        <v>125</v>
      </c>
    </row>
    <row r="18" spans="1:9" ht="15" x14ac:dyDescent="0.25">
      <c r="A18" s="10">
        <v>1017</v>
      </c>
      <c r="B18" s="3" t="s">
        <v>42</v>
      </c>
      <c r="C18" s="3" t="s">
        <v>8</v>
      </c>
      <c r="D18" s="3" t="s">
        <v>22</v>
      </c>
      <c r="E18" s="10">
        <v>20</v>
      </c>
      <c r="F18" s="10">
        <v>8</v>
      </c>
      <c r="G18" s="10" t="s">
        <v>43</v>
      </c>
      <c r="H18" s="6">
        <f t="shared" si="0"/>
        <v>160</v>
      </c>
      <c r="I18" s="7">
        <v>160</v>
      </c>
    </row>
    <row r="19" spans="1:9" ht="15" x14ac:dyDescent="0.25">
      <c r="A19" s="10">
        <v>1018</v>
      </c>
      <c r="B19" s="3" t="s">
        <v>44</v>
      </c>
      <c r="C19" s="3" t="s">
        <v>11</v>
      </c>
      <c r="D19" s="3" t="s">
        <v>9</v>
      </c>
      <c r="E19" s="10">
        <v>10</v>
      </c>
      <c r="F19" s="10">
        <v>50</v>
      </c>
      <c r="G19" s="10" t="s">
        <v>45</v>
      </c>
      <c r="H19" s="6">
        <f t="shared" si="0"/>
        <v>500</v>
      </c>
      <c r="I19" s="7">
        <v>500</v>
      </c>
    </row>
    <row r="20" spans="1:9" ht="15" x14ac:dyDescent="0.25">
      <c r="A20" s="10">
        <v>1019</v>
      </c>
      <c r="B20" s="3" t="s">
        <v>46</v>
      </c>
      <c r="C20" s="3" t="s">
        <v>14</v>
      </c>
      <c r="D20" s="3" t="s">
        <v>12</v>
      </c>
      <c r="E20" s="10">
        <v>15</v>
      </c>
      <c r="F20" s="10">
        <v>10</v>
      </c>
      <c r="G20" s="10" t="s">
        <v>47</v>
      </c>
      <c r="H20" s="6">
        <f t="shared" si="0"/>
        <v>150</v>
      </c>
      <c r="I20" s="7">
        <v>150</v>
      </c>
    </row>
    <row r="21" spans="1:9" ht="15" x14ac:dyDescent="0.25">
      <c r="A21" s="10">
        <v>1020</v>
      </c>
      <c r="B21" s="3" t="s">
        <v>48</v>
      </c>
      <c r="C21" s="3" t="s">
        <v>17</v>
      </c>
      <c r="D21" s="3" t="s">
        <v>15</v>
      </c>
      <c r="E21" s="10">
        <v>18</v>
      </c>
      <c r="F21" s="10">
        <v>25</v>
      </c>
      <c r="G21" s="11">
        <v>45293</v>
      </c>
      <c r="H21" s="6">
        <f t="shared" si="0"/>
        <v>450</v>
      </c>
      <c r="I21" s="7">
        <v>450</v>
      </c>
    </row>
    <row r="22" spans="1:9" ht="15" x14ac:dyDescent="0.25">
      <c r="A22" s="10">
        <v>1021</v>
      </c>
      <c r="B22" s="3" t="s">
        <v>49</v>
      </c>
      <c r="C22" s="3" t="s">
        <v>8</v>
      </c>
      <c r="D22" s="3" t="s">
        <v>9</v>
      </c>
      <c r="E22" s="10">
        <v>9</v>
      </c>
      <c r="F22" s="10">
        <v>50</v>
      </c>
      <c r="G22" s="11">
        <v>45324</v>
      </c>
      <c r="H22" s="6">
        <f t="shared" si="0"/>
        <v>450</v>
      </c>
      <c r="I22" s="7">
        <v>450</v>
      </c>
    </row>
    <row r="23" spans="1:9" ht="15" x14ac:dyDescent="0.25">
      <c r="A23" s="10">
        <v>1022</v>
      </c>
      <c r="B23" s="3" t="s">
        <v>50</v>
      </c>
      <c r="C23" s="3" t="s">
        <v>11</v>
      </c>
      <c r="D23" s="3" t="s">
        <v>19</v>
      </c>
      <c r="E23" s="10">
        <v>35</v>
      </c>
      <c r="F23" s="10">
        <v>5</v>
      </c>
      <c r="G23" s="11">
        <v>45353</v>
      </c>
      <c r="H23" s="6">
        <f t="shared" si="0"/>
        <v>175</v>
      </c>
      <c r="I23" s="7">
        <v>175</v>
      </c>
    </row>
    <row r="24" spans="1:9" ht="15" x14ac:dyDescent="0.25">
      <c r="A24" s="10">
        <v>1023</v>
      </c>
      <c r="B24" s="3" t="s">
        <v>51</v>
      </c>
      <c r="C24" s="3" t="s">
        <v>14</v>
      </c>
      <c r="D24" s="3" t="s">
        <v>22</v>
      </c>
      <c r="E24" s="10">
        <v>30</v>
      </c>
      <c r="F24" s="10">
        <v>8</v>
      </c>
      <c r="G24" s="11">
        <v>45384</v>
      </c>
      <c r="H24" s="6">
        <f t="shared" si="0"/>
        <v>240</v>
      </c>
      <c r="I24" s="7">
        <v>240</v>
      </c>
    </row>
    <row r="25" spans="1:9" ht="15" x14ac:dyDescent="0.25">
      <c r="A25" s="10">
        <v>1024</v>
      </c>
      <c r="B25" s="3" t="s">
        <v>52</v>
      </c>
      <c r="C25" s="3" t="s">
        <v>17</v>
      </c>
      <c r="D25" s="3" t="s">
        <v>9</v>
      </c>
      <c r="E25" s="10">
        <v>11</v>
      </c>
      <c r="F25" s="10">
        <v>50</v>
      </c>
      <c r="G25" s="11">
        <v>45445</v>
      </c>
      <c r="H25" s="6">
        <f t="shared" si="0"/>
        <v>550</v>
      </c>
      <c r="I25" s="7">
        <v>550</v>
      </c>
    </row>
    <row r="26" spans="1:9" ht="15" x14ac:dyDescent="0.25">
      <c r="A26" s="10">
        <v>1025</v>
      </c>
      <c r="B26" s="3" t="s">
        <v>53</v>
      </c>
      <c r="C26" s="3" t="s">
        <v>8</v>
      </c>
      <c r="D26" s="3" t="s">
        <v>12</v>
      </c>
      <c r="E26" s="10">
        <v>14</v>
      </c>
      <c r="F26" s="10">
        <v>10</v>
      </c>
      <c r="G26" s="11">
        <v>45475</v>
      </c>
      <c r="H26" s="6">
        <f t="shared" si="0"/>
        <v>140</v>
      </c>
      <c r="I26" s="7">
        <v>140</v>
      </c>
    </row>
    <row r="27" spans="1:9" ht="15" x14ac:dyDescent="0.25">
      <c r="A27" s="10">
        <v>1026</v>
      </c>
      <c r="B27" s="3" t="s">
        <v>54</v>
      </c>
      <c r="C27" s="3" t="s">
        <v>11</v>
      </c>
      <c r="D27" s="3" t="s">
        <v>15</v>
      </c>
      <c r="E27" s="10">
        <v>16</v>
      </c>
      <c r="F27" s="10">
        <v>25</v>
      </c>
      <c r="G27" s="11">
        <v>45506</v>
      </c>
      <c r="H27" s="6">
        <f t="shared" si="0"/>
        <v>400</v>
      </c>
      <c r="I27" s="7">
        <v>400</v>
      </c>
    </row>
    <row r="28" spans="1:9" ht="15" x14ac:dyDescent="0.25">
      <c r="A28" s="10">
        <v>1027</v>
      </c>
      <c r="B28" s="3" t="s">
        <v>55</v>
      </c>
      <c r="C28" s="3" t="s">
        <v>14</v>
      </c>
      <c r="D28" s="3" t="s">
        <v>19</v>
      </c>
      <c r="E28" s="10">
        <v>22</v>
      </c>
      <c r="F28" s="10">
        <v>5</v>
      </c>
      <c r="G28" s="11">
        <v>45537</v>
      </c>
      <c r="H28" s="6">
        <f t="shared" si="0"/>
        <v>110</v>
      </c>
      <c r="I28" s="7">
        <v>110</v>
      </c>
    </row>
    <row r="29" spans="1:9" ht="15" x14ac:dyDescent="0.25">
      <c r="A29" s="10">
        <v>1028</v>
      </c>
      <c r="B29" s="3" t="s">
        <v>56</v>
      </c>
      <c r="C29" s="3" t="s">
        <v>17</v>
      </c>
      <c r="D29" s="3" t="s">
        <v>22</v>
      </c>
      <c r="E29" s="10">
        <v>27</v>
      </c>
      <c r="F29" s="10">
        <v>8</v>
      </c>
      <c r="G29" s="11">
        <v>45567</v>
      </c>
      <c r="H29" s="6">
        <f t="shared" si="0"/>
        <v>216</v>
      </c>
      <c r="I29" s="7">
        <v>216</v>
      </c>
    </row>
    <row r="30" spans="1:9" ht="15" x14ac:dyDescent="0.25">
      <c r="A30" s="10">
        <v>1029</v>
      </c>
      <c r="B30" s="3" t="s">
        <v>57</v>
      </c>
      <c r="C30" s="3" t="s">
        <v>8</v>
      </c>
      <c r="D30" s="3" t="s">
        <v>9</v>
      </c>
      <c r="E30" s="10">
        <v>13</v>
      </c>
      <c r="F30" s="10">
        <v>50</v>
      </c>
      <c r="G30" s="11">
        <v>45628</v>
      </c>
      <c r="H30" s="6">
        <f t="shared" si="0"/>
        <v>650</v>
      </c>
      <c r="I30" s="7">
        <v>650</v>
      </c>
    </row>
    <row r="31" spans="1:9" ht="15" x14ac:dyDescent="0.25">
      <c r="A31" s="10">
        <v>1030</v>
      </c>
      <c r="B31" s="3" t="s">
        <v>58</v>
      </c>
      <c r="C31" s="3" t="s">
        <v>11</v>
      </c>
      <c r="D31" s="3" t="s">
        <v>12</v>
      </c>
      <c r="E31" s="10">
        <v>32</v>
      </c>
      <c r="F31" s="10">
        <v>10</v>
      </c>
      <c r="G31" s="10" t="s">
        <v>59</v>
      </c>
      <c r="H31" s="6">
        <f t="shared" si="0"/>
        <v>320</v>
      </c>
      <c r="I31" s="7">
        <v>320</v>
      </c>
    </row>
    <row r="32" spans="1:9" ht="15" x14ac:dyDescent="0.25">
      <c r="A32" s="10">
        <v>1031</v>
      </c>
      <c r="B32" s="3" t="s">
        <v>60</v>
      </c>
      <c r="C32" s="3" t="s">
        <v>14</v>
      </c>
      <c r="D32" s="3" t="s">
        <v>15</v>
      </c>
      <c r="E32" s="10">
        <v>10</v>
      </c>
      <c r="F32" s="10">
        <v>25</v>
      </c>
      <c r="G32" s="10" t="s">
        <v>61</v>
      </c>
      <c r="H32" s="6">
        <f t="shared" si="0"/>
        <v>250</v>
      </c>
      <c r="I32" s="7">
        <v>250</v>
      </c>
    </row>
    <row r="33" spans="1:14" ht="15" x14ac:dyDescent="0.25">
      <c r="A33" s="10">
        <v>1032</v>
      </c>
      <c r="B33" s="3" t="s">
        <v>62</v>
      </c>
      <c r="C33" s="3" t="s">
        <v>17</v>
      </c>
      <c r="D33" s="3" t="s">
        <v>19</v>
      </c>
      <c r="E33" s="10">
        <v>18</v>
      </c>
      <c r="F33" s="10">
        <v>5</v>
      </c>
      <c r="G33" s="10" t="s">
        <v>63</v>
      </c>
      <c r="H33" s="6">
        <f t="shared" si="0"/>
        <v>90</v>
      </c>
      <c r="I33" s="7">
        <v>90</v>
      </c>
    </row>
    <row r="34" spans="1:14" ht="15" x14ac:dyDescent="0.25">
      <c r="A34" s="10">
        <v>1033</v>
      </c>
      <c r="B34" s="3" t="s">
        <v>64</v>
      </c>
      <c r="C34" s="3" t="s">
        <v>8</v>
      </c>
      <c r="D34" s="3" t="s">
        <v>22</v>
      </c>
      <c r="E34" s="10">
        <v>22</v>
      </c>
      <c r="F34" s="10">
        <v>8</v>
      </c>
      <c r="G34" s="10" t="s">
        <v>65</v>
      </c>
      <c r="H34" s="6">
        <f t="shared" si="0"/>
        <v>176</v>
      </c>
      <c r="I34" s="7">
        <v>176</v>
      </c>
    </row>
    <row r="35" spans="1:14" ht="15" x14ac:dyDescent="0.25">
      <c r="A35" s="10">
        <v>1034</v>
      </c>
      <c r="B35" s="3" t="s">
        <v>66</v>
      </c>
      <c r="C35" s="3" t="s">
        <v>11</v>
      </c>
      <c r="D35" s="3" t="s">
        <v>9</v>
      </c>
      <c r="E35" s="10">
        <v>17</v>
      </c>
      <c r="F35" s="10">
        <v>50</v>
      </c>
      <c r="G35" s="10" t="s">
        <v>67</v>
      </c>
      <c r="H35" s="6">
        <f t="shared" si="0"/>
        <v>850</v>
      </c>
      <c r="I35" s="7">
        <v>850</v>
      </c>
    </row>
    <row r="36" spans="1:14" ht="15" x14ac:dyDescent="0.25">
      <c r="A36" s="10">
        <v>1035</v>
      </c>
      <c r="B36" s="3" t="s">
        <v>68</v>
      </c>
      <c r="C36" s="3" t="s">
        <v>14</v>
      </c>
      <c r="D36" s="3" t="s">
        <v>12</v>
      </c>
      <c r="E36" s="10">
        <v>19</v>
      </c>
      <c r="F36" s="10">
        <v>10</v>
      </c>
      <c r="G36" s="10" t="s">
        <v>69</v>
      </c>
      <c r="H36" s="6">
        <f t="shared" si="0"/>
        <v>190</v>
      </c>
      <c r="I36" s="7">
        <v>190</v>
      </c>
    </row>
    <row r="37" spans="1:14" ht="15" x14ac:dyDescent="0.25">
      <c r="A37" s="10">
        <v>1036</v>
      </c>
      <c r="B37" s="3" t="s">
        <v>70</v>
      </c>
      <c r="C37" s="3" t="s">
        <v>17</v>
      </c>
      <c r="D37" s="3" t="s">
        <v>15</v>
      </c>
      <c r="E37" s="10">
        <v>15</v>
      </c>
      <c r="F37" s="10">
        <v>25</v>
      </c>
      <c r="G37" s="10" t="s">
        <v>71</v>
      </c>
      <c r="H37" s="6">
        <f t="shared" si="0"/>
        <v>375</v>
      </c>
      <c r="I37" s="7">
        <v>375</v>
      </c>
    </row>
    <row r="38" spans="1:14" ht="15" x14ac:dyDescent="0.25">
      <c r="A38" s="10">
        <v>1037</v>
      </c>
      <c r="B38" s="3" t="s">
        <v>72</v>
      </c>
      <c r="C38" s="3" t="s">
        <v>8</v>
      </c>
      <c r="D38" s="3" t="s">
        <v>19</v>
      </c>
      <c r="E38" s="10">
        <v>28</v>
      </c>
      <c r="F38" s="10">
        <v>5</v>
      </c>
      <c r="G38" s="10" t="s">
        <v>73</v>
      </c>
      <c r="H38" s="6">
        <f t="shared" si="0"/>
        <v>140</v>
      </c>
      <c r="I38" s="7">
        <v>140</v>
      </c>
    </row>
    <row r="39" spans="1:14" ht="15" x14ac:dyDescent="0.25">
      <c r="A39" s="10">
        <v>1038</v>
      </c>
      <c r="B39" s="3" t="s">
        <v>74</v>
      </c>
      <c r="C39" s="3" t="s">
        <v>11</v>
      </c>
      <c r="D39" s="3" t="s">
        <v>22</v>
      </c>
      <c r="E39" s="10">
        <v>24</v>
      </c>
      <c r="F39" s="10">
        <v>8</v>
      </c>
      <c r="G39" s="10" t="s">
        <v>75</v>
      </c>
      <c r="H39" s="6">
        <f t="shared" si="0"/>
        <v>192</v>
      </c>
      <c r="I39" s="7">
        <v>192</v>
      </c>
    </row>
    <row r="40" spans="1:14" ht="15" x14ac:dyDescent="0.25">
      <c r="A40" s="10">
        <v>1039</v>
      </c>
      <c r="B40" s="3" t="s">
        <v>76</v>
      </c>
      <c r="C40" s="3" t="s">
        <v>14</v>
      </c>
      <c r="D40" s="3" t="s">
        <v>9</v>
      </c>
      <c r="E40" s="10">
        <v>16</v>
      </c>
      <c r="F40" s="10">
        <v>50</v>
      </c>
      <c r="G40" s="10" t="s">
        <v>77</v>
      </c>
      <c r="H40" s="6">
        <f t="shared" si="0"/>
        <v>800</v>
      </c>
      <c r="I40" s="7">
        <v>800</v>
      </c>
    </row>
    <row r="41" spans="1:14" ht="15" x14ac:dyDescent="0.25">
      <c r="A41" s="10">
        <v>1040</v>
      </c>
      <c r="B41" s="3" t="s">
        <v>78</v>
      </c>
      <c r="C41" s="3" t="s">
        <v>17</v>
      </c>
      <c r="D41" s="3" t="s">
        <v>12</v>
      </c>
      <c r="E41" s="10">
        <v>27</v>
      </c>
      <c r="F41" s="10">
        <v>10</v>
      </c>
      <c r="G41" s="10" t="s">
        <v>79</v>
      </c>
      <c r="H41" s="6">
        <f t="shared" si="0"/>
        <v>270</v>
      </c>
      <c r="I41" s="7">
        <v>270</v>
      </c>
    </row>
    <row r="42" spans="1:14" ht="15" x14ac:dyDescent="0.25">
      <c r="A42" s="10">
        <v>1041</v>
      </c>
      <c r="B42" s="3" t="s">
        <v>80</v>
      </c>
      <c r="C42" s="3" t="s">
        <v>8</v>
      </c>
      <c r="D42" s="3" t="s">
        <v>15</v>
      </c>
      <c r="E42" s="10">
        <v>21</v>
      </c>
      <c r="F42" s="10">
        <v>25</v>
      </c>
      <c r="G42" s="10" t="s">
        <v>81</v>
      </c>
      <c r="H42" s="6">
        <f t="shared" si="0"/>
        <v>525</v>
      </c>
      <c r="I42" s="7">
        <v>525</v>
      </c>
    </row>
    <row r="43" spans="1:14" ht="15" x14ac:dyDescent="0.25">
      <c r="A43" s="10">
        <v>1042</v>
      </c>
      <c r="B43" s="3" t="s">
        <v>82</v>
      </c>
      <c r="C43" s="3" t="s">
        <v>11</v>
      </c>
      <c r="D43" s="3" t="s">
        <v>19</v>
      </c>
      <c r="E43" s="10">
        <v>30</v>
      </c>
      <c r="F43" s="10">
        <v>5</v>
      </c>
      <c r="G43" s="10" t="s">
        <v>83</v>
      </c>
      <c r="H43" s="6">
        <f t="shared" si="0"/>
        <v>150</v>
      </c>
      <c r="I43" s="7">
        <v>150</v>
      </c>
    </row>
    <row r="44" spans="1:14" ht="15" x14ac:dyDescent="0.25">
      <c r="A44" s="10">
        <v>1043</v>
      </c>
      <c r="B44" s="3" t="s">
        <v>84</v>
      </c>
      <c r="C44" s="3" t="s">
        <v>14</v>
      </c>
      <c r="D44" s="3" t="s">
        <v>22</v>
      </c>
      <c r="E44" s="10">
        <v>26</v>
      </c>
      <c r="F44" s="10">
        <v>8</v>
      </c>
      <c r="G44" s="11">
        <v>45294</v>
      </c>
      <c r="H44" s="6">
        <f t="shared" si="0"/>
        <v>208</v>
      </c>
      <c r="I44" s="7">
        <v>208</v>
      </c>
    </row>
    <row r="45" spans="1:14" ht="15" x14ac:dyDescent="0.25">
      <c r="A45" s="10">
        <v>1044</v>
      </c>
      <c r="B45" s="3" t="s">
        <v>85</v>
      </c>
      <c r="C45" s="3" t="s">
        <v>17</v>
      </c>
      <c r="D45" s="3" t="s">
        <v>9</v>
      </c>
      <c r="E45" s="10">
        <v>14</v>
      </c>
      <c r="F45" s="10">
        <v>50</v>
      </c>
      <c r="G45" s="11">
        <v>45325</v>
      </c>
      <c r="H45" s="6">
        <f t="shared" si="0"/>
        <v>700</v>
      </c>
      <c r="I45" s="7">
        <v>700</v>
      </c>
    </row>
    <row r="46" spans="1:14" ht="15" x14ac:dyDescent="0.25">
      <c r="A46" s="10">
        <v>1045</v>
      </c>
      <c r="B46" s="3" t="s">
        <v>86</v>
      </c>
      <c r="C46" s="3" t="s">
        <v>8</v>
      </c>
      <c r="D46" s="3" t="s">
        <v>12</v>
      </c>
      <c r="E46" s="10">
        <v>20</v>
      </c>
      <c r="F46" s="10">
        <v>10</v>
      </c>
      <c r="G46" s="11">
        <v>45354</v>
      </c>
      <c r="H46" s="6">
        <f t="shared" si="0"/>
        <v>200</v>
      </c>
      <c r="I46" s="7">
        <v>200</v>
      </c>
    </row>
    <row r="47" spans="1:14" ht="15" x14ac:dyDescent="0.25">
      <c r="A47" s="10">
        <v>1046</v>
      </c>
      <c r="B47" s="3" t="s">
        <v>87</v>
      </c>
      <c r="C47" s="3" t="s">
        <v>11</v>
      </c>
      <c r="D47" s="3" t="s">
        <v>15</v>
      </c>
      <c r="E47" s="10">
        <v>17</v>
      </c>
      <c r="F47" s="10">
        <v>25</v>
      </c>
      <c r="G47" s="11">
        <v>45385</v>
      </c>
      <c r="H47" s="6">
        <f t="shared" si="0"/>
        <v>425</v>
      </c>
      <c r="I47" s="7">
        <v>425</v>
      </c>
    </row>
    <row r="48" spans="1:14" ht="15" x14ac:dyDescent="0.25">
      <c r="A48" s="10">
        <v>1047</v>
      </c>
      <c r="B48" s="3" t="s">
        <v>88</v>
      </c>
      <c r="C48" s="3" t="s">
        <v>14</v>
      </c>
      <c r="D48" s="3" t="s">
        <v>19</v>
      </c>
      <c r="E48" s="10">
        <v>19</v>
      </c>
      <c r="F48" s="10">
        <v>5</v>
      </c>
      <c r="G48" s="11">
        <v>45415</v>
      </c>
      <c r="H48" s="6">
        <f t="shared" si="0"/>
        <v>95</v>
      </c>
      <c r="I48" s="7">
        <v>95</v>
      </c>
      <c r="M48" s="14" t="s">
        <v>96</v>
      </c>
      <c r="N48" s="14"/>
    </row>
    <row r="49" spans="1:14" ht="15" x14ac:dyDescent="0.25">
      <c r="A49" s="10">
        <v>1048</v>
      </c>
      <c r="B49" s="3" t="s">
        <v>89</v>
      </c>
      <c r="C49" s="3" t="s">
        <v>17</v>
      </c>
      <c r="D49" s="3" t="s">
        <v>22</v>
      </c>
      <c r="E49" s="10">
        <v>32</v>
      </c>
      <c r="F49" s="10">
        <v>8</v>
      </c>
      <c r="G49" s="11">
        <v>45446</v>
      </c>
      <c r="H49" s="6">
        <f t="shared" si="0"/>
        <v>256</v>
      </c>
      <c r="I49" s="7">
        <v>256</v>
      </c>
      <c r="M49" s="14"/>
      <c r="N49" s="14"/>
    </row>
    <row r="50" spans="1:14" ht="15" x14ac:dyDescent="0.25">
      <c r="A50" s="10">
        <v>1049</v>
      </c>
      <c r="B50" s="3" t="s">
        <v>90</v>
      </c>
      <c r="C50" s="3" t="s">
        <v>8</v>
      </c>
      <c r="D50" s="3" t="s">
        <v>9</v>
      </c>
      <c r="E50" s="10">
        <v>12</v>
      </c>
      <c r="F50" s="10">
        <v>50</v>
      </c>
      <c r="G50" s="11">
        <v>45476</v>
      </c>
      <c r="H50" s="6">
        <f t="shared" si="0"/>
        <v>600</v>
      </c>
      <c r="I50" s="7">
        <v>600</v>
      </c>
    </row>
    <row r="51" spans="1:14" ht="15" x14ac:dyDescent="0.25">
      <c r="A51" s="10">
        <v>1050</v>
      </c>
      <c r="B51" s="3" t="s">
        <v>91</v>
      </c>
      <c r="C51" s="3" t="s">
        <v>11</v>
      </c>
      <c r="D51" s="3" t="s">
        <v>12</v>
      </c>
      <c r="E51" s="10">
        <v>25</v>
      </c>
      <c r="F51" s="10">
        <v>10</v>
      </c>
      <c r="G51" s="11">
        <v>45507</v>
      </c>
      <c r="H51" s="6">
        <f t="shared" si="0"/>
        <v>250</v>
      </c>
      <c r="I51" s="7">
        <v>250</v>
      </c>
    </row>
    <row r="52" spans="1:14" ht="15" x14ac:dyDescent="0.25">
      <c r="A52" s="3"/>
      <c r="B52" s="3"/>
      <c r="C52" s="3"/>
      <c r="D52" s="3"/>
      <c r="E52" s="3"/>
      <c r="F52" s="3"/>
      <c r="G52" s="5" t="s">
        <v>92</v>
      </c>
      <c r="H52" s="6">
        <f>SUM(H2:H51)</f>
        <v>16543</v>
      </c>
      <c r="I52" s="7">
        <f>SUM(I2:I51)</f>
        <v>16543</v>
      </c>
    </row>
    <row r="53" spans="1:14" ht="15" x14ac:dyDescent="0.25">
      <c r="A53" s="1"/>
      <c r="B53" s="1"/>
      <c r="C53" s="1"/>
      <c r="D53" s="1"/>
      <c r="E53" s="1"/>
      <c r="F53" s="1"/>
      <c r="G53" s="1"/>
    </row>
  </sheetData>
  <autoFilter ref="A1:G52" xr:uid="{00000000-0009-0000-0000-000000000000}"/>
  <mergeCells count="2">
    <mergeCell ref="M5:N5"/>
    <mergeCell ref="M48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Raunak yadav</cp:lastModifiedBy>
  <dcterms:modified xsi:type="dcterms:W3CDTF">2026-03-17T09:18:06Z</dcterms:modified>
</cp:coreProperties>
</file>