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422F1794-8D17-4723-90B5-5D80AB87B822}" xr6:coauthVersionLast="45" xr6:coauthVersionMax="45"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SCMP Checklist" sheetId="8" r:id="rId4"/>
  </sheets>
  <definedNames>
    <definedName name="_xlnm._FilterDatabase" localSheetId="3" hidden="1">'SCMP Checklist'!$D$10:$G$10</definedName>
    <definedName name="Z_2057AD0B_784D_494D_99D9_8EFAF680D297_.wvu.FilterData" localSheetId="3" hidden="1">'SCMP Checklist'!$D$10:$G$10</definedName>
    <definedName name="Z_CEF3A288_1A97_484F_87B3_C923BAD42930_.wvu.FilterData" localSheetId="3" hidden="1">'SCMP Checklist'!$D$10:$G$10</definedName>
    <definedName name="Z_CEF3A288_1A97_484F_87B3_C923BAD42930_.wvu.Rows" localSheetId="3" hidden="1">'SCMP Checklist'!$1:$3</definedName>
  </definedNames>
  <calcPr calcId="191029"/>
  <customWorkbookViews>
    <customWorkbookView name="Gregor, Louise - Personal View" guid="{CEF3A288-1A97-484F-87B3-C923BAD42930}" mergeInterval="0" personalView="1" maximized="1" xWindow="-8" yWindow="-8" windowWidth="1936" windowHeight="1056" activeSheetId="7" showComments="commIndAndComment"/>
    <customWorkbookView name="Michelle Lange - Personal View" guid="{2057AD0B-784D-494D-99D9-8EFAF680D297}" mergeInterval="0" personalView="1" maximized="1" xWindow="-11" yWindow="-11" windowWidth="1942" windowHeight="1042"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8" l="1"/>
  <c r="A13" i="8" s="1"/>
  <c r="A14" i="8" s="1"/>
  <c r="A15" i="8" s="1"/>
  <c r="A16" i="8" s="1"/>
  <c r="A17" i="8" s="1"/>
  <c r="A18" i="8" s="1"/>
  <c r="A19" i="8" s="1"/>
  <c r="A20" i="8" s="1"/>
  <c r="A21" i="8" s="1"/>
  <c r="A22" i="8" s="1"/>
  <c r="A23" i="8" s="1"/>
  <c r="A24" i="8" s="1"/>
  <c r="A25" i="8" s="1"/>
  <c r="A26" i="8" s="1"/>
  <c r="A27" i="8" s="1"/>
  <c r="A28" i="8" s="1"/>
  <c r="A29" i="8" s="1"/>
  <c r="A30" i="8" s="1"/>
  <c r="A31" i="8" s="1"/>
</calcChain>
</file>

<file path=xl/sharedStrings.xml><?xml version="1.0" encoding="utf-8"?>
<sst xmlns="http://schemas.openxmlformats.org/spreadsheetml/2006/main" count="238" uniqueCount="95">
  <si>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</si>
  <si>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</si>
  <si>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</si>
  <si>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</si>
  <si>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</si>
  <si>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</si>
  <si>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</si>
  <si>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</si>
  <si>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</si>
  <si>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</si>
  <si>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</si>
  <si>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</si>
  <si>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</si>
  <si>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</si>
  <si>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</si>
  <si>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</si>
  <si>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</si>
  <si>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</si>
  <si>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</si>
  <si>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</si>
  <si>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</si>
  <si>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</si>
  <si>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</si>
  <si>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</si>
  <si>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</si>
  <si>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</si>
  <si>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</si>
  <si>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</si>
  <si>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</si>
  <si>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Supplements</t>
  </si>
  <si>
    <t>X</t>
  </si>
  <si>
    <t>A</t>
  </si>
  <si>
    <t>B</t>
  </si>
  <si>
    <t>C</t>
  </si>
  <si>
    <t>D</t>
  </si>
  <si>
    <t>11.4.a</t>
  </si>
  <si>
    <t>11.4.c</t>
  </si>
  <si>
    <t>11.4.d</t>
  </si>
  <si>
    <t>Is the transition criteria for entering the SCM process defined?</t>
  </si>
  <si>
    <t>Is there a definition of the software life cycle data produced by the SCM process, including SCM records, the SCI, and the SECI?</t>
  </si>
  <si>
    <t>Is the means of applying SCM process requirements to suppliers included?</t>
  </si>
  <si>
    <t>Do the SCMP documented activities include software load control (i.e., a description of the SW load control safeguards and records)?</t>
  </si>
  <si>
    <t>Do the SCMP documented activities include software life cycle data controls (i.e., controls associated with CC1 and CC2 data)?</t>
  </si>
  <si>
    <t>Do the SCMP documented activities include archive, retrieval and release (i.e., the integrity controls, release method, authority and data retention)?</t>
  </si>
  <si>
    <t>Do the SCMP documented activities include software life cycle environment controls (i.e., controls for the tools used to develop, build, verify, and load the software)?</t>
  </si>
  <si>
    <t xml:space="preserve"> Software Configuration Management Plan Document Review Checklist</t>
  </si>
  <si>
    <t>The purpose of the Peer Review for Planning is to review the outputs of the planning process -- explicitly all the planning and standards documents.</t>
  </si>
  <si>
    <t>The data that is reviewed includes the PSAC, SDP, SVP, SCMP, SQAP, SRS, SDS, SCS, and Tool Qual Plan.</t>
  </si>
  <si>
    <t>7.2.1
7.2.6</t>
  </si>
  <si>
    <t>7.2.7
7.4
7.5</t>
  </si>
  <si>
    <t>DO-178C or Other Guidance Reference</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</si>
  <si>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</si>
  <si>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</si>
  <si>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DO-331 (MB)</t>
  </si>
  <si>
    <t>DO-332 (OO)</t>
  </si>
  <si>
    <t>DO-333 (FM)</t>
  </si>
  <si>
    <t>Does the SCMP include a description of the SCM environment, including procedures, tools, methods, standards, organizational responsibilities and interfaces?</t>
  </si>
  <si>
    <t>Do the SCMP documented activities include baselines and traceability (i.e., the means to establish baselines, what baselines to establish, when they will be established, software library controls, and configuration item and baseline traceability)?</t>
  </si>
  <si>
    <t>Do the SCMP documented activities include change control (i.e., the configuration items and baselines to be controlled, when they will be controlled, the problem/change control activities that control them, pre-certification controls, post-certification controls, and means of preserving integrity of baselines and configuration items)?</t>
  </si>
  <si>
    <t>Do the SCMP documented activities include configuration status accounting (i.e., the data to be recorded to enable reporting CM status, where the data will be kept, how it will be retrieved and when it will be available)?</t>
  </si>
  <si>
    <t>11.4.b.2; 7.2.2</t>
  </si>
  <si>
    <t>11.4.b.10; 7.3</t>
  </si>
  <si>
    <t>11.4.b.7; 7.2.7</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</si>
  <si>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</si>
  <si>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</si>
  <si>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Table A-1</t>
  </si>
  <si>
    <t>Is the SCMP under configuration management category CC1?</t>
  </si>
  <si>
    <t>Is the SCMP under configuration management category CC2?</t>
  </si>
  <si>
    <t xml:space="preserve">Does the SCMP ensure that data items produced are uniquely identified and baseline traceablity for each data item is clear?  (Note: This should not require the use of the CM tool to demonstrate this; each configuration data item should uniquely identify itself apart from the tool in order to meet continued airworthiness requirements). </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</si>
  <si>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</si>
  <si>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Do the SCMP documented activities include change review (i.e., including the method of handling feedback from and to software life cycle processes, the methods for assessing and prioritizing problems, approving changes, handling resolutions or change implementation and the relationship of these methods to the PR and change control activities)?</t>
  </si>
  <si>
    <t>11.4.e; 1.4.c</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</si>
  <si>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</si>
  <si>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</si>
  <si>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</si>
  <si>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 the SCMP documented activities include configuration identification (i.e., items to be identified, when they will be identified, identification methods for software life cycle data and the relationship of software identification and the system or equipment identification)?</t>
  </si>
  <si>
    <t>Do the SCMP documented activities include problem reporting (i.e., the content and identification of Problem Reports for the software product and software life cycle processes, when they will be written, method for closing, and their relationship to change control activity)?</t>
  </si>
  <si>
    <t>12.1.5.a</t>
  </si>
  <si>
    <t>12.1.5.b</t>
  </si>
  <si>
    <t xml:space="preserve">If User Modifiable Software applies, does the SCMP identify the responsibility for the user modifiable component? </t>
  </si>
  <si>
    <t>2.5.2.e</t>
  </si>
  <si>
    <t xml:space="preserve">Does the SCMP describe how previously developed software components will be traced to their new baseline application? </t>
  </si>
  <si>
    <t>Does the SCMP describe how changes to software components used in more than one application will be controlled?</t>
  </si>
  <si>
    <t>11.4.b.1
7.2.1</t>
  </si>
  <si>
    <t>11.4.b.3
7.2.3</t>
  </si>
  <si>
    <t>11.4.b.4
7.2.4</t>
  </si>
  <si>
    <t>11.4.b.5
7.2.5</t>
  </si>
  <si>
    <t>11.4.b.6
7.2.6</t>
  </si>
  <si>
    <t>11.4.b.8
7.4</t>
  </si>
  <si>
    <t>11.4.b.9
7.5</t>
  </si>
  <si>
    <t>Does the SCMP define what CM controls are needed for a intermediate release for a configuration item and also define a production release process?</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</si>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</sst>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1" fillId="0" borderId="0" xfId="0" applyFont="1"/>
    <xf numFmtId="0" fontId="1" fillId="0" borderId="1" xfId="0" applyFont="1" applyBorder="1"/>
    <xf numFmtId="0" fontId="1" fillId="3" borderId="0" xfId="0" applyFont="1" applyFill="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3" borderId="0" xfId="0" applyFont="1" applyFill="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1" fillId="3" borderId="0" xfId="0" applyFont="1" applyFill="1" applyAlignment="1">
      <alignment horizontal="center"/>
    </xf>
    <xf numFmtId="0" fontId="0" fillId="0" borderId="0" xfId="0" applyAlignment="1">
      <alignment horizontal="center"/>
    </xf>
    <xf numFmtId="0" fontId="1" fillId="3" borderId="0" xfId="0" applyFont="1" applyFill="1" applyAlignment="1">
      <alignment horizontal="left" wrapText="1"/>
    </xf>
    <xf numFmtId="0" fontId="0" fillId="0" borderId="5" xfId="0" applyBorder="1" applyAlignment="1">
      <alignment wrapText="1"/>
    </xf>
    <xf numFmtId="0" fontId="0" fillId="0" borderId="8" xfId="0" applyBorder="1" applyAlignment="1">
      <alignment wrapText="1"/>
    </xf>
    <xf numFmtId="0" fontId="0" fillId="0" borderId="9" xfId="0" applyBorder="1" applyAlignment="1">
      <alignment wrapText="1"/>
    </xf>
    <xf numFmtId="0" fontId="3" fillId="0" borderId="1" xfId="0" applyFont="1" applyBorder="1" applyAlignment="1">
      <alignment horizontal="left" vertical="top" wrapText="1"/>
    </xf>
    <xf numFmtId="0" fontId="0" fillId="0" borderId="0" xfId="0" applyAlignment="1">
      <alignment vertical="top"/>
    </xf>
    <xf numFmtId="0" fontId="0" fillId="2" borderId="1" xfId="0" applyFill="1" applyBorder="1" applyAlignment="1">
      <alignment wrapText="1"/>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vertical="top"/>
    </xf>
    <xf numFmtId="0" fontId="3" fillId="0" borderId="1" xfId="0" applyFont="1" applyBorder="1" applyAlignment="1">
      <alignment horizontal="center" wrapText="1"/>
    </xf>
    <xf numFmtId="0" fontId="3"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0" fillId="0" borderId="2" xfId="0" applyBorder="1" applyAlignment="1">
      <alignment wrapText="1"/>
    </xf>
    <xf numFmtId="14" fontId="0" fillId="0" borderId="2" xfId="0" applyNumberFormat="1" applyBorder="1"/>
    <xf numFmtId="0" fontId="0" fillId="0" borderId="2"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E8E7284-C930-436E-9C63-299660C8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C3" sqref="C3"/>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64</v>
      </c>
    </row>
    <row r="8" spans="1:1" ht="17">
      <c r="A8" s="8"/>
    </row>
    <row r="9" spans="1:1" ht="17">
      <c r="A9" s="9" t="s">
        <v>7</v>
      </c>
    </row>
    <row r="10" spans="1:1" ht="17">
      <c r="A10" s="8"/>
    </row>
    <row r="11" spans="1:1" ht="72.5">
      <c r="A11" s="10" t="s">
        <v>63</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CEF3A288-1A97-484F-87B3-C923BAD42930}">
      <selection activeCell="A2" sqref="A2"/>
      <pageMargins left="0.7" right="0.7" top="0.75" bottom="0.75" header="0.3" footer="0.3"/>
      <pageSetup orientation="portrait" horizontalDpi="0" verticalDpi="0" r:id="rId1"/>
    </customSheetView>
    <customSheetView guid="{2057AD0B-784D-494D-99D9-8EFAF680D297}">
      <selection activeCell="A2" sqref="A2"/>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sqref="A1:XFD1048576"/>
    </sheetView>
  </sheetViews>
  <sheetFormatPr defaultRowHeight="14.5"/>
  <cols>
    <col min="1" max="1" width="17.81640625" customWidth="1"/>
    <col min="2" max="3" width="23.1796875" style="5" customWidth="1"/>
    <col min="4" max="4" width="13.453125" customWidth="1"/>
  </cols>
  <sheetData>
    <row r="1" spans="1:4" ht="35.15" customHeight="1" thickBot="1">
      <c r="A1" s="17" t="s">
        <v>23</v>
      </c>
      <c r="B1" s="18" t="s">
        <v>24</v>
      </c>
      <c r="C1" s="18" t="s">
        <v>25</v>
      </c>
      <c r="D1" s="18" t="s">
        <v>26</v>
      </c>
    </row>
    <row r="2" spans="1:4" ht="15" thickBot="1">
      <c r="A2" s="50">
        <v>1</v>
      </c>
      <c r="B2" s="48" t="s">
        <v>91</v>
      </c>
      <c r="C2" s="48"/>
      <c r="D2" s="49">
        <v>43532</v>
      </c>
    </row>
    <row r="3" spans="1:4" ht="29.5" thickBot="1">
      <c r="A3" s="19" t="s">
        <v>92</v>
      </c>
      <c r="B3" s="48" t="s">
        <v>93</v>
      </c>
      <c r="C3" s="48" t="s">
        <v>94</v>
      </c>
      <c r="D3" s="49">
        <v>43813</v>
      </c>
    </row>
    <row r="4" spans="1:4" ht="15" thickBot="1">
      <c r="A4" s="19"/>
      <c r="B4" s="48"/>
      <c r="C4" s="48"/>
      <c r="D4" s="19"/>
    </row>
    <row r="5" spans="1:4" ht="15" thickBot="1">
      <c r="A5" s="19"/>
      <c r="B5" s="48"/>
      <c r="C5" s="48"/>
      <c r="D5" s="19"/>
    </row>
    <row r="6" spans="1:4" ht="15" thickBot="1">
      <c r="A6" s="19"/>
      <c r="B6" s="48"/>
      <c r="C6" s="48"/>
      <c r="D6" s="19"/>
    </row>
    <row r="7" spans="1:4" ht="15" thickBot="1">
      <c r="A7" s="19"/>
      <c r="B7" s="48"/>
      <c r="C7" s="48"/>
      <c r="D7" s="19"/>
    </row>
    <row r="8" spans="1:4" ht="15" thickBot="1">
      <c r="A8" s="19"/>
      <c r="B8" s="48"/>
      <c r="C8" s="48"/>
      <c r="D8" s="19"/>
    </row>
    <row r="9" spans="1:4" ht="15" thickBot="1">
      <c r="A9" s="19"/>
      <c r="B9" s="48"/>
      <c r="C9" s="48"/>
      <c r="D9" s="19"/>
    </row>
    <row r="10" spans="1:4" ht="15" thickBot="1">
      <c r="A10" s="19"/>
      <c r="B10" s="48"/>
      <c r="C10" s="48"/>
      <c r="D10" s="19"/>
    </row>
    <row r="11" spans="1:4" ht="15" thickBot="1">
      <c r="A11" s="19"/>
      <c r="B11" s="48"/>
      <c r="C11" s="48"/>
      <c r="D11" s="19"/>
    </row>
  </sheetData>
  <customSheetViews>
    <customSheetView guid="{CEF3A288-1A97-484F-87B3-C923BAD42930}">
      <selection activeCell="D16" sqref="D16"/>
      <pageMargins left="0.7" right="0.7" top="0.75" bottom="0.75" header="0.3" footer="0.3"/>
    </customSheetView>
    <customSheetView guid="{2057AD0B-784D-494D-99D9-8EFAF680D297}">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topLeftCell="A4" workbookViewId="0">
      <selection activeCell="C3" sqref="C3"/>
    </sheetView>
  </sheetViews>
  <sheetFormatPr defaultColWidth="8.7265625" defaultRowHeight="14.5"/>
  <cols>
    <col min="1" max="1" width="84.54296875" style="5" customWidth="1"/>
  </cols>
  <sheetData>
    <row r="1" spans="1:1" ht="29">
      <c r="A1" s="27" t="s">
        <v>46</v>
      </c>
    </row>
    <row r="2" spans="1:1">
      <c r="A2" s="28"/>
    </row>
    <row r="3" spans="1:1" ht="73.5" customHeight="1">
      <c r="A3" s="28" t="s">
        <v>51</v>
      </c>
    </row>
    <row r="4" spans="1:1">
      <c r="A4" s="28"/>
    </row>
    <row r="5" spans="1:1" ht="43.5">
      <c r="A5" s="28" t="s">
        <v>52</v>
      </c>
    </row>
    <row r="6" spans="1:1">
      <c r="A6" s="28"/>
    </row>
    <row r="7" spans="1:1" ht="17.5" customHeight="1">
      <c r="A7" s="29" t="s">
        <v>47</v>
      </c>
    </row>
    <row r="9" spans="1:1" ht="101.5">
      <c r="A9" s="32" t="s">
        <v>69</v>
      </c>
    </row>
  </sheetData>
  <customSheetViews>
    <customSheetView guid="{CEF3A288-1A97-484F-87B3-C923BAD42930}">
      <selection activeCell="B5" sqref="B5"/>
      <pageMargins left="0.7" right="0.7" top="0.75" bottom="0.75" header="0.3" footer="0.3"/>
      <pageSetup orientation="portrait" horizontalDpi="0" verticalDpi="0" r:id="rId1"/>
    </customSheetView>
    <customSheetView guid="{2057AD0B-784D-494D-99D9-8EFAF680D297}" topLeftCell="A4">
      <selection activeCell="C3" sqref="C3"/>
      <pageMargins left="0.7" right="0.7" top="0.75" bottom="0.75" header="0.3" footer="0.3"/>
      <pageSetup orientation="portrait" horizontalDpi="0" verticalDpi="0" r:id="rId2"/>
    </customSheetView>
  </customSheetView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J31"/>
  <sheetViews>
    <sheetView workbookViewId="0">
      <pane ySplit="10" topLeftCell="A11" activePane="bottomLeft" state="frozen"/>
      <selection activeCell="C3" sqref="C3"/>
      <selection pane="bottomLeft" activeCell="A3" sqref="A3:L3"/>
    </sheetView>
  </sheetViews>
  <sheetFormatPr defaultColWidth="8.7265625" defaultRowHeight="14.5"/>
  <cols>
    <col min="1" max="1" width="4.81640625" style="25" bestFit="1" customWidth="1"/>
    <col min="2" max="2" width="49.1796875" style="5" customWidth="1"/>
    <col min="3" max="3" width="10.26953125" style="21" bestFit="1" customWidth="1"/>
    <col min="4" max="7" width="5.54296875" style="21" customWidth="1"/>
    <col min="8" max="9" width="8.1796875" style="21" customWidth="1"/>
    <col min="10" max="10" width="7" style="21" customWidth="1"/>
    <col min="11" max="11" width="12.1796875" style="21" customWidth="1"/>
    <col min="12" max="12" width="28.1796875" customWidth="1"/>
    <col min="13" max="36" width="9.1796875" customWidth="1"/>
  </cols>
  <sheetData>
    <row r="3" spans="1:36" s="1" customFormat="1">
      <c r="A3" s="38" t="s">
        <v>45</v>
      </c>
      <c r="B3" s="38"/>
      <c r="C3" s="38"/>
      <c r="D3" s="38"/>
      <c r="E3" s="38"/>
      <c r="F3" s="38"/>
      <c r="G3" s="38"/>
      <c r="H3" s="38"/>
      <c r="I3" s="38"/>
      <c r="J3" s="38"/>
      <c r="K3" s="38"/>
      <c r="L3" s="38"/>
      <c r="M3"/>
      <c r="N3"/>
      <c r="O3"/>
      <c r="P3"/>
      <c r="Q3"/>
      <c r="R3"/>
      <c r="S3"/>
      <c r="T3"/>
      <c r="U3"/>
      <c r="V3"/>
      <c r="W3"/>
      <c r="X3"/>
      <c r="Y3"/>
      <c r="Z3"/>
      <c r="AA3"/>
      <c r="AB3"/>
      <c r="AC3"/>
      <c r="AD3"/>
      <c r="AE3"/>
      <c r="AF3"/>
      <c r="AG3"/>
      <c r="AH3"/>
      <c r="AI3"/>
      <c r="AJ3"/>
    </row>
    <row r="4" spans="1:36" s="1" customFormat="1">
      <c r="A4" s="39" t="s">
        <v>3</v>
      </c>
      <c r="B4" s="39"/>
      <c r="C4" s="39"/>
      <c r="D4" s="39"/>
      <c r="E4" s="39"/>
      <c r="F4" s="39"/>
      <c r="G4" s="39"/>
      <c r="H4" s="39"/>
      <c r="I4" s="39"/>
      <c r="J4" s="39"/>
      <c r="K4" s="39"/>
      <c r="L4" s="39"/>
      <c r="M4"/>
      <c r="N4"/>
      <c r="O4"/>
      <c r="P4"/>
      <c r="Q4"/>
      <c r="R4"/>
      <c r="S4"/>
      <c r="T4"/>
      <c r="U4"/>
      <c r="V4"/>
      <c r="W4"/>
      <c r="X4"/>
      <c r="Y4"/>
      <c r="Z4"/>
      <c r="AA4"/>
      <c r="AB4"/>
      <c r="AC4"/>
      <c r="AD4"/>
      <c r="AE4"/>
      <c r="AF4"/>
      <c r="AG4"/>
      <c r="AH4"/>
      <c r="AI4"/>
      <c r="AJ4"/>
    </row>
    <row r="5" spans="1:36" s="1" customFormat="1">
      <c r="A5" s="45" t="s">
        <v>73</v>
      </c>
      <c r="B5" s="46"/>
      <c r="C5" s="46"/>
      <c r="D5" s="46"/>
      <c r="E5" s="46"/>
      <c r="F5" s="46"/>
      <c r="G5" s="46"/>
      <c r="H5" s="46"/>
      <c r="I5" s="46"/>
      <c r="J5" s="46"/>
      <c r="K5" s="46"/>
      <c r="L5" s="47"/>
      <c r="M5"/>
      <c r="N5"/>
      <c r="O5"/>
      <c r="P5"/>
      <c r="Q5"/>
      <c r="R5"/>
      <c r="S5"/>
      <c r="T5"/>
      <c r="U5"/>
      <c r="V5"/>
      <c r="W5"/>
      <c r="X5"/>
      <c r="Y5"/>
      <c r="Z5"/>
      <c r="AA5"/>
      <c r="AB5"/>
      <c r="AC5"/>
      <c r="AD5"/>
    </row>
    <row r="6" spans="1:36" s="1" customFormat="1">
      <c r="A6" s="45" t="s">
        <v>74</v>
      </c>
      <c r="B6" s="46"/>
      <c r="C6" s="46"/>
      <c r="D6" s="46"/>
      <c r="E6" s="46"/>
      <c r="F6" s="46"/>
      <c r="G6" s="46"/>
      <c r="H6" s="46"/>
      <c r="I6" s="46"/>
      <c r="J6" s="46"/>
      <c r="K6" s="46"/>
      <c r="L6" s="47"/>
      <c r="M6"/>
      <c r="N6"/>
      <c r="O6"/>
      <c r="P6"/>
      <c r="Q6"/>
      <c r="R6"/>
      <c r="S6"/>
      <c r="T6"/>
      <c r="U6"/>
      <c r="V6"/>
      <c r="W6"/>
      <c r="X6"/>
      <c r="Y6"/>
      <c r="Z6"/>
      <c r="AA6"/>
      <c r="AB6"/>
      <c r="AC6"/>
      <c r="AD6"/>
    </row>
    <row r="7" spans="1:36" s="1" customFormat="1" ht="13" customHeight="1">
      <c r="A7" s="39" t="s">
        <v>4</v>
      </c>
      <c r="B7" s="39"/>
      <c r="C7" s="39"/>
      <c r="D7" s="39"/>
      <c r="E7" s="39"/>
      <c r="F7" s="39"/>
      <c r="G7" s="39"/>
      <c r="H7" s="39"/>
      <c r="I7" s="39"/>
      <c r="J7" s="39"/>
      <c r="K7" s="39"/>
      <c r="L7" s="2" t="s">
        <v>5</v>
      </c>
      <c r="M7"/>
      <c r="N7"/>
      <c r="O7"/>
      <c r="P7"/>
      <c r="Q7"/>
      <c r="R7"/>
      <c r="S7"/>
      <c r="T7"/>
      <c r="U7"/>
      <c r="V7"/>
      <c r="W7"/>
      <c r="X7"/>
      <c r="Y7"/>
      <c r="Z7"/>
      <c r="AA7"/>
      <c r="AB7"/>
      <c r="AC7"/>
      <c r="AD7"/>
      <c r="AE7"/>
      <c r="AF7"/>
      <c r="AG7"/>
      <c r="AH7"/>
      <c r="AI7"/>
      <c r="AJ7"/>
    </row>
    <row r="8" spans="1:36" s="1" customFormat="1" ht="10" customHeight="1">
      <c r="A8" s="24"/>
      <c r="B8" s="26"/>
      <c r="C8" s="20"/>
      <c r="D8" s="20"/>
      <c r="E8" s="20"/>
      <c r="F8" s="20"/>
      <c r="G8" s="20"/>
      <c r="H8" s="20"/>
      <c r="I8" s="20"/>
      <c r="J8" s="20"/>
      <c r="K8" s="20"/>
      <c r="L8" s="3"/>
      <c r="M8"/>
      <c r="N8"/>
      <c r="O8"/>
      <c r="P8"/>
      <c r="Q8"/>
      <c r="R8"/>
      <c r="S8"/>
      <c r="T8"/>
      <c r="U8"/>
      <c r="V8"/>
      <c r="W8"/>
      <c r="X8"/>
      <c r="Y8"/>
      <c r="Z8"/>
      <c r="AA8"/>
      <c r="AB8"/>
      <c r="AC8"/>
      <c r="AD8"/>
      <c r="AE8"/>
      <c r="AF8"/>
      <c r="AG8"/>
      <c r="AH8"/>
      <c r="AI8"/>
      <c r="AJ8"/>
    </row>
    <row r="9" spans="1:36" ht="14.5" customHeight="1">
      <c r="A9" s="38" t="s">
        <v>0</v>
      </c>
      <c r="B9" s="40" t="s">
        <v>1</v>
      </c>
      <c r="C9" s="40" t="s">
        <v>50</v>
      </c>
      <c r="D9" s="42" t="s">
        <v>27</v>
      </c>
      <c r="E9" s="43"/>
      <c r="F9" s="43"/>
      <c r="G9" s="44"/>
      <c r="H9" s="42" t="s">
        <v>29</v>
      </c>
      <c r="I9" s="43"/>
      <c r="J9" s="44"/>
      <c r="K9" s="23" t="s">
        <v>2</v>
      </c>
      <c r="L9" s="41" t="s">
        <v>28</v>
      </c>
    </row>
    <row r="10" spans="1:36" ht="44.15" customHeight="1">
      <c r="A10" s="38"/>
      <c r="B10" s="40"/>
      <c r="C10" s="40"/>
      <c r="D10" s="23" t="s">
        <v>31</v>
      </c>
      <c r="E10" s="23" t="s">
        <v>32</v>
      </c>
      <c r="F10" s="23" t="s">
        <v>33</v>
      </c>
      <c r="G10" s="23" t="s">
        <v>34</v>
      </c>
      <c r="H10" s="23" t="s">
        <v>53</v>
      </c>
      <c r="I10" s="23" t="s">
        <v>54</v>
      </c>
      <c r="J10" s="23" t="s">
        <v>55</v>
      </c>
      <c r="K10" s="23" t="s">
        <v>72</v>
      </c>
      <c r="L10" s="41"/>
    </row>
    <row r="11" spans="1:36" ht="39">
      <c r="A11" s="33">
        <v>1</v>
      </c>
      <c r="B11" s="22" t="s">
        <v>56</v>
      </c>
      <c r="C11" s="36" t="s">
        <v>35</v>
      </c>
      <c r="D11" s="36" t="s">
        <v>30</v>
      </c>
      <c r="E11" s="36" t="s">
        <v>30</v>
      </c>
      <c r="F11" s="36" t="s">
        <v>30</v>
      </c>
      <c r="G11" s="36" t="s">
        <v>30</v>
      </c>
      <c r="H11" s="36" t="s">
        <v>30</v>
      </c>
      <c r="I11" s="36" t="s">
        <v>30</v>
      </c>
      <c r="J11" s="36" t="s">
        <v>30</v>
      </c>
      <c r="K11" s="36"/>
      <c r="L11" s="37"/>
    </row>
    <row r="12" spans="1:36" ht="65">
      <c r="A12" s="33">
        <f>A11+1</f>
        <v>2</v>
      </c>
      <c r="B12" s="22" t="s">
        <v>75</v>
      </c>
      <c r="C12" s="36" t="s">
        <v>83</v>
      </c>
      <c r="D12" s="36" t="s">
        <v>30</v>
      </c>
      <c r="E12" s="36" t="s">
        <v>30</v>
      </c>
      <c r="F12" s="36" t="s">
        <v>30</v>
      </c>
      <c r="G12" s="36" t="s">
        <v>30</v>
      </c>
      <c r="H12" s="36" t="s">
        <v>30</v>
      </c>
      <c r="I12" s="36" t="s">
        <v>30</v>
      </c>
      <c r="J12" s="36" t="s">
        <v>30</v>
      </c>
      <c r="K12" s="36"/>
      <c r="L12" s="37"/>
    </row>
    <row r="13" spans="1:36" ht="65">
      <c r="A13" s="33">
        <f t="shared" ref="A13:A31" si="0">A12+1</f>
        <v>3</v>
      </c>
      <c r="B13" s="22" t="s">
        <v>57</v>
      </c>
      <c r="C13" s="36" t="s">
        <v>60</v>
      </c>
      <c r="D13" s="36" t="s">
        <v>30</v>
      </c>
      <c r="E13" s="36" t="s">
        <v>30</v>
      </c>
      <c r="F13" s="36" t="s">
        <v>30</v>
      </c>
      <c r="G13" s="36" t="s">
        <v>30</v>
      </c>
      <c r="H13" s="36" t="s">
        <v>30</v>
      </c>
      <c r="I13" s="36" t="s">
        <v>30</v>
      </c>
      <c r="J13" s="36" t="s">
        <v>30</v>
      </c>
      <c r="K13" s="36"/>
      <c r="L13" s="37"/>
    </row>
    <row r="14" spans="1:36" ht="65">
      <c r="A14" s="33">
        <f t="shared" si="0"/>
        <v>4</v>
      </c>
      <c r="B14" s="22" t="s">
        <v>76</v>
      </c>
      <c r="C14" s="36" t="s">
        <v>84</v>
      </c>
      <c r="D14" s="36" t="s">
        <v>30</v>
      </c>
      <c r="E14" s="36" t="s">
        <v>30</v>
      </c>
      <c r="F14" s="36" t="s">
        <v>30</v>
      </c>
      <c r="G14" s="36" t="s">
        <v>30</v>
      </c>
      <c r="H14" s="36" t="s">
        <v>30</v>
      </c>
      <c r="I14" s="36" t="s">
        <v>30</v>
      </c>
      <c r="J14" s="36" t="s">
        <v>30</v>
      </c>
      <c r="K14" s="36"/>
      <c r="L14" s="37"/>
    </row>
    <row r="15" spans="1:36" ht="78">
      <c r="A15" s="33">
        <f t="shared" si="0"/>
        <v>5</v>
      </c>
      <c r="B15" s="22" t="s">
        <v>58</v>
      </c>
      <c r="C15" s="36" t="s">
        <v>85</v>
      </c>
      <c r="D15" s="36" t="s">
        <v>30</v>
      </c>
      <c r="E15" s="36" t="s">
        <v>30</v>
      </c>
      <c r="F15" s="36" t="s">
        <v>30</v>
      </c>
      <c r="G15" s="36" t="s">
        <v>30</v>
      </c>
      <c r="H15" s="36" t="s">
        <v>30</v>
      </c>
      <c r="I15" s="36" t="s">
        <v>30</v>
      </c>
      <c r="J15" s="36" t="s">
        <v>30</v>
      </c>
      <c r="K15" s="36"/>
      <c r="L15" s="37"/>
    </row>
    <row r="16" spans="1:36" ht="78">
      <c r="A16" s="33">
        <f t="shared" si="0"/>
        <v>6</v>
      </c>
      <c r="B16" s="22" t="s">
        <v>70</v>
      </c>
      <c r="C16" s="36" t="s">
        <v>86</v>
      </c>
      <c r="D16" s="36" t="s">
        <v>30</v>
      </c>
      <c r="E16" s="36" t="s">
        <v>30</v>
      </c>
      <c r="F16" s="36" t="s">
        <v>30</v>
      </c>
      <c r="G16" s="36" t="s">
        <v>30</v>
      </c>
      <c r="H16" s="36" t="s">
        <v>30</v>
      </c>
      <c r="I16" s="36" t="s">
        <v>30</v>
      </c>
      <c r="J16" s="36" t="s">
        <v>30</v>
      </c>
      <c r="K16" s="36"/>
      <c r="L16" s="37"/>
    </row>
    <row r="17" spans="1:12" ht="52">
      <c r="A17" s="33">
        <f t="shared" si="0"/>
        <v>7</v>
      </c>
      <c r="B17" s="22" t="s">
        <v>59</v>
      </c>
      <c r="C17" s="36" t="s">
        <v>87</v>
      </c>
      <c r="D17" s="36" t="s">
        <v>30</v>
      </c>
      <c r="E17" s="36" t="s">
        <v>30</v>
      </c>
      <c r="F17" s="36" t="s">
        <v>30</v>
      </c>
      <c r="G17" s="36" t="s">
        <v>30</v>
      </c>
      <c r="H17" s="36" t="s">
        <v>30</v>
      </c>
      <c r="I17" s="36" t="s">
        <v>30</v>
      </c>
      <c r="J17" s="36" t="s">
        <v>30</v>
      </c>
      <c r="K17" s="36"/>
      <c r="L17" s="37"/>
    </row>
    <row r="18" spans="1:12" ht="39">
      <c r="A18" s="33">
        <f t="shared" si="0"/>
        <v>8</v>
      </c>
      <c r="B18" s="22" t="s">
        <v>43</v>
      </c>
      <c r="C18" s="36" t="s">
        <v>62</v>
      </c>
      <c r="D18" s="36" t="s">
        <v>30</v>
      </c>
      <c r="E18" s="36" t="s">
        <v>30</v>
      </c>
      <c r="F18" s="36" t="s">
        <v>30</v>
      </c>
      <c r="G18" s="36" t="s">
        <v>30</v>
      </c>
      <c r="H18" s="36" t="s">
        <v>30</v>
      </c>
      <c r="I18" s="36" t="s">
        <v>30</v>
      </c>
      <c r="J18" s="36" t="s">
        <v>30</v>
      </c>
      <c r="K18" s="36"/>
      <c r="L18" s="37"/>
    </row>
    <row r="19" spans="1:12" ht="39">
      <c r="A19" s="33">
        <f t="shared" si="0"/>
        <v>9</v>
      </c>
      <c r="B19" s="22" t="s">
        <v>41</v>
      </c>
      <c r="C19" s="36" t="s">
        <v>88</v>
      </c>
      <c r="D19" s="36" t="s">
        <v>30</v>
      </c>
      <c r="E19" s="36" t="s">
        <v>30</v>
      </c>
      <c r="F19" s="36" t="s">
        <v>30</v>
      </c>
      <c r="G19" s="36" t="s">
        <v>30</v>
      </c>
      <c r="H19" s="36" t="s">
        <v>30</v>
      </c>
      <c r="I19" s="36" t="s">
        <v>30</v>
      </c>
      <c r="J19" s="36" t="s">
        <v>30</v>
      </c>
      <c r="K19" s="36"/>
      <c r="L19" s="37"/>
    </row>
    <row r="20" spans="1:12" ht="39">
      <c r="A20" s="33">
        <f t="shared" si="0"/>
        <v>10</v>
      </c>
      <c r="B20" s="22" t="s">
        <v>44</v>
      </c>
      <c r="C20" s="36" t="s">
        <v>89</v>
      </c>
      <c r="D20" s="36" t="s">
        <v>30</v>
      </c>
      <c r="E20" s="36" t="s">
        <v>30</v>
      </c>
      <c r="F20" s="36" t="s">
        <v>30</v>
      </c>
      <c r="G20" s="36" t="s">
        <v>30</v>
      </c>
      <c r="H20" s="36" t="s">
        <v>30</v>
      </c>
      <c r="I20" s="36" t="s">
        <v>30</v>
      </c>
      <c r="J20" s="36" t="s">
        <v>30</v>
      </c>
      <c r="K20" s="36"/>
      <c r="L20" s="37"/>
    </row>
    <row r="21" spans="1:12" ht="28.5" customHeight="1">
      <c r="A21" s="33">
        <f t="shared" si="0"/>
        <v>11</v>
      </c>
      <c r="B21" s="22" t="s">
        <v>42</v>
      </c>
      <c r="C21" s="36" t="s">
        <v>61</v>
      </c>
      <c r="D21" s="36" t="s">
        <v>30</v>
      </c>
      <c r="E21" s="36" t="s">
        <v>30</v>
      </c>
      <c r="F21" s="36" t="s">
        <v>30</v>
      </c>
      <c r="G21" s="36" t="s">
        <v>30</v>
      </c>
      <c r="H21" s="36" t="s">
        <v>30</v>
      </c>
      <c r="I21" s="36" t="s">
        <v>30</v>
      </c>
      <c r="J21" s="36" t="s">
        <v>30</v>
      </c>
      <c r="K21" s="36"/>
      <c r="L21" s="37"/>
    </row>
    <row r="22" spans="1:12">
      <c r="A22" s="33">
        <f t="shared" si="0"/>
        <v>12</v>
      </c>
      <c r="B22" s="22" t="s">
        <v>38</v>
      </c>
      <c r="C22" s="36" t="s">
        <v>36</v>
      </c>
      <c r="D22" s="36" t="s">
        <v>30</v>
      </c>
      <c r="E22" s="36" t="s">
        <v>30</v>
      </c>
      <c r="F22" s="36" t="s">
        <v>30</v>
      </c>
      <c r="G22" s="36" t="s">
        <v>30</v>
      </c>
      <c r="H22" s="36" t="s">
        <v>30</v>
      </c>
      <c r="I22" s="36" t="s">
        <v>30</v>
      </c>
      <c r="J22" s="36" t="s">
        <v>30</v>
      </c>
      <c r="K22" s="36"/>
      <c r="L22" s="37"/>
    </row>
    <row r="23" spans="1:12" ht="27" customHeight="1">
      <c r="A23" s="33">
        <f t="shared" si="0"/>
        <v>13</v>
      </c>
      <c r="B23" s="22" t="s">
        <v>39</v>
      </c>
      <c r="C23" s="36" t="s">
        <v>37</v>
      </c>
      <c r="D23" s="36" t="s">
        <v>30</v>
      </c>
      <c r="E23" s="36" t="s">
        <v>30</v>
      </c>
      <c r="F23" s="36" t="s">
        <v>30</v>
      </c>
      <c r="G23" s="36" t="s">
        <v>30</v>
      </c>
      <c r="H23" s="36" t="s">
        <v>30</v>
      </c>
      <c r="I23" s="36" t="s">
        <v>30</v>
      </c>
      <c r="J23" s="36" t="s">
        <v>30</v>
      </c>
      <c r="K23" s="36"/>
      <c r="L23" s="37"/>
    </row>
    <row r="24" spans="1:12" ht="26">
      <c r="A24" s="33">
        <f t="shared" si="0"/>
        <v>14</v>
      </c>
      <c r="B24" s="22" t="s">
        <v>40</v>
      </c>
      <c r="C24" s="36" t="s">
        <v>71</v>
      </c>
      <c r="D24" s="36" t="s">
        <v>30</v>
      </c>
      <c r="E24" s="36" t="s">
        <v>30</v>
      </c>
      <c r="F24" s="36" t="s">
        <v>30</v>
      </c>
      <c r="G24" s="36" t="s">
        <v>30</v>
      </c>
      <c r="H24" s="36" t="s">
        <v>30</v>
      </c>
      <c r="I24" s="36" t="s">
        <v>30</v>
      </c>
      <c r="J24" s="36" t="s">
        <v>30</v>
      </c>
      <c r="K24" s="36"/>
      <c r="L24" s="37"/>
    </row>
    <row r="25" spans="1:12" ht="26">
      <c r="A25" s="33">
        <f t="shared" si="0"/>
        <v>15</v>
      </c>
      <c r="B25" s="22" t="s">
        <v>81</v>
      </c>
      <c r="C25" s="36" t="s">
        <v>77</v>
      </c>
      <c r="D25" s="36" t="s">
        <v>30</v>
      </c>
      <c r="E25" s="36" t="s">
        <v>30</v>
      </c>
      <c r="F25" s="36" t="s">
        <v>30</v>
      </c>
      <c r="G25" s="36" t="s">
        <v>30</v>
      </c>
      <c r="H25" s="36" t="s">
        <v>30</v>
      </c>
      <c r="I25" s="36" t="s">
        <v>30</v>
      </c>
      <c r="J25" s="36" t="s">
        <v>30</v>
      </c>
      <c r="K25" s="36"/>
      <c r="L25" s="37"/>
    </row>
    <row r="26" spans="1:12" ht="39">
      <c r="A26" s="33">
        <f t="shared" si="0"/>
        <v>16</v>
      </c>
      <c r="B26" s="22" t="s">
        <v>82</v>
      </c>
      <c r="C26" s="36" t="s">
        <v>78</v>
      </c>
      <c r="D26" s="36" t="s">
        <v>30</v>
      </c>
      <c r="E26" s="36" t="s">
        <v>30</v>
      </c>
      <c r="F26" s="36" t="s">
        <v>30</v>
      </c>
      <c r="G26" s="36" t="s">
        <v>30</v>
      </c>
      <c r="H26" s="36" t="s">
        <v>30</v>
      </c>
      <c r="I26" s="36" t="s">
        <v>30</v>
      </c>
      <c r="J26" s="36" t="s">
        <v>30</v>
      </c>
      <c r="K26" s="36"/>
      <c r="L26" s="37"/>
    </row>
    <row r="27" spans="1:12" ht="26">
      <c r="A27" s="33">
        <f t="shared" si="0"/>
        <v>17</v>
      </c>
      <c r="B27" s="22" t="s">
        <v>79</v>
      </c>
      <c r="C27" s="36" t="s">
        <v>80</v>
      </c>
      <c r="D27" s="36" t="s">
        <v>30</v>
      </c>
      <c r="E27" s="36" t="s">
        <v>30</v>
      </c>
      <c r="F27" s="36" t="s">
        <v>30</v>
      </c>
      <c r="G27" s="36" t="s">
        <v>30</v>
      </c>
      <c r="H27" s="36" t="s">
        <v>30</v>
      </c>
      <c r="I27" s="36" t="s">
        <v>30</v>
      </c>
      <c r="J27" s="36" t="s">
        <v>30</v>
      </c>
      <c r="K27" s="36"/>
      <c r="L27" s="37"/>
    </row>
    <row r="28" spans="1:12" ht="39.5">
      <c r="A28" s="33">
        <f t="shared" si="0"/>
        <v>18</v>
      </c>
      <c r="B28" s="22" t="s">
        <v>90</v>
      </c>
      <c r="C28" s="36" t="s">
        <v>49</v>
      </c>
      <c r="D28" s="36" t="s">
        <v>30</v>
      </c>
      <c r="E28" s="36" t="s">
        <v>30</v>
      </c>
      <c r="F28" s="36" t="s">
        <v>30</v>
      </c>
      <c r="G28" s="36" t="s">
        <v>30</v>
      </c>
      <c r="H28" s="36" t="s">
        <v>30</v>
      </c>
      <c r="I28" s="36" t="s">
        <v>30</v>
      </c>
      <c r="J28" s="36" t="s">
        <v>30</v>
      </c>
      <c r="K28" s="36"/>
      <c r="L28" s="37"/>
    </row>
    <row r="29" spans="1:12" ht="78">
      <c r="A29" s="33">
        <f t="shared" si="0"/>
        <v>19</v>
      </c>
      <c r="B29" s="22" t="s">
        <v>68</v>
      </c>
      <c r="C29" s="36" t="s">
        <v>48</v>
      </c>
      <c r="D29" s="36" t="s">
        <v>30</v>
      </c>
      <c r="E29" s="36" t="s">
        <v>30</v>
      </c>
      <c r="F29" s="36" t="s">
        <v>30</v>
      </c>
      <c r="G29" s="36" t="s">
        <v>30</v>
      </c>
      <c r="H29" s="36" t="s">
        <v>30</v>
      </c>
      <c r="I29" s="36" t="s">
        <v>30</v>
      </c>
      <c r="J29" s="36" t="s">
        <v>30</v>
      </c>
      <c r="K29" s="36"/>
      <c r="L29" s="37"/>
    </row>
    <row r="30" spans="1:12" s="31" customFormat="1">
      <c r="A30" s="33">
        <f t="shared" si="0"/>
        <v>20</v>
      </c>
      <c r="B30" s="30" t="s">
        <v>66</v>
      </c>
      <c r="C30" s="34" t="s">
        <v>65</v>
      </c>
      <c r="D30" s="34" t="s">
        <v>30</v>
      </c>
      <c r="E30" s="34" t="s">
        <v>30</v>
      </c>
      <c r="F30" s="34"/>
      <c r="G30" s="34"/>
      <c r="H30" s="34" t="s">
        <v>30</v>
      </c>
      <c r="I30" s="34" t="s">
        <v>30</v>
      </c>
      <c r="J30" s="34" t="s">
        <v>30</v>
      </c>
      <c r="K30" s="34"/>
      <c r="L30" s="35"/>
    </row>
    <row r="31" spans="1:12" s="31" customFormat="1">
      <c r="A31" s="33">
        <f t="shared" si="0"/>
        <v>21</v>
      </c>
      <c r="B31" s="30" t="s">
        <v>67</v>
      </c>
      <c r="C31" s="34" t="s">
        <v>65</v>
      </c>
      <c r="D31" s="34"/>
      <c r="E31" s="34"/>
      <c r="F31" s="34" t="s">
        <v>30</v>
      </c>
      <c r="G31" s="34" t="s">
        <v>30</v>
      </c>
      <c r="H31" s="34" t="s">
        <v>30</v>
      </c>
      <c r="I31" s="34" t="s">
        <v>30</v>
      </c>
      <c r="J31" s="34" t="s">
        <v>30</v>
      </c>
      <c r="K31" s="34"/>
      <c r="L31" s="35"/>
    </row>
  </sheetData>
  <autoFilter ref="D10:G31" xr:uid="{00000000-0009-0000-0000-000007000000}"/>
  <customSheetViews>
    <customSheetView guid="{CEF3A288-1A97-484F-87B3-C923BAD42930}" showAutoFilter="1" hiddenRows="1" topLeftCell="A4">
      <pane ySplit="10" topLeftCell="A14" activePane="bottomLeft" state="frozen"/>
      <selection pane="bottomLeft" sqref="A1:XFD3"/>
      <pageMargins left="0.7" right="0.7" top="0.75" bottom="0.75" header="0.3" footer="0.3"/>
      <autoFilter ref="D10:G28" xr:uid="{00000000-0000-0000-0000-000000000000}"/>
    </customSheetView>
    <customSheetView guid="{2057AD0B-784D-494D-99D9-8EFAF680D297}" showAutoFilter="1">
      <pane ySplit="10" topLeftCell="A11" activePane="bottomLeft" state="frozen"/>
      <selection pane="bottomLeft" activeCell="B9" sqref="B9:B10"/>
      <pageMargins left="0.7" right="0.7" top="0.75" bottom="0.75" header="0.3" footer="0.3"/>
      <autoFilter ref="D10:G31"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31" xr:uid="{00000000-0002-0000-07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SCMP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2019-12-14T12:01:40Z</dcterms:modified>
</cp:coreProperties>
</file>