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NEWEST\Peer Review\"/>
    </mc:Choice>
  </mc:AlternateContent>
  <xr:revisionPtr revIDLastSave="0" documentId="13_ncr:81_{5E937FF8-41B4-4AEC-BEB9-1830E9153D51}" xr6:coauthVersionLast="41" xr6:coauthVersionMax="41" xr10:uidLastSave="{00000000-0000-0000-0000-000000000000}"/>
  <bookViews>
    <workbookView xWindow="-110" yWindow="-110" windowWidth="19420" windowHeight="10420" firstSheet="4" activeTab="4" xr2:uid="{00000000-000D-0000-FFFF-FFFF00000000}"/>
  </bookViews>
  <sheets>
    <sheet name="Disclaimer" sheetId="1" r:id="rId1"/>
    <sheet name="Revisions" sheetId="2" r:id="rId2"/>
    <sheet name="README" sheetId="3" r:id="rId3"/>
    <sheet name="SW Planning - General" sheetId="4" r:id="rId4"/>
    <sheet name="PSAC Checklist" sheetId="5" r:id="rId5"/>
    <sheet name="SDP Checklist" sheetId="6" r:id="rId6"/>
    <sheet name="SVP Checklist" sheetId="7" r:id="rId7"/>
    <sheet name="SCMP Checklist" sheetId="8" r:id="rId8"/>
    <sheet name="SQAP Checklist" sheetId="9" r:id="rId9"/>
    <sheet name="TQP Checklist" sheetId="10" r:id="rId10"/>
    <sheet name="SRS Checklist" sheetId="11" r:id="rId11"/>
    <sheet name="SDS Checklist" sheetId="12" r:id="rId12"/>
    <sheet name="SCS Checklist" sheetId="13" r:id="rId13"/>
    <sheet name="SMS Checklist" sheetId="14" r:id="rId14"/>
  </sheets>
  <definedNames>
    <definedName name="_xlnm._FilterDatabase" localSheetId="4" hidden="1">'PSAC Checklist'!$D$10:$G$10</definedName>
    <definedName name="_xlnm._FilterDatabase" localSheetId="7" hidden="1">'SCMP Checklist'!$D$10:$G$10</definedName>
    <definedName name="_xlnm._FilterDatabase" localSheetId="12" hidden="1">'SCS Checklist'!$D$10:$G$10</definedName>
    <definedName name="_xlnm._FilterDatabase" localSheetId="5" hidden="1">'SDP Checklist'!$D$10:$G$10</definedName>
    <definedName name="_xlnm._FilterDatabase" localSheetId="11" hidden="1">'SDS Checklist'!$D$10:$G$10</definedName>
    <definedName name="_xlnm._FilterDatabase" localSheetId="13" hidden="1">'SMS Checklist'!$D$10:$G$10</definedName>
    <definedName name="_xlnm._FilterDatabase" localSheetId="8" hidden="1">'SQAP Checklist'!$D$10:$G$10</definedName>
    <definedName name="_xlnm._FilterDatabase" localSheetId="10" hidden="1">'SRS Checklist'!$D$10:$G$10</definedName>
    <definedName name="_xlnm._FilterDatabase" localSheetId="6" hidden="1">'SVP Checklist'!$D$10:$G$10</definedName>
    <definedName name="_xlnm._FilterDatabase" localSheetId="3" hidden="1">'SW Planning - General'!$D$10:$G$10</definedName>
    <definedName name="_xlnm._FilterDatabase" localSheetId="9" hidden="1">'TQP Checklist'!$D$10:$G$10</definedName>
    <definedName name="Z_2057AD0B_784D_494D_99D9_8EFAF680D297_.wvu.FilterData" localSheetId="4" hidden="1">'PSAC Checklist'!$D$10:$G$10</definedName>
    <definedName name="Z_2057AD0B_784D_494D_99D9_8EFAF680D297_.wvu.FilterData" localSheetId="7" hidden="1">'SCMP Checklist'!$D$10:$G$10</definedName>
    <definedName name="Z_2057AD0B_784D_494D_99D9_8EFAF680D297_.wvu.FilterData" localSheetId="12" hidden="1">'SCS Checklist'!$D$10:$G$10</definedName>
    <definedName name="Z_2057AD0B_784D_494D_99D9_8EFAF680D297_.wvu.FilterData" localSheetId="5" hidden="1">'SDP Checklist'!$D$10:$G$10</definedName>
    <definedName name="Z_2057AD0B_784D_494D_99D9_8EFAF680D297_.wvu.FilterData" localSheetId="11" hidden="1">'SDS Checklist'!$D$10:$G$10</definedName>
    <definedName name="Z_2057AD0B_784D_494D_99D9_8EFAF680D297_.wvu.FilterData" localSheetId="13" hidden="1">'SMS Checklist'!$D$10:$G$10</definedName>
    <definedName name="Z_2057AD0B_784D_494D_99D9_8EFAF680D297_.wvu.FilterData" localSheetId="8" hidden="1">'SQAP Checklist'!$D$10:$G$10</definedName>
    <definedName name="Z_2057AD0B_784D_494D_99D9_8EFAF680D297_.wvu.FilterData" localSheetId="10" hidden="1">'SRS Checklist'!$D$10:$G$10</definedName>
    <definedName name="Z_2057AD0B_784D_494D_99D9_8EFAF680D297_.wvu.FilterData" localSheetId="6" hidden="1">'SVP Checklist'!$D$10:$G$10</definedName>
    <definedName name="Z_2057AD0B_784D_494D_99D9_8EFAF680D297_.wvu.FilterData" localSheetId="3" hidden="1">'SW Planning - General'!$D$10:$G$10</definedName>
    <definedName name="Z_2057AD0B_784D_494D_99D9_8EFAF680D297_.wvu.FilterData" localSheetId="9" hidden="1">'TQP Checklist'!$D$10:$G$10</definedName>
    <definedName name="Z_CEF3A288_1A97_484F_87B3_C923BAD42930_.wvu.FilterData" localSheetId="4" hidden="1">'PSAC Checklist'!$D$10:$G$10</definedName>
    <definedName name="Z_CEF3A288_1A97_484F_87B3_C923BAD42930_.wvu.FilterData" localSheetId="7" hidden="1">'SCMP Checklist'!$D$10:$G$10</definedName>
    <definedName name="Z_CEF3A288_1A97_484F_87B3_C923BAD42930_.wvu.FilterData" localSheetId="12" hidden="1">'SCS Checklist'!$D$10:$G$10</definedName>
    <definedName name="Z_CEF3A288_1A97_484F_87B3_C923BAD42930_.wvu.FilterData" localSheetId="5" hidden="1">'SDP Checklist'!$D$10:$G$10</definedName>
    <definedName name="Z_CEF3A288_1A97_484F_87B3_C923BAD42930_.wvu.FilterData" localSheetId="11" hidden="1">'SDS Checklist'!$D$10:$G$10</definedName>
    <definedName name="Z_CEF3A288_1A97_484F_87B3_C923BAD42930_.wvu.FilterData" localSheetId="13" hidden="1">'SMS Checklist'!$D$10:$G$10</definedName>
    <definedName name="Z_CEF3A288_1A97_484F_87B3_C923BAD42930_.wvu.FilterData" localSheetId="8" hidden="1">'SQAP Checklist'!$D$10:$G$10</definedName>
    <definedName name="Z_CEF3A288_1A97_484F_87B3_C923BAD42930_.wvu.FilterData" localSheetId="10" hidden="1">'SRS Checklist'!$D$10:$G$10</definedName>
    <definedName name="Z_CEF3A288_1A97_484F_87B3_C923BAD42930_.wvu.FilterData" localSheetId="6" hidden="1">'SVP Checklist'!$D$10:$G$10</definedName>
    <definedName name="Z_CEF3A288_1A97_484F_87B3_C923BAD42930_.wvu.FilterData" localSheetId="3" hidden="1">'SW Planning - General'!$D$10:$G$10</definedName>
    <definedName name="Z_CEF3A288_1A97_484F_87B3_C923BAD42930_.wvu.FilterData" localSheetId="9" hidden="1">'TQP Checklist'!$D$10:$G$10</definedName>
    <definedName name="Z_CEF3A288_1A97_484F_87B3_C923BAD42930_.wvu.Rows" localSheetId="4" hidden="1">'PSAC Checklist'!$2:$3</definedName>
    <definedName name="Z_CEF3A288_1A97_484F_87B3_C923BAD42930_.wvu.Rows" localSheetId="7" hidden="1">'SCMP Checklist'!$1:$3</definedName>
    <definedName name="Z_CEF3A288_1A97_484F_87B3_C923BAD42930_.wvu.Rows" localSheetId="12" hidden="1">'SCS Checklist'!$1:$3</definedName>
    <definedName name="Z_CEF3A288_1A97_484F_87B3_C923BAD42930_.wvu.Rows" localSheetId="5" hidden="1">'SDP Checklist'!$1:$4</definedName>
    <definedName name="Z_CEF3A288_1A97_484F_87B3_C923BAD42930_.wvu.Rows" localSheetId="11" hidden="1">'SDS Checklist'!$1:$3</definedName>
    <definedName name="Z_CEF3A288_1A97_484F_87B3_C923BAD42930_.wvu.Rows" localSheetId="13" hidden="1">'SMS Checklist'!$1:$3</definedName>
    <definedName name="Z_CEF3A288_1A97_484F_87B3_C923BAD42930_.wvu.Rows" localSheetId="8" hidden="1">'SQAP Checklist'!$1:$3</definedName>
    <definedName name="Z_CEF3A288_1A97_484F_87B3_C923BAD42930_.wvu.Rows" localSheetId="10" hidden="1">'SRS Checklist'!$1:$3</definedName>
    <definedName name="Z_CEF3A288_1A97_484F_87B3_C923BAD42930_.wvu.Rows" localSheetId="6" hidden="1">'SVP Checklist'!$1:$3</definedName>
    <definedName name="Z_CEF3A288_1A97_484F_87B3_C923BAD42930_.wvu.Rows" localSheetId="3" hidden="1">'SW Planning - General'!$1:$3</definedName>
    <definedName name="Z_CEF3A288_1A97_484F_87B3_C923BAD42930_.wvu.Rows" localSheetId="9" hidden="1">'TQP Checklist'!$1:$3</definedName>
  </definedNames>
  <calcPr calcId="191029"/>
  <customWorkbookViews>
    <customWorkbookView name="Michelle Lange - Personal View" guid="{2057AD0B-784D-494D-99D9-8EFAF680D297}" mergeInterval="0" personalView="1" maximized="1" xWindow="-11" yWindow="-11" windowWidth="1942" windowHeight="1042" activeSheetId="5"/>
    <customWorkbookView name="Gregor, Louise - Personal View" guid="{CEF3A288-1A97-484F-87B3-C923BAD42930}" mergeInterval="0" personalView="1" maximized="1" xWindow="-8" yWindow="-8" windowWidth="1936" windowHeight="1056" activeSheetId="7"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4" l="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12" i="8"/>
  <c r="A13" i="8" s="1"/>
  <c r="A14" i="8" s="1"/>
  <c r="A15" i="8" s="1"/>
  <c r="A16" i="8" s="1"/>
  <c r="A17" i="8" s="1"/>
  <c r="A18" i="8" s="1"/>
  <c r="A19" i="8" s="1"/>
  <c r="A20" i="8" s="1"/>
  <c r="A21" i="8" s="1"/>
  <c r="A22" i="8" s="1"/>
  <c r="A23" i="8" s="1"/>
  <c r="A24" i="8" s="1"/>
  <c r="A25" i="8" s="1"/>
  <c r="A26" i="8" s="1"/>
  <c r="A27" i="8" s="1"/>
  <c r="A28" i="8" s="1"/>
  <c r="A29" i="8" s="1"/>
  <c r="A30" i="8" s="1"/>
  <c r="A31" i="8" s="1"/>
  <c r="A12" i="9"/>
  <c r="A13" i="9" s="1"/>
  <c r="A14" i="9" s="1"/>
  <c r="A15" i="9" s="1"/>
  <c r="A16" i="9" s="1"/>
  <c r="A17" i="9" s="1"/>
  <c r="A18" i="9" s="1"/>
  <c r="A19" i="9" s="1"/>
  <c r="A20" i="9" s="1"/>
  <c r="A21" i="9" s="1"/>
  <c r="A22" i="9" s="1"/>
  <c r="A23" i="9" s="1"/>
  <c r="A24" i="9" s="1"/>
  <c r="A25" i="9" s="1"/>
  <c r="A26" i="9" s="1"/>
  <c r="A27" i="9" s="1"/>
  <c r="A28" i="9" s="1"/>
  <c r="A12" i="11"/>
  <c r="A13" i="11" s="1"/>
  <c r="A14" i="11" s="1"/>
  <c r="A15" i="11" s="1"/>
  <c r="A16" i="11" s="1"/>
  <c r="A17" i="11" s="1"/>
  <c r="A18" i="11" s="1"/>
  <c r="A19" i="11" s="1"/>
  <c r="A20" i="11" s="1"/>
  <c r="A21" i="11" s="1"/>
  <c r="A22" i="11" s="1"/>
</calcChain>
</file>

<file path=xl/sharedStrings.xml><?xml version="1.0" encoding="utf-8"?>
<sst xmlns="http://schemas.openxmlformats.org/spreadsheetml/2006/main" count="1928" uniqueCount="451">
  <si>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</si>
  <si>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</si>
  <si>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</si>
  <si>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</si>
  <si>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</si>
  <si>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</si>
  <si>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</si>
  <si>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</si>
  <si>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</si>
  <si>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</si>
  <si>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</si>
  <si>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</si>
  <si>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</si>
  <si>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</si>
  <si>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</si>
  <si>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</si>
  <si>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</si>
  <si>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</si>
  <si>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</si>
  <si>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</si>
  <si>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</si>
  <si>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</si>
  <si>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</si>
  <si>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</si>
  <si>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</si>
  <si>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</si>
  <si>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</si>
  <si>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</si>
  <si>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</si>
  <si>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4.2a</t>
  </si>
  <si>
    <t>4.2b</t>
  </si>
  <si>
    <t>4.2c</t>
  </si>
  <si>
    <t>4.2d</t>
  </si>
  <si>
    <t>4.2e</t>
  </si>
  <si>
    <t>4.2f</t>
  </si>
  <si>
    <t>4.2g</t>
  </si>
  <si>
    <t>4.2h</t>
  </si>
  <si>
    <t>Have the activities of the software development processes and integral processes of the software life cycle that will address the system requirements and software level(s) been defined?</t>
  </si>
  <si>
    <t>Have the software life cycle(s), including the inter-relationships between the processes, their sequencing, feedback mechanisms, and transition criteria been determined?</t>
  </si>
  <si>
    <t>Have development and revision of the software plans been coordinated?</t>
  </si>
  <si>
    <t>Were the software plans developed at a point in time in the software life cycle that provided timely direction to the personnel performing the software development processes and integral processes?</t>
  </si>
  <si>
    <t>Does the software planning process include a means to revise the software plans as the project progresses?</t>
  </si>
  <si>
    <t>4.1.b, 4.3</t>
  </si>
  <si>
    <t>4.1.c, 4.4</t>
  </si>
  <si>
    <t>Supplements</t>
  </si>
  <si>
    <t>X</t>
  </si>
  <si>
    <t>A</t>
  </si>
  <si>
    <t>B</t>
  </si>
  <si>
    <t>C</t>
  </si>
  <si>
    <t>D</t>
  </si>
  <si>
    <t>11.1.a</t>
  </si>
  <si>
    <t>11.1.b</t>
  </si>
  <si>
    <t>11.1.c</t>
  </si>
  <si>
    <t>11.1.d</t>
  </si>
  <si>
    <t>11.1.e</t>
  </si>
  <si>
    <t>11.1.f</t>
  </si>
  <si>
    <t>11.1.g</t>
  </si>
  <si>
    <t>Does the PSAC give an overview of how and where formal methods will be used, and what evidence will be provided?</t>
  </si>
  <si>
    <t>Does the data support that required by formal methods?</t>
  </si>
  <si>
    <t>MB 4.2.m</t>
  </si>
  <si>
    <t>FM.4.3</t>
  </si>
  <si>
    <t>FM.11.1.d</t>
  </si>
  <si>
    <t>MB.11.1.d</t>
  </si>
  <si>
    <t>OO.11.1.d</t>
  </si>
  <si>
    <t>FM.11.1.e</t>
  </si>
  <si>
    <t>11.2.a</t>
  </si>
  <si>
    <t>11.2.b</t>
  </si>
  <si>
    <t>11.2.c.1</t>
  </si>
  <si>
    <t>Does the documented software development environment include the requirements development methods and tools?</t>
  </si>
  <si>
    <t>11.2.c.2</t>
  </si>
  <si>
    <t>11.2.c.3</t>
  </si>
  <si>
    <t>11.2.c.4</t>
  </si>
  <si>
    <t>11.2.c.5</t>
  </si>
  <si>
    <t>Does the documented software development environment include the coding methods, programming languages, and coding tools to be used, and options/constraints of autocode generators if applicable?</t>
  </si>
  <si>
    <t>Does the documented software development environment include the compilers, linkage editors, and loaders to be used?</t>
  </si>
  <si>
    <t>MB.4.2.n</t>
  </si>
  <si>
    <t>Do the standards include the rationale and suitability for each modeling technique used?</t>
  </si>
  <si>
    <t>11.3.a</t>
  </si>
  <si>
    <t>Does the SVP include organizational responsibilities within the software verification process and interfaces with other software life cycle processes?</t>
  </si>
  <si>
    <t>Does the SVP include a description of methods for establishing verification independence (when required)?</t>
  </si>
  <si>
    <t>11.3.b</t>
  </si>
  <si>
    <t>Does the SVP include methods to verify partitioning (if used)?</t>
  </si>
  <si>
    <t>Does the SVP include assumptions about the correctness of the compiler, linker or loader?</t>
  </si>
  <si>
    <t>Does the SVP include methods to verify multiple-version dissimilar software?</t>
  </si>
  <si>
    <t>MB.11.3.d</t>
  </si>
  <si>
    <t>11.4.a</t>
  </si>
  <si>
    <t>MB 11.2.a; MB.4.2.n</t>
  </si>
  <si>
    <t>MB 11.2.c; MB.4.2.n</t>
  </si>
  <si>
    <t>Does the software development environment information include the modeling methods, languages, and tools used?</t>
  </si>
  <si>
    <t>MB.11.3.c.4; MB.6.8.1; MB.6.8.2</t>
  </si>
  <si>
    <t>11.4.c</t>
  </si>
  <si>
    <t>11.4.d</t>
  </si>
  <si>
    <t>Is the transition criteria for entering the SCM process defined?</t>
  </si>
  <si>
    <t>Is there a definition of the software life cycle data produced by the SCM process, including SCM records, the SCI, and the SECI?</t>
  </si>
  <si>
    <t>Is the means of applying SCM process requirements to suppliers included?</t>
  </si>
  <si>
    <t>Do the SCMP documented activities include software load control (i.e., a description of the SW load control safeguards and records)?</t>
  </si>
  <si>
    <t>Do the SCMP documented activities include software life cycle data controls (i.e., controls associated with CC1 and CC2 data)?</t>
  </si>
  <si>
    <t>11.5.a</t>
  </si>
  <si>
    <t>11.5.c</t>
  </si>
  <si>
    <t>11.5.c.2</t>
  </si>
  <si>
    <t>11.5.d</t>
  </si>
  <si>
    <t>11.5.e</t>
  </si>
  <si>
    <t>11.5.g</t>
  </si>
  <si>
    <t>Do these activities include those related to problem reporting, tracking and corrective actions?</t>
  </si>
  <si>
    <t>Does the SQAP include transition criteria for entering the SQA process?</t>
  </si>
  <si>
    <t>Does the SQAP include timing information (i.e., in relation to the activirities of the SW lifecycle processes)?</t>
  </si>
  <si>
    <t>Does the SQAP include a definition of the records to be produced by the SQA process?</t>
  </si>
  <si>
    <t>Does the SQAP include a description of the means of ensuring that suppliers' processes and outputs will comply with the plans and standards?</t>
  </si>
  <si>
    <t>Do the SCMP documented activities include archive, retrieval and release (i.e., the integrity controls, release method, authority and data retention)?</t>
  </si>
  <si>
    <t>Do the SCMP documented activities include software life cycle environment controls (i.e., controls for the tools used to develop, build, verify, and load the software)?</t>
  </si>
  <si>
    <t xml:space="preserve">Does the SQAP include a statement of the SQA authority, responsibility and independence, including SQA approval of software products?  </t>
  </si>
  <si>
    <t>Software Requirements Standards Document Review Checklist</t>
  </si>
  <si>
    <t>Software Quality Assurance Plan Document Review Checklist</t>
  </si>
  <si>
    <t xml:space="preserve"> Software Configuration Management Plan Document Review Checklist</t>
  </si>
  <si>
    <t>Software Verification Plan Document Review Checklist</t>
  </si>
  <si>
    <t>Software Development Plan Document Review Checklist</t>
  </si>
  <si>
    <t>11.6.a</t>
  </si>
  <si>
    <t>11.6.b</t>
  </si>
  <si>
    <t>11.6.c</t>
  </si>
  <si>
    <t>11.6.d</t>
  </si>
  <si>
    <t>Does the SRS include the methods to be used for developing SW requirements?</t>
  </si>
  <si>
    <t>Does the SRS include the notations to be used to express requirements, such as data flow diagrams and formal specific languages?</t>
  </si>
  <si>
    <t xml:space="preserve">Does the SRS include constraints on the use of the tools used for requirements development? </t>
  </si>
  <si>
    <t>MB.11.6; MB.11.23</t>
  </si>
  <si>
    <t>Do the notations used to define formal models have mathematically defined syntax and semantics, and are constraints compatible with formal methods?</t>
  </si>
  <si>
    <t>FM.11.6</t>
  </si>
  <si>
    <t>Software Design Standards Document Review Checklist</t>
  </si>
  <si>
    <t>11.7.a</t>
  </si>
  <si>
    <t>11.7.b</t>
  </si>
  <si>
    <t>11.7.c</t>
  </si>
  <si>
    <t>11.7.d</t>
  </si>
  <si>
    <t>11.7.e</t>
  </si>
  <si>
    <t>11.7.f</t>
  </si>
  <si>
    <t>Does the SDS include the design description methods to be used?</t>
  </si>
  <si>
    <t>Does the SDS include naming conventions to be used?</t>
  </si>
  <si>
    <t>Does the SDS include conditions imposed on permitted design methods (e.g., scheduling, use of interrupts and event-driven architectures, dynamic tasking, re-entry, global data, exception handling and the rationale for their use)?</t>
  </si>
  <si>
    <t>Does the SDS include constraints on the use of design tools?</t>
  </si>
  <si>
    <t>Does the SDS include constraints on design (e.g., exclusion of recursion, dynamic objects, data aliases, and compacted expressions)?</t>
  </si>
  <si>
    <t>OO.11.7.g</t>
  </si>
  <si>
    <t>FM.11.7.a</t>
  </si>
  <si>
    <t>Software Coding Standards Document Review Checklist</t>
  </si>
  <si>
    <t>11.8.a</t>
  </si>
  <si>
    <t>11.8.b</t>
  </si>
  <si>
    <t>11.8.c</t>
  </si>
  <si>
    <t>11.8.d</t>
  </si>
  <si>
    <t>11.8.e</t>
  </si>
  <si>
    <t>Does the SCS include naming conventions for components, subprograms, variables, and constants?</t>
  </si>
  <si>
    <t>Does the SCS include conditions and constraints imposed on permitted coding conventions, such as the degree of coupling between software components and the complexity of logical or numerical expressions and rationale for their use?</t>
  </si>
  <si>
    <t>Does the SCS include constraints on the use of coding tools?</t>
  </si>
  <si>
    <t>OO.11.8.f</t>
  </si>
  <si>
    <t>FM.11.8.a</t>
  </si>
  <si>
    <t xml:space="preserve">If a programming language is used as the basis for formal analysis, does it have mathematically defined syntax and semantix, and are contraints compatible with formal methods? </t>
  </si>
  <si>
    <t>Have the software development standards to be used for the project been defined or selected?</t>
  </si>
  <si>
    <t>Are software plans and software development standards under change control and reviews of them completed (as per the individual plan document checklists presented here)?</t>
  </si>
  <si>
    <t>The purpose of the Peer Review for Planning is to review the outputs of the planning process -- explicitly all the planning and standards documents.</t>
  </si>
  <si>
    <t>The data that is reviewed includes the PSAC, SDP, SVP, SCMP, SQAP, SRS, SDS, SCS, and Tool Qual Plan.</t>
  </si>
  <si>
    <t>Tool Qualification Plan Document Review Checklist</t>
  </si>
  <si>
    <t>12.2.1</t>
  </si>
  <si>
    <t>2.5.3</t>
  </si>
  <si>
    <t>2.5.4</t>
  </si>
  <si>
    <t>2.5.5</t>
  </si>
  <si>
    <t>1.4c</t>
  </si>
  <si>
    <t>Does the SVP address supplier verification and ensure appropriate oversight?</t>
  </si>
  <si>
    <t>Does the software planning process include how to address open problem reports?</t>
  </si>
  <si>
    <t>4.2.j; 2.5.1</t>
  </si>
  <si>
    <t>4.2.i; 2.5.2</t>
  </si>
  <si>
    <t>Is the use of COTS thoroughly planned (ensuring the COTS components meet the safety objectives of DO-178C, or are augmented to do so)?</t>
  </si>
  <si>
    <t>Does the documented software development environment include the design methods and tools? (see further tool requirements under TQP checklist)</t>
  </si>
  <si>
    <t>6.4.4.1.a</t>
  </si>
  <si>
    <t>6.4.4.1.b</t>
  </si>
  <si>
    <t>6.4.4.1.c</t>
  </si>
  <si>
    <t>6.4.4.1.d</t>
  </si>
  <si>
    <t>6.4.4.2.a</t>
  </si>
  <si>
    <t>6.4.4.2.b</t>
  </si>
  <si>
    <t>6.4.4.2.d; 6.4.4.3</t>
  </si>
  <si>
    <t xml:space="preserve">AC20-189 </t>
  </si>
  <si>
    <t>7.2.1
7.2.6</t>
  </si>
  <si>
    <t>7.2.7
7.4
7.5</t>
  </si>
  <si>
    <t>DO-178C or Other Guidance Reference</t>
  </si>
  <si>
    <t>It is typically lead by the Software Lead or person responsible for authoring the plans.  This may be done individually with each plan or as a group.  Once all the plans are finalized internally and pass the peer review with Quality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</si>
  <si>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DO-178C, associated supplements, and any additional guidance. </t>
  </si>
  <si>
    <t>Has the software life cycle environment, including the methods and tools to be used for the activities of each software life cycle process, been selected?</t>
  </si>
  <si>
    <t>Has Previously Developed Software (PDS) been documented including addressing modifications, changing aircraft installation, changing application or development environment, upgrading a development baseline, along with SCM and SQA considerations?</t>
  </si>
  <si>
    <t>Have software development standards that are consistent with the system safety objectives for the software to be produced been defined?</t>
  </si>
  <si>
    <t>Does the software planning process ensure coordination between the software development and integral processes to provide consistency among strategies in the software plans?</t>
  </si>
  <si>
    <t>If deactivated code is planned, does the software planning process describe how the deactivated code (e.g., selected options, flight test) will be defined, verified and handled to achieve system safety objectives?</t>
  </si>
  <si>
    <t>Software Planning - General Checklist</t>
  </si>
  <si>
    <t>DO-331 (MB)</t>
  </si>
  <si>
    <t>DO-332 (OO)</t>
  </si>
  <si>
    <t>DO-333 (FM)</t>
  </si>
  <si>
    <t>Plan for Software Aspects of Certification Document Review Checklist</t>
  </si>
  <si>
    <t>Does the SVP include transition criteria for entering the software verification process? Does it include a Test Readiness Review prior to running testing for credit?</t>
  </si>
  <si>
    <t>Does the SCMP include a description of the SCM environment, including procedures, tools, methods, standards, organizational responsibilities and interfaces?</t>
  </si>
  <si>
    <t>Do the SCMP documented activities include baselines and traceability (i.e., the means to establish baselines, what baselines to establish, when they will be established, software library controls, and configuration item and baseline traceability)?</t>
  </si>
  <si>
    <t>Do the SCMP documented activities include change control (i.e., the configuration items and baselines to be controlled, when they will be controlled, the problem/change control activities that control them, pre-certification controls, post-certification controls, and means of preserving integrity of baselines and configuration items)?</t>
  </si>
  <si>
    <t>Do the SCMP documented activities include configuration status accounting (i.e., the data to be recorded to enable reporting CM status, where the data will be kept, how it will be retrieved and when it will be available)?</t>
  </si>
  <si>
    <t>11.4.b.2; 7.2.2</t>
  </si>
  <si>
    <t>11.4.b.10; 7.3</t>
  </si>
  <si>
    <t>11.4.b.7; 7.2.7</t>
  </si>
  <si>
    <t>Does the SRS include the method to be used to provide derived requirements to the system processes?</t>
  </si>
  <si>
    <t>Does the SDS include constraints of the OOT &amp; RT features addressing vulnerabilities such as inheritance, parametric polymorphism, overloading, type conversion, exception management, dynamic memory management and virtualization (see Annex OO.D.1)?</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</si>
  <si>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</si>
  <si>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</si>
  <si>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MB.11.7</t>
  </si>
  <si>
    <t>If high level requirements are expressed as a model, are these addressed in software model standards (see Software Modeling Standards (SMS) schecklist for more details)?</t>
  </si>
  <si>
    <t>Software Modeling Standards Document Review Checklist</t>
  </si>
  <si>
    <t>Is the PSAC under configuration management category CC1?</t>
  </si>
  <si>
    <t>Table A-1</t>
  </si>
  <si>
    <t>Is the SDP under configuration management category CC1?</t>
  </si>
  <si>
    <t>Is the SDP under configuration management category CC2?</t>
  </si>
  <si>
    <t>Is the SVP under configuration management category CC1?</t>
  </si>
  <si>
    <t>Is the SVP under configuration management category CC2?</t>
  </si>
  <si>
    <t>Is the SCMP under configuration management category CC1?</t>
  </si>
  <si>
    <t>Is the SCMP under configuration management category CC2?</t>
  </si>
  <si>
    <t xml:space="preserve">Does the SCMP ensure that data items produced are uniquely identified and baseline traceablity for each data item is clear?  (Note: This should not require the use of the CM tool to demonstrate this; each configuration data item should uniquely identify itself apart from the tool in order to meet continued airworthiness requirements). </t>
  </si>
  <si>
    <t>Is the SQAP under configuration management category CC1?</t>
  </si>
  <si>
    <t>Is the SQAP under configuration management category CC2?</t>
  </si>
  <si>
    <t>Is the SRS under configuration management category CC1?</t>
  </si>
  <si>
    <t>Is the SRS under configuration management category CC2?</t>
  </si>
  <si>
    <t>Is the SDS under configuration management category CC1?</t>
  </si>
  <si>
    <t>Is the SDS under configuration management category CC2?</t>
  </si>
  <si>
    <t>Is the SCS under configuration management category CC1?</t>
  </si>
  <si>
    <t>Is the SCS under configuration management category CC2?</t>
  </si>
  <si>
    <t>Table     MB.C-1</t>
  </si>
  <si>
    <t>Is the SMS under configuration management category CC1?</t>
  </si>
  <si>
    <t>Is the SMS under configuration management category CC2?</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</si>
  <si>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</si>
  <si>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Are all configuration items identified, and baseline and traceability established for all the planning documents?</t>
  </si>
  <si>
    <t>Table A-8.1, 2</t>
  </si>
  <si>
    <t>4.1.d, 12.1; AC00-69 3.1</t>
  </si>
  <si>
    <t>6.4.4.2.c; AC00-69 3.2</t>
  </si>
  <si>
    <t>Does the SVP ensure that test cases will satisfy normal and robustness testing criteria?</t>
  </si>
  <si>
    <t>Does the SVP describe a method to resolve any deficiencies in the test coverage analysis?</t>
  </si>
  <si>
    <t>Does the SVP describe a method to ensure test cases and procedures will be traceable to requirements?</t>
  </si>
  <si>
    <t>Will the proposed information collected during requirements-based testing confirm that the degree of structural coverage is appropriate to the SW level?</t>
  </si>
  <si>
    <t>Does the SVP document how additional verification will be performed to established the correctness of generated code sequences from compilers, linkers or other means that is not directly traceable to Source Code statements?</t>
  </si>
  <si>
    <t>Does the SVP document how analysis will be performed to confirm that requirements-based testing has exercised the data and control coupling between code components?</t>
  </si>
  <si>
    <t>Does the SVP include how to establish the formal analysis case selection process, procedures and data to be produced?</t>
  </si>
  <si>
    <t>Does the SVP include a description of the verification environment, equipment and test setup and software platform for any software tools utilized?</t>
  </si>
  <si>
    <t>Does the documented verification environment in the SVP include a description of the formal methods and analysis tool to be used and how to use them?</t>
  </si>
  <si>
    <t>11.3.f</t>
  </si>
  <si>
    <t xml:space="preserve">11.3.i; AC00-69 3.1
</t>
  </si>
  <si>
    <t>4.2.l; 1.4.c</t>
  </si>
  <si>
    <t>Does the software planning process and do the documented plans include supplier oversight?</t>
  </si>
  <si>
    <t>6.3; AC00-69 3.3</t>
  </si>
  <si>
    <t>Do the SCMP documented activities include change review (i.e., including the method of handling feedback from and to software life cycle processes, the methods for assessing and prioritizing problems, approving changes, handling resolutions or change implementation and the relationship of these methods to the PR and change control activities)?</t>
  </si>
  <si>
    <t>11.4.e; 1.4.c</t>
  </si>
  <si>
    <t>See Tool Qualification Planning information in the separate Tool Qualification Peer Review Checklist</t>
  </si>
  <si>
    <t>12.2; DO-330</t>
  </si>
  <si>
    <t>MB.11.23.a</t>
  </si>
  <si>
    <t>MB.11.23.b</t>
  </si>
  <si>
    <t>MB.11.23.c</t>
  </si>
  <si>
    <t>MB.11.23.d</t>
  </si>
  <si>
    <t>MB.11.23.e</t>
  </si>
  <si>
    <t>MB.11.23.f</t>
  </si>
  <si>
    <t>MB.11.23.g</t>
  </si>
  <si>
    <t>MB.11.23.h</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</si>
  <si>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</si>
  <si>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</si>
  <si>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</si>
  <si>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4.1.a, 4.2</t>
  </si>
  <si>
    <t>4.1.e, 4.5</t>
  </si>
  <si>
    <t>4.1g, 4.3</t>
  </si>
  <si>
    <t>4.1.f, 4.3, 11.0</t>
  </si>
  <si>
    <t>Have methods and tools been chosen that provide error prevention and defect detection in the software development processes?</t>
  </si>
  <si>
    <t>If multiple-version dissimilar software is used in a system, does the software planning process include the methods and tools to achieve the dissimilarity necessary to satisfy the system safely objectives?</t>
  </si>
  <si>
    <t>If applicable, do the plans specify the processes, tools, environment and data items used to sustantiate the design of User Modifiable Software? (including assuring it does not adversely affect safety, operational capabilities, flight crew workload, any non-modifiable SW or any SW protection mechanism; and it can only be modified within constraints)?</t>
  </si>
  <si>
    <t>Is the use of Option-Selectable Software thoroughly planned (including ensuring that inadvertant selections involving non-approved configuration cannot be made)?</t>
  </si>
  <si>
    <t>Is Field Loadable Software thoroughly planned (including safety-related requirements at the system level that specify failure/restore procedures that default appropriately upon detection of a corrupted or inappropriate SW load; the loading function includes error detection of inappropriate configurations)?</t>
  </si>
  <si>
    <t>Are parameter data items thoroughly planned, including the way the data items are used, the software level of the data items, the processes to develop, verify, and modify parameter data items and any associated tool qualification, and SW load control and compatibility?</t>
  </si>
  <si>
    <t>4.2.k</t>
  </si>
  <si>
    <t xml:space="preserve">Does the PSAC contain a Software Overview that describes the   Software functions with an emphasis on the proposed safety and partitioning concepts (Ex. Resource sharing, redundancy, fault tolerance, mitigation of single event upsets, and timing and scheduling strategies. </t>
  </si>
  <si>
    <t>If applicable, does the Software Life Cycle accommodate the Model Based technology and describe the processes and activities used to satisfy the supplemental objectives?</t>
  </si>
  <si>
    <t>If applicable, does the Software Life Cycle accommodate the Object Oriented Design technology and describe the processes and activities used to satisfy the supplemental objectives?</t>
  </si>
  <si>
    <t>If applicable, does the Software Life Cycle accommodate the Formal Methods technology and describe the processes and activities used to satisfy the supplemental objectives?</t>
  </si>
  <si>
    <t xml:space="preserve">Does the software life cycle data cover additional data to be produced for Model Based Development? (e.g., model requirements data or design data, model design standard)
</t>
  </si>
  <si>
    <t>OO 4.2.m</t>
  </si>
  <si>
    <t xml:space="preserve">Does the software life cycle data cover additional data to be produced for Object Oriented Technology? (e.g., executable program associated with use of Virtualization)
</t>
  </si>
  <si>
    <t>Does the PSAC include a schedule? (Ex: Milestone reviews, document deliveries, SOI audits)</t>
  </si>
  <si>
    <t>11.1.h</t>
  </si>
  <si>
    <t>Does the PSAC identify the Software Life cycle data to be produced and how it will be controlled by the life cycle processes including the following:
  a. Relationship of the data to each other or to other data defining the system
  b. Data planned for submittal to the Certification Authority
  c. Form of the data
  d. Means by which the data will be made availabe</t>
  </si>
  <si>
    <t>Does the PSAC address all applicable additional considerations?
  a. Alternative Methods of Compliance
  b. Tool Qualification
  c. Previously Developed Software
  d. Option-Selectable Software
  e. User-Modifiable Software
  f. Deactivated Code
  g. COTS Software
  h. Field-loadable Software
  i. Parameter Data Items 
  j. Multiple-version Dissimilar Software
  k. Product Service History.</t>
  </si>
  <si>
    <t>Does the PSAC contain a System Overview that describes the following?
  a. System functions and their allocation to HW and SW
  b. System Architecture
  c. Processors used
  d. HW/SW Interfaces
  e. Safety Features</t>
  </si>
  <si>
    <t xml:space="preserve">Does the PSAC describe the Certification Considerations including the following:
  a. Certification Basis and Means of Compliance 
  b. Proposed software levels of each function
  c. Summary of the  justification for those levels per the preliminary SSA
  d. Any applicable IPs/CRIs or other agreements </t>
  </si>
  <si>
    <t>If Category One deactivated code applies:
  a. Does the PSAC include a justification based on the SSA for any reassignment of the software level?
  b. Does the PSAC include a justification for any alleviation of the software verification processes?</t>
  </si>
  <si>
    <t>6.4.4.3.d</t>
  </si>
  <si>
    <t>Is the PSAC consistent with the other planning documents?</t>
  </si>
  <si>
    <t>4.2.d</t>
  </si>
  <si>
    <t>If Model-Based Development is used, does the SDP identify the following: 
  a. Software life cycle data represented by each model (ex: Requirements data or design data).
  b. Category of each development model as either a Specification model or Design model.</t>
  </si>
  <si>
    <t>MB.4.2.m</t>
  </si>
  <si>
    <t>Do the Software Life Cycle processes in the SDP address error handling at the design level?</t>
  </si>
  <si>
    <t>Does the software planning process address any additional considerations that are applicable (ex: Alternative methods of compliance, Issue Papers, CRIs, Product Service History)?</t>
  </si>
  <si>
    <t>Does the software development environment chosen limit the opportunity for introducing errors?</t>
  </si>
  <si>
    <t>5.1.1.b
5.2.1.b</t>
  </si>
  <si>
    <t>4.4.1.e</t>
  </si>
  <si>
    <t>4.4.1.f</t>
  </si>
  <si>
    <t>Does the SDP assess and address known tool problems and limitations which may adversely affect airborne software?</t>
  </si>
  <si>
    <t>OO.4.2.m
OO.D.1.7.1</t>
  </si>
  <si>
    <t>OO.4.2.n
OO.D.1.1.1
OO.D.1.5.1
OO.D.2.3.1</t>
  </si>
  <si>
    <t>6.3.1</t>
  </si>
  <si>
    <r>
      <t xml:space="preserve">Does the SDP include the specific software life cycle processes to be used on the project, including transition criteria for </t>
    </r>
    <r>
      <rPr>
        <u/>
        <sz val="10"/>
        <color theme="1"/>
        <rFont val="Calibri"/>
        <family val="2"/>
        <scheme val="minor"/>
      </rPr>
      <t>each</t>
    </r>
    <r>
      <rPr>
        <sz val="10"/>
        <color theme="1"/>
        <rFont val="Calibri"/>
        <family val="2"/>
        <scheme val="minor"/>
      </rPr>
      <t xml:space="preserve"> development process (i.e., requirements, design, implementation, and integration) with enough detail to ensure proper implementation of the software life cycle processes?</t>
    </r>
  </si>
  <si>
    <r>
      <t xml:space="preserve">Does the SDP describe or reference peer review activities for </t>
    </r>
    <r>
      <rPr>
        <u/>
        <sz val="9"/>
        <color theme="1"/>
        <rFont val="Calibri"/>
        <family val="2"/>
        <scheme val="minor"/>
      </rPr>
      <t>each</t>
    </r>
    <r>
      <rPr>
        <sz val="9"/>
        <color theme="1"/>
        <rFont val="Calibri"/>
        <family val="2"/>
        <scheme val="minor"/>
      </rPr>
      <t xml:space="preserve"> development process including independence where required?</t>
    </r>
  </si>
  <si>
    <t>Does the documented software development environment describe the hardware platform(s) used to host the development tools?</t>
  </si>
  <si>
    <t xml:space="preserve">Does the SDP describe  a process for how derived high-level and derived low-level software requirements are fed back to the system processes, including the system safety assessment process for analysis of their impact on the safety assessment? </t>
  </si>
  <si>
    <t>Does the SDP describe how inadequate or incorrect inputs to each of the software development processes are fed back to the input source processes for clarification or correction?</t>
  </si>
  <si>
    <t xml:space="preserve">5.5
</t>
  </si>
  <si>
    <t>Does the SDP describe how bi-directional traceability between system requirements, software high-level requirements, software low-level requirements, and  code will be accomplished?</t>
  </si>
  <si>
    <t>5.1.2.b
5.2.2.g
5.3.2.c
5.4.2.d</t>
  </si>
  <si>
    <t>Does the SDP include (or reference) standards for previously developed software or COTS software if those standards are different?</t>
  </si>
  <si>
    <t>Does the SDP include (or reference) standards for requirements, design and code? (See separate checklists for reviewing these standards)</t>
  </si>
  <si>
    <t>If different software development processes are used based on software level, partition processor or LRU are they described?</t>
  </si>
  <si>
    <t>OO.4.3
OO.D.1</t>
  </si>
  <si>
    <t>Does the SDP detail the precise development steps that will include the use of OOT&amp;RT?</t>
  </si>
  <si>
    <t>11.2.a
OO.11.2.a</t>
  </si>
  <si>
    <t>Does the SDP address the OOT&amp;RT Specific Considerations related to identifying and evaluating traceability in an OO design?</t>
  </si>
  <si>
    <t>OO.5.5.d
OO.D.2.1</t>
  </si>
  <si>
    <t>Does the SVP include a description of verification Review methods to be used for each verification activity (including checklists or other aids)?</t>
  </si>
  <si>
    <t>Does the SVP include a description of verification Analysis methods to be used for each verification activity (including traceability and coverage analysis)?</t>
  </si>
  <si>
    <t>11.3.c.1</t>
  </si>
  <si>
    <t>11.3.c.2</t>
  </si>
  <si>
    <t>11.3.c.3</t>
  </si>
  <si>
    <t>Does the SVP include a description of verification Testing methods to be used for each verification activity (including method for selecting test cases, the test procedures to be used, and test data to be produced)?</t>
  </si>
  <si>
    <t>Does the SVP include include a method to be used to perform model traceability analysis, model coverage criteria, and model coverage analysis?</t>
  </si>
  <si>
    <t xml:space="preserve">Does the SVP include model simulation methods and specify the following:
  a. method for selecting the simulation cases
  b. simulation procedures to be used.
  c. simulation data to be produced. </t>
  </si>
  <si>
    <t>Does the SVP include a description of the how the class hierarchy will be verified for consistency with requirements?</t>
  </si>
  <si>
    <t>OO.6.2.f</t>
  </si>
  <si>
    <t>Does the SVP include a description of the how Local Type consistency will be verified?</t>
  </si>
  <si>
    <t>OO.6.2.h</t>
  </si>
  <si>
    <t>Does the SVP include a description of the how the memory management system will be verified for consistency with the strategy defined in the software architecture?</t>
  </si>
  <si>
    <t>OO.6.2.g</t>
  </si>
  <si>
    <t>OO.6.2.i
OO.5.2.2.k
OO.D.1.5.1</t>
  </si>
  <si>
    <t>Does the SVP include a description of the how the exception management system will be verified for consistency with the strategy defined in the software architecture and are the vulnerabilities addressed in the verification strategy?</t>
  </si>
  <si>
    <t>MB.4.4.4.b</t>
  </si>
  <si>
    <t>Does the SVP include methods to detect errors not capable of being found by model simulation.</t>
  </si>
  <si>
    <t>MB.4.4.4.c</t>
  </si>
  <si>
    <t>Does the SVP discuss the effects of simulation environment changes and consider the re-verification aspects.</t>
  </si>
  <si>
    <t>MB.11.3.c.2
MB.6.7</t>
  </si>
  <si>
    <t xml:space="preserve">MB.11.3.c.4; </t>
  </si>
  <si>
    <t>Do the model simulation methods defined in the SVP address the constraints defined in sections  MB.6.8.1 and MB.6.8.2?</t>
  </si>
  <si>
    <t>Does the documented verification environment in the SVP include the model simulation environment and tools and guidance for applying these tools?</t>
  </si>
  <si>
    <t>If an emulator or simulator is used in the verification environment, has an analysis or tool qualification been performed to show equivalence to the target environment (if required)? Are limitations of the emulator or simulator accounted for?</t>
  </si>
  <si>
    <t>4.4.3</t>
  </si>
  <si>
    <t>MB.4.4.4.a</t>
  </si>
  <si>
    <t>Does the SVP include methods for identifying, analyzing and reverifying modified portions of software?</t>
  </si>
  <si>
    <t>Does the SVP include methods to satisfy DO-178C objectives for previously developed software whose baseline was not developed in compliance with DO-178C?</t>
  </si>
  <si>
    <t>Do the SCMP documented activities include configuration identification (i.e., items to be identified, when they will be identified, identification methods for software life cycle data and the relationship of software identification and the system or equipment identification)?</t>
  </si>
  <si>
    <t>Do the SCMP documented activities include problem reporting (i.e., the content and identification of Problem Reports for the software product and software life cycle processes, when they will be written, method for closing, and their relationship to change control activity)?</t>
  </si>
  <si>
    <t>12.1.5.a</t>
  </si>
  <si>
    <t>12.1.5.b</t>
  </si>
  <si>
    <t xml:space="preserve">If User Modifiable Software applies, does the SCMP identify the responsibility for the user modifiable component? </t>
  </si>
  <si>
    <t>2.5.2.e</t>
  </si>
  <si>
    <t xml:space="preserve">Does the SCMP describe how previously developed software components will be traced to their new baseline application? </t>
  </si>
  <si>
    <t>Does the SCMP describe how changes to software components used in more than one application will be controlled?</t>
  </si>
  <si>
    <t>11.4.b.1
7.2.1</t>
  </si>
  <si>
    <t>11.4.b.3
7.2.3</t>
  </si>
  <si>
    <t>11.4.b.4
7.2.4</t>
  </si>
  <si>
    <t>11.4.b.5
7.2.5</t>
  </si>
  <si>
    <t>11.4.b.6
7.2.6</t>
  </si>
  <si>
    <t>11.4.b.8
7.4</t>
  </si>
  <si>
    <t>11.4.b.9
7.5</t>
  </si>
  <si>
    <t>Does the SCMP define what CM controls are needed for a intermediate release for a configuration item and also define a production release process?</t>
  </si>
  <si>
    <t>Does the SQAP include a description of the SQA environment, including scope, organizational responsibilities and interfaces, standards, procedures, tools and methods?</t>
  </si>
  <si>
    <r>
      <t xml:space="preserve">Does the SQAP include activities that are to be performed for </t>
    </r>
    <r>
      <rPr>
        <u/>
        <sz val="10"/>
        <color theme="1"/>
        <rFont val="Calibri"/>
        <family val="2"/>
        <scheme val="minor"/>
      </rPr>
      <t>each</t>
    </r>
    <r>
      <rPr>
        <sz val="10"/>
        <color theme="1"/>
        <rFont val="Calibri"/>
        <family val="2"/>
        <scheme val="minor"/>
      </rPr>
      <t xml:space="preserve"> software life cycle process and throughout the SW life cycle? </t>
    </r>
  </si>
  <si>
    <t>8.1.a</t>
  </si>
  <si>
    <t>Do the documented life cycle activities include SQA methods to ensure the software life cycle processes, including those of suppliers, comply with approved software plans and standards (i.e., reviews, audits, reporting, inspections and monitoring of SW life cycle processes)?</t>
  </si>
  <si>
    <t>Do the documented life cycle activities include SQA methods to ensure the transition criteria for each software life cycle process are satisfied?</t>
  </si>
  <si>
    <t>8.2.d</t>
  </si>
  <si>
    <t>11.5.b
8.2.a</t>
  </si>
  <si>
    <t>11.5.c.1
8.1.b
8.2.c</t>
  </si>
  <si>
    <t>11.5.c.1
8.1.c
8.2.e</t>
  </si>
  <si>
    <t>Do the documented life cycle activities include a description of the SW Conformity Review and when it should be conducted?</t>
  </si>
  <si>
    <t>11.5.c.3
8.2.g</t>
  </si>
  <si>
    <t>1.4c
8.2.i</t>
  </si>
  <si>
    <t>Does the SQAP address supplier quality assurance and ensure appropriate oversight to ensure that supplier processes and outputs comply with approved software plans and standards?</t>
  </si>
  <si>
    <t>11.5.f
11.19
8.2.h</t>
  </si>
  <si>
    <t>12.1.6.a</t>
  </si>
  <si>
    <t>12.1.6.b</t>
  </si>
  <si>
    <t xml:space="preserve">Does the SQAP describe the methods on how to ensure that previously developed software components satisfy or exceed the software life cycle criteria of the software level for the the new baseline application? </t>
  </si>
  <si>
    <t>Does the SQAP describe the methods used to provide assurance that changes to the previous developed software life cycle processes are stated in the software plans?</t>
  </si>
  <si>
    <t>4.5.b</t>
  </si>
  <si>
    <t>4.5.c</t>
  </si>
  <si>
    <t>Does the SRS include considerations regarding the robustness of requirements?</t>
  </si>
  <si>
    <t>4.5.d</t>
  </si>
  <si>
    <t>MB.5.1.2.l</t>
  </si>
  <si>
    <t>If MBD is planned, does the SRS include methods to ensure that the higher-level requirements are adequate to support implementation and verfication of the Design Model?</t>
  </si>
  <si>
    <t>Will adherence to the SRS enable software components of a given software product or related set of products to be uniformly designed and implemented?</t>
  </si>
  <si>
    <t>Does the SRS prevent the use of constructs or methods that produce outputs that cannot be verified or that are not compatible with safety-related requirements?</t>
  </si>
  <si>
    <t>Will adherence to the SDS enable software components of a given software product or related set of products to be uniformly designed and implemented?</t>
  </si>
  <si>
    <t>Does the SCS include source code presentation standards (e.g., line length restrictions, indentation, blank line usage, source code documentation standards, such as author, revision history, inputs/outputs, and affected global data)?</t>
  </si>
  <si>
    <t>Does the SCS include the programming languages to be used (and/or defined subsets)?</t>
  </si>
  <si>
    <t>Will adherence to the SCS enable software components of a given software product or related set of products to be uniformly designed and implemented?</t>
  </si>
  <si>
    <t>Does the SDS prevent the use of constructs or methods that produce outputs that cannot be verified or that are not compatible with safety-related requirements?</t>
  </si>
  <si>
    <t>Does the SDS include considerations regarding the robustness of requirements?</t>
  </si>
  <si>
    <t>Does the SCS prevent the use of constructs or methods that produce outputs that cannot be verified or that are not compatible with safety-related requirements?</t>
  </si>
  <si>
    <t>Does the SMS include the methods and tools used for developing each type of model?</t>
  </si>
  <si>
    <t>Does the SMS include style guidelines and complexity restrictions for use of modeling languages and tools?</t>
  </si>
  <si>
    <t>Does the SMS include constraints on the use of the modeling tools and use of model element libraries?</t>
  </si>
  <si>
    <t>Does the SMS include the method used to identify and delimit the requirements contained in the model and the means to establish traceability between requirements and other life cycle data?</t>
  </si>
  <si>
    <t>Does the SMS include the method to be used to identify and delimit derived requirements contained in the model and the method to provide derived requirements to the system and safety processes?</t>
  </si>
  <si>
    <t>Does the SMS include a rationale for the suitability of the technique for the type of information expressed by a Specification Model or Design Model?</t>
  </si>
  <si>
    <t>Does the PSAC describe how and where object oriented technology will be used, along with the means to address vulnerabilities and specific considerations (i.e., Inheritance, Parametric Polymorphism, Overloading, Type Conversion, Exception Management, Dynamic Memory Management, Virtualization, etc. (as applicable))?</t>
  </si>
  <si>
    <t>Does the PSAC list the tools being used as part of the Life Cycle process and identify whether they need qualification?  (Note: The details for TQL-5 may be in the PSAC or the PSAC may reference a Tool Qualification Plan. TQL-1 through TQL-4 must reference a TQP. See TQP Tab for further checklist items.)</t>
  </si>
  <si>
    <t>If suppliers are used, does the PSAC address Supplier Oversight including the following:
  a. Identification supplier, location and activities to be performed by supplier
  b. Means to ensure that supplier processes and outputs will comply with the approved plans and standards.</t>
  </si>
  <si>
    <t>Does the transition criteria contained in the SDP specify:
  a. inputs to the process, including feedback from other processes.
  b. Any integral process activities that may be required to act on these inputs (e.g., peer review of source document. complete, SQA audit closed, document released to CC1, etc.)
  c. Availability of tools, methods, plans and procedures.</t>
  </si>
  <si>
    <t>Do the standards include the Software Model Standards? (See additional checklist for SMS)</t>
  </si>
  <si>
    <t>If OOT Virtualization use is planned does the SDP discuss associated executable program(s) and the associated vulnerabilities?</t>
  </si>
  <si>
    <t>If OOT Reuse of Components is planned does the SDP describe how the component will be integrated with the new development and discuss the associated vulnerabilites?  This includes the maintenance of type consistency, requirements mapping, and exception management strategy between the components and the using system.</t>
  </si>
  <si>
    <t>OO.4.3</t>
  </si>
  <si>
    <t>If optional features of software development tools are chosen for use in the project, does the SDP examine and specify the effects of these optional features? (note: this is especially important for compilers and autocode generators since they generate part of the software product)</t>
  </si>
  <si>
    <t xml:space="preserve">Does the SVP describe a Requirements-Based Test Coverage Analysis that ensures each requirement is covered by one or more test cases? </t>
  </si>
  <si>
    <t>Does the SVP describe how structural coverage will be analyzed and all issues (including shortcomings in test cases, inadequacies in software requirements, extraneous or dead code, and deactivated code) will be resolved?</t>
  </si>
  <si>
    <t>If a model simulator is planned for use in the verification environment, has an analysis or tool qualification been performed to show equivalence to the target environment (if required)? Are limitations of the simulator accounted for?</t>
  </si>
  <si>
    <t>FM.11.3.c.4</t>
  </si>
  <si>
    <t>11.3.d</t>
  </si>
  <si>
    <t>FM.11.3.d</t>
  </si>
  <si>
    <t>11.3.e</t>
  </si>
  <si>
    <t>11.3.g</t>
  </si>
  <si>
    <t>11.3.h</t>
  </si>
  <si>
    <t>Does the SDS include complexity restrictions (e.g., maximum nesting levels or conditional structures, use of unconditional branches, number of entry/exit points of code components)?</t>
  </si>
  <si>
    <t>If low-level requirements or software architecture are expressed as a model, do the design standards include the model standards (see separate Software Modeling Standards?  (See SMS checklist for more details)</t>
  </si>
  <si>
    <t>Does the SCS include a reference to the data that unambiguously defines the following for each programming language used?
  a.  Syntax
  b.  Control Behavior
  c. Data Behavior
  d. Side-effects of language
Note: that this may require limiting the use of some features of the language.</t>
  </si>
  <si>
    <t>Does the SCS include constraints on the use of OOT &amp; RT features addressing vulnerabilities such as inheritance, parametric polymorphism, overloading, type conversion, exception management, dynamic memory management and virtualization?  (See Annex OO.D.1)</t>
  </si>
  <si>
    <t>Does the SMS include the modeling languages used (including an unambiguous reference to syntax and symantics)?
(Note: This may require limiting the use of some features of the modeling language.)</t>
  </si>
  <si>
    <t>Does the SMS include a means to identify each model element that does not contribute to the representation of a software requirement or the software architecture, and is not an input to a subsequent software develoment process or activity (e.g., a comment block)?</t>
  </si>
  <si>
    <t>11.3.j</t>
  </si>
  <si>
    <t>Does the SQAP define the means to ensure software plans and standards are developed and reviewed for compliance with DO-178C?</t>
  </si>
  <si>
    <t>Do the SQA activities include audits to ensure the following:
 a. software plans are available as specified in DO-178C section 4.2.
 b. Deviations from the software plans and standards are detected, recorded, evaluated, tracked and resolved.
 C. Approved deviations are recorded.
 d. Software development environment has been provided as specified in the software plans.
 e. The problem reporting, tracking and corrective action process activities comply with the SCMP
 f. Inputs provided to the software life cycle processes by the system processes, including the system safety assessment process have been addressed</t>
  </si>
  <si>
    <t>Does the PSAC describe the  Software Life cycle including the following:
  a. Summary of each life cycle process that explains how the DO-178C objectives of each life cycle process will be satisfied.
  b. Organizations involved and their responsibilities
  c. System life cycle processes responsibilities
  d. Certification liaison process responsibilities</t>
  </si>
  <si>
    <t>Have software plans that comply with DO-178C subsection 4.3 and DO-178C section 11 been produced?</t>
  </si>
  <si>
    <t>(DO-330) 10.1.1.e</t>
  </si>
  <si>
    <t>12.2.2;   (DO-330) 10.1.1.d</t>
  </si>
  <si>
    <t>(DO-330) 10.1.1.c</t>
  </si>
  <si>
    <t>(DO-330) 10.1.1.b</t>
  </si>
  <si>
    <t>MB.6; MB.12.2.1</t>
  </si>
  <si>
    <t>12.2.1; (DO-330) 10.1.1.a</t>
  </si>
  <si>
    <t>Does the PSAC include a reference to where the Tool Qualification data will reside (not needed for TQL 5)?</t>
  </si>
  <si>
    <t>If tool qualification data is being reused, does the PSAC include previous applications of the tool, the strategy and justification for reuse, and any applicable re-qualification activities?</t>
  </si>
  <si>
    <t>Does the PSAC include a description of the tool operational environment in which the tool will be used?</t>
  </si>
  <si>
    <t>Does the PSAC include a description of the Tool Operational Requirements definition process, the tool operational integration process and tool operational V&amp;V process?</t>
  </si>
  <si>
    <t>Does the PSAC include the stakeholders involved in the tool qualification and their specific roles and responsibilities, including who is responsible for satisfying specific objectives?</t>
  </si>
  <si>
    <t>Does the PSAC identify the tool source (e.g., in-house, COTS, third-party)?</t>
  </si>
  <si>
    <t>Within the PSAC, have the Impact Levels based on defined criteria (i.e., Criteria 1, 2 or 3) been identified and justified for each tool?</t>
  </si>
  <si>
    <t>Does the PSAC include substantation of the maturity and technical background of any technology or theory implemented in a tool to show its applicability?</t>
  </si>
  <si>
    <t>Does the PSAC include details of certification credit sought through tool use for eliminating, reducing or automating the processes?</t>
  </si>
  <si>
    <t xml:space="preserve">Within the PSAC, have all tools (including tool functions and/or groups of tools) that need to be qualified been identified (i.e., tools that eliminate, reduce or automate processes of DO-178C and DO-331 without its output being verified as specified in MB.6)?  </t>
  </si>
  <si>
    <t xml:space="preserve">Within the PSAC, have all tools (including tool functions and/or groups of tools) that need to be qualified been identified (i.e., tools that eliminate, reduce or automate processes of DO-178C without its output being verified)?  </t>
  </si>
  <si>
    <t>(DO-330) 10.1.1.f</t>
  </si>
  <si>
    <t>(DO-330) 10.1.1.g</t>
  </si>
  <si>
    <t>(DO-330) 10.1.1.h</t>
  </si>
  <si>
    <t>(DO-330) 10.1.1.i</t>
  </si>
  <si>
    <t>(DO-330) 10.1.1.j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</si>
</sst>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
      <u/>
      <sz val="10"/>
      <color theme="1"/>
      <name val="Calibri"/>
      <family val="2"/>
      <scheme val="minor"/>
    </font>
    <font>
      <sz val="9"/>
      <color theme="1"/>
      <name val="Calibri"/>
      <family val="2"/>
      <scheme val="minor"/>
    </font>
    <font>
      <u/>
      <sz val="9"/>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1" fillId="0" borderId="0" xfId="0" applyFont="1"/>
    <xf numFmtId="0" fontId="1" fillId="0" borderId="1" xfId="0" applyFont="1" applyBorder="1"/>
    <xf numFmtId="0" fontId="1" fillId="3" borderId="0" xfId="0" applyFont="1" applyFill="1" applyAlignment="1">
      <alignment horizontal="left"/>
    </xf>
    <xf numFmtId="0" fontId="1" fillId="3" borderId="0" xfId="0" applyFont="1" applyFill="1"/>
    <xf numFmtId="0" fontId="0" fillId="0" borderId="1" xfId="0"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3" borderId="0" xfId="0" applyFont="1" applyFill="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1" fillId="3" borderId="0" xfId="0" applyFont="1" applyFill="1" applyAlignment="1">
      <alignment horizontal="center"/>
    </xf>
    <xf numFmtId="0" fontId="3" fillId="0" borderId="1" xfId="0" applyFont="1" applyBorder="1" applyAlignment="1">
      <alignment horizontal="center" vertical="top"/>
    </xf>
    <xf numFmtId="0" fontId="0" fillId="0" borderId="0" xfId="0" applyAlignment="1">
      <alignment horizontal="center"/>
    </xf>
    <xf numFmtId="0" fontId="1" fillId="3" borderId="0" xfId="0" applyFont="1" applyFill="1" applyAlignment="1">
      <alignment horizontal="left" wrapText="1"/>
    </xf>
    <xf numFmtId="0" fontId="0" fillId="0" borderId="5" xfId="0" applyBorder="1" applyAlignment="1">
      <alignment wrapText="1"/>
    </xf>
    <xf numFmtId="0" fontId="0" fillId="0" borderId="8" xfId="0" applyBorder="1" applyAlignment="1">
      <alignment wrapText="1"/>
    </xf>
    <xf numFmtId="0" fontId="0" fillId="0" borderId="9" xfId="0" applyBorder="1" applyAlignment="1">
      <alignment wrapText="1"/>
    </xf>
    <xf numFmtId="0" fontId="3" fillId="0" borderId="1" xfId="0" applyFont="1" applyBorder="1" applyAlignment="1">
      <alignment horizontal="left" vertical="top" wrapText="1"/>
    </xf>
    <xf numFmtId="0" fontId="0" fillId="0" borderId="0" xfId="0" applyAlignment="1">
      <alignment vertical="top"/>
    </xf>
    <xf numFmtId="0" fontId="0" fillId="2" borderId="1" xfId="0" applyFill="1" applyBorder="1" applyAlignment="1">
      <alignment wrapText="1"/>
    </xf>
    <xf numFmtId="0" fontId="3" fillId="0" borderId="1" xfId="0"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vertical="top"/>
    </xf>
    <xf numFmtId="0" fontId="3" fillId="0" borderId="1" xfId="0" applyFont="1" applyBorder="1" applyAlignment="1">
      <alignment horizontal="center" wrapText="1"/>
    </xf>
    <xf numFmtId="0" fontId="3" fillId="0" borderId="1" xfId="0" applyFont="1" applyBorder="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0" fillId="0" borderId="1"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DDC0DD8B-0611-4CCF-87F6-905AE839B2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177FB3D8-DB78-4156-91F0-7CE7F9B86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E1075874-C465-42D2-B135-3CA11C43D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BF77C4B2-1E17-4B3B-9280-1D8DFC8C9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89C3066B-693D-4985-A7C1-53FDF1D3A6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761C02B0-0229-40AC-8ABF-1AD199B5CD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E8E7284-C930-436E-9C63-299660C8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1C98F926-67C5-4A69-8FBA-CD2F4B3261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C7ECD952-09A5-4319-9C1C-2E04C77A6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5E3D297E-BF28-4D0E-AB66-375B9D0E8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42" Type="http://schemas.openxmlformats.org/officeDocument/2006/relationships/revisionLog" Target="revisionLog4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60172E1-47A4-44D5-B51B-C86660E31E0D}" diskRevisions="1" revisionId="1592" version="42">
  <header guid="{560172E1-47A4-44D5-B51B-C86660E31E0D}" dateTime="2019-03-21T07:47:31" maxSheetId="15" userName="Michelle Lange" r:id="rId42" minRId="1436" maxRId="1581">
    <sheetIdMap count="14">
      <sheetId val="1"/>
      <sheetId val="2"/>
      <sheetId val="3"/>
      <sheetId val="4"/>
      <sheetId val="5"/>
      <sheetId val="6"/>
      <sheetId val="7"/>
      <sheetId val="8"/>
      <sheetId val="9"/>
      <sheetId val="10"/>
      <sheetId val="11"/>
      <sheetId val="12"/>
      <sheetId val="13"/>
      <sheetId val="14"/>
    </sheetIdMap>
  </header>
</header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36" sId="5" ref="A28:XFD38" action="insertRow"/>
  <rcc rId="1437" sId="5" xfDxf="1" dxf="1">
    <nc r="A11">
      <v>1</v>
    </nc>
    <ndxf>
      <font>
        <sz val="10"/>
      </font>
      <alignment horizontal="center" vertical="center"/>
      <border outline="0">
        <left style="thin">
          <color auto="1"/>
        </left>
        <right style="thin">
          <color auto="1"/>
        </right>
        <top style="thin">
          <color auto="1"/>
        </top>
        <bottom style="thin">
          <color auto="1"/>
        </bottom>
      </border>
    </ndxf>
  </rcc>
  <rcc rId="1438" sId="5" xfDxf="1" dxf="1">
    <nc r="B11" t="inlineStr">
      <is>
        <t>Does the PSAC contain a System Overview that describes the following?
  a. System functions and their allocation to HW and SW
  b. System Architecture
  c. Processors used
  d. HW/SW Interfaces
  e. Safety Features</t>
      </is>
    </nc>
    <ndxf>
      <font>
        <sz val="10"/>
      </font>
      <alignment horizontal="left" vertical="top" wrapText="1"/>
      <border outline="0">
        <left style="thin">
          <color auto="1"/>
        </left>
        <right style="thin">
          <color auto="1"/>
        </right>
        <top style="thin">
          <color auto="1"/>
        </top>
        <bottom style="thin">
          <color auto="1"/>
        </bottom>
      </border>
    </ndxf>
  </rcc>
  <rcc rId="1439" sId="5" xfDxf="1" dxf="1">
    <nc r="C11" t="inlineStr">
      <is>
        <t>11.1.a</t>
      </is>
    </nc>
    <ndxf>
      <font>
        <sz val="10"/>
      </font>
      <alignment horizontal="center" vertical="top" wrapText="1"/>
      <border outline="0">
        <left style="thin">
          <color auto="1"/>
        </left>
        <right style="thin">
          <color auto="1"/>
        </right>
        <top style="thin">
          <color auto="1"/>
        </top>
        <bottom style="thin">
          <color auto="1"/>
        </bottom>
      </border>
    </ndxf>
  </rcc>
  <rcc rId="1440" sId="5" xfDxf="1" dxf="1">
    <nc r="D11" t="inlineStr">
      <is>
        <t>X</t>
      </is>
    </nc>
    <ndxf>
      <font>
        <sz val="10"/>
      </font>
      <alignment horizontal="center" vertical="top" wrapText="1"/>
      <border outline="0">
        <left style="thin">
          <color auto="1"/>
        </left>
        <right style="thin">
          <color auto="1"/>
        </right>
        <top style="thin">
          <color auto="1"/>
        </top>
        <bottom style="thin">
          <color auto="1"/>
        </bottom>
      </border>
    </ndxf>
  </rcc>
  <rcc rId="1441" sId="5" xfDxf="1" dxf="1">
    <nc r="E11" t="inlineStr">
      <is>
        <t>X</t>
      </is>
    </nc>
    <ndxf>
      <font>
        <sz val="10"/>
      </font>
      <alignment horizontal="center" vertical="top" wrapText="1"/>
      <border outline="0">
        <left style="thin">
          <color auto="1"/>
        </left>
        <right style="thin">
          <color auto="1"/>
        </right>
        <top style="thin">
          <color auto="1"/>
        </top>
        <bottom style="thin">
          <color auto="1"/>
        </bottom>
      </border>
    </ndxf>
  </rcc>
  <rcc rId="1442" sId="5" xfDxf="1" dxf="1">
    <nc r="F11" t="inlineStr">
      <is>
        <t>X</t>
      </is>
    </nc>
    <ndxf>
      <font>
        <sz val="10"/>
      </font>
      <alignment horizontal="center" vertical="top" wrapText="1"/>
      <border outline="0">
        <left style="thin">
          <color auto="1"/>
        </left>
        <right style="thin">
          <color auto="1"/>
        </right>
        <top style="thin">
          <color auto="1"/>
        </top>
        <bottom style="thin">
          <color auto="1"/>
        </bottom>
      </border>
    </ndxf>
  </rcc>
  <rcc rId="1443" sId="5" xfDxf="1" dxf="1">
    <nc r="G11" t="inlineStr">
      <is>
        <t>X</t>
      </is>
    </nc>
    <ndxf>
      <font>
        <sz val="10"/>
      </font>
      <alignment horizontal="center" vertical="top" wrapText="1"/>
      <border outline="0">
        <left style="thin">
          <color auto="1"/>
        </left>
        <right style="thin">
          <color auto="1"/>
        </right>
        <top style="thin">
          <color auto="1"/>
        </top>
        <bottom style="thin">
          <color auto="1"/>
        </bottom>
      </border>
    </ndxf>
  </rcc>
  <rcc rId="1444" sId="5" xfDxf="1" dxf="1">
    <nc r="H11" t="inlineStr">
      <is>
        <t>X</t>
      </is>
    </nc>
    <ndxf>
      <font>
        <sz val="10"/>
      </font>
      <alignment horizontal="center" vertical="top" wrapText="1"/>
      <border outline="0">
        <left style="thin">
          <color auto="1"/>
        </left>
        <right style="thin">
          <color auto="1"/>
        </right>
        <top style="thin">
          <color auto="1"/>
        </top>
        <bottom style="thin">
          <color auto="1"/>
        </bottom>
      </border>
    </ndxf>
  </rcc>
  <rcc rId="1445" sId="5" xfDxf="1" dxf="1">
    <nc r="I11" t="inlineStr">
      <is>
        <t>X</t>
      </is>
    </nc>
    <ndxf>
      <font>
        <sz val="10"/>
      </font>
      <alignment horizontal="center" vertical="top" wrapText="1"/>
      <border outline="0">
        <left style="thin">
          <color auto="1"/>
        </left>
        <right style="thin">
          <color auto="1"/>
        </right>
        <top style="thin">
          <color auto="1"/>
        </top>
        <bottom style="thin">
          <color auto="1"/>
        </bottom>
      </border>
    </ndxf>
  </rcc>
  <rcc rId="1446" sId="5" xfDxf="1" dxf="1">
    <nc r="J11"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K11" start="0" length="0">
    <dxf>
      <font>
        <sz val="10"/>
      </font>
      <alignment horizontal="center" vertical="top" wrapText="1"/>
      <border outline="0">
        <left style="thin">
          <color auto="1"/>
        </left>
        <right style="thin">
          <color auto="1"/>
        </right>
        <top style="thin">
          <color auto="1"/>
        </top>
        <bottom style="thin">
          <color auto="1"/>
        </bottom>
      </border>
    </dxf>
  </rfmt>
  <rfmt sheetId="5" xfDxf="1" sqref="L11" start="0" length="0">
    <dxf>
      <font>
        <sz val="10"/>
      </font>
      <alignment vertical="top"/>
      <border outline="0">
        <left style="thin">
          <color auto="1"/>
        </left>
        <right style="thin">
          <color auto="1"/>
        </right>
        <top style="thin">
          <color auto="1"/>
        </top>
        <bottom style="thin">
          <color auto="1"/>
        </bottom>
      </border>
    </dxf>
  </rfmt>
  <rfmt sheetId="5" xfDxf="1" sqref="M11" start="0" length="0">
    <dxf>
      <alignment vertical="top"/>
    </dxf>
  </rfmt>
  <rfmt sheetId="5" xfDxf="1" sqref="N11" start="0" length="0">
    <dxf>
      <alignment vertical="top"/>
    </dxf>
  </rfmt>
  <rfmt sheetId="5" xfDxf="1" sqref="O11" start="0" length="0">
    <dxf>
      <alignment vertical="top"/>
    </dxf>
  </rfmt>
  <rfmt sheetId="5" xfDxf="1" sqref="P11" start="0" length="0">
    <dxf>
      <alignment vertical="top"/>
    </dxf>
  </rfmt>
  <rfmt sheetId="5" xfDxf="1" sqref="Q11" start="0" length="0">
    <dxf>
      <alignment vertical="top"/>
    </dxf>
  </rfmt>
  <rfmt sheetId="5" xfDxf="1" sqref="R11" start="0" length="0">
    <dxf>
      <alignment vertical="top"/>
    </dxf>
  </rfmt>
  <rfmt sheetId="5" xfDxf="1" sqref="S11" start="0" length="0">
    <dxf>
      <alignment vertical="top"/>
    </dxf>
  </rfmt>
  <rfmt sheetId="5" xfDxf="1" sqref="T11" start="0" length="0">
    <dxf>
      <alignment vertical="top"/>
    </dxf>
  </rfmt>
  <rfmt sheetId="5" xfDxf="1" sqref="U11" start="0" length="0">
    <dxf>
      <alignment vertical="top"/>
    </dxf>
  </rfmt>
  <rfmt sheetId="5" xfDxf="1" sqref="V11" start="0" length="0">
    <dxf>
      <alignment vertical="top"/>
    </dxf>
  </rfmt>
  <rfmt sheetId="5" xfDxf="1" sqref="W11" start="0" length="0">
    <dxf>
      <alignment vertical="top"/>
    </dxf>
  </rfmt>
  <rfmt sheetId="5" xfDxf="1" sqref="X11" start="0" length="0">
    <dxf>
      <alignment vertical="top"/>
    </dxf>
  </rfmt>
  <rfmt sheetId="5" xfDxf="1" sqref="Y11" start="0" length="0">
    <dxf>
      <alignment vertical="top"/>
    </dxf>
  </rfmt>
  <rfmt sheetId="5" xfDxf="1" sqref="Z11" start="0" length="0">
    <dxf>
      <alignment vertical="top"/>
    </dxf>
  </rfmt>
  <rfmt sheetId="5" xfDxf="1" sqref="AA11" start="0" length="0">
    <dxf>
      <alignment vertical="top"/>
    </dxf>
  </rfmt>
  <rfmt sheetId="5" xfDxf="1" sqref="AB11" start="0" length="0">
    <dxf>
      <alignment vertical="top"/>
    </dxf>
  </rfmt>
  <rfmt sheetId="5" xfDxf="1" sqref="AC11" start="0" length="0">
    <dxf>
      <alignment vertical="top"/>
    </dxf>
  </rfmt>
  <rfmt sheetId="5" xfDxf="1" sqref="AD11" start="0" length="0">
    <dxf>
      <alignment vertical="top"/>
    </dxf>
  </rfmt>
  <rfmt sheetId="5" xfDxf="1" sqref="AE11" start="0" length="0">
    <dxf>
      <alignment vertical="top"/>
    </dxf>
  </rfmt>
  <rfmt sheetId="5" xfDxf="1" sqref="AF11" start="0" length="0">
    <dxf>
      <alignment vertical="top"/>
    </dxf>
  </rfmt>
  <rfmt sheetId="5" xfDxf="1" sqref="AG11" start="0" length="0">
    <dxf>
      <alignment vertical="top"/>
    </dxf>
  </rfmt>
  <rfmt sheetId="5" xfDxf="1" sqref="AH11" start="0" length="0">
    <dxf>
      <alignment vertical="top"/>
    </dxf>
  </rfmt>
  <rfmt sheetId="5" xfDxf="1" sqref="AI11" start="0" length="0">
    <dxf>
      <alignment vertical="top"/>
    </dxf>
  </rfmt>
  <rfmt sheetId="5" xfDxf="1" sqref="AJ11" start="0" length="0">
    <dxf>
      <alignment vertical="top"/>
    </dxf>
  </rfmt>
  <rfmt sheetId="5" xfDxf="1" sqref="A12" start="0" length="0">
    <dxf>
      <font>
        <sz val="10"/>
      </font>
      <alignment horizontal="center" vertical="center"/>
      <border outline="0">
        <left style="thin">
          <color auto="1"/>
        </left>
        <right style="thin">
          <color auto="1"/>
        </right>
        <top style="thin">
          <color auto="1"/>
        </top>
        <bottom style="thin">
          <color auto="1"/>
        </bottom>
      </border>
    </dxf>
  </rfmt>
  <rcc rId="1447" sId="5" xfDxf="1" dxf="1">
    <nc r="B12" t="inlineStr">
      <is>
        <t xml:space="preserve">Does the PSAC contain a Software Overview that describes the   Software functions with an emphasis on the proposed safety and partitioning concepts (Ex. Resource sharing, redundancy, fault tolerance, mitigation of single event upsets, and timing and scheduling strategies. </t>
      </is>
    </nc>
    <ndxf>
      <font>
        <sz val="10"/>
      </font>
      <alignment horizontal="left" vertical="top" wrapText="1"/>
      <border outline="0">
        <left style="thin">
          <color auto="1"/>
        </left>
        <right style="thin">
          <color auto="1"/>
        </right>
        <top style="thin">
          <color auto="1"/>
        </top>
        <bottom style="thin">
          <color auto="1"/>
        </bottom>
      </border>
    </ndxf>
  </rcc>
  <rcc rId="1448" sId="5" xfDxf="1" dxf="1">
    <nc r="C12" t="inlineStr">
      <is>
        <t>11.1.b</t>
      </is>
    </nc>
    <ndxf>
      <font>
        <sz val="10"/>
      </font>
      <alignment horizontal="center" vertical="top" wrapText="1"/>
      <border outline="0">
        <left style="thin">
          <color auto="1"/>
        </left>
        <right style="thin">
          <color auto="1"/>
        </right>
        <top style="thin">
          <color auto="1"/>
        </top>
        <bottom style="thin">
          <color auto="1"/>
        </bottom>
      </border>
    </ndxf>
  </rcc>
  <rcc rId="1449" sId="5" xfDxf="1" dxf="1">
    <nc r="D12" t="inlineStr">
      <is>
        <t>X</t>
      </is>
    </nc>
    <ndxf>
      <font>
        <sz val="10"/>
      </font>
      <alignment horizontal="center" vertical="top" wrapText="1"/>
      <border outline="0">
        <left style="thin">
          <color auto="1"/>
        </left>
        <right style="thin">
          <color auto="1"/>
        </right>
        <top style="thin">
          <color auto="1"/>
        </top>
        <bottom style="thin">
          <color auto="1"/>
        </bottom>
      </border>
    </ndxf>
  </rcc>
  <rcc rId="1450" sId="5" xfDxf="1" dxf="1">
    <nc r="E12" t="inlineStr">
      <is>
        <t>X</t>
      </is>
    </nc>
    <ndxf>
      <font>
        <sz val="10"/>
      </font>
      <alignment horizontal="center" vertical="top" wrapText="1"/>
      <border outline="0">
        <left style="thin">
          <color auto="1"/>
        </left>
        <right style="thin">
          <color auto="1"/>
        </right>
        <top style="thin">
          <color auto="1"/>
        </top>
        <bottom style="thin">
          <color auto="1"/>
        </bottom>
      </border>
    </ndxf>
  </rcc>
  <rcc rId="1451" sId="5" xfDxf="1" dxf="1">
    <nc r="F12" t="inlineStr">
      <is>
        <t>X</t>
      </is>
    </nc>
    <ndxf>
      <font>
        <sz val="10"/>
      </font>
      <alignment horizontal="center" vertical="top" wrapText="1"/>
      <border outline="0">
        <left style="thin">
          <color auto="1"/>
        </left>
        <right style="thin">
          <color auto="1"/>
        </right>
        <top style="thin">
          <color auto="1"/>
        </top>
        <bottom style="thin">
          <color auto="1"/>
        </bottom>
      </border>
    </ndxf>
  </rcc>
  <rcc rId="1452" sId="5" xfDxf="1" dxf="1">
    <nc r="G12" t="inlineStr">
      <is>
        <t>X</t>
      </is>
    </nc>
    <ndxf>
      <font>
        <sz val="10"/>
      </font>
      <alignment horizontal="center" vertical="top" wrapText="1"/>
      <border outline="0">
        <left style="thin">
          <color auto="1"/>
        </left>
        <right style="thin">
          <color auto="1"/>
        </right>
        <top style="thin">
          <color auto="1"/>
        </top>
        <bottom style="thin">
          <color auto="1"/>
        </bottom>
      </border>
    </ndxf>
  </rcc>
  <rcc rId="1453" sId="5" xfDxf="1" dxf="1">
    <nc r="H12" t="inlineStr">
      <is>
        <t>X</t>
      </is>
    </nc>
    <ndxf>
      <font>
        <sz val="10"/>
      </font>
      <alignment horizontal="center" vertical="top" wrapText="1"/>
      <border outline="0">
        <left style="thin">
          <color auto="1"/>
        </left>
        <right style="thin">
          <color auto="1"/>
        </right>
        <top style="thin">
          <color auto="1"/>
        </top>
        <bottom style="thin">
          <color auto="1"/>
        </bottom>
      </border>
    </ndxf>
  </rcc>
  <rcc rId="1454" sId="5" xfDxf="1" dxf="1">
    <nc r="I12" t="inlineStr">
      <is>
        <t>X</t>
      </is>
    </nc>
    <ndxf>
      <font>
        <sz val="10"/>
      </font>
      <alignment horizontal="center" vertical="top" wrapText="1"/>
      <border outline="0">
        <left style="thin">
          <color auto="1"/>
        </left>
        <right style="thin">
          <color auto="1"/>
        </right>
        <top style="thin">
          <color auto="1"/>
        </top>
        <bottom style="thin">
          <color auto="1"/>
        </bottom>
      </border>
    </ndxf>
  </rcc>
  <rcc rId="1455" sId="5" xfDxf="1" dxf="1">
    <nc r="J12"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K12" start="0" length="0">
    <dxf>
      <font>
        <sz val="10"/>
      </font>
      <alignment horizontal="center" vertical="top" wrapText="1"/>
      <border outline="0">
        <left style="thin">
          <color auto="1"/>
        </left>
        <right style="thin">
          <color auto="1"/>
        </right>
        <top style="thin">
          <color auto="1"/>
        </top>
        <bottom style="thin">
          <color auto="1"/>
        </bottom>
      </border>
    </dxf>
  </rfmt>
  <rfmt sheetId="5" xfDxf="1" sqref="L12" start="0" length="0">
    <dxf>
      <font>
        <sz val="10"/>
      </font>
      <alignment vertical="top"/>
      <border outline="0">
        <left style="thin">
          <color auto="1"/>
        </left>
        <right style="thin">
          <color auto="1"/>
        </right>
        <top style="thin">
          <color auto="1"/>
        </top>
        <bottom style="thin">
          <color auto="1"/>
        </bottom>
      </border>
    </dxf>
  </rfmt>
  <rfmt sheetId="5" xfDxf="1" sqref="M12" start="0" length="0">
    <dxf>
      <alignment vertical="top"/>
    </dxf>
  </rfmt>
  <rfmt sheetId="5" xfDxf="1" sqref="N12" start="0" length="0">
    <dxf>
      <alignment vertical="top"/>
    </dxf>
  </rfmt>
  <rfmt sheetId="5" xfDxf="1" sqref="O12" start="0" length="0">
    <dxf>
      <alignment vertical="top"/>
    </dxf>
  </rfmt>
  <rfmt sheetId="5" xfDxf="1" sqref="P12" start="0" length="0">
    <dxf>
      <alignment vertical="top"/>
    </dxf>
  </rfmt>
  <rfmt sheetId="5" xfDxf="1" sqref="Q12" start="0" length="0">
    <dxf>
      <alignment vertical="top"/>
    </dxf>
  </rfmt>
  <rfmt sheetId="5" xfDxf="1" sqref="R12" start="0" length="0">
    <dxf>
      <alignment vertical="top"/>
    </dxf>
  </rfmt>
  <rfmt sheetId="5" xfDxf="1" sqref="S12" start="0" length="0">
    <dxf>
      <alignment vertical="top"/>
    </dxf>
  </rfmt>
  <rfmt sheetId="5" xfDxf="1" sqref="T12" start="0" length="0">
    <dxf>
      <alignment vertical="top"/>
    </dxf>
  </rfmt>
  <rfmt sheetId="5" xfDxf="1" sqref="U12" start="0" length="0">
    <dxf>
      <alignment vertical="top"/>
    </dxf>
  </rfmt>
  <rfmt sheetId="5" xfDxf="1" sqref="V12" start="0" length="0">
    <dxf>
      <alignment vertical="top"/>
    </dxf>
  </rfmt>
  <rfmt sheetId="5" xfDxf="1" sqref="W12" start="0" length="0">
    <dxf>
      <alignment vertical="top"/>
    </dxf>
  </rfmt>
  <rfmt sheetId="5" xfDxf="1" sqref="X12" start="0" length="0">
    <dxf>
      <alignment vertical="top"/>
    </dxf>
  </rfmt>
  <rfmt sheetId="5" xfDxf="1" sqref="Y12" start="0" length="0">
    <dxf>
      <alignment vertical="top"/>
    </dxf>
  </rfmt>
  <rfmt sheetId="5" xfDxf="1" sqref="Z12" start="0" length="0">
    <dxf>
      <alignment vertical="top"/>
    </dxf>
  </rfmt>
  <rfmt sheetId="5" xfDxf="1" sqref="AA12" start="0" length="0">
    <dxf>
      <alignment vertical="top"/>
    </dxf>
  </rfmt>
  <rfmt sheetId="5" xfDxf="1" sqref="AB12" start="0" length="0">
    <dxf>
      <alignment vertical="top"/>
    </dxf>
  </rfmt>
  <rfmt sheetId="5" xfDxf="1" sqref="AC12" start="0" length="0">
    <dxf>
      <alignment vertical="top"/>
    </dxf>
  </rfmt>
  <rfmt sheetId="5" xfDxf="1" sqref="AD12" start="0" length="0">
    <dxf>
      <alignment vertical="top"/>
    </dxf>
  </rfmt>
  <rfmt sheetId="5" xfDxf="1" sqref="AE12" start="0" length="0">
    <dxf>
      <alignment vertical="top"/>
    </dxf>
  </rfmt>
  <rfmt sheetId="5" xfDxf="1" sqref="AF12" start="0" length="0">
    <dxf>
      <alignment vertical="top"/>
    </dxf>
  </rfmt>
  <rfmt sheetId="5" xfDxf="1" sqref="AG12" start="0" length="0">
    <dxf>
      <alignment vertical="top"/>
    </dxf>
  </rfmt>
  <rfmt sheetId="5" xfDxf="1" sqref="AH12" start="0" length="0">
    <dxf>
      <alignment vertical="top"/>
    </dxf>
  </rfmt>
  <rfmt sheetId="5" xfDxf="1" sqref="AI12" start="0" length="0">
    <dxf>
      <alignment vertical="top"/>
    </dxf>
  </rfmt>
  <rfmt sheetId="5" xfDxf="1" sqref="AJ12" start="0" length="0">
    <dxf>
      <alignment vertical="top"/>
    </dxf>
  </rfmt>
  <rfmt sheetId="5" xfDxf="1" sqref="A13" start="0" length="0">
    <dxf>
      <font>
        <sz val="10"/>
      </font>
      <alignment horizontal="center" vertical="center"/>
      <border outline="0">
        <left style="thin">
          <color auto="1"/>
        </left>
        <right style="thin">
          <color auto="1"/>
        </right>
        <top style="thin">
          <color auto="1"/>
        </top>
        <bottom style="thin">
          <color auto="1"/>
        </bottom>
      </border>
    </dxf>
  </rfmt>
  <rcc rId="1456" sId="5" xfDxf="1" dxf="1">
    <nc r="B13" t="inlineStr">
      <is>
        <t xml:space="preserve">Does the PSAC describe the Certification Considerations including the following:
  a. Certification Basis and Means of Compliance 
  b. Proposed software levels of each function
  c. Summary of the  justification for those levels per the preliminary SSA
  d. Any applicable IPs/CRIs or other agreements </t>
      </is>
    </nc>
    <ndxf>
      <font>
        <sz val="10"/>
      </font>
      <alignment horizontal="left" vertical="top" wrapText="1"/>
      <border outline="0">
        <left style="thin">
          <color auto="1"/>
        </left>
        <right style="thin">
          <color auto="1"/>
        </right>
        <top style="thin">
          <color auto="1"/>
        </top>
        <bottom style="thin">
          <color auto="1"/>
        </bottom>
      </border>
    </ndxf>
  </rcc>
  <rcc rId="1457" sId="5" xfDxf="1" dxf="1">
    <nc r="C13" t="inlineStr">
      <is>
        <t>11.1.c</t>
      </is>
    </nc>
    <ndxf>
      <font>
        <sz val="10"/>
      </font>
      <alignment horizontal="center" vertical="top" wrapText="1"/>
      <border outline="0">
        <left style="thin">
          <color auto="1"/>
        </left>
        <right style="thin">
          <color auto="1"/>
        </right>
        <top style="thin">
          <color auto="1"/>
        </top>
        <bottom style="thin">
          <color auto="1"/>
        </bottom>
      </border>
    </ndxf>
  </rcc>
  <rcc rId="1458" sId="5" xfDxf="1" dxf="1">
    <nc r="D13" t="inlineStr">
      <is>
        <t>X</t>
      </is>
    </nc>
    <ndxf>
      <font>
        <sz val="10"/>
      </font>
      <alignment horizontal="center" vertical="top" wrapText="1"/>
      <border outline="0">
        <left style="thin">
          <color auto="1"/>
        </left>
        <right style="thin">
          <color auto="1"/>
        </right>
        <top style="thin">
          <color auto="1"/>
        </top>
        <bottom style="thin">
          <color auto="1"/>
        </bottom>
      </border>
    </ndxf>
  </rcc>
  <rcc rId="1459" sId="5" xfDxf="1" dxf="1">
    <nc r="E13" t="inlineStr">
      <is>
        <t>X</t>
      </is>
    </nc>
    <ndxf>
      <font>
        <sz val="10"/>
      </font>
      <alignment horizontal="center" vertical="top" wrapText="1"/>
      <border outline="0">
        <left style="thin">
          <color auto="1"/>
        </left>
        <right style="thin">
          <color auto="1"/>
        </right>
        <top style="thin">
          <color auto="1"/>
        </top>
        <bottom style="thin">
          <color auto="1"/>
        </bottom>
      </border>
    </ndxf>
  </rcc>
  <rcc rId="1460" sId="5" xfDxf="1" dxf="1">
    <nc r="F13"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G13" start="0" length="0">
    <dxf>
      <font>
        <sz val="10"/>
      </font>
      <alignment horizontal="center" vertical="top" wrapText="1"/>
      <border outline="0">
        <left style="thin">
          <color auto="1"/>
        </left>
        <right style="thin">
          <color auto="1"/>
        </right>
        <top style="thin">
          <color auto="1"/>
        </top>
        <bottom style="thin">
          <color auto="1"/>
        </bottom>
      </border>
    </dxf>
  </rfmt>
  <rcc rId="1461" sId="5" xfDxf="1" dxf="1">
    <nc r="H13" t="inlineStr">
      <is>
        <t>X</t>
      </is>
    </nc>
    <ndxf>
      <font>
        <sz val="10"/>
      </font>
      <alignment horizontal="center" vertical="top" wrapText="1"/>
      <border outline="0">
        <left style="thin">
          <color auto="1"/>
        </left>
        <right style="thin">
          <color auto="1"/>
        </right>
        <top style="thin">
          <color auto="1"/>
        </top>
        <bottom style="thin">
          <color auto="1"/>
        </bottom>
      </border>
    </ndxf>
  </rcc>
  <rcc rId="1462" sId="5" xfDxf="1" dxf="1">
    <nc r="I13" t="inlineStr">
      <is>
        <t>X</t>
      </is>
    </nc>
    <ndxf>
      <font>
        <sz val="10"/>
      </font>
      <alignment horizontal="center" vertical="top" wrapText="1"/>
      <border outline="0">
        <left style="thin">
          <color auto="1"/>
        </left>
        <right style="thin">
          <color auto="1"/>
        </right>
        <top style="thin">
          <color auto="1"/>
        </top>
        <bottom style="thin">
          <color auto="1"/>
        </bottom>
      </border>
    </ndxf>
  </rcc>
  <rcc rId="1463" sId="5" xfDxf="1" dxf="1">
    <nc r="J13"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K13" start="0" length="0">
    <dxf>
      <font>
        <sz val="10"/>
      </font>
      <alignment horizontal="center" vertical="top" wrapText="1"/>
      <border outline="0">
        <left style="thin">
          <color auto="1"/>
        </left>
        <right style="thin">
          <color auto="1"/>
        </right>
        <top style="thin">
          <color auto="1"/>
        </top>
        <bottom style="thin">
          <color auto="1"/>
        </bottom>
      </border>
    </dxf>
  </rfmt>
  <rfmt sheetId="5" xfDxf="1" sqref="L13" start="0" length="0">
    <dxf>
      <font>
        <sz val="10"/>
      </font>
      <alignment vertical="top"/>
      <border outline="0">
        <left style="thin">
          <color auto="1"/>
        </left>
        <right style="thin">
          <color auto="1"/>
        </right>
        <top style="thin">
          <color auto="1"/>
        </top>
        <bottom style="thin">
          <color auto="1"/>
        </bottom>
      </border>
    </dxf>
  </rfmt>
  <rfmt sheetId="5" xfDxf="1" sqref="M13" start="0" length="0">
    <dxf>
      <alignment vertical="top"/>
    </dxf>
  </rfmt>
  <rfmt sheetId="5" xfDxf="1" sqref="N13" start="0" length="0">
    <dxf>
      <alignment vertical="top"/>
    </dxf>
  </rfmt>
  <rfmt sheetId="5" xfDxf="1" sqref="O13" start="0" length="0">
    <dxf>
      <alignment vertical="top"/>
    </dxf>
  </rfmt>
  <rfmt sheetId="5" xfDxf="1" sqref="P13" start="0" length="0">
    <dxf>
      <alignment vertical="top"/>
    </dxf>
  </rfmt>
  <rfmt sheetId="5" xfDxf="1" sqref="Q13" start="0" length="0">
    <dxf>
      <alignment vertical="top"/>
    </dxf>
  </rfmt>
  <rfmt sheetId="5" xfDxf="1" sqref="R13" start="0" length="0">
    <dxf>
      <alignment vertical="top"/>
    </dxf>
  </rfmt>
  <rfmt sheetId="5" xfDxf="1" sqref="S13" start="0" length="0">
    <dxf>
      <alignment vertical="top"/>
    </dxf>
  </rfmt>
  <rfmt sheetId="5" xfDxf="1" sqref="T13" start="0" length="0">
    <dxf>
      <alignment vertical="top"/>
    </dxf>
  </rfmt>
  <rfmt sheetId="5" xfDxf="1" sqref="U13" start="0" length="0">
    <dxf>
      <alignment vertical="top"/>
    </dxf>
  </rfmt>
  <rfmt sheetId="5" xfDxf="1" sqref="V13" start="0" length="0">
    <dxf>
      <alignment vertical="top"/>
    </dxf>
  </rfmt>
  <rfmt sheetId="5" xfDxf="1" sqref="W13" start="0" length="0">
    <dxf>
      <alignment vertical="top"/>
    </dxf>
  </rfmt>
  <rfmt sheetId="5" xfDxf="1" sqref="X13" start="0" length="0">
    <dxf>
      <alignment vertical="top"/>
    </dxf>
  </rfmt>
  <rfmt sheetId="5" xfDxf="1" sqref="Y13" start="0" length="0">
    <dxf>
      <alignment vertical="top"/>
    </dxf>
  </rfmt>
  <rfmt sheetId="5" xfDxf="1" sqref="Z13" start="0" length="0">
    <dxf>
      <alignment vertical="top"/>
    </dxf>
  </rfmt>
  <rfmt sheetId="5" xfDxf="1" sqref="AA13" start="0" length="0">
    <dxf>
      <alignment vertical="top"/>
    </dxf>
  </rfmt>
  <rfmt sheetId="5" xfDxf="1" sqref="AB13" start="0" length="0">
    <dxf>
      <alignment vertical="top"/>
    </dxf>
  </rfmt>
  <rfmt sheetId="5" xfDxf="1" sqref="AC13" start="0" length="0">
    <dxf>
      <alignment vertical="top"/>
    </dxf>
  </rfmt>
  <rfmt sheetId="5" xfDxf="1" sqref="AD13" start="0" length="0">
    <dxf>
      <alignment vertical="top"/>
    </dxf>
  </rfmt>
  <rfmt sheetId="5" xfDxf="1" sqref="AE13" start="0" length="0">
    <dxf>
      <alignment vertical="top"/>
    </dxf>
  </rfmt>
  <rfmt sheetId="5" xfDxf="1" sqref="AF13" start="0" length="0">
    <dxf>
      <alignment vertical="top"/>
    </dxf>
  </rfmt>
  <rfmt sheetId="5" xfDxf="1" sqref="AG13" start="0" length="0">
    <dxf>
      <alignment vertical="top"/>
    </dxf>
  </rfmt>
  <rfmt sheetId="5" xfDxf="1" sqref="AH13" start="0" length="0">
    <dxf>
      <alignment vertical="top"/>
    </dxf>
  </rfmt>
  <rfmt sheetId="5" xfDxf="1" sqref="AI13" start="0" length="0">
    <dxf>
      <alignment vertical="top"/>
    </dxf>
  </rfmt>
  <rfmt sheetId="5" xfDxf="1" sqref="AJ13" start="0" length="0">
    <dxf>
      <alignment vertical="top"/>
    </dxf>
  </rfmt>
  <rfmt sheetId="5" xfDxf="1" sqref="A14" start="0" length="0">
    <dxf>
      <font>
        <sz val="10"/>
      </font>
      <alignment horizontal="center" vertical="center"/>
      <border outline="0">
        <left style="thin">
          <color auto="1"/>
        </left>
        <right style="thin">
          <color auto="1"/>
        </right>
        <top style="thin">
          <color auto="1"/>
        </top>
        <bottom style="thin">
          <color auto="1"/>
        </bottom>
      </border>
    </dxf>
  </rfmt>
  <rcc rId="1464" sId="5" xfDxf="1" dxf="1">
    <nc r="B14" t="inlineStr">
      <is>
        <t>Does the PSAC describe the  Software Life cycle including the following:
  a. Summary of each life cycle process that explains how the DO-178C objectives of each life cycle process will be satisfied.
  b. Organizations involved and their responsibilities
  c. System life cycle processes responsibilities
  d. Certification liaison process responsibilities</t>
      </is>
    </nc>
    <ndxf>
      <font>
        <sz val="10"/>
      </font>
      <alignment horizontal="left" vertical="top" wrapText="1"/>
      <border outline="0">
        <left style="thin">
          <color auto="1"/>
        </left>
        <right style="thin">
          <color auto="1"/>
        </right>
        <top style="thin">
          <color auto="1"/>
        </top>
        <bottom style="thin">
          <color auto="1"/>
        </bottom>
      </border>
    </ndxf>
  </rcc>
  <rcc rId="1465" sId="5" xfDxf="1" dxf="1">
    <nc r="C14" t="inlineStr">
      <is>
        <t>11.1.d</t>
      </is>
    </nc>
    <ndxf>
      <font>
        <sz val="10"/>
      </font>
      <alignment horizontal="center" vertical="top" wrapText="1"/>
      <border outline="0">
        <left style="thin">
          <color auto="1"/>
        </left>
        <right style="thin">
          <color auto="1"/>
        </right>
        <top style="thin">
          <color auto="1"/>
        </top>
        <bottom style="thin">
          <color auto="1"/>
        </bottom>
      </border>
    </ndxf>
  </rcc>
  <rcc rId="1466" sId="5" xfDxf="1" dxf="1">
    <nc r="D14" t="inlineStr">
      <is>
        <t>X</t>
      </is>
    </nc>
    <ndxf>
      <font>
        <sz val="10"/>
      </font>
      <alignment horizontal="center" vertical="top" wrapText="1"/>
      <border outline="0">
        <left style="thin">
          <color auto="1"/>
        </left>
        <right style="thin">
          <color auto="1"/>
        </right>
        <top style="thin">
          <color auto="1"/>
        </top>
        <bottom style="thin">
          <color auto="1"/>
        </bottom>
      </border>
    </ndxf>
  </rcc>
  <rcc rId="1467" sId="5" xfDxf="1" dxf="1">
    <nc r="E14" t="inlineStr">
      <is>
        <t>X</t>
      </is>
    </nc>
    <ndxf>
      <font>
        <sz val="10"/>
      </font>
      <alignment horizontal="center" vertical="top" wrapText="1"/>
      <border outline="0">
        <left style="thin">
          <color auto="1"/>
        </left>
        <right style="thin">
          <color auto="1"/>
        </right>
        <top style="thin">
          <color auto="1"/>
        </top>
        <bottom style="thin">
          <color auto="1"/>
        </bottom>
      </border>
    </ndxf>
  </rcc>
  <rcc rId="1468" sId="5" xfDxf="1" dxf="1">
    <nc r="F14" t="inlineStr">
      <is>
        <t>X</t>
      </is>
    </nc>
    <ndxf>
      <font>
        <sz val="10"/>
      </font>
      <alignment horizontal="center" vertical="top" wrapText="1"/>
      <border outline="0">
        <left style="thin">
          <color auto="1"/>
        </left>
        <right style="thin">
          <color auto="1"/>
        </right>
        <top style="thin">
          <color auto="1"/>
        </top>
        <bottom style="thin">
          <color auto="1"/>
        </bottom>
      </border>
    </ndxf>
  </rcc>
  <rcc rId="1469" sId="5" xfDxf="1" dxf="1">
    <nc r="G14" t="inlineStr">
      <is>
        <t>X</t>
      </is>
    </nc>
    <ndxf>
      <font>
        <sz val="10"/>
      </font>
      <alignment horizontal="center" vertical="top" wrapText="1"/>
      <border outline="0">
        <left style="thin">
          <color auto="1"/>
        </left>
        <right style="thin">
          <color auto="1"/>
        </right>
        <top style="thin">
          <color auto="1"/>
        </top>
        <bottom style="thin">
          <color auto="1"/>
        </bottom>
      </border>
    </ndxf>
  </rcc>
  <rcc rId="1470" sId="5" xfDxf="1" dxf="1">
    <nc r="H14" t="inlineStr">
      <is>
        <t>X</t>
      </is>
    </nc>
    <ndxf>
      <font>
        <sz val="10"/>
      </font>
      <alignment horizontal="center" vertical="top" wrapText="1"/>
      <border outline="0">
        <left style="thin">
          <color auto="1"/>
        </left>
        <right style="thin">
          <color auto="1"/>
        </right>
        <top style="thin">
          <color auto="1"/>
        </top>
        <bottom style="thin">
          <color auto="1"/>
        </bottom>
      </border>
    </ndxf>
  </rcc>
  <rcc rId="1471" sId="5" xfDxf="1" dxf="1">
    <nc r="I14" t="inlineStr">
      <is>
        <t>X</t>
      </is>
    </nc>
    <ndxf>
      <font>
        <sz val="10"/>
      </font>
      <alignment horizontal="center" vertical="top" wrapText="1"/>
      <border outline="0">
        <left style="thin">
          <color auto="1"/>
        </left>
        <right style="thin">
          <color auto="1"/>
        </right>
        <top style="thin">
          <color auto="1"/>
        </top>
        <bottom style="thin">
          <color auto="1"/>
        </bottom>
      </border>
    </ndxf>
  </rcc>
  <rcc rId="1472" sId="5" xfDxf="1" dxf="1">
    <nc r="J14"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K14" start="0" length="0">
    <dxf>
      <font>
        <sz val="10"/>
      </font>
      <alignment horizontal="center" vertical="top" wrapText="1"/>
      <border outline="0">
        <left style="thin">
          <color auto="1"/>
        </left>
        <right style="thin">
          <color auto="1"/>
        </right>
        <top style="thin">
          <color auto="1"/>
        </top>
        <bottom style="thin">
          <color auto="1"/>
        </bottom>
      </border>
    </dxf>
  </rfmt>
  <rfmt sheetId="5" xfDxf="1" sqref="L14" start="0" length="0">
    <dxf>
      <font>
        <sz val="10"/>
      </font>
      <alignment vertical="top"/>
      <border outline="0">
        <left style="thin">
          <color auto="1"/>
        </left>
        <right style="thin">
          <color auto="1"/>
        </right>
        <top style="thin">
          <color auto="1"/>
        </top>
        <bottom style="thin">
          <color auto="1"/>
        </bottom>
      </border>
    </dxf>
  </rfmt>
  <rfmt sheetId="5" xfDxf="1" sqref="M14" start="0" length="0">
    <dxf>
      <alignment vertical="top"/>
    </dxf>
  </rfmt>
  <rfmt sheetId="5" xfDxf="1" sqref="N14" start="0" length="0">
    <dxf>
      <alignment vertical="top"/>
    </dxf>
  </rfmt>
  <rfmt sheetId="5" xfDxf="1" sqref="O14" start="0" length="0">
    <dxf>
      <alignment vertical="top"/>
    </dxf>
  </rfmt>
  <rfmt sheetId="5" xfDxf="1" sqref="P14" start="0" length="0">
    <dxf>
      <alignment vertical="top"/>
    </dxf>
  </rfmt>
  <rfmt sheetId="5" xfDxf="1" sqref="Q14" start="0" length="0">
    <dxf>
      <alignment vertical="top"/>
    </dxf>
  </rfmt>
  <rfmt sheetId="5" xfDxf="1" sqref="R14" start="0" length="0">
    <dxf>
      <alignment vertical="top"/>
    </dxf>
  </rfmt>
  <rfmt sheetId="5" xfDxf="1" sqref="S14" start="0" length="0">
    <dxf>
      <alignment vertical="top"/>
    </dxf>
  </rfmt>
  <rfmt sheetId="5" xfDxf="1" sqref="T14" start="0" length="0">
    <dxf>
      <alignment vertical="top"/>
    </dxf>
  </rfmt>
  <rfmt sheetId="5" xfDxf="1" sqref="U14" start="0" length="0">
    <dxf>
      <alignment vertical="top"/>
    </dxf>
  </rfmt>
  <rfmt sheetId="5" xfDxf="1" sqref="V14" start="0" length="0">
    <dxf>
      <alignment vertical="top"/>
    </dxf>
  </rfmt>
  <rfmt sheetId="5" xfDxf="1" sqref="W14" start="0" length="0">
    <dxf>
      <alignment vertical="top"/>
    </dxf>
  </rfmt>
  <rfmt sheetId="5" xfDxf="1" sqref="X14" start="0" length="0">
    <dxf>
      <alignment vertical="top"/>
    </dxf>
  </rfmt>
  <rfmt sheetId="5" xfDxf="1" sqref="Y14" start="0" length="0">
    <dxf>
      <alignment vertical="top"/>
    </dxf>
  </rfmt>
  <rfmt sheetId="5" xfDxf="1" sqref="Z14" start="0" length="0">
    <dxf>
      <alignment vertical="top"/>
    </dxf>
  </rfmt>
  <rfmt sheetId="5" xfDxf="1" sqref="AA14" start="0" length="0">
    <dxf>
      <alignment vertical="top"/>
    </dxf>
  </rfmt>
  <rfmt sheetId="5" xfDxf="1" sqref="AB14" start="0" length="0">
    <dxf>
      <alignment vertical="top"/>
    </dxf>
  </rfmt>
  <rfmt sheetId="5" xfDxf="1" sqref="AC14" start="0" length="0">
    <dxf>
      <alignment vertical="top"/>
    </dxf>
  </rfmt>
  <rfmt sheetId="5" xfDxf="1" sqref="AD14" start="0" length="0">
    <dxf>
      <alignment vertical="top"/>
    </dxf>
  </rfmt>
  <rfmt sheetId="5" xfDxf="1" sqref="AE14" start="0" length="0">
    <dxf>
      <alignment vertical="top"/>
    </dxf>
  </rfmt>
  <rfmt sheetId="5" xfDxf="1" sqref="AF14" start="0" length="0">
    <dxf>
      <alignment vertical="top"/>
    </dxf>
  </rfmt>
  <rfmt sheetId="5" xfDxf="1" sqref="AG14" start="0" length="0">
    <dxf>
      <alignment vertical="top"/>
    </dxf>
  </rfmt>
  <rfmt sheetId="5" xfDxf="1" sqref="AH14" start="0" length="0">
    <dxf>
      <alignment vertical="top"/>
    </dxf>
  </rfmt>
  <rfmt sheetId="5" xfDxf="1" sqref="AI14" start="0" length="0">
    <dxf>
      <alignment vertical="top"/>
    </dxf>
  </rfmt>
  <rfmt sheetId="5" xfDxf="1" sqref="AJ14" start="0" length="0">
    <dxf>
      <alignment vertical="top"/>
    </dxf>
  </rfmt>
  <rfmt sheetId="5" xfDxf="1" sqref="A15" start="0" length="0">
    <dxf>
      <font>
        <sz val="10"/>
      </font>
      <alignment horizontal="center" vertical="center"/>
      <border outline="0">
        <left style="thin">
          <color auto="1"/>
        </left>
        <right style="thin">
          <color auto="1"/>
        </right>
        <top style="thin">
          <color auto="1"/>
        </top>
        <bottom style="thin">
          <color auto="1"/>
        </bottom>
      </border>
    </dxf>
  </rfmt>
  <rcc rId="1473" sId="5" xfDxf="1" dxf="1">
    <nc r="B15" t="inlineStr">
      <is>
        <t>If applicable, does the Software Life Cycle accommodate the Model Based technology and describe the processes and activities used to satisfy the supplemental objectives?</t>
      </is>
    </nc>
    <ndxf>
      <font>
        <sz val="10"/>
      </font>
      <alignment horizontal="left" vertical="top" wrapText="1"/>
      <border outline="0">
        <left style="thin">
          <color auto="1"/>
        </left>
        <right style="thin">
          <color auto="1"/>
        </right>
        <top style="thin">
          <color auto="1"/>
        </top>
        <bottom style="thin">
          <color auto="1"/>
        </bottom>
      </border>
    </ndxf>
  </rcc>
  <rcc rId="1474" sId="5" xfDxf="1" dxf="1">
    <nc r="C15" t="inlineStr">
      <is>
        <t>MB.11.1.d</t>
      </is>
    </nc>
    <ndxf>
      <font>
        <sz val="10"/>
      </font>
      <alignment horizontal="center" vertical="top" wrapText="1"/>
      <border outline="0">
        <left style="thin">
          <color auto="1"/>
        </left>
        <right style="thin">
          <color auto="1"/>
        </right>
        <top style="thin">
          <color auto="1"/>
        </top>
        <bottom style="thin">
          <color auto="1"/>
        </bottom>
      </border>
    </ndxf>
  </rcc>
  <rcc rId="1475" sId="5" xfDxf="1" dxf="1">
    <nc r="D15" t="inlineStr">
      <is>
        <t>X</t>
      </is>
    </nc>
    <ndxf>
      <font>
        <sz val="10"/>
      </font>
      <alignment horizontal="center" vertical="top" wrapText="1"/>
      <border outline="0">
        <left style="thin">
          <color auto="1"/>
        </left>
        <right style="thin">
          <color auto="1"/>
        </right>
        <top style="thin">
          <color auto="1"/>
        </top>
        <bottom style="thin">
          <color auto="1"/>
        </bottom>
      </border>
    </ndxf>
  </rcc>
  <rcc rId="1476" sId="5" xfDxf="1" dxf="1">
    <nc r="E15" t="inlineStr">
      <is>
        <t>X</t>
      </is>
    </nc>
    <ndxf>
      <font>
        <sz val="10"/>
      </font>
      <alignment horizontal="center" vertical="top" wrapText="1"/>
      <border outline="0">
        <left style="thin">
          <color auto="1"/>
        </left>
        <right style="thin">
          <color auto="1"/>
        </right>
        <top style="thin">
          <color auto="1"/>
        </top>
        <bottom style="thin">
          <color auto="1"/>
        </bottom>
      </border>
    </ndxf>
  </rcc>
  <rcc rId="1477" sId="5" xfDxf="1" dxf="1">
    <nc r="F15" t="inlineStr">
      <is>
        <t>X</t>
      </is>
    </nc>
    <ndxf>
      <font>
        <sz val="10"/>
      </font>
      <alignment horizontal="center" vertical="top" wrapText="1"/>
      <border outline="0">
        <left style="thin">
          <color auto="1"/>
        </left>
        <right style="thin">
          <color auto="1"/>
        </right>
        <top style="thin">
          <color auto="1"/>
        </top>
        <bottom style="thin">
          <color auto="1"/>
        </bottom>
      </border>
    </ndxf>
  </rcc>
  <rcc rId="1478" sId="5" xfDxf="1" dxf="1">
    <nc r="G15" t="inlineStr">
      <is>
        <t>X</t>
      </is>
    </nc>
    <ndxf>
      <font>
        <sz val="10"/>
      </font>
      <alignment horizontal="center" vertical="top" wrapText="1"/>
      <border outline="0">
        <left style="thin">
          <color auto="1"/>
        </left>
        <right style="thin">
          <color auto="1"/>
        </right>
        <top style="thin">
          <color auto="1"/>
        </top>
        <bottom style="thin">
          <color auto="1"/>
        </bottom>
      </border>
    </ndxf>
  </rcc>
  <rcc rId="1479" sId="5" xfDxf="1" dxf="1">
    <nc r="H15"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I15" start="0" length="0">
    <dxf>
      <font>
        <sz val="10"/>
      </font>
      <alignment horizontal="center" vertical="top" wrapText="1"/>
      <border outline="0">
        <left style="thin">
          <color auto="1"/>
        </left>
        <right style="thin">
          <color auto="1"/>
        </right>
        <top style="thin">
          <color auto="1"/>
        </top>
        <bottom style="thin">
          <color auto="1"/>
        </bottom>
      </border>
    </dxf>
  </rfmt>
  <rfmt sheetId="5" xfDxf="1" sqref="J15" start="0" length="0">
    <dxf>
      <font>
        <sz val="10"/>
      </font>
      <alignment horizontal="center" vertical="top" wrapText="1"/>
      <border outline="0">
        <left style="thin">
          <color auto="1"/>
        </left>
        <right style="thin">
          <color auto="1"/>
        </right>
        <top style="thin">
          <color auto="1"/>
        </top>
        <bottom style="thin">
          <color auto="1"/>
        </bottom>
      </border>
    </dxf>
  </rfmt>
  <rfmt sheetId="5" xfDxf="1" sqref="K15" start="0" length="0">
    <dxf>
      <font>
        <sz val="10"/>
      </font>
      <alignment horizontal="center" vertical="top" wrapText="1"/>
      <border outline="0">
        <left style="thin">
          <color auto="1"/>
        </left>
        <right style="thin">
          <color auto="1"/>
        </right>
        <top style="thin">
          <color auto="1"/>
        </top>
        <bottom style="thin">
          <color auto="1"/>
        </bottom>
      </border>
    </dxf>
  </rfmt>
  <rfmt sheetId="5" xfDxf="1" sqref="L15" start="0" length="0">
    <dxf>
      <font>
        <sz val="10"/>
      </font>
      <alignment vertical="top"/>
      <border outline="0">
        <left style="thin">
          <color auto="1"/>
        </left>
        <right style="thin">
          <color auto="1"/>
        </right>
        <top style="thin">
          <color auto="1"/>
        </top>
        <bottom style="thin">
          <color auto="1"/>
        </bottom>
      </border>
    </dxf>
  </rfmt>
  <rfmt sheetId="5" xfDxf="1" sqref="M15" start="0" length="0">
    <dxf>
      <alignment vertical="top"/>
    </dxf>
  </rfmt>
  <rfmt sheetId="5" xfDxf="1" sqref="N15" start="0" length="0">
    <dxf>
      <alignment vertical="top"/>
    </dxf>
  </rfmt>
  <rfmt sheetId="5" xfDxf="1" sqref="O15" start="0" length="0">
    <dxf>
      <alignment vertical="top"/>
    </dxf>
  </rfmt>
  <rfmt sheetId="5" xfDxf="1" sqref="P15" start="0" length="0">
    <dxf>
      <alignment vertical="top"/>
    </dxf>
  </rfmt>
  <rfmt sheetId="5" xfDxf="1" sqref="Q15" start="0" length="0">
    <dxf>
      <alignment vertical="top"/>
    </dxf>
  </rfmt>
  <rfmt sheetId="5" xfDxf="1" sqref="R15" start="0" length="0">
    <dxf>
      <alignment vertical="top"/>
    </dxf>
  </rfmt>
  <rfmt sheetId="5" xfDxf="1" sqref="S15" start="0" length="0">
    <dxf>
      <alignment vertical="top"/>
    </dxf>
  </rfmt>
  <rfmt sheetId="5" xfDxf="1" sqref="T15" start="0" length="0">
    <dxf>
      <alignment vertical="top"/>
    </dxf>
  </rfmt>
  <rfmt sheetId="5" xfDxf="1" sqref="U15" start="0" length="0">
    <dxf>
      <alignment vertical="top"/>
    </dxf>
  </rfmt>
  <rfmt sheetId="5" xfDxf="1" sqref="V15" start="0" length="0">
    <dxf>
      <alignment vertical="top"/>
    </dxf>
  </rfmt>
  <rfmt sheetId="5" xfDxf="1" sqref="W15" start="0" length="0">
    <dxf>
      <alignment vertical="top"/>
    </dxf>
  </rfmt>
  <rfmt sheetId="5" xfDxf="1" sqref="X15" start="0" length="0">
    <dxf>
      <alignment vertical="top"/>
    </dxf>
  </rfmt>
  <rfmt sheetId="5" xfDxf="1" sqref="Y15" start="0" length="0">
    <dxf>
      <alignment vertical="top"/>
    </dxf>
  </rfmt>
  <rfmt sheetId="5" xfDxf="1" sqref="Z15" start="0" length="0">
    <dxf>
      <alignment vertical="top"/>
    </dxf>
  </rfmt>
  <rfmt sheetId="5" xfDxf="1" sqref="AA15" start="0" length="0">
    <dxf>
      <alignment vertical="top"/>
    </dxf>
  </rfmt>
  <rfmt sheetId="5" xfDxf="1" sqref="AB15" start="0" length="0">
    <dxf>
      <alignment vertical="top"/>
    </dxf>
  </rfmt>
  <rfmt sheetId="5" xfDxf="1" sqref="AC15" start="0" length="0">
    <dxf>
      <alignment vertical="top"/>
    </dxf>
  </rfmt>
  <rfmt sheetId="5" xfDxf="1" sqref="AD15" start="0" length="0">
    <dxf>
      <alignment vertical="top"/>
    </dxf>
  </rfmt>
  <rfmt sheetId="5" xfDxf="1" sqref="AE15" start="0" length="0">
    <dxf>
      <alignment vertical="top"/>
    </dxf>
  </rfmt>
  <rfmt sheetId="5" xfDxf="1" sqref="AF15" start="0" length="0">
    <dxf>
      <alignment vertical="top"/>
    </dxf>
  </rfmt>
  <rfmt sheetId="5" xfDxf="1" sqref="AG15" start="0" length="0">
    <dxf>
      <alignment vertical="top"/>
    </dxf>
  </rfmt>
  <rfmt sheetId="5" xfDxf="1" sqref="AH15" start="0" length="0">
    <dxf>
      <alignment vertical="top"/>
    </dxf>
  </rfmt>
  <rfmt sheetId="5" xfDxf="1" sqref="AI15" start="0" length="0">
    <dxf>
      <alignment vertical="top"/>
    </dxf>
  </rfmt>
  <rfmt sheetId="5" xfDxf="1" sqref="AJ15" start="0" length="0">
    <dxf>
      <alignment vertical="top"/>
    </dxf>
  </rfmt>
  <rfmt sheetId="5" xfDxf="1" sqref="A16" start="0" length="0">
    <dxf>
      <font>
        <sz val="10"/>
      </font>
      <alignment horizontal="center" vertical="center"/>
      <border outline="0">
        <left style="thin">
          <color auto="1"/>
        </left>
        <right style="thin">
          <color auto="1"/>
        </right>
        <top style="thin">
          <color auto="1"/>
        </top>
        <bottom style="thin">
          <color auto="1"/>
        </bottom>
      </border>
    </dxf>
  </rfmt>
  <rcc rId="1480" sId="5" xfDxf="1" dxf="1">
    <nc r="B16" t="inlineStr">
      <is>
        <t>If applicable, does the Software Life Cycle accommodate the Object Oriented Design technology and describe the processes and activities used to satisfy the supplemental objectives?</t>
      </is>
    </nc>
    <ndxf>
      <font>
        <sz val="10"/>
      </font>
      <alignment horizontal="left" vertical="top" wrapText="1"/>
      <border outline="0">
        <left style="thin">
          <color auto="1"/>
        </left>
        <right style="thin">
          <color auto="1"/>
        </right>
        <top style="thin">
          <color auto="1"/>
        </top>
        <bottom style="thin">
          <color auto="1"/>
        </bottom>
      </border>
    </ndxf>
  </rcc>
  <rcc rId="1481" sId="5" xfDxf="1" dxf="1">
    <nc r="C16" t="inlineStr">
      <is>
        <t>OO.11.1.d</t>
      </is>
    </nc>
    <ndxf>
      <font>
        <sz val="10"/>
      </font>
      <alignment horizontal="center" vertical="top" wrapText="1"/>
      <border outline="0">
        <left style="thin">
          <color auto="1"/>
        </left>
        <right style="thin">
          <color auto="1"/>
        </right>
        <top style="thin">
          <color auto="1"/>
        </top>
        <bottom style="thin">
          <color auto="1"/>
        </bottom>
      </border>
    </ndxf>
  </rcc>
  <rcc rId="1482" sId="5" xfDxf="1" dxf="1">
    <nc r="D16" t="inlineStr">
      <is>
        <t>X</t>
      </is>
    </nc>
    <ndxf>
      <font>
        <sz val="10"/>
      </font>
      <alignment horizontal="center" vertical="top" wrapText="1"/>
      <border outline="0">
        <left style="thin">
          <color auto="1"/>
        </left>
        <right style="thin">
          <color auto="1"/>
        </right>
        <top style="thin">
          <color auto="1"/>
        </top>
        <bottom style="thin">
          <color auto="1"/>
        </bottom>
      </border>
    </ndxf>
  </rcc>
  <rcc rId="1483" sId="5" xfDxf="1" dxf="1">
    <nc r="E16" t="inlineStr">
      <is>
        <t>X</t>
      </is>
    </nc>
    <ndxf>
      <font>
        <sz val="10"/>
      </font>
      <alignment horizontal="center" vertical="top" wrapText="1"/>
      <border outline="0">
        <left style="thin">
          <color auto="1"/>
        </left>
        <right style="thin">
          <color auto="1"/>
        </right>
        <top style="thin">
          <color auto="1"/>
        </top>
        <bottom style="thin">
          <color auto="1"/>
        </bottom>
      </border>
    </ndxf>
  </rcc>
  <rcc rId="1484" sId="5" xfDxf="1" dxf="1">
    <nc r="F16" t="inlineStr">
      <is>
        <t>X</t>
      </is>
    </nc>
    <ndxf>
      <font>
        <sz val="10"/>
      </font>
      <alignment horizontal="center" vertical="top" wrapText="1"/>
      <border outline="0">
        <left style="thin">
          <color auto="1"/>
        </left>
        <right style="thin">
          <color auto="1"/>
        </right>
        <top style="thin">
          <color auto="1"/>
        </top>
        <bottom style="thin">
          <color auto="1"/>
        </bottom>
      </border>
    </ndxf>
  </rcc>
  <rcc rId="1485" sId="5" xfDxf="1" dxf="1">
    <nc r="G16"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H16" start="0" length="0">
    <dxf>
      <font>
        <sz val="10"/>
      </font>
      <alignment horizontal="center" vertical="top" wrapText="1"/>
      <border outline="0">
        <left style="thin">
          <color auto="1"/>
        </left>
        <right style="thin">
          <color auto="1"/>
        </right>
        <top style="thin">
          <color auto="1"/>
        </top>
        <bottom style="thin">
          <color auto="1"/>
        </bottom>
      </border>
    </dxf>
  </rfmt>
  <rcc rId="1486" sId="5" xfDxf="1" dxf="1">
    <nc r="I16"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J16" start="0" length="0">
    <dxf>
      <font>
        <sz val="10"/>
      </font>
      <alignment horizontal="center" vertical="top" wrapText="1"/>
      <border outline="0">
        <left style="thin">
          <color auto="1"/>
        </left>
        <right style="thin">
          <color auto="1"/>
        </right>
        <top style="thin">
          <color auto="1"/>
        </top>
        <bottom style="thin">
          <color auto="1"/>
        </bottom>
      </border>
    </dxf>
  </rfmt>
  <rfmt sheetId="5" xfDxf="1" sqref="K16" start="0" length="0">
    <dxf>
      <font>
        <sz val="10"/>
      </font>
      <alignment horizontal="center" vertical="top" wrapText="1"/>
      <border outline="0">
        <left style="thin">
          <color auto="1"/>
        </left>
        <right style="thin">
          <color auto="1"/>
        </right>
        <top style="thin">
          <color auto="1"/>
        </top>
        <bottom style="thin">
          <color auto="1"/>
        </bottom>
      </border>
    </dxf>
  </rfmt>
  <rfmt sheetId="5" xfDxf="1" sqref="L16" start="0" length="0">
    <dxf>
      <font>
        <sz val="10"/>
      </font>
      <alignment vertical="top"/>
      <border outline="0">
        <left style="thin">
          <color auto="1"/>
        </left>
        <right style="thin">
          <color auto="1"/>
        </right>
        <top style="thin">
          <color auto="1"/>
        </top>
        <bottom style="thin">
          <color auto="1"/>
        </bottom>
      </border>
    </dxf>
  </rfmt>
  <rfmt sheetId="5" xfDxf="1" sqref="M16" start="0" length="0">
    <dxf>
      <alignment vertical="top"/>
    </dxf>
  </rfmt>
  <rfmt sheetId="5" xfDxf="1" sqref="N16" start="0" length="0">
    <dxf>
      <alignment vertical="top"/>
    </dxf>
  </rfmt>
  <rfmt sheetId="5" xfDxf="1" sqref="O16" start="0" length="0">
    <dxf>
      <alignment vertical="top"/>
    </dxf>
  </rfmt>
  <rfmt sheetId="5" xfDxf="1" sqref="P16" start="0" length="0">
    <dxf>
      <alignment vertical="top"/>
    </dxf>
  </rfmt>
  <rfmt sheetId="5" xfDxf="1" sqref="Q16" start="0" length="0">
    <dxf>
      <alignment vertical="top"/>
    </dxf>
  </rfmt>
  <rfmt sheetId="5" xfDxf="1" sqref="R16" start="0" length="0">
    <dxf>
      <alignment vertical="top"/>
    </dxf>
  </rfmt>
  <rfmt sheetId="5" xfDxf="1" sqref="S16" start="0" length="0">
    <dxf>
      <alignment vertical="top"/>
    </dxf>
  </rfmt>
  <rfmt sheetId="5" xfDxf="1" sqref="T16" start="0" length="0">
    <dxf>
      <alignment vertical="top"/>
    </dxf>
  </rfmt>
  <rfmt sheetId="5" xfDxf="1" sqref="U16" start="0" length="0">
    <dxf>
      <alignment vertical="top"/>
    </dxf>
  </rfmt>
  <rfmt sheetId="5" xfDxf="1" sqref="V16" start="0" length="0">
    <dxf>
      <alignment vertical="top"/>
    </dxf>
  </rfmt>
  <rfmt sheetId="5" xfDxf="1" sqref="W16" start="0" length="0">
    <dxf>
      <alignment vertical="top"/>
    </dxf>
  </rfmt>
  <rfmt sheetId="5" xfDxf="1" sqref="X16" start="0" length="0">
    <dxf>
      <alignment vertical="top"/>
    </dxf>
  </rfmt>
  <rfmt sheetId="5" xfDxf="1" sqref="Y16" start="0" length="0">
    <dxf>
      <alignment vertical="top"/>
    </dxf>
  </rfmt>
  <rfmt sheetId="5" xfDxf="1" sqref="Z16" start="0" length="0">
    <dxf>
      <alignment vertical="top"/>
    </dxf>
  </rfmt>
  <rfmt sheetId="5" xfDxf="1" sqref="AA16" start="0" length="0">
    <dxf>
      <alignment vertical="top"/>
    </dxf>
  </rfmt>
  <rfmt sheetId="5" xfDxf="1" sqref="AB16" start="0" length="0">
    <dxf>
      <alignment vertical="top"/>
    </dxf>
  </rfmt>
  <rfmt sheetId="5" xfDxf="1" sqref="AC16" start="0" length="0">
    <dxf>
      <alignment vertical="top"/>
    </dxf>
  </rfmt>
  <rfmt sheetId="5" xfDxf="1" sqref="AD16" start="0" length="0">
    <dxf>
      <alignment vertical="top"/>
    </dxf>
  </rfmt>
  <rfmt sheetId="5" xfDxf="1" sqref="AE16" start="0" length="0">
    <dxf>
      <alignment vertical="top"/>
    </dxf>
  </rfmt>
  <rfmt sheetId="5" xfDxf="1" sqref="AF16" start="0" length="0">
    <dxf>
      <alignment vertical="top"/>
    </dxf>
  </rfmt>
  <rfmt sheetId="5" xfDxf="1" sqref="AG16" start="0" length="0">
    <dxf>
      <alignment vertical="top"/>
    </dxf>
  </rfmt>
  <rfmt sheetId="5" xfDxf="1" sqref="AH16" start="0" length="0">
    <dxf>
      <alignment vertical="top"/>
    </dxf>
  </rfmt>
  <rfmt sheetId="5" xfDxf="1" sqref="AI16" start="0" length="0">
    <dxf>
      <alignment vertical="top"/>
    </dxf>
  </rfmt>
  <rfmt sheetId="5" xfDxf="1" sqref="AJ16" start="0" length="0">
    <dxf>
      <alignment vertical="top"/>
    </dxf>
  </rfmt>
  <rfmt sheetId="5" xfDxf="1" sqref="A17" start="0" length="0">
    <dxf>
      <font>
        <sz val="10"/>
      </font>
      <alignment horizontal="center" vertical="center"/>
      <border outline="0">
        <left style="thin">
          <color auto="1"/>
        </left>
        <right style="thin">
          <color auto="1"/>
        </right>
        <top style="thin">
          <color auto="1"/>
        </top>
        <bottom style="thin">
          <color auto="1"/>
        </bottom>
      </border>
    </dxf>
  </rfmt>
  <rcc rId="1487" sId="5" xfDxf="1" dxf="1">
    <nc r="B17" t="inlineStr">
      <is>
        <t>If applicable, does the Software Life Cycle accommodate the Formal Methods technology and describe the processes and activities used to satisfy the supplemental objectives?</t>
      </is>
    </nc>
    <ndxf>
      <font>
        <sz val="10"/>
      </font>
      <alignment horizontal="left" vertical="top" wrapText="1"/>
      <border outline="0">
        <left style="thin">
          <color auto="1"/>
        </left>
        <right style="thin">
          <color auto="1"/>
        </right>
        <top style="thin">
          <color auto="1"/>
        </top>
        <bottom style="thin">
          <color auto="1"/>
        </bottom>
      </border>
    </ndxf>
  </rcc>
  <rcc rId="1488" sId="5" xfDxf="1" dxf="1">
    <nc r="C17" t="inlineStr">
      <is>
        <t>FM.11.1.d</t>
      </is>
    </nc>
    <ndxf>
      <font>
        <sz val="10"/>
      </font>
      <alignment horizontal="center" vertical="top" wrapText="1"/>
      <border outline="0">
        <left style="thin">
          <color auto="1"/>
        </left>
        <right style="thin">
          <color auto="1"/>
        </right>
        <top style="thin">
          <color auto="1"/>
        </top>
        <bottom style="thin">
          <color auto="1"/>
        </bottom>
      </border>
    </ndxf>
  </rcc>
  <rcc rId="1489" sId="5" xfDxf="1" dxf="1">
    <nc r="D17" t="inlineStr">
      <is>
        <t>X</t>
      </is>
    </nc>
    <ndxf>
      <font>
        <sz val="10"/>
      </font>
      <alignment horizontal="center" vertical="top" wrapText="1"/>
      <border outline="0">
        <left style="thin">
          <color auto="1"/>
        </left>
        <right style="thin">
          <color auto="1"/>
        </right>
        <top style="thin">
          <color auto="1"/>
        </top>
        <bottom style="thin">
          <color auto="1"/>
        </bottom>
      </border>
    </ndxf>
  </rcc>
  <rcc rId="1490" sId="5" xfDxf="1" dxf="1">
    <nc r="E17" t="inlineStr">
      <is>
        <t>X</t>
      </is>
    </nc>
    <ndxf>
      <font>
        <sz val="10"/>
      </font>
      <alignment horizontal="center" vertical="top" wrapText="1"/>
      <border outline="0">
        <left style="thin">
          <color auto="1"/>
        </left>
        <right style="thin">
          <color auto="1"/>
        </right>
        <top style="thin">
          <color auto="1"/>
        </top>
        <bottom style="thin">
          <color auto="1"/>
        </bottom>
      </border>
    </ndxf>
  </rcc>
  <rcc rId="1491" sId="5" xfDxf="1" dxf="1">
    <nc r="F17" t="inlineStr">
      <is>
        <t>X</t>
      </is>
    </nc>
    <ndxf>
      <font>
        <sz val="10"/>
      </font>
      <alignment horizontal="center" vertical="top" wrapText="1"/>
      <border outline="0">
        <left style="thin">
          <color auto="1"/>
        </left>
        <right style="thin">
          <color auto="1"/>
        </right>
        <top style="thin">
          <color auto="1"/>
        </top>
        <bottom style="thin">
          <color auto="1"/>
        </bottom>
      </border>
    </ndxf>
  </rcc>
  <rcc rId="1492" sId="5" xfDxf="1" dxf="1">
    <nc r="G17"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H17" start="0" length="0">
    <dxf>
      <font>
        <sz val="10"/>
      </font>
      <alignment horizontal="center" vertical="top" wrapText="1"/>
      <border outline="0">
        <left style="thin">
          <color auto="1"/>
        </left>
        <right style="thin">
          <color auto="1"/>
        </right>
        <top style="thin">
          <color auto="1"/>
        </top>
        <bottom style="thin">
          <color auto="1"/>
        </bottom>
      </border>
    </dxf>
  </rfmt>
  <rfmt sheetId="5" xfDxf="1" sqref="I17" start="0" length="0">
    <dxf>
      <font>
        <sz val="10"/>
      </font>
      <alignment horizontal="center" vertical="top" wrapText="1"/>
      <border outline="0">
        <left style="thin">
          <color auto="1"/>
        </left>
        <right style="thin">
          <color auto="1"/>
        </right>
        <top style="thin">
          <color auto="1"/>
        </top>
        <bottom style="thin">
          <color auto="1"/>
        </bottom>
      </border>
    </dxf>
  </rfmt>
  <rcc rId="1493" sId="5" xfDxf="1" dxf="1">
    <nc r="J17"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K17" start="0" length="0">
    <dxf>
      <font>
        <sz val="10"/>
      </font>
      <alignment horizontal="center" vertical="top" wrapText="1"/>
      <border outline="0">
        <left style="thin">
          <color auto="1"/>
        </left>
        <right style="thin">
          <color auto="1"/>
        </right>
        <top style="thin">
          <color auto="1"/>
        </top>
        <bottom style="thin">
          <color auto="1"/>
        </bottom>
      </border>
    </dxf>
  </rfmt>
  <rfmt sheetId="5" xfDxf="1" sqref="L17" start="0" length="0">
    <dxf>
      <font>
        <sz val="10"/>
      </font>
      <alignment vertical="top"/>
      <border outline="0">
        <left style="thin">
          <color auto="1"/>
        </left>
        <right style="thin">
          <color auto="1"/>
        </right>
        <top style="thin">
          <color auto="1"/>
        </top>
        <bottom style="thin">
          <color auto="1"/>
        </bottom>
      </border>
    </dxf>
  </rfmt>
  <rfmt sheetId="5" xfDxf="1" sqref="M17" start="0" length="0">
    <dxf>
      <alignment vertical="top"/>
    </dxf>
  </rfmt>
  <rfmt sheetId="5" xfDxf="1" sqref="N17" start="0" length="0">
    <dxf>
      <alignment vertical="top"/>
    </dxf>
  </rfmt>
  <rfmt sheetId="5" xfDxf="1" sqref="O17" start="0" length="0">
    <dxf>
      <alignment vertical="top"/>
    </dxf>
  </rfmt>
  <rfmt sheetId="5" xfDxf="1" sqref="P17" start="0" length="0">
    <dxf>
      <alignment vertical="top"/>
    </dxf>
  </rfmt>
  <rfmt sheetId="5" xfDxf="1" sqref="Q17" start="0" length="0">
    <dxf>
      <alignment vertical="top"/>
    </dxf>
  </rfmt>
  <rfmt sheetId="5" xfDxf="1" sqref="R17" start="0" length="0">
    <dxf>
      <alignment vertical="top"/>
    </dxf>
  </rfmt>
  <rfmt sheetId="5" xfDxf="1" sqref="S17" start="0" length="0">
    <dxf>
      <alignment vertical="top"/>
    </dxf>
  </rfmt>
  <rfmt sheetId="5" xfDxf="1" sqref="T17" start="0" length="0">
    <dxf>
      <alignment vertical="top"/>
    </dxf>
  </rfmt>
  <rfmt sheetId="5" xfDxf="1" sqref="U17" start="0" length="0">
    <dxf>
      <alignment vertical="top"/>
    </dxf>
  </rfmt>
  <rfmt sheetId="5" xfDxf="1" sqref="V17" start="0" length="0">
    <dxf>
      <alignment vertical="top"/>
    </dxf>
  </rfmt>
  <rfmt sheetId="5" xfDxf="1" sqref="W17" start="0" length="0">
    <dxf>
      <alignment vertical="top"/>
    </dxf>
  </rfmt>
  <rfmt sheetId="5" xfDxf="1" sqref="X17" start="0" length="0">
    <dxf>
      <alignment vertical="top"/>
    </dxf>
  </rfmt>
  <rfmt sheetId="5" xfDxf="1" sqref="Y17" start="0" length="0">
    <dxf>
      <alignment vertical="top"/>
    </dxf>
  </rfmt>
  <rfmt sheetId="5" xfDxf="1" sqref="Z17" start="0" length="0">
    <dxf>
      <alignment vertical="top"/>
    </dxf>
  </rfmt>
  <rfmt sheetId="5" xfDxf="1" sqref="AA17" start="0" length="0">
    <dxf>
      <alignment vertical="top"/>
    </dxf>
  </rfmt>
  <rfmt sheetId="5" xfDxf="1" sqref="AB17" start="0" length="0">
    <dxf>
      <alignment vertical="top"/>
    </dxf>
  </rfmt>
  <rfmt sheetId="5" xfDxf="1" sqref="AC17" start="0" length="0">
    <dxf>
      <alignment vertical="top"/>
    </dxf>
  </rfmt>
  <rfmt sheetId="5" xfDxf="1" sqref="AD17" start="0" length="0">
    <dxf>
      <alignment vertical="top"/>
    </dxf>
  </rfmt>
  <rfmt sheetId="5" xfDxf="1" sqref="AE17" start="0" length="0">
    <dxf>
      <alignment vertical="top"/>
    </dxf>
  </rfmt>
  <rfmt sheetId="5" xfDxf="1" sqref="AF17" start="0" length="0">
    <dxf>
      <alignment vertical="top"/>
    </dxf>
  </rfmt>
  <rfmt sheetId="5" xfDxf="1" sqref="AG17" start="0" length="0">
    <dxf>
      <alignment vertical="top"/>
    </dxf>
  </rfmt>
  <rfmt sheetId="5" xfDxf="1" sqref="AH17" start="0" length="0">
    <dxf>
      <alignment vertical="top"/>
    </dxf>
  </rfmt>
  <rfmt sheetId="5" xfDxf="1" sqref="AI17" start="0" length="0">
    <dxf>
      <alignment vertical="top"/>
    </dxf>
  </rfmt>
  <rfmt sheetId="5" xfDxf="1" sqref="AJ17" start="0" length="0">
    <dxf>
      <alignment vertical="top"/>
    </dxf>
  </rfmt>
  <rfmt sheetId="5" xfDxf="1" sqref="AK17" start="0" length="0">
    <dxf>
      <alignment vertical="top"/>
    </dxf>
  </rfmt>
  <rfmt sheetId="5" xfDxf="1" sqref="A18" start="0" length="0">
    <dxf>
      <font>
        <sz val="10"/>
      </font>
      <alignment horizontal="center" vertical="center"/>
      <border outline="0">
        <left style="thin">
          <color auto="1"/>
        </left>
        <right style="thin">
          <color auto="1"/>
        </right>
        <top style="thin">
          <color auto="1"/>
        </top>
        <bottom style="thin">
          <color auto="1"/>
        </bottom>
      </border>
    </dxf>
  </rfmt>
  <rcc rId="1494" sId="5" xfDxf="1" dxf="1">
    <nc r="B18" t="inlineStr">
      <is>
        <t>Does the PSAC identify the Software Life cycle data to be produced and how it will be controlled by the life cycle processes including the following:
  a. Relationship of the data to each other or to other data defining the system
  b. Data planned for submittal to the Certification Authority
  c. Form of the data
  d. Means by which the data will be made availabe</t>
      </is>
    </nc>
    <ndxf>
      <font>
        <sz val="10"/>
      </font>
      <alignment horizontal="left" vertical="top" wrapText="1"/>
      <border outline="0">
        <left style="thin">
          <color auto="1"/>
        </left>
        <right style="thin">
          <color auto="1"/>
        </right>
        <top style="thin">
          <color auto="1"/>
        </top>
        <bottom style="thin">
          <color auto="1"/>
        </bottom>
      </border>
    </ndxf>
  </rcc>
  <rcc rId="1495" sId="5" xfDxf="1" dxf="1">
    <nc r="C18" t="inlineStr">
      <is>
        <t>11.1.e</t>
      </is>
    </nc>
    <ndxf>
      <font>
        <sz val="10"/>
      </font>
      <alignment horizontal="center" vertical="top" wrapText="1"/>
      <border outline="0">
        <left style="thin">
          <color auto="1"/>
        </left>
        <right style="thin">
          <color auto="1"/>
        </right>
        <top style="thin">
          <color auto="1"/>
        </top>
        <bottom style="thin">
          <color auto="1"/>
        </bottom>
      </border>
    </ndxf>
  </rcc>
  <rcc rId="1496" sId="5" xfDxf="1" dxf="1">
    <nc r="D18" t="inlineStr">
      <is>
        <t>X</t>
      </is>
    </nc>
    <ndxf>
      <font>
        <sz val="10"/>
      </font>
      <alignment horizontal="center" vertical="top" wrapText="1"/>
      <border outline="0">
        <left style="thin">
          <color auto="1"/>
        </left>
        <right style="thin">
          <color auto="1"/>
        </right>
        <top style="thin">
          <color auto="1"/>
        </top>
        <bottom style="thin">
          <color auto="1"/>
        </bottom>
      </border>
    </ndxf>
  </rcc>
  <rcc rId="1497" sId="5" xfDxf="1" dxf="1">
    <nc r="E18" t="inlineStr">
      <is>
        <t>X</t>
      </is>
    </nc>
    <ndxf>
      <font>
        <sz val="10"/>
      </font>
      <alignment horizontal="center" vertical="top" wrapText="1"/>
      <border outline="0">
        <left style="thin">
          <color auto="1"/>
        </left>
        <right style="thin">
          <color auto="1"/>
        </right>
        <top style="thin">
          <color auto="1"/>
        </top>
        <bottom style="thin">
          <color auto="1"/>
        </bottom>
      </border>
    </ndxf>
  </rcc>
  <rcc rId="1498" sId="5" xfDxf="1" dxf="1">
    <nc r="F18" t="inlineStr">
      <is>
        <t>X</t>
      </is>
    </nc>
    <ndxf>
      <font>
        <sz val="10"/>
      </font>
      <alignment horizontal="center" vertical="top" wrapText="1"/>
      <border outline="0">
        <left style="thin">
          <color auto="1"/>
        </left>
        <right style="thin">
          <color auto="1"/>
        </right>
        <top style="thin">
          <color auto="1"/>
        </top>
        <bottom style="thin">
          <color auto="1"/>
        </bottom>
      </border>
    </ndxf>
  </rcc>
  <rcc rId="1499" sId="5" xfDxf="1" dxf="1">
    <nc r="G18" t="inlineStr">
      <is>
        <t>X</t>
      </is>
    </nc>
    <ndxf>
      <font>
        <sz val="10"/>
      </font>
      <alignment horizontal="center" vertical="top" wrapText="1"/>
      <border outline="0">
        <left style="thin">
          <color auto="1"/>
        </left>
        <right style="thin">
          <color auto="1"/>
        </right>
        <top style="thin">
          <color auto="1"/>
        </top>
        <bottom style="thin">
          <color auto="1"/>
        </bottom>
      </border>
    </ndxf>
  </rcc>
  <rcc rId="1500" sId="5" xfDxf="1" dxf="1">
    <nc r="H18" t="inlineStr">
      <is>
        <t>X</t>
      </is>
    </nc>
    <ndxf>
      <font>
        <sz val="10"/>
      </font>
      <alignment horizontal="center" vertical="top" wrapText="1"/>
      <border outline="0">
        <left style="thin">
          <color auto="1"/>
        </left>
        <right style="thin">
          <color auto="1"/>
        </right>
        <top style="thin">
          <color auto="1"/>
        </top>
        <bottom style="thin">
          <color auto="1"/>
        </bottom>
      </border>
    </ndxf>
  </rcc>
  <rcc rId="1501" sId="5" xfDxf="1" dxf="1">
    <nc r="I18" t="inlineStr">
      <is>
        <t>X</t>
      </is>
    </nc>
    <ndxf>
      <font>
        <sz val="10"/>
      </font>
      <alignment horizontal="center" vertical="top" wrapText="1"/>
      <border outline="0">
        <left style="thin">
          <color auto="1"/>
        </left>
        <right style="thin">
          <color auto="1"/>
        </right>
        <top style="thin">
          <color auto="1"/>
        </top>
        <bottom style="thin">
          <color auto="1"/>
        </bottom>
      </border>
    </ndxf>
  </rcc>
  <rcc rId="1502" sId="5" xfDxf="1" dxf="1">
    <nc r="J18"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K18" start="0" length="0">
    <dxf>
      <font>
        <sz val="10"/>
      </font>
      <alignment horizontal="center" vertical="top" wrapText="1"/>
      <border outline="0">
        <left style="thin">
          <color auto="1"/>
        </left>
        <right style="thin">
          <color auto="1"/>
        </right>
        <top style="thin">
          <color auto="1"/>
        </top>
        <bottom style="thin">
          <color auto="1"/>
        </bottom>
      </border>
    </dxf>
  </rfmt>
  <rfmt sheetId="5" xfDxf="1" sqref="L18" start="0" length="0">
    <dxf>
      <font>
        <sz val="10"/>
      </font>
      <alignment vertical="top"/>
      <border outline="0">
        <left style="thin">
          <color auto="1"/>
        </left>
        <right style="thin">
          <color auto="1"/>
        </right>
        <top style="thin">
          <color auto="1"/>
        </top>
        <bottom style="thin">
          <color auto="1"/>
        </bottom>
      </border>
    </dxf>
  </rfmt>
  <rfmt sheetId="5" xfDxf="1" sqref="M18" start="0" length="0">
    <dxf>
      <alignment vertical="top"/>
    </dxf>
  </rfmt>
  <rfmt sheetId="5" xfDxf="1" sqref="N18" start="0" length="0">
    <dxf>
      <alignment vertical="top"/>
    </dxf>
  </rfmt>
  <rfmt sheetId="5" xfDxf="1" sqref="O18" start="0" length="0">
    <dxf>
      <alignment vertical="top"/>
    </dxf>
  </rfmt>
  <rfmt sheetId="5" xfDxf="1" sqref="P18" start="0" length="0">
    <dxf>
      <alignment vertical="top"/>
    </dxf>
  </rfmt>
  <rfmt sheetId="5" xfDxf="1" sqref="Q18" start="0" length="0">
    <dxf>
      <alignment vertical="top"/>
    </dxf>
  </rfmt>
  <rfmt sheetId="5" xfDxf="1" sqref="R18" start="0" length="0">
    <dxf>
      <alignment vertical="top"/>
    </dxf>
  </rfmt>
  <rfmt sheetId="5" xfDxf="1" sqref="S18" start="0" length="0">
    <dxf>
      <alignment vertical="top"/>
    </dxf>
  </rfmt>
  <rfmt sheetId="5" xfDxf="1" sqref="T18" start="0" length="0">
    <dxf>
      <alignment vertical="top"/>
    </dxf>
  </rfmt>
  <rfmt sheetId="5" xfDxf="1" sqref="U18" start="0" length="0">
    <dxf>
      <alignment vertical="top"/>
    </dxf>
  </rfmt>
  <rfmt sheetId="5" xfDxf="1" sqref="V18" start="0" length="0">
    <dxf>
      <alignment vertical="top"/>
    </dxf>
  </rfmt>
  <rfmt sheetId="5" xfDxf="1" sqref="W18" start="0" length="0">
    <dxf>
      <alignment vertical="top"/>
    </dxf>
  </rfmt>
  <rfmt sheetId="5" xfDxf="1" sqref="X18" start="0" length="0">
    <dxf>
      <alignment vertical="top"/>
    </dxf>
  </rfmt>
  <rfmt sheetId="5" xfDxf="1" sqref="Y18" start="0" length="0">
    <dxf>
      <alignment vertical="top"/>
    </dxf>
  </rfmt>
  <rfmt sheetId="5" xfDxf="1" sqref="Z18" start="0" length="0">
    <dxf>
      <alignment vertical="top"/>
    </dxf>
  </rfmt>
  <rfmt sheetId="5" xfDxf="1" sqref="AA18" start="0" length="0">
    <dxf>
      <alignment vertical="top"/>
    </dxf>
  </rfmt>
  <rfmt sheetId="5" xfDxf="1" sqref="AB18" start="0" length="0">
    <dxf>
      <alignment vertical="top"/>
    </dxf>
  </rfmt>
  <rfmt sheetId="5" xfDxf="1" sqref="AC18" start="0" length="0">
    <dxf>
      <alignment vertical="top"/>
    </dxf>
  </rfmt>
  <rfmt sheetId="5" xfDxf="1" sqref="AD18" start="0" length="0">
    <dxf>
      <alignment vertical="top"/>
    </dxf>
  </rfmt>
  <rfmt sheetId="5" xfDxf="1" sqref="AE18" start="0" length="0">
    <dxf>
      <alignment vertical="top"/>
    </dxf>
  </rfmt>
  <rfmt sheetId="5" xfDxf="1" sqref="AF18" start="0" length="0">
    <dxf>
      <alignment vertical="top"/>
    </dxf>
  </rfmt>
  <rfmt sheetId="5" xfDxf="1" sqref="AG18" start="0" length="0">
    <dxf>
      <alignment vertical="top"/>
    </dxf>
  </rfmt>
  <rfmt sheetId="5" xfDxf="1" sqref="AH18" start="0" length="0">
    <dxf>
      <alignment vertical="top"/>
    </dxf>
  </rfmt>
  <rfmt sheetId="5" xfDxf="1" sqref="AI18" start="0" length="0">
    <dxf>
      <alignment vertical="top"/>
    </dxf>
  </rfmt>
  <rfmt sheetId="5" xfDxf="1" sqref="AJ18" start="0" length="0">
    <dxf>
      <alignment vertical="top"/>
    </dxf>
  </rfmt>
  <rfmt sheetId="5" xfDxf="1" sqref="AK18" start="0" length="0">
    <dxf>
      <alignment vertical="top"/>
    </dxf>
  </rfmt>
  <rfmt sheetId="5" xfDxf="1" sqref="A19" start="0" length="0">
    <dxf>
      <font>
        <sz val="10"/>
      </font>
      <alignment horizontal="center" vertical="center"/>
      <border outline="0">
        <left style="thin">
          <color auto="1"/>
        </left>
        <right style="thin">
          <color auto="1"/>
        </right>
        <top style="thin">
          <color auto="1"/>
        </top>
        <bottom style="thin">
          <color auto="1"/>
        </bottom>
      </border>
    </dxf>
  </rfmt>
  <rcc rId="1503" sId="5" xfDxf="1" dxf="1">
    <nc r="B19" t="inlineStr">
      <is>
        <t xml:space="preserve">Does the software life cycle data cover additional data to be produced for Model Based Development? (e.g., model requirements data or design data, model design standard)
</t>
      </is>
    </nc>
    <ndxf>
      <font>
        <sz val="10"/>
      </font>
      <alignment horizontal="left" vertical="top" wrapText="1"/>
      <border outline="0">
        <left style="thin">
          <color auto="1"/>
        </left>
        <right style="thin">
          <color auto="1"/>
        </right>
        <top style="thin">
          <color auto="1"/>
        </top>
        <bottom style="thin">
          <color auto="1"/>
        </bottom>
      </border>
    </ndxf>
  </rcc>
  <rcc rId="1504" sId="5" xfDxf="1" dxf="1">
    <nc r="C19" t="inlineStr">
      <is>
        <t>MB 4.2.m</t>
      </is>
    </nc>
    <ndxf>
      <font>
        <sz val="10"/>
      </font>
      <alignment horizontal="center" vertical="top" wrapText="1"/>
      <border outline="0">
        <left style="thin">
          <color auto="1"/>
        </left>
        <right style="thin">
          <color auto="1"/>
        </right>
        <top style="thin">
          <color auto="1"/>
        </top>
        <bottom style="thin">
          <color auto="1"/>
        </bottom>
      </border>
    </ndxf>
  </rcc>
  <rcc rId="1505" sId="5" xfDxf="1" dxf="1">
    <nc r="D19" t="inlineStr">
      <is>
        <t>X</t>
      </is>
    </nc>
    <ndxf>
      <font>
        <sz val="10"/>
      </font>
      <alignment horizontal="center" vertical="top" wrapText="1"/>
      <border outline="0">
        <left style="thin">
          <color auto="1"/>
        </left>
        <right style="thin">
          <color auto="1"/>
        </right>
        <top style="thin">
          <color auto="1"/>
        </top>
        <bottom style="thin">
          <color auto="1"/>
        </bottom>
      </border>
    </ndxf>
  </rcc>
  <rcc rId="1506" sId="5" xfDxf="1" dxf="1">
    <nc r="E19" t="inlineStr">
      <is>
        <t>X</t>
      </is>
    </nc>
    <ndxf>
      <font>
        <sz val="10"/>
      </font>
      <alignment horizontal="center" vertical="top" wrapText="1"/>
      <border outline="0">
        <left style="thin">
          <color auto="1"/>
        </left>
        <right style="thin">
          <color auto="1"/>
        </right>
        <top style="thin">
          <color auto="1"/>
        </top>
        <bottom style="thin">
          <color auto="1"/>
        </bottom>
      </border>
    </ndxf>
  </rcc>
  <rcc rId="1507" sId="5" xfDxf="1" dxf="1">
    <nc r="F19" t="inlineStr">
      <is>
        <t>X</t>
      </is>
    </nc>
    <ndxf>
      <font>
        <sz val="10"/>
      </font>
      <alignment horizontal="center" vertical="top" wrapText="1"/>
      <border outline="0">
        <left style="thin">
          <color auto="1"/>
        </left>
        <right style="thin">
          <color auto="1"/>
        </right>
        <top style="thin">
          <color auto="1"/>
        </top>
        <bottom style="thin">
          <color auto="1"/>
        </bottom>
      </border>
    </ndxf>
  </rcc>
  <rcc rId="1508" sId="5" xfDxf="1" dxf="1">
    <nc r="G19" t="inlineStr">
      <is>
        <t>X</t>
      </is>
    </nc>
    <ndxf>
      <font>
        <sz val="10"/>
      </font>
      <alignment horizontal="center" vertical="top" wrapText="1"/>
      <border outline="0">
        <left style="thin">
          <color auto="1"/>
        </left>
        <right style="thin">
          <color auto="1"/>
        </right>
        <top style="thin">
          <color auto="1"/>
        </top>
        <bottom style="thin">
          <color auto="1"/>
        </bottom>
      </border>
    </ndxf>
  </rcc>
  <rcc rId="1509" sId="5" xfDxf="1" dxf="1">
    <nc r="H19"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I19" start="0" length="0">
    <dxf>
      <font>
        <sz val="10"/>
      </font>
      <alignment horizontal="center" vertical="top" wrapText="1"/>
      <border outline="0">
        <left style="thin">
          <color auto="1"/>
        </left>
        <right style="thin">
          <color auto="1"/>
        </right>
        <top style="thin">
          <color auto="1"/>
        </top>
        <bottom style="thin">
          <color auto="1"/>
        </bottom>
      </border>
    </dxf>
  </rfmt>
  <rfmt sheetId="5" xfDxf="1" sqref="J19" start="0" length="0">
    <dxf>
      <font>
        <sz val="10"/>
      </font>
      <alignment horizontal="center" vertical="top" wrapText="1"/>
      <border outline="0">
        <left style="thin">
          <color auto="1"/>
        </left>
        <right style="thin">
          <color auto="1"/>
        </right>
        <top style="thin">
          <color auto="1"/>
        </top>
        <bottom style="thin">
          <color auto="1"/>
        </bottom>
      </border>
    </dxf>
  </rfmt>
  <rfmt sheetId="5" xfDxf="1" sqref="K19" start="0" length="0">
    <dxf>
      <font>
        <sz val="10"/>
      </font>
      <alignment horizontal="center" vertical="top" wrapText="1"/>
      <border outline="0">
        <left style="thin">
          <color auto="1"/>
        </left>
        <right style="thin">
          <color auto="1"/>
        </right>
        <top style="thin">
          <color auto="1"/>
        </top>
        <bottom style="thin">
          <color auto="1"/>
        </bottom>
      </border>
    </dxf>
  </rfmt>
  <rfmt sheetId="5" xfDxf="1" sqref="L19" start="0" length="0">
    <dxf>
      <font>
        <sz val="10"/>
      </font>
      <alignment vertical="top"/>
      <border outline="0">
        <left style="thin">
          <color auto="1"/>
        </left>
        <right style="thin">
          <color auto="1"/>
        </right>
        <top style="thin">
          <color auto="1"/>
        </top>
        <bottom style="thin">
          <color auto="1"/>
        </bottom>
      </border>
    </dxf>
  </rfmt>
  <rfmt sheetId="5" xfDxf="1" sqref="M19" start="0" length="0">
    <dxf>
      <alignment vertical="top"/>
    </dxf>
  </rfmt>
  <rfmt sheetId="5" xfDxf="1" sqref="N19" start="0" length="0">
    <dxf>
      <alignment vertical="top"/>
    </dxf>
  </rfmt>
  <rfmt sheetId="5" xfDxf="1" sqref="O19" start="0" length="0">
    <dxf>
      <alignment vertical="top"/>
    </dxf>
  </rfmt>
  <rfmt sheetId="5" xfDxf="1" sqref="P19" start="0" length="0">
    <dxf>
      <alignment vertical="top"/>
    </dxf>
  </rfmt>
  <rfmt sheetId="5" xfDxf="1" sqref="Q19" start="0" length="0">
    <dxf>
      <alignment vertical="top"/>
    </dxf>
  </rfmt>
  <rfmt sheetId="5" xfDxf="1" sqref="R19" start="0" length="0">
    <dxf>
      <alignment vertical="top"/>
    </dxf>
  </rfmt>
  <rfmt sheetId="5" xfDxf="1" sqref="S19" start="0" length="0">
    <dxf>
      <alignment vertical="top"/>
    </dxf>
  </rfmt>
  <rfmt sheetId="5" xfDxf="1" sqref="T19" start="0" length="0">
    <dxf>
      <alignment vertical="top"/>
    </dxf>
  </rfmt>
  <rfmt sheetId="5" xfDxf="1" sqref="U19" start="0" length="0">
    <dxf>
      <alignment vertical="top"/>
    </dxf>
  </rfmt>
  <rfmt sheetId="5" xfDxf="1" sqref="V19" start="0" length="0">
    <dxf>
      <alignment vertical="top"/>
    </dxf>
  </rfmt>
  <rfmt sheetId="5" xfDxf="1" sqref="W19" start="0" length="0">
    <dxf>
      <alignment vertical="top"/>
    </dxf>
  </rfmt>
  <rfmt sheetId="5" xfDxf="1" sqref="X19" start="0" length="0">
    <dxf>
      <alignment vertical="top"/>
    </dxf>
  </rfmt>
  <rfmt sheetId="5" xfDxf="1" sqref="Y19" start="0" length="0">
    <dxf>
      <alignment vertical="top"/>
    </dxf>
  </rfmt>
  <rfmt sheetId="5" xfDxf="1" sqref="Z19" start="0" length="0">
    <dxf>
      <alignment vertical="top"/>
    </dxf>
  </rfmt>
  <rfmt sheetId="5" xfDxf="1" sqref="AA19" start="0" length="0">
    <dxf>
      <alignment vertical="top"/>
    </dxf>
  </rfmt>
  <rfmt sheetId="5" xfDxf="1" sqref="AB19" start="0" length="0">
    <dxf>
      <alignment vertical="top"/>
    </dxf>
  </rfmt>
  <rfmt sheetId="5" xfDxf="1" sqref="AC19" start="0" length="0">
    <dxf>
      <alignment vertical="top"/>
    </dxf>
  </rfmt>
  <rfmt sheetId="5" xfDxf="1" sqref="AD19" start="0" length="0">
    <dxf>
      <alignment vertical="top"/>
    </dxf>
  </rfmt>
  <rfmt sheetId="5" xfDxf="1" sqref="AE19" start="0" length="0">
    <dxf>
      <alignment vertical="top"/>
    </dxf>
  </rfmt>
  <rfmt sheetId="5" xfDxf="1" sqref="AF19" start="0" length="0">
    <dxf>
      <alignment vertical="top"/>
    </dxf>
  </rfmt>
  <rfmt sheetId="5" xfDxf="1" sqref="AG19" start="0" length="0">
    <dxf>
      <alignment vertical="top"/>
    </dxf>
  </rfmt>
  <rfmt sheetId="5" xfDxf="1" sqref="AH19" start="0" length="0">
    <dxf>
      <alignment vertical="top"/>
    </dxf>
  </rfmt>
  <rfmt sheetId="5" xfDxf="1" sqref="AI19" start="0" length="0">
    <dxf>
      <alignment vertical="top"/>
    </dxf>
  </rfmt>
  <rfmt sheetId="5" xfDxf="1" sqref="AJ19" start="0" length="0">
    <dxf>
      <alignment vertical="top"/>
    </dxf>
  </rfmt>
  <rfmt sheetId="5" xfDxf="1" sqref="AK19" start="0" length="0">
    <dxf>
      <alignment vertical="top"/>
    </dxf>
  </rfmt>
  <rfmt sheetId="5" xfDxf="1" sqref="A20" start="0" length="0">
    <dxf>
      <font>
        <sz val="10"/>
      </font>
      <alignment horizontal="center" vertical="center"/>
      <border outline="0">
        <left style="thin">
          <color auto="1"/>
        </left>
        <right style="thin">
          <color auto="1"/>
        </right>
        <top style="thin">
          <color auto="1"/>
        </top>
        <bottom style="thin">
          <color auto="1"/>
        </bottom>
      </border>
    </dxf>
  </rfmt>
  <rcc rId="1510" sId="5" xfDxf="1" dxf="1">
    <nc r="B20" t="inlineStr">
      <is>
        <t xml:space="preserve">Does the software life cycle data cover additional data to be produced for Object Oriented Technology? (e.g., executable program associated with use of Virtualization)
</t>
      </is>
    </nc>
    <ndxf>
      <font>
        <sz val="10"/>
      </font>
      <alignment horizontal="left" vertical="top" wrapText="1"/>
      <border outline="0">
        <left style="thin">
          <color auto="1"/>
        </left>
        <right style="thin">
          <color auto="1"/>
        </right>
        <top style="thin">
          <color auto="1"/>
        </top>
        <bottom style="thin">
          <color auto="1"/>
        </bottom>
      </border>
    </ndxf>
  </rcc>
  <rcc rId="1511" sId="5" xfDxf="1" dxf="1">
    <nc r="C20" t="inlineStr">
      <is>
        <t>OO 4.2.m</t>
      </is>
    </nc>
    <ndxf>
      <font>
        <sz val="10"/>
      </font>
      <alignment horizontal="center" vertical="top" wrapText="1"/>
      <border outline="0">
        <left style="thin">
          <color auto="1"/>
        </left>
        <right style="thin">
          <color auto="1"/>
        </right>
        <top style="thin">
          <color auto="1"/>
        </top>
        <bottom style="thin">
          <color auto="1"/>
        </bottom>
      </border>
    </ndxf>
  </rcc>
  <rcc rId="1512" sId="5" xfDxf="1" dxf="1">
    <nc r="D20" t="inlineStr">
      <is>
        <t>X</t>
      </is>
    </nc>
    <ndxf>
      <font>
        <sz val="10"/>
      </font>
      <alignment horizontal="center" vertical="top" wrapText="1"/>
      <border outline="0">
        <left style="thin">
          <color auto="1"/>
        </left>
        <right style="thin">
          <color auto="1"/>
        </right>
        <top style="thin">
          <color auto="1"/>
        </top>
        <bottom style="thin">
          <color auto="1"/>
        </bottom>
      </border>
    </ndxf>
  </rcc>
  <rcc rId="1513" sId="5" xfDxf="1" dxf="1">
    <nc r="E20" t="inlineStr">
      <is>
        <t>X</t>
      </is>
    </nc>
    <ndxf>
      <font>
        <sz val="10"/>
      </font>
      <alignment horizontal="center" vertical="top" wrapText="1"/>
      <border outline="0">
        <left style="thin">
          <color auto="1"/>
        </left>
        <right style="thin">
          <color auto="1"/>
        </right>
        <top style="thin">
          <color auto="1"/>
        </top>
        <bottom style="thin">
          <color auto="1"/>
        </bottom>
      </border>
    </ndxf>
  </rcc>
  <rcc rId="1514" sId="5" xfDxf="1" dxf="1">
    <nc r="F20" t="inlineStr">
      <is>
        <t>X</t>
      </is>
    </nc>
    <ndxf>
      <font>
        <sz val="10"/>
      </font>
      <alignment horizontal="center" vertical="top" wrapText="1"/>
      <border outline="0">
        <left style="thin">
          <color auto="1"/>
        </left>
        <right style="thin">
          <color auto="1"/>
        </right>
        <top style="thin">
          <color auto="1"/>
        </top>
        <bottom style="thin">
          <color auto="1"/>
        </bottom>
      </border>
    </ndxf>
  </rcc>
  <rcc rId="1515" sId="5" xfDxf="1" dxf="1">
    <nc r="G20"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H20" start="0" length="0">
    <dxf>
      <font>
        <sz val="10"/>
      </font>
      <alignment horizontal="center" vertical="top" wrapText="1"/>
      <border outline="0">
        <left style="thin">
          <color auto="1"/>
        </left>
        <right style="thin">
          <color auto="1"/>
        </right>
        <top style="thin">
          <color auto="1"/>
        </top>
        <bottom style="thin">
          <color auto="1"/>
        </bottom>
      </border>
    </dxf>
  </rfmt>
  <rcc rId="1516" sId="5" xfDxf="1" dxf="1">
    <nc r="I20"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J20" start="0" length="0">
    <dxf>
      <font>
        <sz val="10"/>
      </font>
      <alignment horizontal="center" vertical="top" wrapText="1"/>
      <border outline="0">
        <left style="thin">
          <color auto="1"/>
        </left>
        <right style="thin">
          <color auto="1"/>
        </right>
        <top style="thin">
          <color auto="1"/>
        </top>
        <bottom style="thin">
          <color auto="1"/>
        </bottom>
      </border>
    </dxf>
  </rfmt>
  <rfmt sheetId="5" xfDxf="1" sqref="K20" start="0" length="0">
    <dxf>
      <font>
        <sz val="10"/>
      </font>
      <alignment horizontal="center" vertical="top" wrapText="1"/>
      <border outline="0">
        <left style="thin">
          <color auto="1"/>
        </left>
        <right style="thin">
          <color auto="1"/>
        </right>
        <top style="thin">
          <color auto="1"/>
        </top>
        <bottom style="thin">
          <color auto="1"/>
        </bottom>
      </border>
    </dxf>
  </rfmt>
  <rfmt sheetId="5" xfDxf="1" sqref="L20" start="0" length="0">
    <dxf>
      <font>
        <sz val="10"/>
      </font>
      <alignment vertical="top"/>
      <border outline="0">
        <left style="thin">
          <color auto="1"/>
        </left>
        <right style="thin">
          <color auto="1"/>
        </right>
        <top style="thin">
          <color auto="1"/>
        </top>
        <bottom style="thin">
          <color auto="1"/>
        </bottom>
      </border>
    </dxf>
  </rfmt>
  <rfmt sheetId="5" xfDxf="1" sqref="M20" start="0" length="0">
    <dxf>
      <alignment vertical="top"/>
    </dxf>
  </rfmt>
  <rfmt sheetId="5" xfDxf="1" sqref="N20" start="0" length="0">
    <dxf>
      <alignment vertical="top"/>
    </dxf>
  </rfmt>
  <rfmt sheetId="5" xfDxf="1" sqref="O20" start="0" length="0">
    <dxf>
      <alignment vertical="top"/>
    </dxf>
  </rfmt>
  <rfmt sheetId="5" xfDxf="1" sqref="P20" start="0" length="0">
    <dxf>
      <alignment vertical="top"/>
    </dxf>
  </rfmt>
  <rfmt sheetId="5" xfDxf="1" sqref="Q20" start="0" length="0">
    <dxf>
      <alignment vertical="top"/>
    </dxf>
  </rfmt>
  <rfmt sheetId="5" xfDxf="1" sqref="R20" start="0" length="0">
    <dxf>
      <alignment vertical="top"/>
    </dxf>
  </rfmt>
  <rfmt sheetId="5" xfDxf="1" sqref="S20" start="0" length="0">
    <dxf>
      <alignment vertical="top"/>
    </dxf>
  </rfmt>
  <rfmt sheetId="5" xfDxf="1" sqref="T20" start="0" length="0">
    <dxf>
      <alignment vertical="top"/>
    </dxf>
  </rfmt>
  <rfmt sheetId="5" xfDxf="1" sqref="U20" start="0" length="0">
    <dxf>
      <alignment vertical="top"/>
    </dxf>
  </rfmt>
  <rfmt sheetId="5" xfDxf="1" sqref="V20" start="0" length="0">
    <dxf>
      <alignment vertical="top"/>
    </dxf>
  </rfmt>
  <rfmt sheetId="5" xfDxf="1" sqref="W20" start="0" length="0">
    <dxf>
      <alignment vertical="top"/>
    </dxf>
  </rfmt>
  <rfmt sheetId="5" xfDxf="1" sqref="X20" start="0" length="0">
    <dxf>
      <alignment vertical="top"/>
    </dxf>
  </rfmt>
  <rfmt sheetId="5" xfDxf="1" sqref="Y20" start="0" length="0">
    <dxf>
      <alignment vertical="top"/>
    </dxf>
  </rfmt>
  <rfmt sheetId="5" xfDxf="1" sqref="Z20" start="0" length="0">
    <dxf>
      <alignment vertical="top"/>
    </dxf>
  </rfmt>
  <rfmt sheetId="5" xfDxf="1" sqref="AA20" start="0" length="0">
    <dxf>
      <alignment vertical="top"/>
    </dxf>
  </rfmt>
  <rfmt sheetId="5" xfDxf="1" sqref="AB20" start="0" length="0">
    <dxf>
      <alignment vertical="top"/>
    </dxf>
  </rfmt>
  <rfmt sheetId="5" xfDxf="1" sqref="AC20" start="0" length="0">
    <dxf>
      <alignment vertical="top"/>
    </dxf>
  </rfmt>
  <rfmt sheetId="5" xfDxf="1" sqref="AD20" start="0" length="0">
    <dxf>
      <alignment vertical="top"/>
    </dxf>
  </rfmt>
  <rfmt sheetId="5" xfDxf="1" sqref="AE20" start="0" length="0">
    <dxf>
      <alignment vertical="top"/>
    </dxf>
  </rfmt>
  <rfmt sheetId="5" xfDxf="1" sqref="AF20" start="0" length="0">
    <dxf>
      <alignment vertical="top"/>
    </dxf>
  </rfmt>
  <rfmt sheetId="5" xfDxf="1" sqref="AG20" start="0" length="0">
    <dxf>
      <alignment vertical="top"/>
    </dxf>
  </rfmt>
  <rfmt sheetId="5" xfDxf="1" sqref="AH20" start="0" length="0">
    <dxf>
      <alignment vertical="top"/>
    </dxf>
  </rfmt>
  <rfmt sheetId="5" xfDxf="1" sqref="AI20" start="0" length="0">
    <dxf>
      <alignment vertical="top"/>
    </dxf>
  </rfmt>
  <rfmt sheetId="5" xfDxf="1" sqref="AJ20" start="0" length="0">
    <dxf>
      <alignment vertical="top"/>
    </dxf>
  </rfmt>
  <rfmt sheetId="5" xfDxf="1" sqref="AK20" start="0" length="0">
    <dxf>
      <alignment vertical="top"/>
    </dxf>
  </rfmt>
  <rfmt sheetId="5" xfDxf="1" sqref="A21" start="0" length="0">
    <dxf>
      <font>
        <sz val="10"/>
      </font>
      <alignment horizontal="center" vertical="center"/>
      <border outline="0">
        <left style="thin">
          <color auto="1"/>
        </left>
        <right style="thin">
          <color auto="1"/>
        </right>
        <top style="thin">
          <color auto="1"/>
        </top>
        <bottom style="thin">
          <color auto="1"/>
        </bottom>
      </border>
    </dxf>
  </rfmt>
  <rcc rId="1517" sId="5" xfDxf="1" dxf="1">
    <nc r="B21" t="inlineStr">
      <is>
        <t>Does the data support that required by formal methods?</t>
      </is>
    </nc>
    <ndxf>
      <font>
        <sz val="10"/>
      </font>
      <alignment horizontal="left" vertical="top" wrapText="1"/>
      <border outline="0">
        <left style="thin">
          <color auto="1"/>
        </left>
        <right style="thin">
          <color auto="1"/>
        </right>
        <top style="thin">
          <color auto="1"/>
        </top>
        <bottom style="thin">
          <color auto="1"/>
        </bottom>
      </border>
    </ndxf>
  </rcc>
  <rcc rId="1518" sId="5" xfDxf="1" dxf="1">
    <nc r="C21" t="inlineStr">
      <is>
        <t>FM.11.1.e</t>
      </is>
    </nc>
    <ndxf>
      <font>
        <sz val="10"/>
      </font>
      <alignment horizontal="center" vertical="top" wrapText="1"/>
      <border outline="0">
        <left style="thin">
          <color auto="1"/>
        </left>
        <right style="thin">
          <color auto="1"/>
        </right>
        <top style="thin">
          <color auto="1"/>
        </top>
        <bottom style="thin">
          <color auto="1"/>
        </bottom>
      </border>
    </ndxf>
  </rcc>
  <rcc rId="1519" sId="5" xfDxf="1" dxf="1">
    <nc r="D21" t="inlineStr">
      <is>
        <t>X</t>
      </is>
    </nc>
    <ndxf>
      <font>
        <sz val="10"/>
      </font>
      <alignment horizontal="center" vertical="top" wrapText="1"/>
      <border outline="0">
        <left style="thin">
          <color auto="1"/>
        </left>
        <right style="thin">
          <color auto="1"/>
        </right>
        <top style="thin">
          <color auto="1"/>
        </top>
        <bottom style="thin">
          <color auto="1"/>
        </bottom>
      </border>
    </ndxf>
  </rcc>
  <rcc rId="1520" sId="5" xfDxf="1" dxf="1">
    <nc r="E21" t="inlineStr">
      <is>
        <t>X</t>
      </is>
    </nc>
    <ndxf>
      <font>
        <sz val="10"/>
      </font>
      <alignment horizontal="center" vertical="top" wrapText="1"/>
      <border outline="0">
        <left style="thin">
          <color auto="1"/>
        </left>
        <right style="thin">
          <color auto="1"/>
        </right>
        <top style="thin">
          <color auto="1"/>
        </top>
        <bottom style="thin">
          <color auto="1"/>
        </bottom>
      </border>
    </ndxf>
  </rcc>
  <rcc rId="1521" sId="5" xfDxf="1" dxf="1">
    <nc r="F21" t="inlineStr">
      <is>
        <t>X</t>
      </is>
    </nc>
    <ndxf>
      <font>
        <sz val="10"/>
      </font>
      <alignment horizontal="center" vertical="top" wrapText="1"/>
      <border outline="0">
        <left style="thin">
          <color auto="1"/>
        </left>
        <right style="thin">
          <color auto="1"/>
        </right>
        <top style="thin">
          <color auto="1"/>
        </top>
        <bottom style="thin">
          <color auto="1"/>
        </bottom>
      </border>
    </ndxf>
  </rcc>
  <rcc rId="1522" sId="5" xfDxf="1" dxf="1">
    <nc r="G21"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H21" start="0" length="0">
    <dxf>
      <font>
        <sz val="10"/>
      </font>
      <alignment horizontal="center" vertical="top" wrapText="1"/>
      <border outline="0">
        <left style="thin">
          <color auto="1"/>
        </left>
        <right style="thin">
          <color auto="1"/>
        </right>
        <top style="thin">
          <color auto="1"/>
        </top>
        <bottom style="thin">
          <color auto="1"/>
        </bottom>
      </border>
    </dxf>
  </rfmt>
  <rfmt sheetId="5" xfDxf="1" sqref="I21" start="0" length="0">
    <dxf>
      <font>
        <sz val="10"/>
      </font>
      <alignment horizontal="center" vertical="top" wrapText="1"/>
      <border outline="0">
        <left style="thin">
          <color auto="1"/>
        </left>
        <right style="thin">
          <color auto="1"/>
        </right>
        <top style="thin">
          <color auto="1"/>
        </top>
        <bottom style="thin">
          <color auto="1"/>
        </bottom>
      </border>
    </dxf>
  </rfmt>
  <rcc rId="1523" sId="5" xfDxf="1" dxf="1">
    <nc r="J21" t="inlineStr">
      <is>
        <t>X</t>
      </is>
    </nc>
    <ndxf>
      <font>
        <sz val="10"/>
      </font>
      <alignment horizontal="center" vertical="top" wrapText="1"/>
      <border outline="0">
        <left style="thin">
          <color auto="1"/>
        </left>
        <right style="thin">
          <color auto="1"/>
        </right>
        <top style="thin">
          <color auto="1"/>
        </top>
        <bottom style="thin">
          <color auto="1"/>
        </bottom>
      </border>
    </ndxf>
  </rcc>
  <rfmt sheetId="5" xfDxf="1" sqref="K21" start="0" length="0">
    <dxf>
      <font>
        <sz val="10"/>
      </font>
      <alignment horizontal="center" vertical="top" wrapText="1"/>
      <border outline="0">
        <left style="thin">
          <color auto="1"/>
        </left>
        <right style="thin">
          <color auto="1"/>
        </right>
        <top style="thin">
          <color auto="1"/>
        </top>
        <bottom style="thin">
          <color auto="1"/>
        </bottom>
      </border>
    </dxf>
  </rfmt>
  <rfmt sheetId="5" xfDxf="1" sqref="L21" start="0" length="0">
    <dxf>
      <font>
        <sz val="10"/>
      </font>
      <alignment vertical="top"/>
      <border outline="0">
        <left style="thin">
          <color auto="1"/>
        </left>
        <right style="thin">
          <color auto="1"/>
        </right>
        <top style="thin">
          <color auto="1"/>
        </top>
        <bottom style="thin">
          <color auto="1"/>
        </bottom>
      </border>
    </dxf>
  </rfmt>
  <rfmt sheetId="5" xfDxf="1" sqref="M21" start="0" length="0">
    <dxf>
      <alignment vertical="top"/>
    </dxf>
  </rfmt>
  <rfmt sheetId="5" xfDxf="1" sqref="N21" start="0" length="0">
    <dxf>
      <alignment vertical="top"/>
    </dxf>
  </rfmt>
  <rfmt sheetId="5" xfDxf="1" sqref="O21" start="0" length="0">
    <dxf>
      <alignment vertical="top"/>
    </dxf>
  </rfmt>
  <rfmt sheetId="5" xfDxf="1" sqref="P21" start="0" length="0">
    <dxf>
      <alignment vertical="top"/>
    </dxf>
  </rfmt>
  <rfmt sheetId="5" xfDxf="1" sqref="Q21" start="0" length="0">
    <dxf>
      <alignment vertical="top"/>
    </dxf>
  </rfmt>
  <rfmt sheetId="5" xfDxf="1" sqref="R21" start="0" length="0">
    <dxf>
      <alignment vertical="top"/>
    </dxf>
  </rfmt>
  <rfmt sheetId="5" xfDxf="1" sqref="S21" start="0" length="0">
    <dxf>
      <alignment vertical="top"/>
    </dxf>
  </rfmt>
  <rfmt sheetId="5" xfDxf="1" sqref="T21" start="0" length="0">
    <dxf>
      <alignment vertical="top"/>
    </dxf>
  </rfmt>
  <rfmt sheetId="5" xfDxf="1" sqref="U21" start="0" length="0">
    <dxf>
      <alignment vertical="top"/>
    </dxf>
  </rfmt>
  <rfmt sheetId="5" xfDxf="1" sqref="V21" start="0" length="0">
    <dxf>
      <alignment vertical="top"/>
    </dxf>
  </rfmt>
  <rfmt sheetId="5" xfDxf="1" sqref="W21" start="0" length="0">
    <dxf>
      <alignment vertical="top"/>
    </dxf>
  </rfmt>
  <rfmt sheetId="5" xfDxf="1" sqref="X21" start="0" length="0">
    <dxf>
      <alignment vertical="top"/>
    </dxf>
  </rfmt>
  <rfmt sheetId="5" xfDxf="1" sqref="Y21" start="0" length="0">
    <dxf>
      <alignment vertical="top"/>
    </dxf>
  </rfmt>
  <rfmt sheetId="5" xfDxf="1" sqref="Z21" start="0" length="0">
    <dxf>
      <alignment vertical="top"/>
    </dxf>
  </rfmt>
  <rfmt sheetId="5" xfDxf="1" sqref="AA21" start="0" length="0">
    <dxf>
      <alignment vertical="top"/>
    </dxf>
  </rfmt>
  <rfmt sheetId="5" xfDxf="1" sqref="AB21" start="0" length="0">
    <dxf>
      <alignment vertical="top"/>
    </dxf>
  </rfmt>
  <rfmt sheetId="5" xfDxf="1" sqref="AC21" start="0" length="0">
    <dxf>
      <alignment vertical="top"/>
    </dxf>
  </rfmt>
  <rfmt sheetId="5" xfDxf="1" sqref="AD21" start="0" length="0">
    <dxf>
      <alignment vertical="top"/>
    </dxf>
  </rfmt>
  <rfmt sheetId="5" xfDxf="1" sqref="AE21" start="0" length="0">
    <dxf>
      <alignment vertical="top"/>
    </dxf>
  </rfmt>
  <rfmt sheetId="5" xfDxf="1" sqref="AF21" start="0" length="0">
    <dxf>
      <alignment vertical="top"/>
    </dxf>
  </rfmt>
  <rfmt sheetId="5" xfDxf="1" sqref="AG21" start="0" length="0">
    <dxf>
      <alignment vertical="top"/>
    </dxf>
  </rfmt>
  <rfmt sheetId="5" xfDxf="1" sqref="AH21" start="0" length="0">
    <dxf>
      <alignment vertical="top"/>
    </dxf>
  </rfmt>
  <rfmt sheetId="5" xfDxf="1" sqref="AI21" start="0" length="0">
    <dxf>
      <alignment vertical="top"/>
    </dxf>
  </rfmt>
  <rfmt sheetId="5" xfDxf="1" sqref="AJ21" start="0" length="0">
    <dxf>
      <alignment vertical="top"/>
    </dxf>
  </rfmt>
  <rfmt sheetId="5" xfDxf="1" sqref="AK21" start="0" length="0">
    <dxf>
      <alignment vertical="top"/>
    </dxf>
  </rfmt>
  <rcc rId="1524" sId="5">
    <oc r="K28" t="inlineStr">
      <is>
        <t>X</t>
      </is>
    </oc>
    <nc r="K28"/>
  </rcc>
  <rcc rId="1525" sId="5">
    <oc r="K30" t="inlineStr">
      <is>
        <t>X</t>
      </is>
    </oc>
    <nc r="K30"/>
  </rcc>
  <rcc rId="1526" sId="5">
    <oc r="K31" t="inlineStr">
      <is>
        <t>X</t>
      </is>
    </oc>
    <nc r="K31"/>
  </rcc>
  <rcc rId="1527" sId="5">
    <oc r="K32" t="inlineStr">
      <is>
        <t>X</t>
      </is>
    </oc>
    <nc r="K32"/>
  </rcc>
  <rcc rId="1528" sId="5">
    <oc r="K33" t="inlineStr">
      <is>
        <t>X</t>
      </is>
    </oc>
    <nc r="K33"/>
  </rcc>
  <rcc rId="1529" sId="5">
    <oc r="K34" t="inlineStr">
      <is>
        <t>X</t>
      </is>
    </oc>
    <nc r="K34"/>
  </rcc>
  <rcc rId="1530" sId="5">
    <oc r="K35" t="inlineStr">
      <is>
        <t>X</t>
      </is>
    </oc>
    <nc r="K35"/>
  </rcc>
  <rcc rId="1531" sId="5">
    <oc r="K36" t="inlineStr">
      <is>
        <t>X</t>
      </is>
    </oc>
    <nc r="K36"/>
  </rcc>
  <rcc rId="1532" sId="5">
    <oc r="K38" t="inlineStr">
      <is>
        <t>X</t>
      </is>
    </oc>
    <nc r="K38"/>
  </rcc>
  <rcc rId="1533" sId="5">
    <nc r="H38" t="inlineStr">
      <is>
        <t>X</t>
      </is>
    </nc>
  </rcc>
  <rcc rId="1534" sId="5">
    <oc r="B38" t="inlineStr">
      <is>
        <t>Does the PSAC or TQP include a reference to where the Tool Qualification data will reside?</t>
      </is>
    </oc>
    <nc r="B38" t="inlineStr">
      <is>
        <t>Does the PSAC include a reference to where the Tool Qualification data will reside (not needed for TQL 5)?</t>
      </is>
    </nc>
  </rcc>
  <rcc rId="1535" sId="5">
    <oc r="B36" t="inlineStr">
      <is>
        <t>Does the PSAC or TQP include a description of the tool operational environment in which the tool will be used?</t>
      </is>
    </oc>
    <nc r="B36" t="inlineStr">
      <is>
        <t>Does the PSAC include a description of the tool operational environment in which the tool will be used?</t>
      </is>
    </nc>
  </rcc>
  <rcc rId="1536" sId="5">
    <oc r="B35" t="inlineStr">
      <is>
        <t>Does the PSAC or TQP include a description of the Tool Operational Requirements definition process, the tool operational integration process and tool operational V&amp;V process?</t>
      </is>
    </oc>
    <nc r="B35" t="inlineStr">
      <is>
        <t>Does the PSAC include a description of the Tool Operational Requirements definition process, the tool operational integration process and tool operational V&amp;V process?</t>
      </is>
    </nc>
  </rcc>
  <rcc rId="1537" sId="5">
    <oc r="B34" t="inlineStr">
      <is>
        <t>Does the PSAC or TQP include the stakeholders involved in the tool qualification and their specific roles and responsibilities, including who is responsible for satisfying specific objectives?</t>
      </is>
    </oc>
    <nc r="B34" t="inlineStr">
      <is>
        <t>Does the PSAC include the stakeholders involved in the tool qualification and their specific roles and responsibilities, including who is responsible for satisfying specific objectives?</t>
      </is>
    </nc>
  </rcc>
  <rcc rId="1538" sId="5">
    <oc r="B33" t="inlineStr">
      <is>
        <t>Does the PSAC or TQP identify the tool source (e.g., in-house, COTS, third-party)?</t>
      </is>
    </oc>
    <nc r="B33" t="inlineStr">
      <is>
        <t>Does the PSAC identify the tool source (e.g., in-house, COTS, third-party)?</t>
      </is>
    </nc>
  </rcc>
  <rcc rId="1539" sId="5">
    <oc r="B32" t="inlineStr">
      <is>
        <t>Within the PSAC or TQP, have the Impact Levels based on defined criteria (i.e., Criteria 1, 2 or 3) been identified and justified for each tool?</t>
      </is>
    </oc>
    <nc r="B32" t="inlineStr">
      <is>
        <t>Within the PSAC, have the Impact Levels based on defined criteria (i.e., Criteria 1, 2 or 3) been identified and justified for each tool?</t>
      </is>
    </nc>
  </rcc>
  <rcc rId="1540" sId="5">
    <oc r="B31" t="inlineStr">
      <is>
        <t>Does the PSAC or TQP include substantation of the maturity and technical background of any technology or theory implemented in a tool to show its applicability?</t>
      </is>
    </oc>
    <nc r="B31" t="inlineStr">
      <is>
        <t>Does the PSAC include substantation of the maturity and technical background of any technology or theory implemented in a tool to show its applicability?</t>
      </is>
    </nc>
  </rcc>
  <rcc rId="1541" sId="5">
    <oc r="B30" t="inlineStr">
      <is>
        <t>Does the PSAC or TQP include details of certification credit sought through tool use for eliminating, reducing or automating the processes?</t>
      </is>
    </oc>
    <nc r="B30" t="inlineStr">
      <is>
        <t>Does the PSAC include details of certification credit sought through tool use for eliminating, reducing or automating the processes?</t>
      </is>
    </nc>
  </rcc>
  <rcc rId="1542" sId="5">
    <oc r="B29" t="inlineStr">
      <is>
        <t xml:space="preserve">Within the PSAC or TQP, have all tools (including tool functions and/or groups of tools) that need to be qualified been identified (i.e., tools that eliminate, reduce or automate processes of DO-178C and DO-331 without its output being verified as specified in MB.6)?  </t>
      </is>
    </oc>
    <nc r="B29" t="inlineStr">
      <is>
        <t xml:space="preserve">Within the PSAC, have all tools (including tool functions and/or groups of tools) that need to be qualified been identified (i.e., tools that eliminate, reduce or automate processes of DO-178C and DO-331 without its output being verified as specified in MB.6)?  </t>
      </is>
    </nc>
  </rcc>
  <rcc rId="1543" sId="5">
    <oc r="I29" t="inlineStr">
      <is>
        <t>X</t>
      </is>
    </oc>
    <nc r="I29"/>
  </rcc>
  <rcc rId="1544" sId="5">
    <nc r="A12">
      <v>2</v>
    </nc>
  </rcc>
  <rcc rId="1545" sId="5">
    <nc r="A13">
      <v>3</v>
    </nc>
  </rcc>
  <rcc rId="1546" sId="5">
    <nc r="A14">
      <v>4</v>
    </nc>
  </rcc>
  <rcc rId="1547" sId="5">
    <nc r="A15">
      <v>5</v>
    </nc>
  </rcc>
  <rcc rId="1548" sId="5">
    <nc r="A16">
      <v>6</v>
    </nc>
  </rcc>
  <rcc rId="1549" sId="5">
    <nc r="A17">
      <v>7</v>
    </nc>
  </rcc>
  <rcc rId="1550" sId="5">
    <nc r="A18">
      <v>8</v>
    </nc>
  </rcc>
  <rcc rId="1551" sId="5">
    <nc r="A19">
      <v>9</v>
    </nc>
  </rcc>
  <rcc rId="1552" sId="5">
    <nc r="A20">
      <v>10</v>
    </nc>
  </rcc>
  <rcc rId="1553" sId="5">
    <nc r="A21">
      <v>11</v>
    </nc>
  </rcc>
  <rcc rId="1554" sId="5">
    <oc r="A22">
      <f>A21+1</f>
    </oc>
    <nc r="A22">
      <v>12</v>
    </nc>
  </rcc>
  <rcc rId="1555" sId="5">
    <oc r="A23">
      <f>A22+1</f>
    </oc>
    <nc r="A23">
      <v>13</v>
    </nc>
  </rcc>
  <rcc rId="1556" sId="5">
    <oc r="A24">
      <f>A23+1</f>
    </oc>
    <nc r="A24">
      <v>14</v>
    </nc>
  </rcc>
  <rcc rId="1557" sId="5">
    <oc r="A25">
      <f>A24+1</f>
    </oc>
    <nc r="A25">
      <v>15</v>
    </nc>
  </rcc>
  <rcc rId="1558" sId="5">
    <oc r="A26">
      <f>A25+1</f>
    </oc>
    <nc r="A26">
      <v>16</v>
    </nc>
  </rcc>
  <rcc rId="1559" sId="5">
    <oc r="A27">
      <f>A26+1</f>
    </oc>
    <nc r="A27">
      <v>17</v>
    </nc>
  </rcc>
  <rcc rId="1560" sId="5">
    <oc r="A28">
      <v>1</v>
    </oc>
    <nc r="A28">
      <v>18</v>
    </nc>
  </rcc>
  <rcc rId="1561" sId="5">
    <oc r="A29">
      <v>4</v>
    </oc>
    <nc r="A29">
      <v>19</v>
    </nc>
  </rcc>
  <rcc rId="1562" sId="5">
    <oc r="A30">
      <v>2</v>
    </oc>
    <nc r="A30">
      <v>20</v>
    </nc>
  </rcc>
  <rcc rId="1563" sId="5">
    <oc r="A31">
      <v>3</v>
    </oc>
    <nc r="A31">
      <v>21</v>
    </nc>
  </rcc>
  <rcc rId="1564" sId="5">
    <oc r="A32">
      <v>5</v>
    </oc>
    <nc r="A32">
      <v>22</v>
    </nc>
  </rcc>
  <rcc rId="1565" sId="5">
    <oc r="A33">
      <v>6</v>
    </oc>
    <nc r="A33">
      <v>23</v>
    </nc>
  </rcc>
  <rcc rId="1566" sId="5">
    <oc r="A34">
      <v>7</v>
    </oc>
    <nc r="A34">
      <v>24</v>
    </nc>
  </rcc>
  <rcc rId="1567" sId="5">
    <oc r="A35">
      <v>8</v>
    </oc>
    <nc r="A35">
      <v>25</v>
    </nc>
  </rcc>
  <rcc rId="1568" sId="5">
    <oc r="A36">
      <v>9</v>
    </oc>
    <nc r="A36">
      <v>26</v>
    </nc>
  </rcc>
  <rcc rId="1569" sId="5">
    <oc r="A38">
      <v>11</v>
    </oc>
    <nc r="A38">
      <v>28</v>
    </nc>
  </rcc>
  <rcc rId="1570" sId="5">
    <oc r="A39">
      <f>A27+1</f>
    </oc>
    <nc r="A39">
      <v>29</v>
    </nc>
  </rcc>
  <rcc rId="1571" sId="5">
    <oc r="A40">
      <f>A39+1</f>
    </oc>
    <nc r="A40">
      <v>30</v>
    </nc>
  </rcc>
  <rcc rId="1572" sId="5">
    <oc r="A41">
      <f>A40+1</f>
    </oc>
    <nc r="A41">
      <v>31</v>
    </nc>
  </rcc>
  <rcc rId="1573" sId="5">
    <oc r="B28" t="inlineStr">
      <is>
        <t xml:space="preserve">Within the PSAC or TQP, have all tools (including tool functions and/or groups of tools) that need to be qualified been identified (i.e., tools that eliminate, reduce or automate processes of DO-178C without its output being verified)?  </t>
      </is>
    </oc>
    <nc r="B28" t="inlineStr">
      <is>
        <t xml:space="preserve">Within the PSAC, have all tools (including tool functions and/or groups of tools) that need to be qualified been identified (i.e., tools that eliminate, reduce or automate processes of DO-178C without its output being verified)?  </t>
      </is>
    </nc>
  </rcc>
  <rcc rId="1574" sId="5">
    <oc r="C34" t="inlineStr">
      <is>
        <t>DO-330 10.1.1.f</t>
      </is>
    </oc>
    <nc r="C34" t="inlineStr">
      <is>
        <t>(DO-330) 10.1.1.f</t>
      </is>
    </nc>
  </rcc>
  <rcc rId="1575" sId="5">
    <oc r="C35" t="inlineStr">
      <is>
        <t>DO-330 10.1.1.g</t>
      </is>
    </oc>
    <nc r="C35" t="inlineStr">
      <is>
        <t>(DO-330) 10.1.1.g</t>
      </is>
    </nc>
  </rcc>
  <rcc rId="1576" sId="5">
    <oc r="C36" t="inlineStr">
      <is>
        <t>DO-330 10.1.1.h</t>
      </is>
    </oc>
    <nc r="C36" t="inlineStr">
      <is>
        <t>(DO-330) 10.1.1.h</t>
      </is>
    </nc>
  </rcc>
  <rcc rId="1577" sId="5">
    <oc r="A37">
      <v>10</v>
    </oc>
    <nc r="A37">
      <v>27</v>
    </nc>
  </rcc>
  <rcc rId="1578" sId="5">
    <oc r="B37" t="inlineStr">
      <is>
        <t>If tool qualification data is being reused, does the PSAC or TQP include previous applications of the tool, the strategy and justification for reuse, and any applicable re-qualification activities?</t>
      </is>
    </oc>
    <nc r="B37" t="inlineStr">
      <is>
        <t>If tool qualification data is being reused, does the PSAC include previous applications of the tool, the strategy and justification for reuse, and any applicable re-qualification activities?</t>
      </is>
    </nc>
  </rcc>
  <rcc rId="1579" sId="5">
    <oc r="C37" t="inlineStr">
      <is>
        <t>DO-330 10.1.1.i</t>
      </is>
    </oc>
    <nc r="C37" t="inlineStr">
      <is>
        <t>(DO-330) 10.1.1.i</t>
      </is>
    </nc>
  </rcc>
  <rcc rId="1580" sId="5">
    <oc r="K37" t="inlineStr">
      <is>
        <t>X</t>
      </is>
    </oc>
    <nc r="K37"/>
  </rcc>
  <rcc rId="1581" sId="5">
    <oc r="C38" t="inlineStr">
      <is>
        <t>DO-330 10.1.1.j</t>
      </is>
    </oc>
    <nc r="C38" t="inlineStr">
      <is>
        <t>(DO-330) 10.1.1.j</t>
      </is>
    </nc>
  </rcc>
  <rcv guid="{2057AD0B-784D-494D-99D9-8EFAF680D297}" action="delete"/>
  <rdn rId="0" localSheetId="4" customView="1" name="Z_2057AD0B_784D_494D_99D9_8EFAF680D297_.wvu.FilterData" hidden="1" oldHidden="1">
    <formula>'SW Planning - General'!$D$10:$G$10</formula>
    <oldFormula>'SW Planning - General'!$D$10:$G$10</oldFormula>
  </rdn>
  <rdn rId="0" localSheetId="5" customView="1" name="Z_2057AD0B_784D_494D_99D9_8EFAF680D297_.wvu.FilterData" hidden="1" oldHidden="1">
    <formula>'PSAC Checklist'!$D$10:$G$10</formula>
    <oldFormula>'PSAC Checklist'!$D$10:$G$10</oldFormula>
  </rdn>
  <rdn rId="0" localSheetId="6" customView="1" name="Z_2057AD0B_784D_494D_99D9_8EFAF680D297_.wvu.FilterData" hidden="1" oldHidden="1">
    <formula>'SDP Checklist'!$D$10:$G$10</formula>
    <oldFormula>'SDP Checklist'!$D$10:$G$10</oldFormula>
  </rdn>
  <rdn rId="0" localSheetId="7" customView="1" name="Z_2057AD0B_784D_494D_99D9_8EFAF680D297_.wvu.FilterData" hidden="1" oldHidden="1">
    <formula>'SVP Checklist'!$D$10:$G$10</formula>
    <oldFormula>'SVP Checklist'!$D$10:$G$10</oldFormula>
  </rdn>
  <rdn rId="0" localSheetId="8" customView="1" name="Z_2057AD0B_784D_494D_99D9_8EFAF680D297_.wvu.FilterData" hidden="1" oldHidden="1">
    <formula>'SCMP Checklist'!$D$10:$G$10</formula>
    <oldFormula>'SCMP Checklist'!$D$10:$G$10</oldFormula>
  </rdn>
  <rdn rId="0" localSheetId="9" customView="1" name="Z_2057AD0B_784D_494D_99D9_8EFAF680D297_.wvu.FilterData" hidden="1" oldHidden="1">
    <formula>'SQAP Checklist'!$D$10:$G$10</formula>
    <oldFormula>'SQAP Checklist'!$D$10:$G$10</oldFormula>
  </rdn>
  <rdn rId="0" localSheetId="10" customView="1" name="Z_2057AD0B_784D_494D_99D9_8EFAF680D297_.wvu.FilterData" hidden="1" oldHidden="1">
    <formula>'TQP Checklist'!$D$10:$G$10</formula>
    <oldFormula>'TQP Checklist'!$D$10:$G$10</oldFormula>
  </rdn>
  <rdn rId="0" localSheetId="11" customView="1" name="Z_2057AD0B_784D_494D_99D9_8EFAF680D297_.wvu.FilterData" hidden="1" oldHidden="1">
    <formula>'SRS Checklist'!$D$10:$G$10</formula>
    <oldFormula>'SRS Checklist'!$D$10:$G$10</oldFormula>
  </rdn>
  <rdn rId="0" localSheetId="12" customView="1" name="Z_2057AD0B_784D_494D_99D9_8EFAF680D297_.wvu.FilterData" hidden="1" oldHidden="1">
    <formula>'SDS Checklist'!$D$10:$G$10</formula>
    <oldFormula>'SDS Checklist'!$D$10:$G$10</oldFormula>
  </rdn>
  <rdn rId="0" localSheetId="13" customView="1" name="Z_2057AD0B_784D_494D_99D9_8EFAF680D297_.wvu.FilterData" hidden="1" oldHidden="1">
    <formula>'SCS Checklist'!$D$10:$G$10</formula>
    <oldFormula>'SCS Checklist'!$D$10:$G$10</oldFormula>
  </rdn>
  <rdn rId="0" localSheetId="14" customView="1" name="Z_2057AD0B_784D_494D_99D9_8EFAF680D297_.wvu.FilterData" hidden="1" oldHidden="1">
    <formula>'SMS Checklist'!$D$10:$G$10</formula>
    <oldFormula>'SMS Checklist'!$D$10:$G$10</oldFormula>
  </rdn>
  <rcv guid="{2057AD0B-784D-494D-99D9-8EFAF680D297}"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2" sqref="A2"/>
    </sheetView>
  </sheetViews>
  <sheetFormatPr defaultRowHeight="14.5"/>
  <cols>
    <col min="1" max="1" width="119.81640625" style="7" customWidth="1"/>
    <col min="2" max="2" width="26.81640625" customWidth="1"/>
    <col min="4" max="4" width="3.7265625" customWidth="1"/>
    <col min="5" max="5" width="3.54296875" customWidth="1"/>
    <col min="6" max="6" width="4.26953125" customWidth="1"/>
    <col min="7" max="7" width="24.7265625" customWidth="1"/>
  </cols>
  <sheetData>
    <row r="1" spans="1:1">
      <c r="A1" s="6"/>
    </row>
    <row r="5" spans="1:1" ht="20">
      <c r="A5" s="8" t="s">
        <v>6</v>
      </c>
    </row>
    <row r="6" spans="1:1" ht="10" customHeight="1">
      <c r="A6" s="9"/>
    </row>
    <row r="7" spans="1:1" ht="34">
      <c r="A7" s="10" t="s">
        <v>202</v>
      </c>
    </row>
    <row r="8" spans="1:1" ht="17">
      <c r="A8" s="10"/>
    </row>
    <row r="9" spans="1:1" ht="17">
      <c r="A9" s="11" t="s">
        <v>7</v>
      </c>
    </row>
    <row r="10" spans="1:1" ht="17">
      <c r="A10" s="10"/>
    </row>
    <row r="11" spans="1:1" ht="72.5">
      <c r="A11" s="12" t="s">
        <v>201</v>
      </c>
    </row>
    <row r="12" spans="1:1">
      <c r="A12" s="13"/>
    </row>
    <row r="13" spans="1:1" ht="68">
      <c r="A13" s="10" t="s">
        <v>8</v>
      </c>
    </row>
    <row r="14" spans="1:1" ht="17">
      <c r="A14" s="10"/>
    </row>
    <row r="15" spans="1:1" ht="17">
      <c r="A15" s="10" t="s">
        <v>9</v>
      </c>
    </row>
    <row r="16" spans="1:1">
      <c r="A16" s="9" t="s">
        <v>10</v>
      </c>
    </row>
    <row r="17" spans="1:1">
      <c r="A17" s="9" t="s">
        <v>11</v>
      </c>
    </row>
    <row r="18" spans="1:1">
      <c r="A18" s="9" t="s">
        <v>12</v>
      </c>
    </row>
    <row r="19" spans="1:1">
      <c r="A19" s="9" t="s">
        <v>13</v>
      </c>
    </row>
    <row r="20" spans="1:1">
      <c r="A20" s="12" t="s">
        <v>14</v>
      </c>
    </row>
    <row r="21" spans="1:1" ht="17">
      <c r="A21" s="10"/>
    </row>
    <row r="22" spans="1:1" ht="119">
      <c r="A22" s="10" t="s">
        <v>15</v>
      </c>
    </row>
    <row r="23" spans="1:1" ht="51">
      <c r="A23" s="10" t="s">
        <v>16</v>
      </c>
    </row>
    <row r="24" spans="1:1" ht="17">
      <c r="A24" s="10"/>
    </row>
    <row r="25" spans="1:1" ht="34">
      <c r="A25" s="14" t="s">
        <v>17</v>
      </c>
    </row>
    <row r="26" spans="1:1" ht="17">
      <c r="A26" s="14"/>
    </row>
    <row r="27" spans="1:1" ht="15.5">
      <c r="A27" s="15" t="s">
        <v>18</v>
      </c>
    </row>
    <row r="28" spans="1:1">
      <c r="A28" s="16" t="s">
        <v>19</v>
      </c>
    </row>
    <row r="29" spans="1:1">
      <c r="A29" s="16" t="s">
        <v>20</v>
      </c>
    </row>
    <row r="30" spans="1:1">
      <c r="A30" s="17" t="s">
        <v>21</v>
      </c>
    </row>
    <row r="31" spans="1:1" ht="23">
      <c r="A31" s="18"/>
    </row>
    <row r="32" spans="1:1" ht="46">
      <c r="A32" s="18" t="s">
        <v>22</v>
      </c>
    </row>
  </sheetData>
  <customSheetViews>
    <customSheetView guid="{2057AD0B-784D-494D-99D9-8EFAF680D297}">
      <selection activeCell="A2" sqref="A2"/>
      <pageMargins left="0.7" right="0.7" top="0.75" bottom="0.75" header="0.3" footer="0.3"/>
      <pageSetup orientation="portrait" horizontalDpi="0" verticalDpi="0" r:id="rId1"/>
    </customSheetView>
    <customSheetView guid="{CEF3A288-1A97-484F-87B3-C923BAD42930}">
      <selection activeCell="A2" sqref="A2"/>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J11"/>
  <sheetViews>
    <sheetView workbookViewId="0">
      <selection activeCell="B11" sqref="B11"/>
    </sheetView>
  </sheetViews>
  <sheetFormatPr defaultColWidth="8.7265625" defaultRowHeight="14.5"/>
  <cols>
    <col min="1" max="1" width="4.81640625" style="29" bestFit="1" customWidth="1"/>
    <col min="2" max="2" width="49.1796875" style="7" customWidth="1"/>
    <col min="3" max="3" width="10.26953125" style="24" bestFit="1" customWidth="1"/>
    <col min="4" max="7" width="5.54296875" style="24" customWidth="1"/>
    <col min="8" max="10" width="8.1796875" style="24" customWidth="1"/>
    <col min="11" max="11" width="11.1796875" style="24" customWidth="1"/>
    <col min="12" max="12" width="28.1796875" customWidth="1"/>
    <col min="13" max="36" width="9.1796875" customWidth="1"/>
  </cols>
  <sheetData>
    <row r="3" spans="1:36" s="1" customFormat="1">
      <c r="A3" s="42" t="s">
        <v>156</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9" t="s">
        <v>258</v>
      </c>
      <c r="B5" s="50"/>
      <c r="C5" s="50"/>
      <c r="D5" s="50"/>
      <c r="E5" s="50"/>
      <c r="F5" s="50"/>
      <c r="G5" s="50"/>
      <c r="H5" s="50"/>
      <c r="I5" s="50"/>
      <c r="J5" s="50"/>
      <c r="K5" s="50"/>
      <c r="L5" s="51"/>
      <c r="M5"/>
      <c r="N5"/>
      <c r="O5"/>
      <c r="P5"/>
      <c r="Q5"/>
      <c r="R5"/>
      <c r="S5"/>
      <c r="T5"/>
      <c r="U5"/>
      <c r="V5"/>
      <c r="W5"/>
      <c r="X5"/>
      <c r="Y5"/>
      <c r="Z5"/>
      <c r="AA5"/>
      <c r="AB5"/>
      <c r="AC5"/>
      <c r="AD5"/>
    </row>
    <row r="6" spans="1:36" s="1" customFormat="1">
      <c r="A6" s="49" t="s">
        <v>259</v>
      </c>
      <c r="B6" s="50"/>
      <c r="C6" s="50"/>
      <c r="D6" s="50"/>
      <c r="E6" s="50"/>
      <c r="F6" s="50"/>
      <c r="G6" s="50"/>
      <c r="H6" s="50"/>
      <c r="I6" s="50"/>
      <c r="J6" s="50"/>
      <c r="K6" s="50"/>
      <c r="L6" s="51"/>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27"/>
      <c r="B8" s="30"/>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2" t="s">
        <v>0</v>
      </c>
      <c r="B9" s="44" t="s">
        <v>1</v>
      </c>
      <c r="C9" s="44" t="s">
        <v>178</v>
      </c>
      <c r="D9" s="46" t="s">
        <v>27</v>
      </c>
      <c r="E9" s="47"/>
      <c r="F9" s="47"/>
      <c r="G9" s="48"/>
      <c r="H9" s="46" t="s">
        <v>44</v>
      </c>
      <c r="I9" s="47"/>
      <c r="J9" s="48"/>
      <c r="K9" s="26" t="s">
        <v>2</v>
      </c>
      <c r="L9" s="45" t="s">
        <v>28</v>
      </c>
    </row>
    <row r="10" spans="1:36" ht="44.15" customHeight="1">
      <c r="A10" s="42"/>
      <c r="B10" s="44"/>
      <c r="C10" s="44"/>
      <c r="D10" s="26" t="s">
        <v>46</v>
      </c>
      <c r="E10" s="26" t="s">
        <v>47</v>
      </c>
      <c r="F10" s="26" t="s">
        <v>48</v>
      </c>
      <c r="G10" s="26" t="s">
        <v>49</v>
      </c>
      <c r="H10" s="26" t="s">
        <v>187</v>
      </c>
      <c r="I10" s="26" t="s">
        <v>188</v>
      </c>
      <c r="J10" s="26" t="s">
        <v>189</v>
      </c>
      <c r="K10" s="26" t="s">
        <v>257</v>
      </c>
      <c r="L10" s="45"/>
    </row>
    <row r="11" spans="1:36" ht="29">
      <c r="A11" s="28">
        <v>1</v>
      </c>
      <c r="B11" s="25" t="s">
        <v>247</v>
      </c>
      <c r="C11" s="23" t="s">
        <v>248</v>
      </c>
      <c r="D11" s="23" t="s">
        <v>45</v>
      </c>
      <c r="E11" s="23" t="s">
        <v>45</v>
      </c>
      <c r="F11" s="23" t="s">
        <v>45</v>
      </c>
      <c r="G11" s="23" t="s">
        <v>45</v>
      </c>
      <c r="H11" s="23"/>
      <c r="I11" s="23"/>
      <c r="J11" s="23"/>
      <c r="K11" s="23"/>
      <c r="L11" s="5"/>
    </row>
  </sheetData>
  <autoFilter ref="D10:G11" xr:uid="{00000000-0009-0000-0000-000009000000}"/>
  <customSheetViews>
    <customSheetView guid="{2057AD0B-784D-494D-99D9-8EFAF680D297}" showAutoFilter="1">
      <selection activeCell="B11" sqref="B11"/>
      <pageMargins left="0.7" right="0.7" top="0.75" bottom="0.75" header="0.3" footer="0.3"/>
      <autoFilter ref="D10:G11" xr:uid="{00000000-0009-0000-0000-000009000000}"/>
    </customSheetView>
    <customSheetView guid="{CEF3A288-1A97-484F-87B3-C923BAD42930}" showAutoFilter="1" hiddenRows="1" topLeftCell="A4">
      <selection sqref="A1:XFD3"/>
      <pageMargins left="0.7" right="0.7" top="0.75" bottom="0.75" header="0.3" footer="0.3"/>
      <autoFilter ref="D10:G11"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 xr:uid="{00000000-0002-0000-0900-000000000000}">
      <formula1>"Y, N, NA"</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AJ22"/>
  <sheetViews>
    <sheetView workbookViewId="0">
      <pane ySplit="10" topLeftCell="A11" activePane="bottomLeft" state="frozen"/>
      <selection pane="bottomLeft" activeCell="A22" sqref="A22"/>
    </sheetView>
  </sheetViews>
  <sheetFormatPr defaultColWidth="8.7265625" defaultRowHeight="14.5"/>
  <cols>
    <col min="1" max="1" width="4.81640625" style="29" bestFit="1" customWidth="1"/>
    <col min="2" max="2" width="49.1796875" style="7" customWidth="1"/>
    <col min="3" max="3" width="10.26953125" style="24" bestFit="1" customWidth="1"/>
    <col min="4" max="7" width="5.54296875" style="24" customWidth="1"/>
    <col min="8" max="10" width="8.1796875" style="24" customWidth="1"/>
    <col min="11" max="11" width="10.54296875" style="24" customWidth="1"/>
    <col min="12" max="12" width="28.1796875" customWidth="1"/>
    <col min="13" max="36" width="9.1796875" customWidth="1"/>
  </cols>
  <sheetData>
    <row r="3" spans="1:36" s="1" customFormat="1">
      <c r="A3" s="42" t="s">
        <v>111</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9" t="s">
        <v>258</v>
      </c>
      <c r="B5" s="50"/>
      <c r="C5" s="50"/>
      <c r="D5" s="50"/>
      <c r="E5" s="50"/>
      <c r="F5" s="50"/>
      <c r="G5" s="50"/>
      <c r="H5" s="50"/>
      <c r="I5" s="50"/>
      <c r="J5" s="50"/>
      <c r="K5" s="50"/>
      <c r="L5" s="51"/>
      <c r="M5"/>
      <c r="N5"/>
      <c r="O5"/>
      <c r="P5"/>
      <c r="Q5"/>
      <c r="R5"/>
      <c r="S5"/>
      <c r="T5"/>
      <c r="U5"/>
      <c r="V5"/>
      <c r="W5"/>
      <c r="X5"/>
      <c r="Y5"/>
      <c r="Z5"/>
      <c r="AA5"/>
      <c r="AB5"/>
      <c r="AC5"/>
      <c r="AD5"/>
    </row>
    <row r="6" spans="1:36" s="1" customFormat="1">
      <c r="A6" s="49" t="s">
        <v>259</v>
      </c>
      <c r="B6" s="50"/>
      <c r="C6" s="50"/>
      <c r="D6" s="50"/>
      <c r="E6" s="50"/>
      <c r="F6" s="50"/>
      <c r="G6" s="50"/>
      <c r="H6" s="50"/>
      <c r="I6" s="50"/>
      <c r="J6" s="50"/>
      <c r="K6" s="50"/>
      <c r="L6" s="51"/>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27"/>
      <c r="B8" s="30"/>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2" t="s">
        <v>0</v>
      </c>
      <c r="B9" s="44" t="s">
        <v>1</v>
      </c>
      <c r="C9" s="44" t="s">
        <v>178</v>
      </c>
      <c r="D9" s="46" t="s">
        <v>27</v>
      </c>
      <c r="E9" s="47"/>
      <c r="F9" s="47"/>
      <c r="G9" s="48"/>
      <c r="H9" s="46" t="s">
        <v>44</v>
      </c>
      <c r="I9" s="47"/>
      <c r="J9" s="48"/>
      <c r="K9" s="26" t="s">
        <v>2</v>
      </c>
      <c r="L9" s="45" t="s">
        <v>28</v>
      </c>
    </row>
    <row r="10" spans="1:36" ht="44.15" customHeight="1">
      <c r="A10" s="42"/>
      <c r="B10" s="44"/>
      <c r="C10" s="44"/>
      <c r="D10" s="26" t="s">
        <v>46</v>
      </c>
      <c r="E10" s="26" t="s">
        <v>47</v>
      </c>
      <c r="F10" s="26" t="s">
        <v>48</v>
      </c>
      <c r="G10" s="26" t="s">
        <v>49</v>
      </c>
      <c r="H10" s="26" t="s">
        <v>187</v>
      </c>
      <c r="I10" s="26" t="s">
        <v>188</v>
      </c>
      <c r="J10" s="26" t="s">
        <v>189</v>
      </c>
      <c r="K10" s="26" t="s">
        <v>257</v>
      </c>
      <c r="L10" s="45"/>
    </row>
    <row r="11" spans="1:36" ht="26">
      <c r="A11" s="37">
        <v>1</v>
      </c>
      <c r="B11" s="25" t="s">
        <v>120</v>
      </c>
      <c r="C11" s="40" t="s">
        <v>116</v>
      </c>
      <c r="D11" s="40" t="s">
        <v>45</v>
      </c>
      <c r="E11" s="40" t="s">
        <v>45</v>
      </c>
      <c r="F11" s="40" t="s">
        <v>45</v>
      </c>
      <c r="G11" s="40"/>
      <c r="H11" s="40" t="s">
        <v>45</v>
      </c>
      <c r="I11" s="40" t="s">
        <v>45</v>
      </c>
      <c r="J11" s="40" t="s">
        <v>45</v>
      </c>
      <c r="K11" s="40"/>
      <c r="L11" s="41"/>
    </row>
    <row r="12" spans="1:36" ht="39">
      <c r="A12" s="37">
        <f>A11+1</f>
        <v>2</v>
      </c>
      <c r="B12" s="25" t="s">
        <v>121</v>
      </c>
      <c r="C12" s="40" t="s">
        <v>117</v>
      </c>
      <c r="D12" s="40" t="s">
        <v>45</v>
      </c>
      <c r="E12" s="40" t="s">
        <v>45</v>
      </c>
      <c r="F12" s="40" t="s">
        <v>45</v>
      </c>
      <c r="G12" s="40"/>
      <c r="H12" s="40" t="s">
        <v>45</v>
      </c>
      <c r="I12" s="40" t="s">
        <v>45</v>
      </c>
      <c r="J12" s="40" t="s">
        <v>45</v>
      </c>
      <c r="K12" s="40"/>
      <c r="L12" s="41"/>
    </row>
    <row r="13" spans="1:36" ht="39">
      <c r="A13" s="37">
        <f t="shared" ref="A13:A22" si="0">A12+1</f>
        <v>3</v>
      </c>
      <c r="B13" s="25" t="s">
        <v>124</v>
      </c>
      <c r="C13" s="40" t="s">
        <v>125</v>
      </c>
      <c r="D13" s="40" t="s">
        <v>45</v>
      </c>
      <c r="E13" s="40" t="s">
        <v>45</v>
      </c>
      <c r="F13" s="40" t="s">
        <v>45</v>
      </c>
      <c r="G13" s="40"/>
      <c r="H13" s="40"/>
      <c r="I13" s="40"/>
      <c r="J13" s="40" t="s">
        <v>45</v>
      </c>
      <c r="K13" s="40"/>
      <c r="L13" s="41"/>
    </row>
    <row r="14" spans="1:36" ht="26">
      <c r="A14" s="37">
        <f t="shared" si="0"/>
        <v>4</v>
      </c>
      <c r="B14" s="25" t="s">
        <v>122</v>
      </c>
      <c r="C14" s="40" t="s">
        <v>118</v>
      </c>
      <c r="D14" s="40" t="s">
        <v>45</v>
      </c>
      <c r="E14" s="40" t="s">
        <v>45</v>
      </c>
      <c r="F14" s="40" t="s">
        <v>45</v>
      </c>
      <c r="G14" s="40"/>
      <c r="H14" s="40" t="s">
        <v>45</v>
      </c>
      <c r="I14" s="40" t="s">
        <v>45</v>
      </c>
      <c r="J14" s="40" t="s">
        <v>45</v>
      </c>
      <c r="K14" s="40"/>
      <c r="L14" s="41"/>
    </row>
    <row r="15" spans="1:36" ht="26">
      <c r="A15" s="37">
        <f t="shared" si="0"/>
        <v>5</v>
      </c>
      <c r="B15" s="25" t="s">
        <v>199</v>
      </c>
      <c r="C15" s="40" t="s">
        <v>119</v>
      </c>
      <c r="D15" s="40" t="s">
        <v>45</v>
      </c>
      <c r="E15" s="40" t="s">
        <v>45</v>
      </c>
      <c r="F15" s="40" t="s">
        <v>45</v>
      </c>
      <c r="G15" s="40"/>
      <c r="H15" s="40" t="s">
        <v>45</v>
      </c>
      <c r="I15" s="40" t="s">
        <v>45</v>
      </c>
      <c r="J15" s="40" t="s">
        <v>45</v>
      </c>
      <c r="K15" s="40"/>
      <c r="L15" s="41"/>
    </row>
    <row r="16" spans="1:36" ht="39">
      <c r="A16" s="37">
        <f t="shared" si="0"/>
        <v>6</v>
      </c>
      <c r="B16" s="25" t="s">
        <v>204</v>
      </c>
      <c r="C16" s="40" t="s">
        <v>123</v>
      </c>
      <c r="D16" s="40" t="s">
        <v>45</v>
      </c>
      <c r="E16" s="40" t="s">
        <v>45</v>
      </c>
      <c r="F16" s="40" t="s">
        <v>45</v>
      </c>
      <c r="G16" s="40"/>
      <c r="H16" s="40" t="s">
        <v>45</v>
      </c>
      <c r="I16" s="40"/>
      <c r="J16" s="40"/>
      <c r="K16" s="40"/>
      <c r="L16" s="41"/>
    </row>
    <row r="17" spans="1:12" ht="39">
      <c r="A17" s="37">
        <f t="shared" si="0"/>
        <v>7</v>
      </c>
      <c r="B17" s="25" t="s">
        <v>384</v>
      </c>
      <c r="C17" s="40" t="s">
        <v>383</v>
      </c>
      <c r="D17" s="40" t="s">
        <v>45</v>
      </c>
      <c r="E17" s="40" t="s">
        <v>45</v>
      </c>
      <c r="F17" s="40" t="s">
        <v>45</v>
      </c>
      <c r="G17" s="40"/>
      <c r="H17" s="40" t="s">
        <v>45</v>
      </c>
      <c r="I17" s="40"/>
      <c r="J17" s="40"/>
      <c r="K17" s="40"/>
      <c r="L17" s="41"/>
    </row>
    <row r="18" spans="1:12" s="35" customFormat="1" ht="39">
      <c r="A18" s="37">
        <f t="shared" si="0"/>
        <v>8</v>
      </c>
      <c r="B18" s="34" t="s">
        <v>385</v>
      </c>
      <c r="C18" s="40" t="s">
        <v>379</v>
      </c>
      <c r="D18" s="38" t="s">
        <v>45</v>
      </c>
      <c r="E18" s="38" t="s">
        <v>45</v>
      </c>
      <c r="F18" s="38"/>
      <c r="G18" s="38"/>
      <c r="H18" s="38" t="s">
        <v>45</v>
      </c>
      <c r="I18" s="38" t="s">
        <v>45</v>
      </c>
      <c r="J18" s="38" t="s">
        <v>45</v>
      </c>
      <c r="K18" s="38"/>
      <c r="L18" s="39"/>
    </row>
    <row r="19" spans="1:12" s="35" customFormat="1" ht="39">
      <c r="A19" s="37">
        <f t="shared" si="0"/>
        <v>9</v>
      </c>
      <c r="B19" s="34" t="s">
        <v>386</v>
      </c>
      <c r="C19" s="40" t="s">
        <v>380</v>
      </c>
      <c r="D19" s="38" t="s">
        <v>45</v>
      </c>
      <c r="E19" s="38" t="s">
        <v>45</v>
      </c>
      <c r="F19" s="38"/>
      <c r="G19" s="38"/>
      <c r="H19" s="38" t="s">
        <v>45</v>
      </c>
      <c r="I19" s="38" t="s">
        <v>45</v>
      </c>
      <c r="J19" s="38" t="s">
        <v>45</v>
      </c>
      <c r="K19" s="38"/>
      <c r="L19" s="39"/>
    </row>
    <row r="20" spans="1:12" s="35" customFormat="1" ht="26">
      <c r="A20" s="37">
        <f t="shared" si="0"/>
        <v>10</v>
      </c>
      <c r="B20" s="34" t="s">
        <v>381</v>
      </c>
      <c r="C20" s="40" t="s">
        <v>382</v>
      </c>
      <c r="D20" s="38" t="s">
        <v>45</v>
      </c>
      <c r="E20" s="38" t="s">
        <v>45</v>
      </c>
      <c r="F20" s="38"/>
      <c r="G20" s="38"/>
      <c r="H20" s="38" t="s">
        <v>45</v>
      </c>
      <c r="I20" s="38" t="s">
        <v>45</v>
      </c>
      <c r="J20" s="38" t="s">
        <v>45</v>
      </c>
      <c r="K20" s="38"/>
      <c r="L20" s="39"/>
    </row>
    <row r="21" spans="1:12" s="35" customFormat="1">
      <c r="A21" s="37">
        <f t="shared" si="0"/>
        <v>11</v>
      </c>
      <c r="B21" s="34" t="s">
        <v>217</v>
      </c>
      <c r="C21" s="38" t="s">
        <v>207</v>
      </c>
      <c r="D21" s="38" t="s">
        <v>45</v>
      </c>
      <c r="E21" s="38" t="s">
        <v>45</v>
      </c>
      <c r="F21" s="38"/>
      <c r="G21" s="38"/>
      <c r="H21" s="38" t="s">
        <v>45</v>
      </c>
      <c r="I21" s="38" t="s">
        <v>45</v>
      </c>
      <c r="J21" s="38" t="s">
        <v>45</v>
      </c>
      <c r="K21" s="38"/>
      <c r="L21" s="39"/>
    </row>
    <row r="22" spans="1:12" s="35" customFormat="1">
      <c r="A22" s="37">
        <f t="shared" si="0"/>
        <v>12</v>
      </c>
      <c r="B22" s="34" t="s">
        <v>218</v>
      </c>
      <c r="C22" s="38" t="s">
        <v>207</v>
      </c>
      <c r="D22" s="38"/>
      <c r="E22" s="38"/>
      <c r="F22" s="38" t="s">
        <v>45</v>
      </c>
      <c r="G22" s="38"/>
      <c r="H22" s="38" t="s">
        <v>45</v>
      </c>
      <c r="I22" s="38" t="s">
        <v>45</v>
      </c>
      <c r="J22" s="38" t="s">
        <v>45</v>
      </c>
      <c r="K22" s="38"/>
      <c r="L22" s="39"/>
    </row>
  </sheetData>
  <autoFilter ref="D10:G22" xr:uid="{00000000-0009-0000-0000-00000A000000}"/>
  <customSheetViews>
    <customSheetView guid="{2057AD0B-784D-494D-99D9-8EFAF680D297}" showAutoFilter="1">
      <pane ySplit="10" topLeftCell="A11" activePane="bottomLeft" state="frozen"/>
      <selection pane="bottomLeft" activeCell="A22" sqref="A22"/>
      <pageMargins left="0.7" right="0.7" top="0.75" bottom="0.75" header="0.3" footer="0.3"/>
      <autoFilter ref="D10:G22" xr:uid="{00000000-0009-0000-0000-00000A000000}"/>
    </customSheetView>
    <customSheetView guid="{CEF3A288-1A97-484F-87B3-C923BAD42930}" showAutoFilter="1" hiddenRows="1" topLeftCell="A4">
      <selection sqref="A1:XFD3"/>
      <pageMargins left="0.7" right="0.7" top="0.75" bottom="0.75" header="0.3" footer="0.3"/>
      <autoFilter ref="D10:G18"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K22" xr:uid="{00000000-0002-0000-0A00-000000000000}">
      <formula1>"Y, N, NA"</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AJ24"/>
  <sheetViews>
    <sheetView workbookViewId="0">
      <pane ySplit="10" topLeftCell="A21" activePane="bottomLeft" state="frozen"/>
      <selection pane="bottomLeft" activeCell="D23" sqref="D23"/>
    </sheetView>
  </sheetViews>
  <sheetFormatPr defaultColWidth="8.7265625" defaultRowHeight="14.5"/>
  <cols>
    <col min="1" max="1" width="4.81640625" style="29" bestFit="1" customWidth="1"/>
    <col min="2" max="2" width="49.1796875" style="7" customWidth="1"/>
    <col min="3" max="3" width="10.26953125" style="24" bestFit="1" customWidth="1"/>
    <col min="4" max="7" width="5.54296875" style="24" customWidth="1"/>
    <col min="8" max="10" width="8.1796875" style="24" customWidth="1"/>
    <col min="11" max="11" width="10.54296875" style="24" customWidth="1"/>
    <col min="12" max="12" width="28.1796875" customWidth="1"/>
    <col min="13" max="36" width="9.1796875" customWidth="1"/>
  </cols>
  <sheetData>
    <row r="3" spans="1:36" s="1" customFormat="1">
      <c r="A3" s="42" t="s">
        <v>126</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9" t="s">
        <v>258</v>
      </c>
      <c r="B5" s="50"/>
      <c r="C5" s="50"/>
      <c r="D5" s="50"/>
      <c r="E5" s="50"/>
      <c r="F5" s="50"/>
      <c r="G5" s="50"/>
      <c r="H5" s="50"/>
      <c r="I5" s="50"/>
      <c r="J5" s="50"/>
      <c r="K5" s="50"/>
      <c r="L5" s="51"/>
      <c r="M5"/>
      <c r="N5"/>
      <c r="O5"/>
      <c r="P5"/>
      <c r="Q5"/>
      <c r="R5"/>
      <c r="S5"/>
      <c r="T5"/>
      <c r="U5"/>
      <c r="V5"/>
      <c r="W5"/>
      <c r="X5"/>
      <c r="Y5"/>
      <c r="Z5"/>
      <c r="AA5"/>
      <c r="AB5"/>
      <c r="AC5"/>
      <c r="AD5"/>
    </row>
    <row r="6" spans="1:36" s="1" customFormat="1">
      <c r="A6" s="49" t="s">
        <v>259</v>
      </c>
      <c r="B6" s="50"/>
      <c r="C6" s="50"/>
      <c r="D6" s="50"/>
      <c r="E6" s="50"/>
      <c r="F6" s="50"/>
      <c r="G6" s="50"/>
      <c r="H6" s="50"/>
      <c r="I6" s="50"/>
      <c r="J6" s="50"/>
      <c r="K6" s="50"/>
      <c r="L6" s="51"/>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27"/>
      <c r="B8" s="30"/>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2" t="s">
        <v>0</v>
      </c>
      <c r="B9" s="44" t="s">
        <v>1</v>
      </c>
      <c r="C9" s="44" t="s">
        <v>178</v>
      </c>
      <c r="D9" s="46" t="s">
        <v>27</v>
      </c>
      <c r="E9" s="47"/>
      <c r="F9" s="47"/>
      <c r="G9" s="48"/>
      <c r="H9" s="46" t="s">
        <v>44</v>
      </c>
      <c r="I9" s="47"/>
      <c r="J9" s="48"/>
      <c r="K9" s="26" t="s">
        <v>2</v>
      </c>
      <c r="L9" s="45" t="s">
        <v>28</v>
      </c>
    </row>
    <row r="10" spans="1:36" ht="44.15" customHeight="1">
      <c r="A10" s="42"/>
      <c r="B10" s="44"/>
      <c r="C10" s="44"/>
      <c r="D10" s="26" t="s">
        <v>46</v>
      </c>
      <c r="E10" s="26" t="s">
        <v>47</v>
      </c>
      <c r="F10" s="26" t="s">
        <v>48</v>
      </c>
      <c r="G10" s="26" t="s">
        <v>49</v>
      </c>
      <c r="H10" s="26" t="s">
        <v>187</v>
      </c>
      <c r="I10" s="26" t="s">
        <v>188</v>
      </c>
      <c r="J10" s="26" t="s">
        <v>189</v>
      </c>
      <c r="K10" s="26" t="s">
        <v>257</v>
      </c>
      <c r="L10" s="45"/>
    </row>
    <row r="11" spans="1:36" ht="26">
      <c r="A11" s="37">
        <v>1</v>
      </c>
      <c r="B11" s="25" t="s">
        <v>133</v>
      </c>
      <c r="C11" s="40" t="s">
        <v>127</v>
      </c>
      <c r="D11" s="40" t="s">
        <v>45</v>
      </c>
      <c r="E11" s="40" t="s">
        <v>45</v>
      </c>
      <c r="F11" s="40" t="s">
        <v>45</v>
      </c>
      <c r="G11" s="40"/>
      <c r="H11" s="40" t="s">
        <v>45</v>
      </c>
      <c r="I11" s="40" t="s">
        <v>45</v>
      </c>
      <c r="J11" s="40" t="s">
        <v>45</v>
      </c>
      <c r="K11" s="40"/>
      <c r="L11" s="41"/>
    </row>
    <row r="12" spans="1:36" ht="39">
      <c r="A12" s="37">
        <v>2</v>
      </c>
      <c r="B12" s="25" t="s">
        <v>124</v>
      </c>
      <c r="C12" s="40" t="s">
        <v>139</v>
      </c>
      <c r="D12" s="40" t="s">
        <v>45</v>
      </c>
      <c r="E12" s="40" t="s">
        <v>45</v>
      </c>
      <c r="F12" s="40" t="s">
        <v>45</v>
      </c>
      <c r="G12" s="40"/>
      <c r="H12" s="40"/>
      <c r="I12" s="40"/>
      <c r="J12" s="40" t="s">
        <v>45</v>
      </c>
      <c r="K12" s="40"/>
      <c r="L12" s="41"/>
    </row>
    <row r="13" spans="1:36">
      <c r="A13" s="37">
        <v>3</v>
      </c>
      <c r="B13" s="25" t="s">
        <v>134</v>
      </c>
      <c r="C13" s="40" t="s">
        <v>128</v>
      </c>
      <c r="D13" s="40" t="s">
        <v>45</v>
      </c>
      <c r="E13" s="40" t="s">
        <v>45</v>
      </c>
      <c r="F13" s="40" t="s">
        <v>45</v>
      </c>
      <c r="G13" s="40"/>
      <c r="H13" s="40" t="s">
        <v>45</v>
      </c>
      <c r="I13" s="40" t="s">
        <v>45</v>
      </c>
      <c r="J13" s="40" t="s">
        <v>45</v>
      </c>
      <c r="K13" s="40"/>
      <c r="L13" s="41"/>
    </row>
    <row r="14" spans="1:36" ht="52">
      <c r="A14" s="37">
        <v>4</v>
      </c>
      <c r="B14" s="25" t="s">
        <v>135</v>
      </c>
      <c r="C14" s="40" t="s">
        <v>129</v>
      </c>
      <c r="D14" s="40" t="s">
        <v>45</v>
      </c>
      <c r="E14" s="40" t="s">
        <v>45</v>
      </c>
      <c r="F14" s="40" t="s">
        <v>45</v>
      </c>
      <c r="G14" s="40"/>
      <c r="H14" s="40" t="s">
        <v>45</v>
      </c>
      <c r="I14" s="40" t="s">
        <v>45</v>
      </c>
      <c r="J14" s="40" t="s">
        <v>45</v>
      </c>
      <c r="K14" s="40"/>
      <c r="L14" s="41"/>
    </row>
    <row r="15" spans="1:36">
      <c r="A15" s="37">
        <v>5</v>
      </c>
      <c r="B15" s="25" t="s">
        <v>136</v>
      </c>
      <c r="C15" s="40" t="s">
        <v>130</v>
      </c>
      <c r="D15" s="40" t="s">
        <v>45</v>
      </c>
      <c r="E15" s="40" t="s">
        <v>45</v>
      </c>
      <c r="F15" s="40" t="s">
        <v>45</v>
      </c>
      <c r="G15" s="40"/>
      <c r="H15" s="40" t="s">
        <v>45</v>
      </c>
      <c r="I15" s="40" t="s">
        <v>45</v>
      </c>
      <c r="J15" s="40" t="s">
        <v>45</v>
      </c>
      <c r="K15" s="40"/>
      <c r="L15" s="41"/>
    </row>
    <row r="16" spans="1:36" ht="39">
      <c r="A16" s="37">
        <v>6</v>
      </c>
      <c r="B16" s="25" t="s">
        <v>137</v>
      </c>
      <c r="C16" s="40" t="s">
        <v>131</v>
      </c>
      <c r="D16" s="40" t="s">
        <v>45</v>
      </c>
      <c r="E16" s="40" t="s">
        <v>45</v>
      </c>
      <c r="F16" s="40" t="s">
        <v>45</v>
      </c>
      <c r="G16" s="40"/>
      <c r="H16" s="40" t="s">
        <v>45</v>
      </c>
      <c r="I16" s="40" t="s">
        <v>45</v>
      </c>
      <c r="J16" s="40" t="s">
        <v>45</v>
      </c>
      <c r="K16" s="40"/>
      <c r="L16" s="41"/>
    </row>
    <row r="17" spans="1:12" ht="39">
      <c r="A17" s="37">
        <v>7</v>
      </c>
      <c r="B17" s="25" t="s">
        <v>418</v>
      </c>
      <c r="C17" s="40" t="s">
        <v>132</v>
      </c>
      <c r="D17" s="40" t="s">
        <v>45</v>
      </c>
      <c r="E17" s="40" t="s">
        <v>45</v>
      </c>
      <c r="F17" s="40" t="s">
        <v>45</v>
      </c>
      <c r="G17" s="40"/>
      <c r="H17" s="40" t="s">
        <v>45</v>
      </c>
      <c r="I17" s="40" t="s">
        <v>45</v>
      </c>
      <c r="J17" s="40" t="s">
        <v>45</v>
      </c>
      <c r="K17" s="40"/>
      <c r="L17" s="41"/>
    </row>
    <row r="18" spans="1:12" ht="65">
      <c r="A18" s="37">
        <v>8</v>
      </c>
      <c r="B18" s="25" t="s">
        <v>200</v>
      </c>
      <c r="C18" s="40" t="s">
        <v>138</v>
      </c>
      <c r="D18" s="40" t="s">
        <v>45</v>
      </c>
      <c r="E18" s="40" t="s">
        <v>45</v>
      </c>
      <c r="F18" s="40" t="s">
        <v>45</v>
      </c>
      <c r="G18" s="40"/>
      <c r="H18" s="40"/>
      <c r="I18" s="40" t="s">
        <v>45</v>
      </c>
      <c r="J18" s="40"/>
      <c r="K18" s="40"/>
      <c r="L18" s="41"/>
    </row>
    <row r="19" spans="1:12" ht="52">
      <c r="A19" s="37">
        <v>9</v>
      </c>
      <c r="B19" s="25" t="s">
        <v>419</v>
      </c>
      <c r="C19" s="40" t="s">
        <v>203</v>
      </c>
      <c r="D19" s="40" t="s">
        <v>45</v>
      </c>
      <c r="E19" s="40" t="s">
        <v>45</v>
      </c>
      <c r="F19" s="40" t="s">
        <v>45</v>
      </c>
      <c r="G19" s="40"/>
      <c r="H19" s="40" t="s">
        <v>45</v>
      </c>
      <c r="I19" s="40"/>
      <c r="J19" s="40"/>
      <c r="K19" s="40"/>
      <c r="L19" s="41"/>
    </row>
    <row r="20" spans="1:12" ht="39">
      <c r="A20" s="37">
        <v>10</v>
      </c>
      <c r="B20" s="34" t="s">
        <v>387</v>
      </c>
      <c r="C20" s="40" t="s">
        <v>379</v>
      </c>
      <c r="D20" s="40" t="s">
        <v>45</v>
      </c>
      <c r="E20" s="40" t="s">
        <v>45</v>
      </c>
      <c r="F20" s="40" t="s">
        <v>45</v>
      </c>
      <c r="G20" s="40"/>
      <c r="H20" s="40" t="s">
        <v>45</v>
      </c>
      <c r="I20" s="40" t="s">
        <v>45</v>
      </c>
      <c r="J20" s="40" t="s">
        <v>45</v>
      </c>
      <c r="K20" s="40"/>
      <c r="L20" s="41"/>
    </row>
    <row r="21" spans="1:12" ht="39">
      <c r="A21" s="37">
        <v>11</v>
      </c>
      <c r="B21" s="34" t="s">
        <v>391</v>
      </c>
      <c r="C21" s="40" t="s">
        <v>380</v>
      </c>
      <c r="D21" s="40" t="s">
        <v>45</v>
      </c>
      <c r="E21" s="40" t="s">
        <v>45</v>
      </c>
      <c r="F21" s="40"/>
      <c r="G21" s="40"/>
      <c r="H21" s="40" t="s">
        <v>45</v>
      </c>
      <c r="I21" s="40" t="s">
        <v>45</v>
      </c>
      <c r="J21" s="40" t="s">
        <v>45</v>
      </c>
      <c r="K21" s="40"/>
      <c r="L21" s="39"/>
    </row>
    <row r="22" spans="1:12" ht="26">
      <c r="A22" s="37">
        <v>12</v>
      </c>
      <c r="B22" s="34" t="s">
        <v>392</v>
      </c>
      <c r="C22" s="40" t="s">
        <v>382</v>
      </c>
      <c r="D22" s="40" t="s">
        <v>45</v>
      </c>
      <c r="E22" s="40" t="s">
        <v>45</v>
      </c>
      <c r="F22" s="40"/>
      <c r="G22" s="40"/>
      <c r="H22" s="40" t="s">
        <v>45</v>
      </c>
      <c r="I22" s="40" t="s">
        <v>45</v>
      </c>
      <c r="J22" s="40" t="s">
        <v>45</v>
      </c>
      <c r="K22" s="40"/>
      <c r="L22" s="39"/>
    </row>
    <row r="23" spans="1:12" s="35" customFormat="1">
      <c r="A23" s="37">
        <v>13</v>
      </c>
      <c r="B23" s="34" t="s">
        <v>219</v>
      </c>
      <c r="C23" s="38" t="s">
        <v>207</v>
      </c>
      <c r="D23" s="38" t="s">
        <v>45</v>
      </c>
      <c r="E23" s="38" t="s">
        <v>45</v>
      </c>
      <c r="F23" s="38"/>
      <c r="G23" s="38"/>
      <c r="H23" s="38" t="s">
        <v>45</v>
      </c>
      <c r="I23" s="38" t="s">
        <v>45</v>
      </c>
      <c r="J23" s="38" t="s">
        <v>45</v>
      </c>
      <c r="K23" s="38"/>
      <c r="L23" s="39"/>
    </row>
    <row r="24" spans="1:12" s="35" customFormat="1">
      <c r="A24" s="37">
        <v>14</v>
      </c>
      <c r="B24" s="34" t="s">
        <v>220</v>
      </c>
      <c r="C24" s="38" t="s">
        <v>207</v>
      </c>
      <c r="D24" s="38"/>
      <c r="E24" s="38"/>
      <c r="F24" s="38" t="s">
        <v>45</v>
      </c>
      <c r="G24" s="38"/>
      <c r="H24" s="38" t="s">
        <v>45</v>
      </c>
      <c r="I24" s="38" t="s">
        <v>45</v>
      </c>
      <c r="J24" s="38" t="s">
        <v>45</v>
      </c>
      <c r="K24" s="38"/>
      <c r="L24" s="39"/>
    </row>
  </sheetData>
  <autoFilter ref="D10:G24" xr:uid="{00000000-0009-0000-0000-00000B000000}"/>
  <customSheetViews>
    <customSheetView guid="{2057AD0B-784D-494D-99D9-8EFAF680D297}" showAutoFilter="1">
      <pane ySplit="10" topLeftCell="A21" activePane="bottomLeft" state="frozen"/>
      <selection pane="bottomLeft" activeCell="D23" sqref="D23"/>
      <pageMargins left="0.7" right="0.7" top="0.75" bottom="0.75" header="0.3" footer="0.3"/>
      <autoFilter ref="D10:G24" xr:uid="{00000000-0009-0000-0000-00000B000000}"/>
    </customSheetView>
    <customSheetView guid="{CEF3A288-1A97-484F-87B3-C923BAD42930}" showAutoFilter="1" hiddenRows="1" topLeftCell="A4">
      <pane ySplit="10" topLeftCell="A14" activePane="bottomLeft" state="frozen"/>
      <selection pane="bottomLeft" sqref="A1:XFD3"/>
      <pageMargins left="0.7" right="0.7" top="0.75" bottom="0.75" header="0.3" footer="0.3"/>
      <autoFilter ref="D10:G21"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K24" xr:uid="{00000000-0002-0000-0B00-000000000000}">
      <formula1>"Y, N, NA"</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AJ22"/>
  <sheetViews>
    <sheetView workbookViewId="0">
      <pane ySplit="10" topLeftCell="A11" activePane="bottomLeft" state="frozen"/>
      <selection pane="bottomLeft" activeCell="A22" sqref="A22"/>
    </sheetView>
  </sheetViews>
  <sheetFormatPr defaultColWidth="8.7265625" defaultRowHeight="14.5"/>
  <cols>
    <col min="1" max="1" width="4.81640625" style="29" bestFit="1" customWidth="1"/>
    <col min="2" max="2" width="49.1796875" style="7" customWidth="1"/>
    <col min="3" max="3" width="10.26953125" style="24" bestFit="1" customWidth="1"/>
    <col min="4" max="7" width="5.54296875" style="24" customWidth="1"/>
    <col min="8" max="10" width="8.1796875" style="24" customWidth="1"/>
    <col min="11" max="11" width="10.453125" style="24" customWidth="1"/>
    <col min="12" max="12" width="28.1796875" customWidth="1"/>
    <col min="13" max="36" width="9.1796875" customWidth="1"/>
  </cols>
  <sheetData>
    <row r="3" spans="1:36" s="1" customFormat="1">
      <c r="A3" s="42" t="s">
        <v>140</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9" t="s">
        <v>258</v>
      </c>
      <c r="B5" s="50"/>
      <c r="C5" s="50"/>
      <c r="D5" s="50"/>
      <c r="E5" s="50"/>
      <c r="F5" s="50"/>
      <c r="G5" s="50"/>
      <c r="H5" s="50"/>
      <c r="I5" s="50"/>
      <c r="J5" s="50"/>
      <c r="K5" s="50"/>
      <c r="L5" s="51"/>
      <c r="M5"/>
      <c r="N5"/>
      <c r="O5"/>
      <c r="P5"/>
      <c r="Q5"/>
      <c r="R5"/>
      <c r="S5"/>
      <c r="T5"/>
      <c r="U5"/>
      <c r="V5"/>
      <c r="W5"/>
      <c r="X5"/>
      <c r="Y5"/>
      <c r="Z5"/>
      <c r="AA5"/>
      <c r="AB5"/>
      <c r="AC5"/>
      <c r="AD5"/>
    </row>
    <row r="6" spans="1:36" s="1" customFormat="1">
      <c r="A6" s="49" t="s">
        <v>259</v>
      </c>
      <c r="B6" s="50"/>
      <c r="C6" s="50"/>
      <c r="D6" s="50"/>
      <c r="E6" s="50"/>
      <c r="F6" s="50"/>
      <c r="G6" s="50"/>
      <c r="H6" s="50"/>
      <c r="I6" s="50"/>
      <c r="J6" s="50"/>
      <c r="K6" s="50"/>
      <c r="L6" s="51"/>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27"/>
      <c r="B8" s="30"/>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2" t="s">
        <v>0</v>
      </c>
      <c r="B9" s="44" t="s">
        <v>1</v>
      </c>
      <c r="C9" s="44" t="s">
        <v>178</v>
      </c>
      <c r="D9" s="46" t="s">
        <v>27</v>
      </c>
      <c r="E9" s="47"/>
      <c r="F9" s="47"/>
      <c r="G9" s="48"/>
      <c r="H9" s="46" t="s">
        <v>44</v>
      </c>
      <c r="I9" s="47"/>
      <c r="J9" s="48"/>
      <c r="K9" s="26" t="s">
        <v>2</v>
      </c>
      <c r="L9" s="45" t="s">
        <v>28</v>
      </c>
    </row>
    <row r="10" spans="1:36" ht="44.15" customHeight="1">
      <c r="A10" s="42"/>
      <c r="B10" s="44"/>
      <c r="C10" s="44"/>
      <c r="D10" s="26" t="s">
        <v>46</v>
      </c>
      <c r="E10" s="26" t="s">
        <v>47</v>
      </c>
      <c r="F10" s="26" t="s">
        <v>48</v>
      </c>
      <c r="G10" s="26" t="s">
        <v>49</v>
      </c>
      <c r="H10" s="26" t="s">
        <v>187</v>
      </c>
      <c r="I10" s="26" t="s">
        <v>188</v>
      </c>
      <c r="J10" s="26" t="s">
        <v>189</v>
      </c>
      <c r="K10" s="26" t="s">
        <v>257</v>
      </c>
      <c r="L10" s="45"/>
    </row>
    <row r="11" spans="1:36" ht="26">
      <c r="A11" s="37">
        <v>1</v>
      </c>
      <c r="B11" s="25" t="s">
        <v>389</v>
      </c>
      <c r="C11" s="40" t="s">
        <v>141</v>
      </c>
      <c r="D11" s="40" t="s">
        <v>45</v>
      </c>
      <c r="E11" s="40" t="s">
        <v>45</v>
      </c>
      <c r="F11" s="40" t="s">
        <v>45</v>
      </c>
      <c r="G11" s="40"/>
      <c r="H11" s="40" t="s">
        <v>45</v>
      </c>
      <c r="I11" s="40" t="s">
        <v>45</v>
      </c>
      <c r="J11" s="40" t="s">
        <v>45</v>
      </c>
      <c r="K11" s="40"/>
      <c r="L11" s="41"/>
    </row>
    <row r="12" spans="1:36" ht="117">
      <c r="A12" s="37">
        <v>2</v>
      </c>
      <c r="B12" s="25" t="s">
        <v>420</v>
      </c>
      <c r="C12" s="40" t="s">
        <v>141</v>
      </c>
      <c r="D12" s="40" t="s">
        <v>45</v>
      </c>
      <c r="E12" s="40" t="s">
        <v>45</v>
      </c>
      <c r="F12" s="40" t="s">
        <v>45</v>
      </c>
      <c r="G12" s="40"/>
      <c r="H12" s="40" t="s">
        <v>45</v>
      </c>
      <c r="I12" s="40" t="s">
        <v>45</v>
      </c>
      <c r="J12" s="40" t="s">
        <v>45</v>
      </c>
      <c r="K12" s="40"/>
      <c r="L12" s="41"/>
    </row>
    <row r="13" spans="1:36" ht="50.25" customHeight="1">
      <c r="A13" s="37">
        <v>3</v>
      </c>
      <c r="B13" s="25" t="s">
        <v>151</v>
      </c>
      <c r="C13" s="40" t="s">
        <v>150</v>
      </c>
      <c r="D13" s="40" t="s">
        <v>45</v>
      </c>
      <c r="E13" s="40" t="s">
        <v>45</v>
      </c>
      <c r="F13" s="40" t="s">
        <v>45</v>
      </c>
      <c r="G13" s="40"/>
      <c r="H13" s="40"/>
      <c r="I13" s="40"/>
      <c r="J13" s="40" t="s">
        <v>45</v>
      </c>
      <c r="K13" s="40"/>
      <c r="L13" s="41"/>
    </row>
    <row r="14" spans="1:36" ht="52">
      <c r="A14" s="37">
        <v>4</v>
      </c>
      <c r="B14" s="25" t="s">
        <v>388</v>
      </c>
      <c r="C14" s="40" t="s">
        <v>142</v>
      </c>
      <c r="D14" s="40" t="s">
        <v>45</v>
      </c>
      <c r="E14" s="40" t="s">
        <v>45</v>
      </c>
      <c r="F14" s="40" t="s">
        <v>45</v>
      </c>
      <c r="G14" s="40"/>
      <c r="H14" s="40" t="s">
        <v>45</v>
      </c>
      <c r="I14" s="40" t="s">
        <v>45</v>
      </c>
      <c r="J14" s="40" t="s">
        <v>45</v>
      </c>
      <c r="K14" s="40"/>
      <c r="L14" s="41"/>
    </row>
    <row r="15" spans="1:36" ht="26">
      <c r="A15" s="37">
        <v>5</v>
      </c>
      <c r="B15" s="25" t="s">
        <v>146</v>
      </c>
      <c r="C15" s="40" t="s">
        <v>143</v>
      </c>
      <c r="D15" s="40" t="s">
        <v>45</v>
      </c>
      <c r="E15" s="40" t="s">
        <v>45</v>
      </c>
      <c r="F15" s="40" t="s">
        <v>45</v>
      </c>
      <c r="G15" s="40"/>
      <c r="H15" s="40" t="s">
        <v>45</v>
      </c>
      <c r="I15" s="40" t="s">
        <v>45</v>
      </c>
      <c r="J15" s="40" t="s">
        <v>45</v>
      </c>
      <c r="K15" s="40"/>
      <c r="L15" s="41"/>
    </row>
    <row r="16" spans="1:36" ht="52">
      <c r="A16" s="37">
        <v>6</v>
      </c>
      <c r="B16" s="25" t="s">
        <v>147</v>
      </c>
      <c r="C16" s="40" t="s">
        <v>144</v>
      </c>
      <c r="D16" s="40" t="s">
        <v>45</v>
      </c>
      <c r="E16" s="40" t="s">
        <v>45</v>
      </c>
      <c r="F16" s="40" t="s">
        <v>45</v>
      </c>
      <c r="G16" s="40"/>
      <c r="H16" s="40" t="s">
        <v>45</v>
      </c>
      <c r="I16" s="40" t="s">
        <v>45</v>
      </c>
      <c r="J16" s="40" t="s">
        <v>45</v>
      </c>
      <c r="K16" s="40"/>
      <c r="L16" s="41"/>
    </row>
    <row r="17" spans="1:12">
      <c r="A17" s="37">
        <v>7</v>
      </c>
      <c r="B17" s="25" t="s">
        <v>148</v>
      </c>
      <c r="C17" s="40" t="s">
        <v>145</v>
      </c>
      <c r="D17" s="40" t="s">
        <v>45</v>
      </c>
      <c r="E17" s="40" t="s">
        <v>45</v>
      </c>
      <c r="F17" s="40" t="s">
        <v>45</v>
      </c>
      <c r="G17" s="40"/>
      <c r="H17" s="40" t="s">
        <v>45</v>
      </c>
      <c r="I17" s="40" t="s">
        <v>45</v>
      </c>
      <c r="J17" s="40" t="s">
        <v>45</v>
      </c>
      <c r="K17" s="40"/>
      <c r="L17" s="41"/>
    </row>
    <row r="18" spans="1:12" ht="65">
      <c r="A18" s="37">
        <v>8</v>
      </c>
      <c r="B18" s="25" t="s">
        <v>421</v>
      </c>
      <c r="C18" s="40" t="s">
        <v>149</v>
      </c>
      <c r="D18" s="40" t="s">
        <v>45</v>
      </c>
      <c r="E18" s="40" t="s">
        <v>45</v>
      </c>
      <c r="F18" s="40" t="s">
        <v>45</v>
      </c>
      <c r="G18" s="40"/>
      <c r="H18" s="40"/>
      <c r="I18" s="40" t="s">
        <v>45</v>
      </c>
      <c r="J18" s="40"/>
      <c r="K18" s="40"/>
      <c r="L18" s="41"/>
    </row>
    <row r="19" spans="1:12" ht="39">
      <c r="A19" s="37">
        <v>9</v>
      </c>
      <c r="B19" s="34" t="s">
        <v>390</v>
      </c>
      <c r="C19" s="40" t="s">
        <v>379</v>
      </c>
      <c r="D19" s="40" t="s">
        <v>45</v>
      </c>
      <c r="E19" s="40" t="s">
        <v>45</v>
      </c>
      <c r="F19" s="40" t="s">
        <v>45</v>
      </c>
      <c r="G19" s="40"/>
      <c r="H19" s="40" t="s">
        <v>45</v>
      </c>
      <c r="I19" s="40" t="s">
        <v>45</v>
      </c>
      <c r="J19" s="40" t="s">
        <v>45</v>
      </c>
      <c r="K19" s="40"/>
      <c r="L19" s="41"/>
    </row>
    <row r="20" spans="1:12" ht="39">
      <c r="A20" s="37">
        <v>10</v>
      </c>
      <c r="B20" s="34" t="s">
        <v>393</v>
      </c>
      <c r="C20" s="40" t="s">
        <v>380</v>
      </c>
      <c r="D20" s="40" t="s">
        <v>45</v>
      </c>
      <c r="E20" s="40" t="s">
        <v>45</v>
      </c>
      <c r="F20" s="40"/>
      <c r="G20" s="40"/>
      <c r="H20" s="40" t="s">
        <v>45</v>
      </c>
      <c r="I20" s="40" t="s">
        <v>45</v>
      </c>
      <c r="J20" s="40" t="s">
        <v>45</v>
      </c>
      <c r="K20" s="38"/>
      <c r="L20" s="39"/>
    </row>
    <row r="21" spans="1:12" s="35" customFormat="1">
      <c r="A21" s="37">
        <v>11</v>
      </c>
      <c r="B21" s="34" t="s">
        <v>221</v>
      </c>
      <c r="C21" s="38" t="s">
        <v>207</v>
      </c>
      <c r="D21" s="38" t="s">
        <v>45</v>
      </c>
      <c r="E21" s="38" t="s">
        <v>45</v>
      </c>
      <c r="F21" s="38"/>
      <c r="G21" s="38"/>
      <c r="H21" s="38" t="s">
        <v>45</v>
      </c>
      <c r="I21" s="38" t="s">
        <v>45</v>
      </c>
      <c r="J21" s="38" t="s">
        <v>45</v>
      </c>
      <c r="K21" s="38"/>
      <c r="L21" s="39"/>
    </row>
    <row r="22" spans="1:12" s="35" customFormat="1">
      <c r="A22" s="37">
        <v>12</v>
      </c>
      <c r="B22" s="34" t="s">
        <v>222</v>
      </c>
      <c r="C22" s="38" t="s">
        <v>207</v>
      </c>
      <c r="D22" s="38"/>
      <c r="E22" s="38"/>
      <c r="F22" s="38" t="s">
        <v>45</v>
      </c>
      <c r="G22" s="38"/>
      <c r="H22" s="38" t="s">
        <v>45</v>
      </c>
      <c r="I22" s="38" t="s">
        <v>45</v>
      </c>
      <c r="J22" s="38" t="s">
        <v>45</v>
      </c>
      <c r="K22" s="38"/>
      <c r="L22" s="39"/>
    </row>
  </sheetData>
  <autoFilter ref="D10:G22" xr:uid="{00000000-0009-0000-0000-00000C000000}"/>
  <customSheetViews>
    <customSheetView guid="{2057AD0B-784D-494D-99D9-8EFAF680D297}" showAutoFilter="1">
      <pane ySplit="10" topLeftCell="A11" activePane="bottomLeft" state="frozen"/>
      <selection pane="bottomLeft" activeCell="A22" sqref="A22"/>
      <pageMargins left="0.7" right="0.7" top="0.75" bottom="0.75" header="0.3" footer="0.3"/>
      <autoFilter ref="D10:G22" xr:uid="{00000000-0009-0000-0000-00000C000000}"/>
    </customSheetView>
    <customSheetView guid="{CEF3A288-1A97-484F-87B3-C923BAD42930}" showAutoFilter="1" hiddenRows="1" topLeftCell="A4">
      <pane ySplit="10" topLeftCell="A14" activePane="bottomLeft" state="frozen"/>
      <selection pane="bottomLeft" sqref="A1:XFD3"/>
      <pageMargins left="0.7" right="0.7" top="0.75" bottom="0.75" header="0.3" footer="0.3"/>
      <autoFilter ref="D10:G19"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2:K22" xr:uid="{00000000-0002-0000-0C00-000000000000}">
      <formula1>"Y, N, NA"</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AJ21"/>
  <sheetViews>
    <sheetView workbookViewId="0">
      <pane ySplit="10" topLeftCell="A19" activePane="bottomLeft" state="frozen"/>
      <selection pane="bottomLeft" activeCell="A22" sqref="A22"/>
    </sheetView>
  </sheetViews>
  <sheetFormatPr defaultColWidth="8.7265625" defaultRowHeight="14.5"/>
  <cols>
    <col min="1" max="1" width="4.81640625" style="29" bestFit="1" customWidth="1"/>
    <col min="2" max="2" width="49.1796875" style="7" customWidth="1"/>
    <col min="3" max="3" width="10.26953125" style="24" bestFit="1" customWidth="1"/>
    <col min="4" max="7" width="5.54296875" style="24" customWidth="1"/>
    <col min="8" max="10" width="8.1796875" style="24" customWidth="1"/>
    <col min="11" max="11" width="11.54296875" style="24" customWidth="1"/>
    <col min="12" max="12" width="28.1796875" customWidth="1"/>
    <col min="13" max="36" width="9.1796875" customWidth="1"/>
  </cols>
  <sheetData>
    <row r="3" spans="1:36" s="1" customFormat="1">
      <c r="A3" s="42" t="s">
        <v>205</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9" t="s">
        <v>258</v>
      </c>
      <c r="B5" s="50"/>
      <c r="C5" s="50"/>
      <c r="D5" s="50"/>
      <c r="E5" s="50"/>
      <c r="F5" s="50"/>
      <c r="G5" s="50"/>
      <c r="H5" s="50"/>
      <c r="I5" s="50"/>
      <c r="J5" s="50"/>
      <c r="K5" s="50"/>
      <c r="L5" s="51"/>
      <c r="M5"/>
      <c r="N5"/>
      <c r="O5"/>
      <c r="P5"/>
      <c r="Q5"/>
      <c r="R5"/>
      <c r="S5"/>
      <c r="T5"/>
      <c r="U5"/>
      <c r="V5"/>
      <c r="W5"/>
      <c r="X5"/>
      <c r="Y5"/>
      <c r="Z5"/>
      <c r="AA5"/>
      <c r="AB5"/>
      <c r="AC5"/>
      <c r="AD5"/>
    </row>
    <row r="6" spans="1:36" s="1" customFormat="1">
      <c r="A6" s="49" t="s">
        <v>259</v>
      </c>
      <c r="B6" s="50"/>
      <c r="C6" s="50"/>
      <c r="D6" s="50"/>
      <c r="E6" s="50"/>
      <c r="F6" s="50"/>
      <c r="G6" s="50"/>
      <c r="H6" s="50"/>
      <c r="I6" s="50"/>
      <c r="J6" s="50"/>
      <c r="K6" s="50"/>
      <c r="L6" s="51"/>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27"/>
      <c r="B8" s="30"/>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2" t="s">
        <v>0</v>
      </c>
      <c r="B9" s="44" t="s">
        <v>1</v>
      </c>
      <c r="C9" s="44" t="s">
        <v>178</v>
      </c>
      <c r="D9" s="46" t="s">
        <v>27</v>
      </c>
      <c r="E9" s="47"/>
      <c r="F9" s="47"/>
      <c r="G9" s="48"/>
      <c r="H9" s="46" t="s">
        <v>44</v>
      </c>
      <c r="I9" s="47"/>
      <c r="J9" s="48"/>
      <c r="K9" s="26" t="s">
        <v>2</v>
      </c>
      <c r="L9" s="45" t="s">
        <v>28</v>
      </c>
    </row>
    <row r="10" spans="1:36" ht="44.15" customHeight="1">
      <c r="A10" s="42"/>
      <c r="B10" s="44"/>
      <c r="C10" s="44"/>
      <c r="D10" s="26" t="s">
        <v>46</v>
      </c>
      <c r="E10" s="26" t="s">
        <v>47</v>
      </c>
      <c r="F10" s="26" t="s">
        <v>48</v>
      </c>
      <c r="G10" s="26" t="s">
        <v>49</v>
      </c>
      <c r="H10" s="26" t="s">
        <v>187</v>
      </c>
      <c r="I10" s="26" t="s">
        <v>188</v>
      </c>
      <c r="J10" s="26" t="s">
        <v>189</v>
      </c>
      <c r="K10" s="26" t="s">
        <v>257</v>
      </c>
      <c r="L10" s="45"/>
    </row>
    <row r="11" spans="1:36" ht="26">
      <c r="A11" s="37">
        <v>1</v>
      </c>
      <c r="B11" s="25" t="s">
        <v>394</v>
      </c>
      <c r="C11" s="40" t="s">
        <v>249</v>
      </c>
      <c r="D11" s="40" t="s">
        <v>45</v>
      </c>
      <c r="E11" s="40" t="s">
        <v>45</v>
      </c>
      <c r="F11" s="40" t="s">
        <v>45</v>
      </c>
      <c r="G11" s="40"/>
      <c r="H11" s="40" t="s">
        <v>45</v>
      </c>
      <c r="I11" s="40"/>
      <c r="J11" s="40"/>
      <c r="K11" s="40"/>
      <c r="L11" s="41"/>
    </row>
    <row r="12" spans="1:36" ht="52">
      <c r="A12" s="37">
        <v>2</v>
      </c>
      <c r="B12" s="25" t="s">
        <v>422</v>
      </c>
      <c r="C12" s="40" t="s">
        <v>250</v>
      </c>
      <c r="D12" s="40" t="s">
        <v>45</v>
      </c>
      <c r="E12" s="40" t="s">
        <v>45</v>
      </c>
      <c r="F12" s="40" t="s">
        <v>45</v>
      </c>
      <c r="G12" s="40"/>
      <c r="H12" s="40" t="s">
        <v>45</v>
      </c>
      <c r="I12" s="40"/>
      <c r="J12" s="40"/>
      <c r="K12" s="40"/>
      <c r="L12" s="41"/>
    </row>
    <row r="13" spans="1:36" ht="26">
      <c r="A13" s="37">
        <v>3</v>
      </c>
      <c r="B13" s="25" t="s">
        <v>395</v>
      </c>
      <c r="C13" s="40" t="s">
        <v>251</v>
      </c>
      <c r="D13" s="40" t="s">
        <v>45</v>
      </c>
      <c r="E13" s="40" t="s">
        <v>45</v>
      </c>
      <c r="F13" s="40" t="s">
        <v>45</v>
      </c>
      <c r="G13" s="40"/>
      <c r="H13" s="40" t="s">
        <v>45</v>
      </c>
      <c r="I13" s="40"/>
      <c r="J13" s="40"/>
      <c r="K13" s="40"/>
      <c r="L13" s="41"/>
    </row>
    <row r="14" spans="1:36" ht="26">
      <c r="A14" s="37">
        <v>4</v>
      </c>
      <c r="B14" s="25" t="s">
        <v>396</v>
      </c>
      <c r="C14" s="40" t="s">
        <v>252</v>
      </c>
      <c r="D14" s="40" t="s">
        <v>45</v>
      </c>
      <c r="E14" s="40" t="s">
        <v>45</v>
      </c>
      <c r="F14" s="40" t="s">
        <v>45</v>
      </c>
      <c r="G14" s="40"/>
      <c r="H14" s="40" t="s">
        <v>45</v>
      </c>
      <c r="I14" s="40"/>
      <c r="J14" s="40"/>
      <c r="K14" s="40"/>
      <c r="L14" s="41"/>
    </row>
    <row r="15" spans="1:36" ht="52">
      <c r="A15" s="37">
        <v>5</v>
      </c>
      <c r="B15" s="25" t="s">
        <v>397</v>
      </c>
      <c r="C15" s="40" t="s">
        <v>253</v>
      </c>
      <c r="D15" s="40" t="s">
        <v>45</v>
      </c>
      <c r="E15" s="40" t="s">
        <v>45</v>
      </c>
      <c r="F15" s="40" t="s">
        <v>45</v>
      </c>
      <c r="G15" s="40"/>
      <c r="H15" s="40" t="s">
        <v>45</v>
      </c>
      <c r="I15" s="40"/>
      <c r="J15" s="40"/>
      <c r="K15" s="40"/>
      <c r="L15" s="41"/>
    </row>
    <row r="16" spans="1:36" ht="52">
      <c r="A16" s="37">
        <v>6</v>
      </c>
      <c r="B16" s="25" t="s">
        <v>398</v>
      </c>
      <c r="C16" s="40" t="s">
        <v>254</v>
      </c>
      <c r="D16" s="40" t="s">
        <v>45</v>
      </c>
      <c r="E16" s="40" t="s">
        <v>45</v>
      </c>
      <c r="F16" s="40" t="s">
        <v>45</v>
      </c>
      <c r="G16" s="40"/>
      <c r="H16" s="40" t="s">
        <v>45</v>
      </c>
      <c r="I16" s="40"/>
      <c r="J16" s="40"/>
      <c r="K16" s="40"/>
      <c r="L16" s="41"/>
    </row>
    <row r="17" spans="1:12" ht="65">
      <c r="A17" s="37">
        <v>7</v>
      </c>
      <c r="B17" s="25" t="s">
        <v>423</v>
      </c>
      <c r="C17" s="40" t="s">
        <v>255</v>
      </c>
      <c r="D17" s="40" t="s">
        <v>45</v>
      </c>
      <c r="E17" s="40" t="s">
        <v>45</v>
      </c>
      <c r="F17" s="40" t="s">
        <v>45</v>
      </c>
      <c r="G17" s="40"/>
      <c r="H17" s="40" t="s">
        <v>45</v>
      </c>
      <c r="I17" s="40"/>
      <c r="J17" s="40"/>
      <c r="K17" s="40"/>
      <c r="L17" s="41"/>
    </row>
    <row r="18" spans="1:12" ht="39">
      <c r="A18" s="37">
        <v>8</v>
      </c>
      <c r="B18" s="25" t="s">
        <v>399</v>
      </c>
      <c r="C18" s="40" t="s">
        <v>256</v>
      </c>
      <c r="D18" s="40" t="s">
        <v>45</v>
      </c>
      <c r="E18" s="40" t="s">
        <v>45</v>
      </c>
      <c r="F18" s="40" t="s">
        <v>45</v>
      </c>
      <c r="G18" s="40"/>
      <c r="H18" s="40" t="s">
        <v>45</v>
      </c>
      <c r="I18" s="40"/>
      <c r="J18" s="40"/>
      <c r="K18" s="40"/>
      <c r="L18" s="41"/>
    </row>
    <row r="19" spans="1:12" ht="26">
      <c r="A19" s="37">
        <v>9</v>
      </c>
      <c r="B19" s="25" t="s">
        <v>76</v>
      </c>
      <c r="C19" s="40" t="s">
        <v>75</v>
      </c>
      <c r="D19" s="40" t="s">
        <v>45</v>
      </c>
      <c r="E19" s="40" t="s">
        <v>45</v>
      </c>
      <c r="F19" s="40" t="s">
        <v>45</v>
      </c>
      <c r="G19" s="40"/>
      <c r="H19" s="40" t="s">
        <v>45</v>
      </c>
      <c r="I19" s="40"/>
      <c r="J19" s="40"/>
      <c r="K19" s="40"/>
      <c r="L19" s="41"/>
    </row>
    <row r="20" spans="1:12" ht="26.5">
      <c r="A20" s="37">
        <v>10</v>
      </c>
      <c r="B20" s="25" t="s">
        <v>224</v>
      </c>
      <c r="C20" s="40" t="s">
        <v>223</v>
      </c>
      <c r="D20" s="40" t="s">
        <v>45</v>
      </c>
      <c r="E20" s="40" t="s">
        <v>45</v>
      </c>
      <c r="F20" s="40"/>
      <c r="G20" s="40"/>
      <c r="H20" s="40" t="s">
        <v>45</v>
      </c>
      <c r="I20" s="40"/>
      <c r="J20" s="40"/>
      <c r="K20" s="40"/>
      <c r="L20" s="41"/>
    </row>
    <row r="21" spans="1:12" ht="26.5">
      <c r="A21" s="37">
        <v>11</v>
      </c>
      <c r="B21" s="25" t="s">
        <v>225</v>
      </c>
      <c r="C21" s="40" t="s">
        <v>223</v>
      </c>
      <c r="D21" s="40"/>
      <c r="E21" s="40"/>
      <c r="F21" s="40" t="s">
        <v>45</v>
      </c>
      <c r="G21" s="40"/>
      <c r="H21" s="40" t="s">
        <v>45</v>
      </c>
      <c r="I21" s="40"/>
      <c r="J21" s="40"/>
      <c r="K21" s="40"/>
      <c r="L21" s="41"/>
    </row>
  </sheetData>
  <autoFilter ref="D10:G21" xr:uid="{00000000-0009-0000-0000-00000D000000}"/>
  <customSheetViews>
    <customSheetView guid="{2057AD0B-784D-494D-99D9-8EFAF680D297}" showAutoFilter="1">
      <pane ySplit="10" topLeftCell="A19" activePane="bottomLeft" state="frozen"/>
      <selection pane="bottomLeft" activeCell="A22" sqref="A22"/>
      <pageMargins left="0.7" right="0.7" top="0.75" bottom="0.75" header="0.3" footer="0.3"/>
      <autoFilter ref="D10:G21" xr:uid="{00000000-0009-0000-0000-00000D000000}"/>
    </customSheetView>
    <customSheetView guid="{CEF3A288-1A97-484F-87B3-C923BAD42930}" showAutoFilter="1" hiddenRows="1" topLeftCell="A4">
      <pane ySplit="10" topLeftCell="A14" activePane="bottomLeft" state="frozen"/>
      <selection pane="bottomLeft" sqref="A1:XFD3"/>
      <pageMargins left="0.7" right="0.7" top="0.75" bottom="0.75" header="0.3" footer="0.3"/>
      <autoFilter ref="D10:G20"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K21" xr:uid="{00000000-0002-0000-0D00-000000000000}">
      <formula1>"Y, N, NA"</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9" t="s">
        <v>23</v>
      </c>
      <c r="B1" s="20" t="s">
        <v>24</v>
      </c>
      <c r="C1" s="20" t="s">
        <v>25</v>
      </c>
      <c r="D1" s="20" t="s">
        <v>26</v>
      </c>
    </row>
    <row r="2" spans="1:4" ht="15" thickBot="1">
      <c r="A2" s="21"/>
      <c r="B2" s="21"/>
      <c r="C2" s="21"/>
      <c r="D2" s="21"/>
    </row>
    <row r="3" spans="1:4" ht="15" thickBot="1">
      <c r="A3" s="21"/>
      <c r="B3" s="21"/>
      <c r="C3" s="21"/>
      <c r="D3" s="21"/>
    </row>
    <row r="4" spans="1:4" ht="15" thickBot="1">
      <c r="A4" s="21"/>
      <c r="B4" s="21"/>
      <c r="C4" s="21"/>
      <c r="D4" s="21"/>
    </row>
    <row r="5" spans="1:4" ht="15" thickBot="1">
      <c r="A5" s="21"/>
      <c r="B5" s="21"/>
      <c r="C5" s="21"/>
      <c r="D5" s="21"/>
    </row>
    <row r="6" spans="1:4" ht="15" thickBot="1">
      <c r="A6" s="21"/>
      <c r="B6" s="21"/>
      <c r="C6" s="21"/>
      <c r="D6" s="21"/>
    </row>
    <row r="7" spans="1:4" ht="15" thickBot="1">
      <c r="A7" s="21"/>
      <c r="B7" s="21"/>
      <c r="C7" s="21"/>
      <c r="D7" s="21"/>
    </row>
    <row r="8" spans="1:4" ht="15" thickBot="1">
      <c r="A8" s="21"/>
      <c r="B8" s="21"/>
      <c r="C8" s="21"/>
      <c r="D8" s="21"/>
    </row>
    <row r="9" spans="1:4" ht="15" thickBot="1">
      <c r="A9" s="21"/>
      <c r="B9" s="21"/>
      <c r="C9" s="21"/>
      <c r="D9" s="21"/>
    </row>
    <row r="10" spans="1:4" ht="15" thickBot="1">
      <c r="A10" s="21"/>
      <c r="B10" s="21"/>
      <c r="C10" s="21"/>
      <c r="D10" s="21"/>
    </row>
    <row r="11" spans="1:4" ht="15" thickBot="1">
      <c r="A11" s="21"/>
      <c r="B11" s="21"/>
      <c r="C11" s="21"/>
      <c r="D11" s="21"/>
    </row>
  </sheetData>
  <customSheetViews>
    <customSheetView guid="{2057AD0B-784D-494D-99D9-8EFAF680D297}">
      <selection activeCell="D16" sqref="D16"/>
      <pageMargins left="0.7" right="0.7" top="0.75" bottom="0.75" header="0.3" footer="0.3"/>
    </customSheetView>
    <customSheetView guid="{CEF3A288-1A97-484F-87B3-C923BAD42930}">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topLeftCell="A4" workbookViewId="0">
      <selection activeCell="C3" sqref="C3"/>
    </sheetView>
  </sheetViews>
  <sheetFormatPr defaultColWidth="8.7265625" defaultRowHeight="14.5"/>
  <cols>
    <col min="1" max="1" width="84.54296875" style="7" customWidth="1"/>
  </cols>
  <sheetData>
    <row r="1" spans="1:1" ht="29">
      <c r="A1" s="31" t="s">
        <v>154</v>
      </c>
    </row>
    <row r="2" spans="1:1">
      <c r="A2" s="32"/>
    </row>
    <row r="3" spans="1:1" ht="73.5" customHeight="1">
      <c r="A3" s="32" t="s">
        <v>179</v>
      </c>
    </row>
    <row r="4" spans="1:1">
      <c r="A4" s="32"/>
    </row>
    <row r="5" spans="1:1" ht="43.5">
      <c r="A5" s="32" t="s">
        <v>180</v>
      </c>
    </row>
    <row r="6" spans="1:1">
      <c r="A6" s="32"/>
    </row>
    <row r="7" spans="1:1" ht="17.5" customHeight="1">
      <c r="A7" s="33" t="s">
        <v>155</v>
      </c>
    </row>
    <row r="9" spans="1:1" ht="101.5">
      <c r="A9" s="36" t="s">
        <v>226</v>
      </c>
    </row>
  </sheetData>
  <customSheetViews>
    <customSheetView guid="{2057AD0B-784D-494D-99D9-8EFAF680D297}" topLeftCell="A4">
      <selection activeCell="C3" sqref="C3"/>
      <pageMargins left="0.7" right="0.7" top="0.75" bottom="0.75" header="0.3" footer="0.3"/>
      <pageSetup orientation="portrait" horizontalDpi="0" verticalDpi="0" r:id="rId1"/>
    </customSheetView>
    <customSheetView guid="{CEF3A288-1A97-484F-87B3-C923BAD42930}">
      <selection activeCell="B5" sqref="B5"/>
      <pageMargins left="0.7" right="0.7" top="0.75" bottom="0.75" header="0.3" footer="0.3"/>
      <pageSetup orientation="portrait" horizontalDpi="0" verticalDpi="0" r:id="rId2"/>
    </customSheetView>
  </customSheetView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J34"/>
  <sheetViews>
    <sheetView workbookViewId="0">
      <pane ySplit="10" topLeftCell="A11" activePane="bottomLeft" state="frozen"/>
      <selection pane="bottomLeft" activeCell="A11" sqref="A11"/>
    </sheetView>
  </sheetViews>
  <sheetFormatPr defaultColWidth="8.7265625" defaultRowHeight="14.5"/>
  <cols>
    <col min="1" max="1" width="4.81640625" bestFit="1" customWidth="1"/>
    <col min="2" max="2" width="49.1796875" customWidth="1"/>
    <col min="3" max="3" width="10.7265625" style="24" customWidth="1"/>
    <col min="4" max="7" width="5.54296875" style="24" customWidth="1"/>
    <col min="8" max="9" width="8.1796875" style="24" customWidth="1"/>
    <col min="10" max="10" width="7" style="24" customWidth="1"/>
    <col min="11" max="11" width="10.453125" style="24" customWidth="1"/>
    <col min="12" max="12" width="28.1796875" customWidth="1"/>
    <col min="13" max="36" width="9.1796875" customWidth="1"/>
  </cols>
  <sheetData>
    <row r="3" spans="1:36" s="1" customFormat="1">
      <c r="A3" s="42" t="s">
        <v>186</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9" t="s">
        <v>258</v>
      </c>
      <c r="B5" s="50"/>
      <c r="C5" s="50"/>
      <c r="D5" s="50"/>
      <c r="E5" s="50"/>
      <c r="F5" s="50"/>
      <c r="G5" s="50"/>
      <c r="H5" s="50"/>
      <c r="I5" s="50"/>
      <c r="J5" s="50"/>
      <c r="K5" s="50"/>
      <c r="L5" s="51"/>
      <c r="M5"/>
      <c r="N5"/>
      <c r="O5"/>
      <c r="P5"/>
      <c r="Q5"/>
      <c r="R5"/>
      <c r="S5"/>
      <c r="T5"/>
      <c r="U5"/>
      <c r="V5"/>
      <c r="W5"/>
      <c r="X5"/>
      <c r="Y5"/>
      <c r="Z5"/>
      <c r="AA5"/>
      <c r="AB5"/>
      <c r="AC5"/>
      <c r="AD5"/>
    </row>
    <row r="6" spans="1:36" s="1" customFormat="1">
      <c r="A6" s="49" t="s">
        <v>259</v>
      </c>
      <c r="B6" s="50"/>
      <c r="C6" s="50"/>
      <c r="D6" s="50"/>
      <c r="E6" s="50"/>
      <c r="F6" s="50"/>
      <c r="G6" s="50"/>
      <c r="H6" s="50"/>
      <c r="I6" s="50"/>
      <c r="J6" s="50"/>
      <c r="K6" s="50"/>
      <c r="L6" s="51"/>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3"/>
      <c r="B8" s="3"/>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2" t="s">
        <v>0</v>
      </c>
      <c r="B9" s="42" t="s">
        <v>1</v>
      </c>
      <c r="C9" s="44" t="s">
        <v>178</v>
      </c>
      <c r="D9" s="46" t="s">
        <v>27</v>
      </c>
      <c r="E9" s="47"/>
      <c r="F9" s="47"/>
      <c r="G9" s="48"/>
      <c r="H9" s="46" t="s">
        <v>44</v>
      </c>
      <c r="I9" s="47"/>
      <c r="J9" s="48"/>
      <c r="K9" s="26" t="s">
        <v>2</v>
      </c>
      <c r="L9" s="45" t="s">
        <v>28</v>
      </c>
    </row>
    <row r="10" spans="1:36" ht="44.15" customHeight="1">
      <c r="A10" s="42"/>
      <c r="B10" s="42"/>
      <c r="C10" s="44"/>
      <c r="D10" s="26" t="s">
        <v>46</v>
      </c>
      <c r="E10" s="26" t="s">
        <v>47</v>
      </c>
      <c r="F10" s="26" t="s">
        <v>48</v>
      </c>
      <c r="G10" s="26" t="s">
        <v>49</v>
      </c>
      <c r="H10" s="26" t="s">
        <v>187</v>
      </c>
      <c r="I10" s="26" t="s">
        <v>188</v>
      </c>
      <c r="J10" s="26" t="s">
        <v>189</v>
      </c>
      <c r="K10" s="26" t="s">
        <v>257</v>
      </c>
      <c r="L10" s="45"/>
    </row>
    <row r="11" spans="1:36" s="35" customFormat="1" ht="40.5" customHeight="1">
      <c r="A11" s="37">
        <v>1</v>
      </c>
      <c r="B11" s="34" t="s">
        <v>37</v>
      </c>
      <c r="C11" s="38" t="s">
        <v>260</v>
      </c>
      <c r="D11" s="38" t="s">
        <v>45</v>
      </c>
      <c r="E11" s="38" t="s">
        <v>45</v>
      </c>
      <c r="F11" s="38" t="s">
        <v>45</v>
      </c>
      <c r="G11" s="38" t="s">
        <v>45</v>
      </c>
      <c r="H11" s="38" t="s">
        <v>45</v>
      </c>
      <c r="I11" s="38" t="s">
        <v>45</v>
      </c>
      <c r="J11" s="38" t="s">
        <v>45</v>
      </c>
      <c r="K11" s="38"/>
      <c r="L11" s="39"/>
    </row>
    <row r="12" spans="1:36" s="35" customFormat="1" ht="40.5" customHeight="1">
      <c r="A12" s="37">
        <f>A11+1</f>
        <v>2</v>
      </c>
      <c r="B12" s="34" t="s">
        <v>38</v>
      </c>
      <c r="C12" s="38" t="s">
        <v>42</v>
      </c>
      <c r="D12" s="38" t="s">
        <v>45</v>
      </c>
      <c r="E12" s="38" t="s">
        <v>45</v>
      </c>
      <c r="F12" s="38" t="s">
        <v>45</v>
      </c>
      <c r="G12" s="38" t="s">
        <v>45</v>
      </c>
      <c r="H12" s="38" t="s">
        <v>45</v>
      </c>
      <c r="I12" s="38" t="s">
        <v>45</v>
      </c>
      <c r="J12" s="38" t="s">
        <v>45</v>
      </c>
      <c r="K12" s="38"/>
      <c r="L12" s="39"/>
    </row>
    <row r="13" spans="1:36" s="35" customFormat="1" ht="39">
      <c r="A13" s="37">
        <f t="shared" ref="A13:A34" si="0">A12+1</f>
        <v>3</v>
      </c>
      <c r="B13" s="34" t="s">
        <v>181</v>
      </c>
      <c r="C13" s="38" t="s">
        <v>43</v>
      </c>
      <c r="D13" s="38" t="s">
        <v>45</v>
      </c>
      <c r="E13" s="38" t="s">
        <v>45</v>
      </c>
      <c r="F13" s="38" t="s">
        <v>45</v>
      </c>
      <c r="G13" s="38"/>
      <c r="H13" s="38" t="s">
        <v>45</v>
      </c>
      <c r="I13" s="38" t="s">
        <v>45</v>
      </c>
      <c r="J13" s="38" t="s">
        <v>45</v>
      </c>
      <c r="K13" s="38"/>
      <c r="L13" s="39"/>
    </row>
    <row r="14" spans="1:36" s="35" customFormat="1" ht="65">
      <c r="A14" s="37">
        <f t="shared" si="0"/>
        <v>4</v>
      </c>
      <c r="B14" s="34" t="s">
        <v>182</v>
      </c>
      <c r="C14" s="38" t="s">
        <v>229</v>
      </c>
      <c r="D14" s="38" t="s">
        <v>45</v>
      </c>
      <c r="E14" s="38" t="s">
        <v>45</v>
      </c>
      <c r="F14" s="38" t="s">
        <v>45</v>
      </c>
      <c r="G14" s="38" t="s">
        <v>45</v>
      </c>
      <c r="H14" s="38" t="s">
        <v>45</v>
      </c>
      <c r="I14" s="38" t="s">
        <v>45</v>
      </c>
      <c r="J14" s="38" t="s">
        <v>45</v>
      </c>
      <c r="K14" s="38"/>
      <c r="L14" s="39"/>
    </row>
    <row r="15" spans="1:36" s="35" customFormat="1" ht="40.5" customHeight="1">
      <c r="A15" s="37">
        <f t="shared" si="0"/>
        <v>5</v>
      </c>
      <c r="B15" s="34" t="s">
        <v>183</v>
      </c>
      <c r="C15" s="38" t="s">
        <v>261</v>
      </c>
      <c r="D15" s="38" t="s">
        <v>45</v>
      </c>
      <c r="E15" s="38" t="s">
        <v>45</v>
      </c>
      <c r="F15" s="38" t="s">
        <v>45</v>
      </c>
      <c r="G15" s="38"/>
      <c r="H15" s="38" t="s">
        <v>45</v>
      </c>
      <c r="I15" s="38" t="s">
        <v>45</v>
      </c>
      <c r="J15" s="38" t="s">
        <v>45</v>
      </c>
      <c r="K15" s="38"/>
      <c r="L15" s="39"/>
    </row>
    <row r="16" spans="1:36" s="35" customFormat="1" ht="26">
      <c r="A16" s="37">
        <f t="shared" si="0"/>
        <v>6</v>
      </c>
      <c r="B16" s="34" t="s">
        <v>428</v>
      </c>
      <c r="C16" s="38" t="s">
        <v>263</v>
      </c>
      <c r="D16" s="38" t="s">
        <v>45</v>
      </c>
      <c r="E16" s="38" t="s">
        <v>45</v>
      </c>
      <c r="F16" s="38" t="s">
        <v>45</v>
      </c>
      <c r="G16" s="38"/>
      <c r="H16" s="38" t="s">
        <v>45</v>
      </c>
      <c r="I16" s="38" t="s">
        <v>45</v>
      </c>
      <c r="J16" s="38" t="s">
        <v>45</v>
      </c>
      <c r="K16" s="38"/>
      <c r="L16" s="39"/>
    </row>
    <row r="17" spans="1:12" s="35" customFormat="1" ht="26">
      <c r="A17" s="37">
        <f t="shared" si="0"/>
        <v>7</v>
      </c>
      <c r="B17" s="34" t="s">
        <v>39</v>
      </c>
      <c r="C17" s="38" t="s">
        <v>262</v>
      </c>
      <c r="D17" s="38" t="s">
        <v>45</v>
      </c>
      <c r="E17" s="38" t="s">
        <v>45</v>
      </c>
      <c r="F17" s="38" t="s">
        <v>45</v>
      </c>
      <c r="G17" s="38"/>
      <c r="H17" s="38" t="s">
        <v>45</v>
      </c>
      <c r="I17" s="38" t="s">
        <v>45</v>
      </c>
      <c r="J17" s="38" t="s">
        <v>45</v>
      </c>
      <c r="K17" s="38"/>
      <c r="L17" s="39"/>
    </row>
    <row r="18" spans="1:12" s="35" customFormat="1" ht="52">
      <c r="A18" s="37">
        <f t="shared" si="0"/>
        <v>8</v>
      </c>
      <c r="B18" s="34" t="s">
        <v>40</v>
      </c>
      <c r="C18" s="38" t="s">
        <v>29</v>
      </c>
      <c r="D18" s="38" t="s">
        <v>45</v>
      </c>
      <c r="E18" s="38" t="s">
        <v>45</v>
      </c>
      <c r="F18" s="38" t="s">
        <v>45</v>
      </c>
      <c r="G18" s="38" t="s">
        <v>45</v>
      </c>
      <c r="H18" s="38" t="s">
        <v>45</v>
      </c>
      <c r="I18" s="38" t="s">
        <v>45</v>
      </c>
      <c r="J18" s="38" t="s">
        <v>45</v>
      </c>
      <c r="K18" s="38"/>
      <c r="L18" s="39"/>
    </row>
    <row r="19" spans="1:12" s="35" customFormat="1" ht="26">
      <c r="A19" s="37">
        <f t="shared" si="0"/>
        <v>9</v>
      </c>
      <c r="B19" s="34" t="s">
        <v>152</v>
      </c>
      <c r="C19" s="38" t="s">
        <v>30</v>
      </c>
      <c r="D19" s="38" t="s">
        <v>45</v>
      </c>
      <c r="E19" s="38" t="s">
        <v>45</v>
      </c>
      <c r="F19" s="38" t="s">
        <v>45</v>
      </c>
      <c r="G19" s="38"/>
      <c r="H19" s="38" t="s">
        <v>45</v>
      </c>
      <c r="I19" s="38" t="s">
        <v>45</v>
      </c>
      <c r="J19" s="38" t="s">
        <v>45</v>
      </c>
      <c r="K19" s="38"/>
      <c r="L19" s="39"/>
    </row>
    <row r="20" spans="1:12" s="35" customFormat="1" ht="39">
      <c r="A20" s="37">
        <f t="shared" si="0"/>
        <v>10</v>
      </c>
      <c r="B20" s="34" t="s">
        <v>264</v>
      </c>
      <c r="C20" s="38" t="s">
        <v>31</v>
      </c>
      <c r="D20" s="38" t="s">
        <v>45</v>
      </c>
      <c r="E20" s="38" t="s">
        <v>45</v>
      </c>
      <c r="F20" s="38" t="s">
        <v>45</v>
      </c>
      <c r="G20" s="38" t="s">
        <v>45</v>
      </c>
      <c r="H20" s="38" t="s">
        <v>45</v>
      </c>
      <c r="I20" s="38" t="s">
        <v>45</v>
      </c>
      <c r="J20" s="38" t="s">
        <v>45</v>
      </c>
      <c r="K20" s="38"/>
      <c r="L20" s="39"/>
    </row>
    <row r="21" spans="1:12" s="35" customFormat="1" ht="40.5" customHeight="1">
      <c r="A21" s="37">
        <f t="shared" si="0"/>
        <v>11</v>
      </c>
      <c r="B21" s="34" t="s">
        <v>184</v>
      </c>
      <c r="C21" s="38" t="s">
        <v>32</v>
      </c>
      <c r="D21" s="38" t="s">
        <v>45</v>
      </c>
      <c r="E21" s="38" t="s">
        <v>45</v>
      </c>
      <c r="F21" s="38" t="s">
        <v>45</v>
      </c>
      <c r="G21" s="38" t="s">
        <v>45</v>
      </c>
      <c r="H21" s="38" t="s">
        <v>45</v>
      </c>
      <c r="I21" s="38" t="s">
        <v>45</v>
      </c>
      <c r="J21" s="38" t="s">
        <v>45</v>
      </c>
      <c r="K21" s="38"/>
      <c r="L21" s="39"/>
    </row>
    <row r="22" spans="1:12" s="35" customFormat="1" ht="26">
      <c r="A22" s="37">
        <f t="shared" si="0"/>
        <v>12</v>
      </c>
      <c r="B22" s="34" t="s">
        <v>41</v>
      </c>
      <c r="C22" s="38" t="s">
        <v>33</v>
      </c>
      <c r="D22" s="38" t="s">
        <v>45</v>
      </c>
      <c r="E22" s="38" t="s">
        <v>45</v>
      </c>
      <c r="F22" s="38" t="s">
        <v>45</v>
      </c>
      <c r="G22" s="38" t="s">
        <v>45</v>
      </c>
      <c r="H22" s="38" t="s">
        <v>45</v>
      </c>
      <c r="I22" s="38" t="s">
        <v>45</v>
      </c>
      <c r="J22" s="38" t="s">
        <v>45</v>
      </c>
      <c r="K22" s="38"/>
      <c r="L22" s="39"/>
    </row>
    <row r="23" spans="1:12" s="35" customFormat="1" ht="52">
      <c r="A23" s="37">
        <f t="shared" si="0"/>
        <v>13</v>
      </c>
      <c r="B23" s="34" t="s">
        <v>265</v>
      </c>
      <c r="C23" s="38" t="s">
        <v>34</v>
      </c>
      <c r="D23" s="38" t="s">
        <v>45</v>
      </c>
      <c r="E23" s="38" t="s">
        <v>45</v>
      </c>
      <c r="F23" s="38" t="s">
        <v>45</v>
      </c>
      <c r="G23" s="38" t="s">
        <v>45</v>
      </c>
      <c r="H23" s="38" t="s">
        <v>45</v>
      </c>
      <c r="I23" s="38" t="s">
        <v>45</v>
      </c>
      <c r="J23" s="38" t="s">
        <v>45</v>
      </c>
      <c r="K23" s="38"/>
      <c r="L23" s="39"/>
    </row>
    <row r="24" spans="1:12" s="35" customFormat="1" ht="40.5" customHeight="1">
      <c r="A24" s="37">
        <f t="shared" si="0"/>
        <v>14</v>
      </c>
      <c r="B24" s="34" t="s">
        <v>153</v>
      </c>
      <c r="C24" s="38" t="s">
        <v>35</v>
      </c>
      <c r="D24" s="38" t="s">
        <v>45</v>
      </c>
      <c r="E24" s="38" t="s">
        <v>45</v>
      </c>
      <c r="F24" s="38" t="s">
        <v>45</v>
      </c>
      <c r="G24" s="38"/>
      <c r="H24" s="38" t="s">
        <v>45</v>
      </c>
      <c r="I24" s="38" t="s">
        <v>45</v>
      </c>
      <c r="J24" s="38" t="s">
        <v>45</v>
      </c>
      <c r="K24" s="38"/>
      <c r="L24" s="39"/>
    </row>
    <row r="25" spans="1:12" s="35" customFormat="1" ht="52">
      <c r="A25" s="37">
        <f t="shared" si="0"/>
        <v>15</v>
      </c>
      <c r="B25" s="34" t="s">
        <v>185</v>
      </c>
      <c r="C25" s="38" t="s">
        <v>36</v>
      </c>
      <c r="D25" s="38" t="s">
        <v>45</v>
      </c>
      <c r="E25" s="38" t="s">
        <v>45</v>
      </c>
      <c r="F25" s="38" t="s">
        <v>45</v>
      </c>
      <c r="G25" s="38" t="s">
        <v>45</v>
      </c>
      <c r="H25" s="38" t="s">
        <v>45</v>
      </c>
      <c r="I25" s="38" t="s">
        <v>45</v>
      </c>
      <c r="J25" s="38" t="s">
        <v>45</v>
      </c>
      <c r="K25" s="38"/>
      <c r="L25" s="39"/>
    </row>
    <row r="26" spans="1:12" s="35" customFormat="1" ht="78">
      <c r="A26" s="37">
        <f t="shared" si="0"/>
        <v>16</v>
      </c>
      <c r="B26" s="34" t="s">
        <v>266</v>
      </c>
      <c r="C26" s="38" t="s">
        <v>165</v>
      </c>
      <c r="D26" s="38" t="s">
        <v>45</v>
      </c>
      <c r="E26" s="38" t="s">
        <v>45</v>
      </c>
      <c r="F26" s="38" t="s">
        <v>45</v>
      </c>
      <c r="G26" s="38" t="s">
        <v>45</v>
      </c>
      <c r="H26" s="38" t="s">
        <v>45</v>
      </c>
      <c r="I26" s="38" t="s">
        <v>45</v>
      </c>
      <c r="J26" s="38" t="s">
        <v>45</v>
      </c>
      <c r="K26" s="38"/>
      <c r="L26" s="39"/>
    </row>
    <row r="27" spans="1:12" s="35" customFormat="1" ht="65">
      <c r="A27" s="37">
        <f t="shared" si="0"/>
        <v>17</v>
      </c>
      <c r="B27" s="34" t="s">
        <v>269</v>
      </c>
      <c r="C27" s="38" t="s">
        <v>164</v>
      </c>
      <c r="D27" s="38" t="s">
        <v>45</v>
      </c>
      <c r="E27" s="38" t="s">
        <v>45</v>
      </c>
      <c r="F27" s="38" t="s">
        <v>45</v>
      </c>
      <c r="G27" s="38" t="s">
        <v>45</v>
      </c>
      <c r="H27" s="38" t="s">
        <v>45</v>
      </c>
      <c r="I27" s="38" t="s">
        <v>45</v>
      </c>
      <c r="J27" s="38" t="s">
        <v>45</v>
      </c>
      <c r="K27" s="38"/>
      <c r="L27" s="39"/>
    </row>
    <row r="28" spans="1:12" s="35" customFormat="1" ht="39">
      <c r="A28" s="37">
        <f t="shared" si="0"/>
        <v>18</v>
      </c>
      <c r="B28" s="34" t="s">
        <v>291</v>
      </c>
      <c r="C28" s="38" t="s">
        <v>270</v>
      </c>
      <c r="D28" s="38" t="s">
        <v>45</v>
      </c>
      <c r="E28" s="38" t="s">
        <v>45</v>
      </c>
      <c r="F28" s="38" t="s">
        <v>45</v>
      </c>
      <c r="G28" s="38" t="s">
        <v>45</v>
      </c>
      <c r="H28" s="38" t="s">
        <v>45</v>
      </c>
      <c r="I28" s="38" t="s">
        <v>45</v>
      </c>
      <c r="J28" s="38" t="s">
        <v>45</v>
      </c>
      <c r="K28" s="38"/>
      <c r="L28" s="39"/>
    </row>
    <row r="29" spans="1:12" s="35" customFormat="1" ht="26">
      <c r="A29" s="37">
        <f t="shared" si="0"/>
        <v>19</v>
      </c>
      <c r="B29" s="34" t="s">
        <v>243</v>
      </c>
      <c r="C29" s="38" t="s">
        <v>242</v>
      </c>
      <c r="D29" s="38" t="s">
        <v>45</v>
      </c>
      <c r="E29" s="38" t="s">
        <v>45</v>
      </c>
      <c r="F29" s="38" t="s">
        <v>45</v>
      </c>
      <c r="G29" s="38" t="s">
        <v>45</v>
      </c>
      <c r="H29" s="38" t="s">
        <v>45</v>
      </c>
      <c r="I29" s="38" t="s">
        <v>45</v>
      </c>
      <c r="J29" s="38" t="s">
        <v>45</v>
      </c>
      <c r="K29" s="38"/>
      <c r="L29" s="39"/>
    </row>
    <row r="30" spans="1:12" s="35" customFormat="1" ht="40.5" customHeight="1">
      <c r="A30" s="37">
        <f t="shared" si="0"/>
        <v>20</v>
      </c>
      <c r="B30" s="34" t="s">
        <v>166</v>
      </c>
      <c r="C30" s="38" t="s">
        <v>158</v>
      </c>
      <c r="D30" s="38" t="s">
        <v>45</v>
      </c>
      <c r="E30" s="38" t="s">
        <v>45</v>
      </c>
      <c r="F30" s="38" t="s">
        <v>45</v>
      </c>
      <c r="G30" s="38" t="s">
        <v>45</v>
      </c>
      <c r="H30" s="38" t="s">
        <v>45</v>
      </c>
      <c r="I30" s="38" t="s">
        <v>45</v>
      </c>
      <c r="J30" s="38" t="s">
        <v>45</v>
      </c>
      <c r="K30" s="38"/>
      <c r="L30" s="39"/>
    </row>
    <row r="31" spans="1:12" s="35" customFormat="1" ht="40.5" customHeight="1">
      <c r="A31" s="37">
        <f t="shared" si="0"/>
        <v>21</v>
      </c>
      <c r="B31" s="34" t="s">
        <v>267</v>
      </c>
      <c r="C31" s="38" t="s">
        <v>159</v>
      </c>
      <c r="D31" s="38" t="s">
        <v>45</v>
      </c>
      <c r="E31" s="38" t="s">
        <v>45</v>
      </c>
      <c r="F31" s="38" t="s">
        <v>45</v>
      </c>
      <c r="G31" s="38" t="s">
        <v>45</v>
      </c>
      <c r="H31" s="38" t="s">
        <v>45</v>
      </c>
      <c r="I31" s="38" t="s">
        <v>45</v>
      </c>
      <c r="J31" s="38" t="s">
        <v>45</v>
      </c>
      <c r="K31" s="38"/>
      <c r="L31" s="39"/>
    </row>
    <row r="32" spans="1:12" s="35" customFormat="1" ht="78">
      <c r="A32" s="37">
        <f t="shared" si="0"/>
        <v>22</v>
      </c>
      <c r="B32" s="34" t="s">
        <v>268</v>
      </c>
      <c r="C32" s="38" t="s">
        <v>160</v>
      </c>
      <c r="D32" s="38" t="s">
        <v>45</v>
      </c>
      <c r="E32" s="38" t="s">
        <v>45</v>
      </c>
      <c r="F32" s="38" t="s">
        <v>45</v>
      </c>
      <c r="G32" s="38" t="s">
        <v>45</v>
      </c>
      <c r="H32" s="38" t="s">
        <v>45</v>
      </c>
      <c r="I32" s="38" t="s">
        <v>45</v>
      </c>
      <c r="J32" s="38" t="s">
        <v>45</v>
      </c>
      <c r="K32" s="38"/>
      <c r="L32" s="39"/>
    </row>
    <row r="33" spans="1:12" s="35" customFormat="1" ht="26">
      <c r="A33" s="37">
        <f t="shared" si="0"/>
        <v>23</v>
      </c>
      <c r="B33" s="34" t="s">
        <v>163</v>
      </c>
      <c r="C33" s="38" t="s">
        <v>175</v>
      </c>
      <c r="D33" s="38" t="s">
        <v>45</v>
      </c>
      <c r="E33" s="38" t="s">
        <v>45</v>
      </c>
      <c r="F33" s="38" t="s">
        <v>45</v>
      </c>
      <c r="G33" s="38" t="s">
        <v>45</v>
      </c>
      <c r="H33" s="38" t="s">
        <v>45</v>
      </c>
      <c r="I33" s="38" t="s">
        <v>45</v>
      </c>
      <c r="J33" s="38" t="s">
        <v>45</v>
      </c>
      <c r="K33" s="38"/>
      <c r="L33" s="39"/>
    </row>
    <row r="34" spans="1:12" s="35" customFormat="1" ht="26">
      <c r="A34" s="37">
        <f t="shared" si="0"/>
        <v>24</v>
      </c>
      <c r="B34" s="34" t="s">
        <v>227</v>
      </c>
      <c r="C34" s="38" t="s">
        <v>228</v>
      </c>
      <c r="D34" s="38" t="s">
        <v>45</v>
      </c>
      <c r="E34" s="38" t="s">
        <v>45</v>
      </c>
      <c r="F34" s="38" t="s">
        <v>45</v>
      </c>
      <c r="G34" s="38" t="s">
        <v>45</v>
      </c>
      <c r="H34" s="38" t="s">
        <v>45</v>
      </c>
      <c r="I34" s="38" t="s">
        <v>45</v>
      </c>
      <c r="J34" s="38" t="s">
        <v>45</v>
      </c>
      <c r="K34" s="38"/>
      <c r="L34" s="39"/>
    </row>
  </sheetData>
  <autoFilter ref="D10:G34" xr:uid="{00000000-0009-0000-0000-000003000000}"/>
  <customSheetViews>
    <customSheetView guid="{2057AD0B-784D-494D-99D9-8EFAF680D297}" showAutoFilter="1">
      <pane ySplit="10" topLeftCell="A11" activePane="bottomLeft" state="frozen"/>
      <selection pane="bottomLeft" activeCell="A11" sqref="A11"/>
      <pageMargins left="0.7" right="0.7" top="0.75" bottom="0.75" header="0.3" footer="0.3"/>
      <pageSetup orientation="portrait" r:id="rId1"/>
      <autoFilter ref="D10:G34" xr:uid="{00000000-0009-0000-0000-000003000000}"/>
    </customSheetView>
    <customSheetView guid="{CEF3A288-1A97-484F-87B3-C923BAD42930}" showAutoFilter="1" hiddenRows="1" topLeftCell="A13">
      <selection activeCell="A13" sqref="A13:A34"/>
      <pageMargins left="0.7" right="0.7" top="0.75" bottom="0.75" header="0.3" footer="0.3"/>
      <pageSetup orientation="portrait" r:id="rId2"/>
      <autoFilter ref="D10:G34" xr:uid="{00000000-0000-0000-0000-000000000000}"/>
    </customSheetView>
  </customSheetViews>
  <mergeCells count="11">
    <mergeCell ref="A3:L3"/>
    <mergeCell ref="A4:L4"/>
    <mergeCell ref="A7:K7"/>
    <mergeCell ref="A9:A10"/>
    <mergeCell ref="B9:B10"/>
    <mergeCell ref="C9:C10"/>
    <mergeCell ref="L9:L10"/>
    <mergeCell ref="D9:G9"/>
    <mergeCell ref="H9:J9"/>
    <mergeCell ref="A5:L5"/>
    <mergeCell ref="A6:L6"/>
  </mergeCells>
  <dataValidations count="1">
    <dataValidation type="list" allowBlank="1" showInputMessage="1" showErrorMessage="1" sqref="K11:K34" xr:uid="{00000000-0002-0000-0300-000000000000}">
      <formula1>"Y, N, NA"</formula1>
    </dataValidation>
  </dataValidations>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K41"/>
  <sheetViews>
    <sheetView tabSelected="1" workbookViewId="0">
      <pane ySplit="10" topLeftCell="A39" activePane="bottomLeft" state="frozen"/>
      <selection pane="bottomLeft" activeCell="B37" sqref="B37"/>
    </sheetView>
  </sheetViews>
  <sheetFormatPr defaultColWidth="8.7265625" defaultRowHeight="14.5"/>
  <cols>
    <col min="1" max="1" width="4.81640625" bestFit="1" customWidth="1"/>
    <col min="2" max="2" width="49.1796875" customWidth="1"/>
    <col min="3" max="3" width="10.26953125" style="24" bestFit="1" customWidth="1"/>
    <col min="4" max="7" width="5.54296875" style="24" customWidth="1"/>
    <col min="8" max="8" width="8.1796875" style="24" customWidth="1"/>
    <col min="9" max="9" width="7" style="24" customWidth="1"/>
    <col min="10" max="10" width="8.1796875" style="24" customWidth="1"/>
    <col min="11" max="11" width="11.26953125" style="24" customWidth="1"/>
    <col min="12" max="12" width="28.1796875" customWidth="1"/>
    <col min="13" max="36" width="9.1796875" customWidth="1"/>
  </cols>
  <sheetData>
    <row r="3" spans="1:36" s="1" customFormat="1">
      <c r="A3" s="42" t="s">
        <v>190</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9" t="s">
        <v>258</v>
      </c>
      <c r="B5" s="50"/>
      <c r="C5" s="50"/>
      <c r="D5" s="50"/>
      <c r="E5" s="50"/>
      <c r="F5" s="50"/>
      <c r="G5" s="50"/>
      <c r="H5" s="50"/>
      <c r="I5" s="50"/>
      <c r="J5" s="50"/>
      <c r="K5" s="50"/>
      <c r="L5" s="51"/>
      <c r="M5"/>
      <c r="N5"/>
      <c r="O5"/>
      <c r="P5"/>
      <c r="Q5"/>
      <c r="R5"/>
      <c r="S5"/>
      <c r="T5"/>
      <c r="U5"/>
      <c r="V5"/>
      <c r="W5"/>
      <c r="X5"/>
      <c r="Y5"/>
      <c r="Z5"/>
      <c r="AA5"/>
      <c r="AB5"/>
      <c r="AC5"/>
      <c r="AD5"/>
    </row>
    <row r="6" spans="1:36" s="1" customFormat="1">
      <c r="A6" s="49" t="s">
        <v>259</v>
      </c>
      <c r="B6" s="50"/>
      <c r="C6" s="50"/>
      <c r="D6" s="50"/>
      <c r="E6" s="50"/>
      <c r="F6" s="50"/>
      <c r="G6" s="50"/>
      <c r="H6" s="50"/>
      <c r="I6" s="50"/>
      <c r="J6" s="50"/>
      <c r="K6" s="50"/>
      <c r="L6" s="51"/>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3"/>
      <c r="B8" s="3"/>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2" t="s">
        <v>0</v>
      </c>
      <c r="B9" s="42" t="s">
        <v>1</v>
      </c>
      <c r="C9" s="44" t="s">
        <v>178</v>
      </c>
      <c r="D9" s="46" t="s">
        <v>27</v>
      </c>
      <c r="E9" s="47"/>
      <c r="F9" s="47"/>
      <c r="G9" s="48"/>
      <c r="H9" s="46" t="s">
        <v>44</v>
      </c>
      <c r="I9" s="47"/>
      <c r="J9" s="48"/>
      <c r="K9" s="26" t="s">
        <v>2</v>
      </c>
      <c r="L9" s="45" t="s">
        <v>28</v>
      </c>
    </row>
    <row r="10" spans="1:36" ht="44.15" customHeight="1">
      <c r="A10" s="42"/>
      <c r="B10" s="42"/>
      <c r="C10" s="44"/>
      <c r="D10" s="26" t="s">
        <v>46</v>
      </c>
      <c r="E10" s="26" t="s">
        <v>47</v>
      </c>
      <c r="F10" s="26" t="s">
        <v>48</v>
      </c>
      <c r="G10" s="26" t="s">
        <v>49</v>
      </c>
      <c r="H10" s="26" t="s">
        <v>187</v>
      </c>
      <c r="I10" s="26" t="s">
        <v>188</v>
      </c>
      <c r="J10" s="26" t="s">
        <v>189</v>
      </c>
      <c r="K10" s="26" t="s">
        <v>257</v>
      </c>
      <c r="L10" s="45"/>
    </row>
    <row r="11" spans="1:36" s="35" customFormat="1" ht="91">
      <c r="A11" s="37">
        <v>1</v>
      </c>
      <c r="B11" s="34" t="s">
        <v>282</v>
      </c>
      <c r="C11" s="38" t="s">
        <v>50</v>
      </c>
      <c r="D11" s="38" t="s">
        <v>45</v>
      </c>
      <c r="E11" s="38" t="s">
        <v>45</v>
      </c>
      <c r="F11" s="38" t="s">
        <v>45</v>
      </c>
      <c r="G11" s="38" t="s">
        <v>45</v>
      </c>
      <c r="H11" s="38" t="s">
        <v>45</v>
      </c>
      <c r="I11" s="38" t="s">
        <v>45</v>
      </c>
      <c r="J11" s="38" t="s">
        <v>45</v>
      </c>
      <c r="K11" s="38"/>
      <c r="L11" s="39"/>
    </row>
    <row r="12" spans="1:36" s="35" customFormat="1" ht="65">
      <c r="A12" s="37">
        <v>2</v>
      </c>
      <c r="B12" s="34" t="s">
        <v>271</v>
      </c>
      <c r="C12" s="38" t="s">
        <v>51</v>
      </c>
      <c r="D12" s="38" t="s">
        <v>45</v>
      </c>
      <c r="E12" s="38" t="s">
        <v>45</v>
      </c>
      <c r="F12" s="38" t="s">
        <v>45</v>
      </c>
      <c r="G12" s="38" t="s">
        <v>45</v>
      </c>
      <c r="H12" s="38" t="s">
        <v>45</v>
      </c>
      <c r="I12" s="38" t="s">
        <v>45</v>
      </c>
      <c r="J12" s="38" t="s">
        <v>45</v>
      </c>
      <c r="K12" s="38"/>
      <c r="L12" s="39"/>
    </row>
    <row r="13" spans="1:36" s="35" customFormat="1" ht="91">
      <c r="A13" s="37">
        <v>3</v>
      </c>
      <c r="B13" s="34" t="s">
        <v>283</v>
      </c>
      <c r="C13" s="38" t="s">
        <v>52</v>
      </c>
      <c r="D13" s="38" t="s">
        <v>45</v>
      </c>
      <c r="E13" s="38" t="s">
        <v>45</v>
      </c>
      <c r="F13" s="38" t="s">
        <v>45</v>
      </c>
      <c r="G13" s="38"/>
      <c r="H13" s="38" t="s">
        <v>45</v>
      </c>
      <c r="I13" s="38" t="s">
        <v>45</v>
      </c>
      <c r="J13" s="38" t="s">
        <v>45</v>
      </c>
      <c r="K13" s="38"/>
      <c r="L13" s="39"/>
    </row>
    <row r="14" spans="1:36" s="35" customFormat="1" ht="91">
      <c r="A14" s="37">
        <v>4</v>
      </c>
      <c r="B14" s="34" t="s">
        <v>427</v>
      </c>
      <c r="C14" s="38" t="s">
        <v>53</v>
      </c>
      <c r="D14" s="38" t="s">
        <v>45</v>
      </c>
      <c r="E14" s="38" t="s">
        <v>45</v>
      </c>
      <c r="F14" s="38" t="s">
        <v>45</v>
      </c>
      <c r="G14" s="38" t="s">
        <v>45</v>
      </c>
      <c r="H14" s="38" t="s">
        <v>45</v>
      </c>
      <c r="I14" s="38" t="s">
        <v>45</v>
      </c>
      <c r="J14" s="38" t="s">
        <v>45</v>
      </c>
      <c r="K14" s="38"/>
      <c r="L14" s="39"/>
    </row>
    <row r="15" spans="1:36" s="35" customFormat="1" ht="39">
      <c r="A15" s="37">
        <v>5</v>
      </c>
      <c r="B15" s="34" t="s">
        <v>272</v>
      </c>
      <c r="C15" s="38" t="s">
        <v>62</v>
      </c>
      <c r="D15" s="38" t="s">
        <v>45</v>
      </c>
      <c r="E15" s="38" t="s">
        <v>45</v>
      </c>
      <c r="F15" s="38" t="s">
        <v>45</v>
      </c>
      <c r="G15" s="38" t="s">
        <v>45</v>
      </c>
      <c r="H15" s="38" t="s">
        <v>45</v>
      </c>
      <c r="I15" s="38"/>
      <c r="J15" s="38"/>
      <c r="K15" s="38"/>
      <c r="L15" s="39"/>
    </row>
    <row r="16" spans="1:36" s="35" customFormat="1" ht="39">
      <c r="A16" s="37">
        <v>6</v>
      </c>
      <c r="B16" s="34" t="s">
        <v>273</v>
      </c>
      <c r="C16" s="38" t="s">
        <v>63</v>
      </c>
      <c r="D16" s="38" t="s">
        <v>45</v>
      </c>
      <c r="E16" s="38" t="s">
        <v>45</v>
      </c>
      <c r="F16" s="38" t="s">
        <v>45</v>
      </c>
      <c r="G16" s="38" t="s">
        <v>45</v>
      </c>
      <c r="H16" s="38"/>
      <c r="I16" s="38" t="s">
        <v>45</v>
      </c>
      <c r="J16" s="38"/>
      <c r="K16" s="38"/>
      <c r="L16" s="39"/>
    </row>
    <row r="17" spans="1:37" s="35" customFormat="1" ht="39">
      <c r="A17" s="37">
        <v>7</v>
      </c>
      <c r="B17" s="34" t="s">
        <v>274</v>
      </c>
      <c r="C17" s="38" t="s">
        <v>61</v>
      </c>
      <c r="D17" s="38" t="s">
        <v>45</v>
      </c>
      <c r="E17" s="38" t="s">
        <v>45</v>
      </c>
      <c r="F17" s="38" t="s">
        <v>45</v>
      </c>
      <c r="G17" s="38" t="s">
        <v>45</v>
      </c>
      <c r="H17" s="38"/>
      <c r="I17" s="38"/>
      <c r="J17" s="38" t="s">
        <v>45</v>
      </c>
      <c r="K17" s="38"/>
      <c r="L17" s="39"/>
    </row>
    <row r="18" spans="1:37" s="35" customFormat="1" ht="104">
      <c r="A18" s="37">
        <v>8</v>
      </c>
      <c r="B18" s="34" t="s">
        <v>280</v>
      </c>
      <c r="C18" s="38" t="s">
        <v>54</v>
      </c>
      <c r="D18" s="38" t="s">
        <v>45</v>
      </c>
      <c r="E18" s="38" t="s">
        <v>45</v>
      </c>
      <c r="F18" s="38" t="s">
        <v>45</v>
      </c>
      <c r="G18" s="38" t="s">
        <v>45</v>
      </c>
      <c r="H18" s="38" t="s">
        <v>45</v>
      </c>
      <c r="I18" s="38" t="s">
        <v>45</v>
      </c>
      <c r="J18" s="38" t="s">
        <v>45</v>
      </c>
      <c r="K18" s="38"/>
      <c r="L18" s="39"/>
    </row>
    <row r="19" spans="1:37" s="35" customFormat="1" ht="41.25" customHeight="1">
      <c r="A19" s="37">
        <v>9</v>
      </c>
      <c r="B19" s="34" t="s">
        <v>275</v>
      </c>
      <c r="C19" s="38" t="s">
        <v>59</v>
      </c>
      <c r="D19" s="38" t="s">
        <v>45</v>
      </c>
      <c r="E19" s="38" t="s">
        <v>45</v>
      </c>
      <c r="F19" s="38" t="s">
        <v>45</v>
      </c>
      <c r="G19" s="38" t="s">
        <v>45</v>
      </c>
      <c r="H19" s="38" t="s">
        <v>45</v>
      </c>
      <c r="I19" s="38"/>
      <c r="J19" s="38"/>
      <c r="K19" s="38"/>
      <c r="L19" s="39"/>
    </row>
    <row r="20" spans="1:37" s="35" customFormat="1" ht="41.25" customHeight="1">
      <c r="A20" s="37">
        <v>10</v>
      </c>
      <c r="B20" s="34" t="s">
        <v>277</v>
      </c>
      <c r="C20" s="38" t="s">
        <v>276</v>
      </c>
      <c r="D20" s="38" t="s">
        <v>45</v>
      </c>
      <c r="E20" s="38" t="s">
        <v>45</v>
      </c>
      <c r="F20" s="38" t="s">
        <v>45</v>
      </c>
      <c r="G20" s="38" t="s">
        <v>45</v>
      </c>
      <c r="H20" s="38"/>
      <c r="I20" s="38" t="s">
        <v>45</v>
      </c>
      <c r="J20" s="38"/>
      <c r="K20" s="38"/>
      <c r="L20" s="39"/>
    </row>
    <row r="21" spans="1:37" s="35" customFormat="1">
      <c r="A21" s="37">
        <v>11</v>
      </c>
      <c r="B21" s="34" t="s">
        <v>58</v>
      </c>
      <c r="C21" s="38" t="s">
        <v>64</v>
      </c>
      <c r="D21" s="38" t="s">
        <v>45</v>
      </c>
      <c r="E21" s="38" t="s">
        <v>45</v>
      </c>
      <c r="F21" s="38" t="s">
        <v>45</v>
      </c>
      <c r="G21" s="38" t="s">
        <v>45</v>
      </c>
      <c r="H21" s="38"/>
      <c r="I21" s="38"/>
      <c r="J21" s="38" t="s">
        <v>45</v>
      </c>
      <c r="K21" s="38"/>
      <c r="L21" s="39"/>
    </row>
    <row r="22" spans="1:37" s="35" customFormat="1" ht="26">
      <c r="A22" s="37">
        <v>12</v>
      </c>
      <c r="B22" s="34" t="s">
        <v>278</v>
      </c>
      <c r="C22" s="38" t="s">
        <v>55</v>
      </c>
      <c r="D22" s="38" t="s">
        <v>45</v>
      </c>
      <c r="E22" s="38" t="s">
        <v>45</v>
      </c>
      <c r="F22" s="38" t="s">
        <v>45</v>
      </c>
      <c r="G22" s="38" t="s">
        <v>45</v>
      </c>
      <c r="H22" s="38" t="s">
        <v>45</v>
      </c>
      <c r="I22" s="38" t="s">
        <v>45</v>
      </c>
      <c r="J22" s="38" t="s">
        <v>45</v>
      </c>
      <c r="K22" s="38"/>
      <c r="L22" s="39"/>
    </row>
    <row r="23" spans="1:37" s="35" customFormat="1" ht="169">
      <c r="A23" s="37">
        <v>13</v>
      </c>
      <c r="B23" s="34" t="s">
        <v>281</v>
      </c>
      <c r="C23" s="38" t="s">
        <v>56</v>
      </c>
      <c r="D23" s="38" t="s">
        <v>45</v>
      </c>
      <c r="E23" s="38" t="s">
        <v>45</v>
      </c>
      <c r="F23" s="38" t="s">
        <v>45</v>
      </c>
      <c r="G23" s="38" t="s">
        <v>45</v>
      </c>
      <c r="H23" s="38" t="s">
        <v>45</v>
      </c>
      <c r="I23" s="38" t="s">
        <v>45</v>
      </c>
      <c r="J23" s="38" t="s">
        <v>45</v>
      </c>
      <c r="K23" s="38"/>
      <c r="L23" s="39"/>
    </row>
    <row r="24" spans="1:37" s="35" customFormat="1" ht="65">
      <c r="A24" s="37">
        <v>14</v>
      </c>
      <c r="B24" s="34" t="s">
        <v>284</v>
      </c>
      <c r="C24" s="38" t="s">
        <v>285</v>
      </c>
      <c r="D24" s="38" t="s">
        <v>45</v>
      </c>
      <c r="E24" s="38" t="s">
        <v>45</v>
      </c>
      <c r="F24" s="38" t="s">
        <v>45</v>
      </c>
      <c r="G24" s="38" t="s">
        <v>45</v>
      </c>
      <c r="H24" s="38" t="s">
        <v>45</v>
      </c>
      <c r="I24" s="38" t="s">
        <v>45</v>
      </c>
      <c r="J24" s="38" t="s">
        <v>45</v>
      </c>
      <c r="K24" s="38"/>
      <c r="L24" s="39"/>
    </row>
    <row r="25" spans="1:37" s="35" customFormat="1" ht="78">
      <c r="A25" s="37">
        <v>15</v>
      </c>
      <c r="B25" s="34" t="s">
        <v>402</v>
      </c>
      <c r="C25" s="38" t="s">
        <v>279</v>
      </c>
      <c r="D25" s="38" t="s">
        <v>45</v>
      </c>
      <c r="E25" s="38" t="s">
        <v>45</v>
      </c>
      <c r="F25" s="38" t="s">
        <v>45</v>
      </c>
      <c r="G25" s="38" t="s">
        <v>45</v>
      </c>
      <c r="H25" s="38" t="s">
        <v>45</v>
      </c>
      <c r="I25" s="38" t="s">
        <v>45</v>
      </c>
      <c r="J25" s="38" t="s">
        <v>45</v>
      </c>
      <c r="K25" s="38"/>
      <c r="L25" s="39"/>
    </row>
    <row r="26" spans="1:37" s="35" customFormat="1" ht="78">
      <c r="A26" s="37">
        <v>16</v>
      </c>
      <c r="B26" s="34" t="s">
        <v>400</v>
      </c>
      <c r="C26" s="38" t="s">
        <v>311</v>
      </c>
      <c r="D26" s="38" t="s">
        <v>45</v>
      </c>
      <c r="E26" s="38" t="s">
        <v>45</v>
      </c>
      <c r="F26" s="38" t="s">
        <v>45</v>
      </c>
      <c r="G26" s="38" t="s">
        <v>45</v>
      </c>
      <c r="H26" s="38"/>
      <c r="I26" s="38" t="s">
        <v>45</v>
      </c>
      <c r="J26" s="38"/>
      <c r="K26" s="38"/>
      <c r="L26" s="39"/>
    </row>
    <row r="27" spans="1:37" s="35" customFormat="1" ht="26">
      <c r="A27" s="37">
        <v>17</v>
      </c>
      <c r="B27" s="34" t="s">
        <v>57</v>
      </c>
      <c r="C27" s="38" t="s">
        <v>60</v>
      </c>
      <c r="D27" s="38" t="s">
        <v>45</v>
      </c>
      <c r="E27" s="38" t="s">
        <v>45</v>
      </c>
      <c r="F27" s="38" t="s">
        <v>45</v>
      </c>
      <c r="G27" s="38" t="s">
        <v>45</v>
      </c>
      <c r="H27" s="38"/>
      <c r="I27" s="38"/>
      <c r="J27" s="38" t="s">
        <v>45</v>
      </c>
      <c r="K27" s="38"/>
      <c r="L27" s="39"/>
    </row>
    <row r="28" spans="1:37" ht="52">
      <c r="A28" s="37">
        <v>18</v>
      </c>
      <c r="B28" s="25" t="s">
        <v>445</v>
      </c>
      <c r="C28" s="23" t="s">
        <v>434</v>
      </c>
      <c r="D28" s="23" t="s">
        <v>45</v>
      </c>
      <c r="E28" s="23" t="s">
        <v>45</v>
      </c>
      <c r="F28" s="23" t="s">
        <v>45</v>
      </c>
      <c r="G28" s="23" t="s">
        <v>45</v>
      </c>
      <c r="H28" s="23" t="s">
        <v>45</v>
      </c>
      <c r="I28" s="23" t="s">
        <v>45</v>
      </c>
      <c r="J28" s="23" t="s">
        <v>45</v>
      </c>
      <c r="K28" s="23"/>
      <c r="L28" s="23"/>
      <c r="M28" s="52"/>
    </row>
    <row r="29" spans="1:37" ht="65">
      <c r="A29" s="37">
        <v>19</v>
      </c>
      <c r="B29" s="25" t="s">
        <v>444</v>
      </c>
      <c r="C29" s="23" t="s">
        <v>433</v>
      </c>
      <c r="D29" s="23" t="s">
        <v>45</v>
      </c>
      <c r="E29" s="23" t="s">
        <v>45</v>
      </c>
      <c r="F29" s="23" t="s">
        <v>45</v>
      </c>
      <c r="G29" s="23" t="s">
        <v>45</v>
      </c>
      <c r="H29" s="23" t="s">
        <v>45</v>
      </c>
      <c r="I29" s="23"/>
      <c r="J29" s="23"/>
      <c r="K29" s="23"/>
      <c r="L29" s="23"/>
      <c r="M29" s="5"/>
    </row>
    <row r="30" spans="1:37" ht="39">
      <c r="A30" s="37">
        <v>20</v>
      </c>
      <c r="B30" s="25" t="s">
        <v>443</v>
      </c>
      <c r="C30" s="23" t="s">
        <v>432</v>
      </c>
      <c r="D30" s="23" t="s">
        <v>45</v>
      </c>
      <c r="E30" s="23" t="s">
        <v>45</v>
      </c>
      <c r="F30" s="23" t="s">
        <v>45</v>
      </c>
      <c r="G30" s="23" t="s">
        <v>45</v>
      </c>
      <c r="H30" s="23" t="s">
        <v>45</v>
      </c>
      <c r="I30" s="23" t="s">
        <v>45</v>
      </c>
      <c r="J30" s="23" t="s">
        <v>45</v>
      </c>
      <c r="K30" s="23"/>
      <c r="L30" s="23"/>
      <c r="M30" s="5"/>
    </row>
    <row r="31" spans="1:37" ht="39">
      <c r="A31" s="37">
        <v>21</v>
      </c>
      <c r="B31" s="25" t="s">
        <v>442</v>
      </c>
      <c r="C31" s="23" t="s">
        <v>431</v>
      </c>
      <c r="D31" s="23" t="s">
        <v>45</v>
      </c>
      <c r="E31" s="23" t="s">
        <v>45</v>
      </c>
      <c r="F31" s="23" t="s">
        <v>45</v>
      </c>
      <c r="G31" s="23" t="s">
        <v>45</v>
      </c>
      <c r="H31" s="23" t="s">
        <v>45</v>
      </c>
      <c r="I31" s="23" t="s">
        <v>45</v>
      </c>
      <c r="J31" s="23" t="s">
        <v>45</v>
      </c>
      <c r="K31" s="23"/>
      <c r="L31" s="23"/>
      <c r="M31" s="5"/>
    </row>
    <row r="32" spans="1:37" ht="43.5">
      <c r="A32" s="37">
        <v>22</v>
      </c>
      <c r="B32" s="25" t="s">
        <v>441</v>
      </c>
      <c r="C32" s="23" t="s">
        <v>430</v>
      </c>
      <c r="D32" s="23" t="s">
        <v>45</v>
      </c>
      <c r="E32" s="23" t="s">
        <v>45</v>
      </c>
      <c r="F32" s="23" t="s">
        <v>45</v>
      </c>
      <c r="G32" s="23" t="s">
        <v>45</v>
      </c>
      <c r="H32" s="23" t="s">
        <v>45</v>
      </c>
      <c r="I32" s="23" t="s">
        <v>45</v>
      </c>
      <c r="J32" s="23" t="s">
        <v>45</v>
      </c>
      <c r="K32" s="23"/>
      <c r="L32" s="23"/>
      <c r="M32" s="5"/>
    </row>
    <row r="33" spans="1:37" ht="29">
      <c r="A33" s="37">
        <v>23</v>
      </c>
      <c r="B33" s="25" t="s">
        <v>440</v>
      </c>
      <c r="C33" s="23" t="s">
        <v>429</v>
      </c>
      <c r="D33" s="23" t="s">
        <v>45</v>
      </c>
      <c r="E33" s="23" t="s">
        <v>45</v>
      </c>
      <c r="F33" s="23" t="s">
        <v>45</v>
      </c>
      <c r="G33" s="23" t="s">
        <v>45</v>
      </c>
      <c r="H33" s="23" t="s">
        <v>45</v>
      </c>
      <c r="I33" s="23" t="s">
        <v>45</v>
      </c>
      <c r="J33" s="23" t="s">
        <v>45</v>
      </c>
      <c r="K33" s="23"/>
      <c r="L33" s="23"/>
      <c r="M33" s="5"/>
    </row>
    <row r="34" spans="1:37" ht="39">
      <c r="A34" s="37">
        <v>24</v>
      </c>
      <c r="B34" s="25" t="s">
        <v>439</v>
      </c>
      <c r="C34" s="23" t="s">
        <v>446</v>
      </c>
      <c r="D34" s="23" t="s">
        <v>45</v>
      </c>
      <c r="E34" s="23" t="s">
        <v>45</v>
      </c>
      <c r="F34" s="23" t="s">
        <v>45</v>
      </c>
      <c r="G34" s="23" t="s">
        <v>45</v>
      </c>
      <c r="H34" s="23" t="s">
        <v>45</v>
      </c>
      <c r="I34" s="23" t="s">
        <v>45</v>
      </c>
      <c r="J34" s="23" t="s">
        <v>45</v>
      </c>
      <c r="K34" s="23"/>
      <c r="L34" s="23"/>
      <c r="M34" s="5"/>
    </row>
    <row r="35" spans="1:37" ht="39">
      <c r="A35" s="37">
        <v>25</v>
      </c>
      <c r="B35" s="25" t="s">
        <v>438</v>
      </c>
      <c r="C35" s="23" t="s">
        <v>447</v>
      </c>
      <c r="D35" s="23" t="s">
        <v>45</v>
      </c>
      <c r="E35" s="23" t="s">
        <v>45</v>
      </c>
      <c r="F35" s="23" t="s">
        <v>45</v>
      </c>
      <c r="G35" s="23" t="s">
        <v>45</v>
      </c>
      <c r="H35" s="23" t="s">
        <v>45</v>
      </c>
      <c r="I35" s="23" t="s">
        <v>45</v>
      </c>
      <c r="J35" s="23" t="s">
        <v>45</v>
      </c>
      <c r="K35" s="23"/>
      <c r="L35" s="23"/>
      <c r="M35" s="5"/>
    </row>
    <row r="36" spans="1:37" ht="29">
      <c r="A36" s="37">
        <v>26</v>
      </c>
      <c r="B36" s="25" t="s">
        <v>437</v>
      </c>
      <c r="C36" s="23" t="s">
        <v>448</v>
      </c>
      <c r="D36" s="23" t="s">
        <v>45</v>
      </c>
      <c r="E36" s="23" t="s">
        <v>45</v>
      </c>
      <c r="F36" s="23" t="s">
        <v>45</v>
      </c>
      <c r="G36" s="23" t="s">
        <v>45</v>
      </c>
      <c r="H36" s="23" t="s">
        <v>45</v>
      </c>
      <c r="I36" s="23" t="s">
        <v>45</v>
      </c>
      <c r="J36" s="23" t="s">
        <v>45</v>
      </c>
      <c r="K36" s="23"/>
      <c r="L36" s="23"/>
      <c r="M36" s="5"/>
    </row>
    <row r="37" spans="1:37" ht="41.5" customHeight="1">
      <c r="A37" s="37">
        <v>27</v>
      </c>
      <c r="B37" s="25" t="s">
        <v>436</v>
      </c>
      <c r="C37" s="23" t="s">
        <v>449</v>
      </c>
      <c r="D37" s="23" t="s">
        <v>45</v>
      </c>
      <c r="E37" s="23" t="s">
        <v>45</v>
      </c>
      <c r="F37" s="23" t="s">
        <v>45</v>
      </c>
      <c r="G37" s="23" t="s">
        <v>45</v>
      </c>
      <c r="H37" s="23" t="s">
        <v>45</v>
      </c>
      <c r="I37" s="23" t="s">
        <v>45</v>
      </c>
      <c r="J37" s="23" t="s">
        <v>45</v>
      </c>
      <c r="K37" s="23"/>
      <c r="L37" s="23"/>
      <c r="M37" s="5"/>
    </row>
    <row r="38" spans="1:37" ht="29">
      <c r="A38" s="37">
        <v>28</v>
      </c>
      <c r="B38" s="25" t="s">
        <v>435</v>
      </c>
      <c r="C38" s="23" t="s">
        <v>450</v>
      </c>
      <c r="D38" s="23" t="s">
        <v>45</v>
      </c>
      <c r="E38" s="23" t="s">
        <v>45</v>
      </c>
      <c r="F38" s="23" t="s">
        <v>45</v>
      </c>
      <c r="G38" s="23" t="s">
        <v>45</v>
      </c>
      <c r="H38" s="23" t="s">
        <v>45</v>
      </c>
      <c r="I38" s="23" t="s">
        <v>45</v>
      </c>
      <c r="J38" s="23" t="s">
        <v>45</v>
      </c>
      <c r="K38" s="23"/>
      <c r="L38" s="23"/>
      <c r="M38" s="5"/>
    </row>
    <row r="39" spans="1:37" s="35" customFormat="1" ht="69" customHeight="1">
      <c r="A39" s="37">
        <v>29</v>
      </c>
      <c r="B39" s="34" t="s">
        <v>401</v>
      </c>
      <c r="C39" s="38" t="s">
        <v>157</v>
      </c>
      <c r="D39" s="38" t="s">
        <v>45</v>
      </c>
      <c r="E39" s="38" t="s">
        <v>45</v>
      </c>
      <c r="F39" s="38" t="s">
        <v>45</v>
      </c>
      <c r="G39" s="38" t="s">
        <v>45</v>
      </c>
      <c r="H39" s="38" t="s">
        <v>45</v>
      </c>
      <c r="I39" s="38" t="s">
        <v>45</v>
      </c>
      <c r="J39" s="38" t="s">
        <v>45</v>
      </c>
      <c r="K39" s="38"/>
      <c r="L39" s="39"/>
    </row>
    <row r="40" spans="1:37">
      <c r="A40" s="37">
        <v>30</v>
      </c>
      <c r="B40" s="34" t="s">
        <v>286</v>
      </c>
      <c r="C40" s="38" t="s">
        <v>287</v>
      </c>
      <c r="D40" s="38" t="s">
        <v>45</v>
      </c>
      <c r="E40" s="38" t="s">
        <v>45</v>
      </c>
      <c r="F40" s="38" t="s">
        <v>45</v>
      </c>
      <c r="G40" s="38"/>
      <c r="H40" s="38" t="s">
        <v>45</v>
      </c>
      <c r="I40" s="38" t="s">
        <v>45</v>
      </c>
      <c r="J40" s="38" t="s">
        <v>45</v>
      </c>
      <c r="K40" s="38"/>
      <c r="L40" s="39"/>
    </row>
    <row r="41" spans="1:37" s="35" customFormat="1">
      <c r="A41" s="37">
        <v>31</v>
      </c>
      <c r="B41" s="34" t="s">
        <v>206</v>
      </c>
      <c r="C41" s="38" t="s">
        <v>207</v>
      </c>
      <c r="D41" s="38" t="s">
        <v>45</v>
      </c>
      <c r="E41" s="38" t="s">
        <v>45</v>
      </c>
      <c r="F41" s="38" t="s">
        <v>45</v>
      </c>
      <c r="G41" s="38" t="s">
        <v>45</v>
      </c>
      <c r="H41" s="38" t="s">
        <v>45</v>
      </c>
      <c r="I41" s="38" t="s">
        <v>45</v>
      </c>
      <c r="J41" s="38" t="s">
        <v>45</v>
      </c>
      <c r="K41" s="38"/>
      <c r="L41" s="39"/>
    </row>
  </sheetData>
  <autoFilter ref="D10:G41" xr:uid="{00000000-0009-0000-0000-000004000000}"/>
  <customSheetViews>
    <customSheetView guid="{2057AD0B-784D-494D-99D9-8EFAF680D297}" showAutoFilter="1">
      <pane ySplit="10" topLeftCell="A39" activePane="bottomLeft" state="frozen"/>
      <selection pane="bottomLeft" activeCell="B37" sqref="B37"/>
      <pageMargins left="0.7" right="0.7" top="0.75" bottom="0.75" header="0.3" footer="0.3"/>
      <autoFilter ref="D10:G41" xr:uid="{00000000-0009-0000-0000-000004000000}"/>
    </customSheetView>
    <customSheetView guid="{CEF3A288-1A97-484F-87B3-C923BAD42930}" showAutoFilter="1" hiddenRows="1">
      <pane ySplit="8" topLeftCell="A25" activePane="bottomLeft" state="frozen"/>
      <selection pane="bottomLeft" activeCell="A2" sqref="A2:XFD2"/>
      <pageMargins left="0.7" right="0.7" top="0.75" bottom="0.75" header="0.3" footer="0.3"/>
      <autoFilter ref="D10:G30" xr:uid="{00000000-0000-0000-0000-000000000000}"/>
    </customSheetView>
  </customSheetViews>
  <mergeCells count="11">
    <mergeCell ref="L9:L10"/>
    <mergeCell ref="H9:J9"/>
    <mergeCell ref="A3:L3"/>
    <mergeCell ref="A4:L4"/>
    <mergeCell ref="A7:K7"/>
    <mergeCell ref="A9:A10"/>
    <mergeCell ref="B9:B10"/>
    <mergeCell ref="C9:C10"/>
    <mergeCell ref="D9:G9"/>
    <mergeCell ref="A5:L5"/>
    <mergeCell ref="A6:L6"/>
  </mergeCells>
  <dataValidations count="1">
    <dataValidation type="list" allowBlank="1" showInputMessage="1" showErrorMessage="1" sqref="K11:K41" xr:uid="{00000000-0002-0000-0400-000000000000}">
      <formula1>"Y, N, NA"</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AJ37"/>
  <sheetViews>
    <sheetView workbookViewId="0">
      <pane ySplit="10" topLeftCell="A34" activePane="bottomLeft" state="frozen"/>
      <selection pane="bottomLeft" activeCell="A37" sqref="A37"/>
    </sheetView>
  </sheetViews>
  <sheetFormatPr defaultColWidth="8.7265625" defaultRowHeight="14.5"/>
  <cols>
    <col min="1" max="1" width="4.81640625" style="29" bestFit="1" customWidth="1"/>
    <col min="2" max="2" width="49.1796875" style="7" customWidth="1"/>
    <col min="3" max="3" width="10.26953125" style="24" bestFit="1" customWidth="1"/>
    <col min="4" max="7" width="5.54296875" style="24" customWidth="1"/>
    <col min="8" max="9" width="8.1796875" style="24" customWidth="1"/>
    <col min="10" max="10" width="7" style="24" customWidth="1"/>
    <col min="11" max="11" width="10.54296875" style="24" customWidth="1"/>
    <col min="12" max="12" width="28.1796875" customWidth="1"/>
    <col min="13" max="36" width="9.1796875" customWidth="1"/>
  </cols>
  <sheetData>
    <row r="3" spans="1:36" s="1" customFormat="1">
      <c r="A3" s="42" t="s">
        <v>115</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9" t="s">
        <v>258</v>
      </c>
      <c r="B5" s="50"/>
      <c r="C5" s="50"/>
      <c r="D5" s="50"/>
      <c r="E5" s="50"/>
      <c r="F5" s="50"/>
      <c r="G5" s="50"/>
      <c r="H5" s="50"/>
      <c r="I5" s="50"/>
      <c r="J5" s="50"/>
      <c r="K5" s="50"/>
      <c r="L5" s="51"/>
      <c r="M5"/>
      <c r="N5"/>
      <c r="O5"/>
      <c r="P5"/>
      <c r="Q5"/>
      <c r="R5"/>
      <c r="S5"/>
      <c r="T5"/>
      <c r="U5"/>
      <c r="V5"/>
      <c r="W5"/>
      <c r="X5"/>
      <c r="Y5"/>
      <c r="Z5"/>
      <c r="AA5"/>
      <c r="AB5"/>
      <c r="AC5"/>
      <c r="AD5"/>
    </row>
    <row r="6" spans="1:36" s="1" customFormat="1">
      <c r="A6" s="49" t="s">
        <v>259</v>
      </c>
      <c r="B6" s="50"/>
      <c r="C6" s="50"/>
      <c r="D6" s="50"/>
      <c r="E6" s="50"/>
      <c r="F6" s="50"/>
      <c r="G6" s="50"/>
      <c r="H6" s="50"/>
      <c r="I6" s="50"/>
      <c r="J6" s="50"/>
      <c r="K6" s="50"/>
      <c r="L6" s="51"/>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27"/>
      <c r="B8" s="30"/>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2" t="s">
        <v>0</v>
      </c>
      <c r="B9" s="44" t="s">
        <v>1</v>
      </c>
      <c r="C9" s="44" t="s">
        <v>178</v>
      </c>
      <c r="D9" s="46" t="s">
        <v>27</v>
      </c>
      <c r="E9" s="47"/>
      <c r="F9" s="47"/>
      <c r="G9" s="48"/>
      <c r="H9" s="46" t="s">
        <v>44</v>
      </c>
      <c r="I9" s="47"/>
      <c r="J9" s="48"/>
      <c r="K9" s="26" t="s">
        <v>2</v>
      </c>
      <c r="L9" s="45" t="s">
        <v>28</v>
      </c>
    </row>
    <row r="10" spans="1:36" ht="44.15" customHeight="1">
      <c r="A10" s="42"/>
      <c r="B10" s="44"/>
      <c r="C10" s="44"/>
      <c r="D10" s="26" t="s">
        <v>46</v>
      </c>
      <c r="E10" s="26" t="s">
        <v>47</v>
      </c>
      <c r="F10" s="26" t="s">
        <v>48</v>
      </c>
      <c r="G10" s="26" t="s">
        <v>49</v>
      </c>
      <c r="H10" s="26" t="s">
        <v>187</v>
      </c>
      <c r="I10" s="26" t="s">
        <v>188</v>
      </c>
      <c r="J10" s="26" t="s">
        <v>189</v>
      </c>
      <c r="K10" s="26" t="s">
        <v>257</v>
      </c>
      <c r="L10" s="45"/>
    </row>
    <row r="11" spans="1:36" ht="39">
      <c r="A11" s="37">
        <v>1</v>
      </c>
      <c r="B11" s="25" t="s">
        <v>309</v>
      </c>
      <c r="C11" s="40" t="s">
        <v>313</v>
      </c>
      <c r="D11" s="40" t="s">
        <v>45</v>
      </c>
      <c r="E11" s="40" t="s">
        <v>45</v>
      </c>
      <c r="F11" s="40" t="s">
        <v>45</v>
      </c>
      <c r="G11" s="40"/>
      <c r="H11" s="40" t="s">
        <v>45</v>
      </c>
      <c r="I11" s="40" t="s">
        <v>45</v>
      </c>
      <c r="J11" s="40" t="s">
        <v>45</v>
      </c>
      <c r="K11" s="40"/>
      <c r="L11" s="41"/>
    </row>
    <row r="12" spans="1:36" ht="39">
      <c r="A12" s="37">
        <v>2</v>
      </c>
      <c r="B12" s="25" t="s">
        <v>308</v>
      </c>
      <c r="C12" s="40" t="s">
        <v>65</v>
      </c>
      <c r="D12" s="40" t="s">
        <v>45</v>
      </c>
      <c r="E12" s="40" t="s">
        <v>45</v>
      </c>
      <c r="F12" s="40" t="s">
        <v>45</v>
      </c>
      <c r="G12" s="40"/>
      <c r="H12" s="40" t="s">
        <v>45</v>
      </c>
      <c r="I12" s="40" t="s">
        <v>45</v>
      </c>
      <c r="J12" s="40" t="s">
        <v>45</v>
      </c>
      <c r="K12" s="40"/>
      <c r="L12" s="41"/>
    </row>
    <row r="13" spans="1:36" ht="67" customHeight="1">
      <c r="A13" s="37">
        <v>3</v>
      </c>
      <c r="B13" s="25" t="s">
        <v>300</v>
      </c>
      <c r="C13" s="40" t="s">
        <v>66</v>
      </c>
      <c r="D13" s="40" t="s">
        <v>45</v>
      </c>
      <c r="E13" s="40" t="s">
        <v>45</v>
      </c>
      <c r="F13" s="40" t="s">
        <v>45</v>
      </c>
      <c r="G13" s="40" t="s">
        <v>45</v>
      </c>
      <c r="H13" s="40" t="s">
        <v>45</v>
      </c>
      <c r="I13" s="40" t="s">
        <v>45</v>
      </c>
      <c r="J13" s="40" t="s">
        <v>45</v>
      </c>
      <c r="K13" s="40"/>
      <c r="L13" s="41"/>
    </row>
    <row r="14" spans="1:36" ht="91">
      <c r="A14" s="37">
        <v>4</v>
      </c>
      <c r="B14" s="25" t="s">
        <v>403</v>
      </c>
      <c r="C14" s="40" t="s">
        <v>66</v>
      </c>
      <c r="D14" s="40" t="s">
        <v>45</v>
      </c>
      <c r="E14" s="40" t="s">
        <v>45</v>
      </c>
      <c r="F14" s="40" t="s">
        <v>45</v>
      </c>
      <c r="G14" s="40"/>
      <c r="H14" s="40" t="s">
        <v>45</v>
      </c>
      <c r="I14" s="40" t="s">
        <v>45</v>
      </c>
      <c r="J14" s="40" t="s">
        <v>45</v>
      </c>
      <c r="K14" s="40"/>
      <c r="L14" s="41"/>
    </row>
    <row r="15" spans="1:36" ht="39">
      <c r="A15" s="37">
        <v>5</v>
      </c>
      <c r="B15" s="25" t="s">
        <v>310</v>
      </c>
      <c r="C15" s="40" t="s">
        <v>66</v>
      </c>
      <c r="D15" s="40" t="s">
        <v>45</v>
      </c>
      <c r="E15" s="40" t="s">
        <v>45</v>
      </c>
      <c r="F15" s="40" t="s">
        <v>45</v>
      </c>
      <c r="G15" s="40" t="s">
        <v>45</v>
      </c>
      <c r="H15" s="40" t="s">
        <v>45</v>
      </c>
      <c r="I15" s="40" t="s">
        <v>45</v>
      </c>
      <c r="J15" s="40" t="s">
        <v>45</v>
      </c>
      <c r="K15" s="40"/>
      <c r="L15" s="41"/>
    </row>
    <row r="16" spans="1:36" ht="25">
      <c r="A16" s="37">
        <v>6</v>
      </c>
      <c r="B16" s="25" t="s">
        <v>301</v>
      </c>
      <c r="C16" s="40" t="s">
        <v>299</v>
      </c>
      <c r="D16" s="40" t="s">
        <v>45</v>
      </c>
      <c r="E16" s="40" t="s">
        <v>45</v>
      </c>
      <c r="F16" s="40" t="s">
        <v>45</v>
      </c>
      <c r="G16" s="40" t="s">
        <v>45</v>
      </c>
      <c r="H16" s="40" t="s">
        <v>45</v>
      </c>
      <c r="I16" s="40" t="s">
        <v>45</v>
      </c>
      <c r="J16" s="40" t="s">
        <v>45</v>
      </c>
      <c r="K16" s="40"/>
      <c r="L16" s="41"/>
    </row>
    <row r="17" spans="1:12" ht="52">
      <c r="A17" s="37">
        <v>7</v>
      </c>
      <c r="B17" s="25" t="s">
        <v>303</v>
      </c>
      <c r="C17" s="40" t="s">
        <v>293</v>
      </c>
      <c r="D17" s="40" t="s">
        <v>45</v>
      </c>
      <c r="E17" s="40" t="s">
        <v>45</v>
      </c>
      <c r="F17" s="40" t="s">
        <v>45</v>
      </c>
      <c r="G17" s="40" t="s">
        <v>45</v>
      </c>
      <c r="H17" s="40" t="s">
        <v>45</v>
      </c>
      <c r="I17" s="40" t="s">
        <v>45</v>
      </c>
      <c r="J17" s="40" t="s">
        <v>45</v>
      </c>
      <c r="K17" s="40"/>
      <c r="L17" s="41"/>
    </row>
    <row r="18" spans="1:12" ht="52.5">
      <c r="A18" s="37">
        <v>8</v>
      </c>
      <c r="B18" s="25" t="s">
        <v>304</v>
      </c>
      <c r="C18" s="40" t="s">
        <v>307</v>
      </c>
      <c r="D18" s="40" t="s">
        <v>45</v>
      </c>
      <c r="E18" s="40" t="s">
        <v>45</v>
      </c>
      <c r="F18" s="40" t="s">
        <v>45</v>
      </c>
      <c r="G18" s="40" t="s">
        <v>45</v>
      </c>
      <c r="H18" s="40" t="s">
        <v>45</v>
      </c>
      <c r="I18" s="40" t="s">
        <v>45</v>
      </c>
      <c r="J18" s="40" t="s">
        <v>45</v>
      </c>
      <c r="K18" s="40"/>
      <c r="L18" s="41"/>
    </row>
    <row r="19" spans="1:12" ht="52">
      <c r="A19" s="37">
        <v>9</v>
      </c>
      <c r="B19" s="25" t="s">
        <v>306</v>
      </c>
      <c r="C19" s="40" t="s">
        <v>305</v>
      </c>
      <c r="D19" s="40" t="s">
        <v>45</v>
      </c>
      <c r="E19" s="40" t="s">
        <v>45</v>
      </c>
      <c r="F19" s="40" t="s">
        <v>45</v>
      </c>
      <c r="G19" s="40" t="s">
        <v>45</v>
      </c>
      <c r="H19" s="40" t="s">
        <v>45</v>
      </c>
      <c r="I19" s="40" t="s">
        <v>45</v>
      </c>
      <c r="J19" s="40" t="s">
        <v>45</v>
      </c>
      <c r="K19" s="40"/>
      <c r="L19" s="41"/>
    </row>
    <row r="20" spans="1:12" ht="39">
      <c r="A20" s="37">
        <v>10</v>
      </c>
      <c r="B20" s="25" t="s">
        <v>314</v>
      </c>
      <c r="C20" s="40" t="s">
        <v>315</v>
      </c>
      <c r="D20" s="40"/>
      <c r="E20" s="40" t="s">
        <v>45</v>
      </c>
      <c r="F20" s="40" t="s">
        <v>45</v>
      </c>
      <c r="G20" s="40" t="s">
        <v>45</v>
      </c>
      <c r="H20" s="40"/>
      <c r="I20" s="40" t="s">
        <v>45</v>
      </c>
      <c r="J20" s="40"/>
      <c r="K20" s="40"/>
      <c r="L20" s="41"/>
    </row>
    <row r="21" spans="1:12" ht="26">
      <c r="A21" s="37">
        <v>11</v>
      </c>
      <c r="B21" s="25" t="s">
        <v>68</v>
      </c>
      <c r="C21" s="40" t="s">
        <v>67</v>
      </c>
      <c r="D21" s="40" t="s">
        <v>45</v>
      </c>
      <c r="E21" s="40" t="s">
        <v>45</v>
      </c>
      <c r="F21" s="40" t="s">
        <v>45</v>
      </c>
      <c r="G21" s="40" t="s">
        <v>45</v>
      </c>
      <c r="H21" s="40" t="s">
        <v>45</v>
      </c>
      <c r="I21" s="40" t="s">
        <v>45</v>
      </c>
      <c r="J21" s="40" t="s">
        <v>45</v>
      </c>
      <c r="K21" s="40"/>
      <c r="L21" s="41"/>
    </row>
    <row r="22" spans="1:12" ht="39">
      <c r="A22" s="37">
        <v>12</v>
      </c>
      <c r="B22" s="25" t="s">
        <v>167</v>
      </c>
      <c r="C22" s="40" t="s">
        <v>69</v>
      </c>
      <c r="D22" s="40" t="s">
        <v>45</v>
      </c>
      <c r="E22" s="40" t="s">
        <v>45</v>
      </c>
      <c r="F22" s="40" t="s">
        <v>45</v>
      </c>
      <c r="G22" s="40" t="s">
        <v>45</v>
      </c>
      <c r="H22" s="40" t="s">
        <v>45</v>
      </c>
      <c r="I22" s="40" t="s">
        <v>45</v>
      </c>
      <c r="J22" s="40" t="s">
        <v>45</v>
      </c>
      <c r="K22" s="40"/>
      <c r="L22" s="41"/>
    </row>
    <row r="23" spans="1:12" ht="52">
      <c r="A23" s="37">
        <v>13</v>
      </c>
      <c r="B23" s="25" t="s">
        <v>73</v>
      </c>
      <c r="C23" s="40" t="s">
        <v>70</v>
      </c>
      <c r="D23" s="40" t="s">
        <v>45</v>
      </c>
      <c r="E23" s="40" t="s">
        <v>45</v>
      </c>
      <c r="F23" s="40" t="s">
        <v>45</v>
      </c>
      <c r="G23" s="40" t="s">
        <v>45</v>
      </c>
      <c r="H23" s="40" t="s">
        <v>45</v>
      </c>
      <c r="I23" s="40" t="s">
        <v>45</v>
      </c>
      <c r="J23" s="40" t="s">
        <v>45</v>
      </c>
      <c r="K23" s="40"/>
      <c r="L23" s="41"/>
    </row>
    <row r="24" spans="1:12" ht="39">
      <c r="A24" s="37">
        <v>14</v>
      </c>
      <c r="B24" s="25" t="s">
        <v>74</v>
      </c>
      <c r="C24" s="40" t="s">
        <v>71</v>
      </c>
      <c r="D24" s="40" t="s">
        <v>45</v>
      </c>
      <c r="E24" s="40" t="s">
        <v>45</v>
      </c>
      <c r="F24" s="40" t="s">
        <v>45</v>
      </c>
      <c r="G24" s="40" t="s">
        <v>45</v>
      </c>
      <c r="H24" s="40" t="s">
        <v>45</v>
      </c>
      <c r="I24" s="40" t="s">
        <v>45</v>
      </c>
      <c r="J24" s="40" t="s">
        <v>45</v>
      </c>
      <c r="K24" s="40"/>
      <c r="L24" s="41"/>
    </row>
    <row r="25" spans="1:12" ht="39">
      <c r="A25" s="37">
        <v>15</v>
      </c>
      <c r="B25" s="25" t="s">
        <v>302</v>
      </c>
      <c r="C25" s="40" t="s">
        <v>72</v>
      </c>
      <c r="D25" s="40" t="s">
        <v>45</v>
      </c>
      <c r="E25" s="40" t="s">
        <v>45</v>
      </c>
      <c r="F25" s="40" t="s">
        <v>45</v>
      </c>
      <c r="G25" s="40" t="s">
        <v>45</v>
      </c>
      <c r="H25" s="40" t="s">
        <v>45</v>
      </c>
      <c r="I25" s="40" t="s">
        <v>45</v>
      </c>
      <c r="J25" s="40" t="s">
        <v>45</v>
      </c>
      <c r="K25" s="40"/>
      <c r="L25" s="41"/>
    </row>
    <row r="26" spans="1:12" ht="78">
      <c r="A26" s="37">
        <v>16</v>
      </c>
      <c r="B26" s="25" t="s">
        <v>288</v>
      </c>
      <c r="C26" s="40" t="s">
        <v>289</v>
      </c>
      <c r="D26" s="40" t="s">
        <v>45</v>
      </c>
      <c r="E26" s="40" t="s">
        <v>45</v>
      </c>
      <c r="F26" s="40" t="s">
        <v>45</v>
      </c>
      <c r="G26" s="40" t="s">
        <v>45</v>
      </c>
      <c r="H26" s="40" t="s">
        <v>45</v>
      </c>
      <c r="I26" s="40"/>
      <c r="J26" s="40"/>
      <c r="K26" s="40"/>
      <c r="L26" s="41"/>
    </row>
    <row r="27" spans="1:12" ht="26.5">
      <c r="A27" s="37">
        <v>17</v>
      </c>
      <c r="B27" s="25" t="s">
        <v>404</v>
      </c>
      <c r="C27" s="40" t="s">
        <v>86</v>
      </c>
      <c r="D27" s="40" t="s">
        <v>45</v>
      </c>
      <c r="E27" s="40" t="s">
        <v>45</v>
      </c>
      <c r="F27" s="40" t="s">
        <v>45</v>
      </c>
      <c r="G27" s="40"/>
      <c r="H27" s="40" t="s">
        <v>45</v>
      </c>
      <c r="I27" s="40"/>
      <c r="J27" s="40"/>
      <c r="K27" s="40"/>
      <c r="L27" s="41"/>
    </row>
    <row r="28" spans="1:12" ht="26.5">
      <c r="A28" s="37">
        <v>18</v>
      </c>
      <c r="B28" s="25" t="s">
        <v>88</v>
      </c>
      <c r="C28" s="40" t="s">
        <v>87</v>
      </c>
      <c r="D28" s="40" t="s">
        <v>45</v>
      </c>
      <c r="E28" s="40" t="s">
        <v>45</v>
      </c>
      <c r="F28" s="40" t="s">
        <v>45</v>
      </c>
      <c r="G28" s="40"/>
      <c r="H28" s="40" t="s">
        <v>45</v>
      </c>
      <c r="I28" s="40"/>
      <c r="J28" s="40"/>
      <c r="K28" s="40"/>
      <c r="L28" s="41"/>
    </row>
    <row r="29" spans="1:12" ht="39">
      <c r="A29" s="37">
        <v>19</v>
      </c>
      <c r="B29" s="25" t="s">
        <v>405</v>
      </c>
      <c r="C29" s="40" t="s">
        <v>297</v>
      </c>
      <c r="D29" s="40" t="s">
        <v>45</v>
      </c>
      <c r="E29" s="40" t="s">
        <v>45</v>
      </c>
      <c r="F29" s="40" t="s">
        <v>45</v>
      </c>
      <c r="G29" s="40" t="s">
        <v>45</v>
      </c>
      <c r="H29" s="40"/>
      <c r="I29" s="40" t="s">
        <v>45</v>
      </c>
      <c r="J29" s="40"/>
      <c r="K29" s="40"/>
      <c r="L29" s="41"/>
    </row>
    <row r="30" spans="1:12" ht="78">
      <c r="A30" s="37">
        <v>20</v>
      </c>
      <c r="B30" s="25" t="s">
        <v>406</v>
      </c>
      <c r="C30" s="38" t="s">
        <v>298</v>
      </c>
      <c r="D30" s="40" t="s">
        <v>45</v>
      </c>
      <c r="E30" s="40" t="s">
        <v>45</v>
      </c>
      <c r="F30" s="40" t="s">
        <v>45</v>
      </c>
      <c r="G30" s="40" t="s">
        <v>45</v>
      </c>
      <c r="H30" s="40"/>
      <c r="I30" s="40" t="s">
        <v>45</v>
      </c>
      <c r="J30" s="40"/>
      <c r="K30" s="40"/>
      <c r="L30" s="41"/>
    </row>
    <row r="31" spans="1:12" ht="26">
      <c r="A31" s="37">
        <v>21</v>
      </c>
      <c r="B31" s="25" t="s">
        <v>312</v>
      </c>
      <c r="C31" s="40" t="s">
        <v>407</v>
      </c>
      <c r="D31" s="40" t="s">
        <v>45</v>
      </c>
      <c r="E31" s="40" t="s">
        <v>45</v>
      </c>
      <c r="F31" s="40" t="s">
        <v>45</v>
      </c>
      <c r="G31" s="40" t="s">
        <v>45</v>
      </c>
      <c r="H31" s="40"/>
      <c r="I31" s="40" t="s">
        <v>45</v>
      </c>
      <c r="J31" s="40"/>
      <c r="K31" s="40"/>
      <c r="L31" s="41"/>
    </row>
    <row r="32" spans="1:12" ht="26">
      <c r="A32" s="37">
        <v>22</v>
      </c>
      <c r="B32" s="25" t="s">
        <v>292</v>
      </c>
      <c r="C32" s="40">
        <v>4.4000000000000004</v>
      </c>
      <c r="D32" s="40" t="s">
        <v>45</v>
      </c>
      <c r="E32" s="40" t="s">
        <v>45</v>
      </c>
      <c r="F32" s="40" t="s">
        <v>45</v>
      </c>
      <c r="G32" s="40" t="s">
        <v>45</v>
      </c>
      <c r="H32" s="40" t="s">
        <v>45</v>
      </c>
      <c r="I32" s="40" t="s">
        <v>45</v>
      </c>
      <c r="J32" s="40" t="s">
        <v>45</v>
      </c>
      <c r="K32" s="40"/>
      <c r="L32" s="41"/>
    </row>
    <row r="33" spans="1:12" ht="65">
      <c r="A33" s="37">
        <v>23</v>
      </c>
      <c r="B33" s="25" t="s">
        <v>408</v>
      </c>
      <c r="C33" s="40" t="s">
        <v>294</v>
      </c>
      <c r="D33" s="40" t="s">
        <v>45</v>
      </c>
      <c r="E33" s="40" t="s">
        <v>45</v>
      </c>
      <c r="F33" s="40" t="s">
        <v>45</v>
      </c>
      <c r="G33" s="40" t="s">
        <v>45</v>
      </c>
      <c r="H33" s="40" t="s">
        <v>45</v>
      </c>
      <c r="I33" s="40" t="s">
        <v>45</v>
      </c>
      <c r="J33" s="40" t="s">
        <v>45</v>
      </c>
      <c r="K33" s="40"/>
      <c r="L33" s="41"/>
    </row>
    <row r="34" spans="1:12" ht="26">
      <c r="A34" s="37">
        <v>24</v>
      </c>
      <c r="B34" s="25" t="s">
        <v>296</v>
      </c>
      <c r="C34" s="40" t="s">
        <v>295</v>
      </c>
      <c r="D34" s="40" t="s">
        <v>45</v>
      </c>
      <c r="E34" s="40" t="s">
        <v>45</v>
      </c>
      <c r="F34" s="40" t="s">
        <v>45</v>
      </c>
      <c r="G34" s="40" t="s">
        <v>45</v>
      </c>
      <c r="H34" s="40" t="s">
        <v>45</v>
      </c>
      <c r="I34" s="40" t="s">
        <v>45</v>
      </c>
      <c r="J34" s="40" t="s">
        <v>45</v>
      </c>
      <c r="K34" s="40"/>
      <c r="L34" s="41"/>
    </row>
    <row r="35" spans="1:12" ht="26.5">
      <c r="A35" s="37">
        <v>25</v>
      </c>
      <c r="B35" s="25" t="s">
        <v>290</v>
      </c>
      <c r="C35" s="40" t="s">
        <v>244</v>
      </c>
      <c r="D35" s="40" t="s">
        <v>45</v>
      </c>
      <c r="E35" s="40" t="s">
        <v>45</v>
      </c>
      <c r="F35" s="40" t="s">
        <v>45</v>
      </c>
      <c r="G35" s="40"/>
      <c r="H35" s="40" t="s">
        <v>45</v>
      </c>
      <c r="I35" s="40" t="s">
        <v>45</v>
      </c>
      <c r="J35" s="40" t="s">
        <v>45</v>
      </c>
      <c r="K35" s="40"/>
      <c r="L35" s="41"/>
    </row>
    <row r="36" spans="1:12" s="35" customFormat="1">
      <c r="A36" s="37">
        <v>26</v>
      </c>
      <c r="B36" s="34" t="s">
        <v>208</v>
      </c>
      <c r="C36" s="38" t="s">
        <v>207</v>
      </c>
      <c r="D36" s="38" t="s">
        <v>45</v>
      </c>
      <c r="E36" s="38" t="s">
        <v>45</v>
      </c>
      <c r="F36" s="38"/>
      <c r="G36" s="38"/>
      <c r="H36" s="38" t="s">
        <v>45</v>
      </c>
      <c r="I36" s="38" t="s">
        <v>45</v>
      </c>
      <c r="J36" s="38" t="s">
        <v>45</v>
      </c>
      <c r="K36" s="38"/>
      <c r="L36" s="39"/>
    </row>
    <row r="37" spans="1:12" s="35" customFormat="1">
      <c r="A37" s="37">
        <v>27</v>
      </c>
      <c r="B37" s="34" t="s">
        <v>209</v>
      </c>
      <c r="C37" s="38" t="s">
        <v>207</v>
      </c>
      <c r="D37" s="38"/>
      <c r="E37" s="38"/>
      <c r="F37" s="38" t="s">
        <v>45</v>
      </c>
      <c r="G37" s="38" t="s">
        <v>45</v>
      </c>
      <c r="H37" s="38" t="s">
        <v>45</v>
      </c>
      <c r="I37" s="38" t="s">
        <v>45</v>
      </c>
      <c r="J37" s="38" t="s">
        <v>45</v>
      </c>
      <c r="K37" s="38"/>
      <c r="L37" s="39"/>
    </row>
  </sheetData>
  <autoFilter ref="D10:G37" xr:uid="{00000000-0009-0000-0000-000005000000}"/>
  <customSheetViews>
    <customSheetView guid="{2057AD0B-784D-494D-99D9-8EFAF680D297}" showAutoFilter="1">
      <pane ySplit="10" topLeftCell="A34" activePane="bottomLeft" state="frozen"/>
      <selection pane="bottomLeft" activeCell="A37" sqref="A37"/>
      <pageMargins left="0.7" right="0.7" top="0.75" bottom="0.75" header="0.3" footer="0.3"/>
      <pageSetup orientation="portrait" r:id="rId1"/>
      <autoFilter ref="D10:G37" xr:uid="{00000000-0009-0000-0000-000005000000}"/>
    </customSheetView>
    <customSheetView guid="{CEF3A288-1A97-484F-87B3-C923BAD42930}" showAutoFilter="1" hiddenRows="1" topLeftCell="A5">
      <selection activeCell="A13" sqref="A13:A38"/>
      <pageMargins left="0.7" right="0.7" top="0.75" bottom="0.75" header="0.3" footer="0.3"/>
      <pageSetup orientation="portrait" r:id="rId2"/>
      <autoFilter ref="D10:G38"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2:K27 K28:K37" xr:uid="{00000000-0002-0000-0500-000000000000}">
      <formula1>"Y, N, NA"</formula1>
    </dataValidation>
  </dataValidation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J47"/>
  <sheetViews>
    <sheetView workbookViewId="0">
      <pane ySplit="10" topLeftCell="A11" activePane="bottomLeft" state="frozen"/>
      <selection pane="bottomLeft" activeCell="A11" sqref="A11:XFD11"/>
    </sheetView>
  </sheetViews>
  <sheetFormatPr defaultColWidth="8.7265625" defaultRowHeight="14.5"/>
  <cols>
    <col min="1" max="1" width="4.81640625" style="29" bestFit="1" customWidth="1"/>
    <col min="2" max="2" width="49.1796875" style="7" customWidth="1"/>
    <col min="3" max="3" width="11.453125" style="24" bestFit="1" customWidth="1"/>
    <col min="4" max="7" width="5.54296875" style="24" customWidth="1"/>
    <col min="8" max="10" width="8.1796875" style="24" customWidth="1"/>
    <col min="11" max="11" width="10.453125" style="24" customWidth="1"/>
    <col min="12" max="12" width="28.1796875" customWidth="1"/>
    <col min="13" max="36" width="9.1796875" customWidth="1"/>
  </cols>
  <sheetData>
    <row r="3" spans="1:36" s="1" customFormat="1">
      <c r="A3" s="42" t="s">
        <v>114</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9" t="s">
        <v>258</v>
      </c>
      <c r="B5" s="50"/>
      <c r="C5" s="50"/>
      <c r="D5" s="50"/>
      <c r="E5" s="50"/>
      <c r="F5" s="50"/>
      <c r="G5" s="50"/>
      <c r="H5" s="50"/>
      <c r="I5" s="50"/>
      <c r="J5" s="50"/>
      <c r="K5" s="50"/>
      <c r="L5" s="51"/>
      <c r="M5"/>
      <c r="N5"/>
      <c r="O5"/>
      <c r="P5"/>
      <c r="Q5"/>
      <c r="R5"/>
      <c r="S5"/>
      <c r="T5"/>
      <c r="U5"/>
      <c r="V5"/>
      <c r="W5"/>
      <c r="X5"/>
      <c r="Y5"/>
      <c r="Z5"/>
      <c r="AA5"/>
      <c r="AB5"/>
      <c r="AC5"/>
      <c r="AD5"/>
    </row>
    <row r="6" spans="1:36" s="1" customFormat="1">
      <c r="A6" s="49" t="s">
        <v>259</v>
      </c>
      <c r="B6" s="50"/>
      <c r="C6" s="50"/>
      <c r="D6" s="50"/>
      <c r="E6" s="50"/>
      <c r="F6" s="50"/>
      <c r="G6" s="50"/>
      <c r="H6" s="50"/>
      <c r="I6" s="50"/>
      <c r="J6" s="50"/>
      <c r="K6" s="50"/>
      <c r="L6" s="51"/>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27"/>
      <c r="B8" s="30"/>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2" t="s">
        <v>0</v>
      </c>
      <c r="B9" s="44" t="s">
        <v>1</v>
      </c>
      <c r="C9" s="44" t="s">
        <v>178</v>
      </c>
      <c r="D9" s="46" t="s">
        <v>27</v>
      </c>
      <c r="E9" s="47"/>
      <c r="F9" s="47"/>
      <c r="G9" s="48"/>
      <c r="H9" s="46" t="s">
        <v>44</v>
      </c>
      <c r="I9" s="47"/>
      <c r="J9" s="48"/>
      <c r="K9" s="26" t="s">
        <v>2</v>
      </c>
      <c r="L9" s="45" t="s">
        <v>28</v>
      </c>
    </row>
    <row r="10" spans="1:36" ht="44.15" customHeight="1">
      <c r="A10" s="42"/>
      <c r="B10" s="44"/>
      <c r="C10" s="44"/>
      <c r="D10" s="26" t="s">
        <v>46</v>
      </c>
      <c r="E10" s="26" t="s">
        <v>47</v>
      </c>
      <c r="F10" s="26" t="s">
        <v>48</v>
      </c>
      <c r="G10" s="26" t="s">
        <v>49</v>
      </c>
      <c r="H10" s="26" t="s">
        <v>187</v>
      </c>
      <c r="I10" s="26" t="s">
        <v>188</v>
      </c>
      <c r="J10" s="26" t="s">
        <v>189</v>
      </c>
      <c r="K10" s="26" t="s">
        <v>257</v>
      </c>
      <c r="L10" s="45"/>
    </row>
    <row r="11" spans="1:36" ht="39">
      <c r="A11" s="37">
        <v>1</v>
      </c>
      <c r="B11" s="25" t="s">
        <v>78</v>
      </c>
      <c r="C11" s="40" t="s">
        <v>77</v>
      </c>
      <c r="D11" s="40" t="s">
        <v>45</v>
      </c>
      <c r="E11" s="40" t="s">
        <v>45</v>
      </c>
      <c r="F11" s="40" t="s">
        <v>45</v>
      </c>
      <c r="G11" s="40" t="s">
        <v>45</v>
      </c>
      <c r="H11" s="40" t="s">
        <v>45</v>
      </c>
      <c r="I11" s="40" t="s">
        <v>45</v>
      </c>
      <c r="J11" s="40" t="s">
        <v>45</v>
      </c>
      <c r="K11" s="40"/>
      <c r="L11" s="41"/>
    </row>
    <row r="12" spans="1:36" ht="26">
      <c r="A12" s="37">
        <v>2</v>
      </c>
      <c r="B12" s="25" t="s">
        <v>79</v>
      </c>
      <c r="C12" s="40" t="s">
        <v>80</v>
      </c>
      <c r="D12" s="40" t="s">
        <v>45</v>
      </c>
      <c r="E12" s="40" t="s">
        <v>45</v>
      </c>
      <c r="F12" s="40"/>
      <c r="G12" s="40"/>
      <c r="H12" s="40" t="s">
        <v>45</v>
      </c>
      <c r="I12" s="40" t="s">
        <v>45</v>
      </c>
      <c r="J12" s="40" t="s">
        <v>45</v>
      </c>
      <c r="K12" s="40"/>
      <c r="L12" s="41"/>
    </row>
    <row r="13" spans="1:36" ht="39">
      <c r="A13" s="37">
        <v>3</v>
      </c>
      <c r="B13" s="25" t="s">
        <v>316</v>
      </c>
      <c r="C13" s="40" t="s">
        <v>318</v>
      </c>
      <c r="D13" s="40" t="s">
        <v>45</v>
      </c>
      <c r="E13" s="40" t="s">
        <v>45</v>
      </c>
      <c r="F13" s="40" t="s">
        <v>45</v>
      </c>
      <c r="G13" s="40" t="s">
        <v>45</v>
      </c>
      <c r="H13" s="40" t="s">
        <v>45</v>
      </c>
      <c r="I13" s="40" t="s">
        <v>45</v>
      </c>
      <c r="J13" s="40" t="s">
        <v>45</v>
      </c>
      <c r="K13" s="40"/>
      <c r="L13" s="41"/>
    </row>
    <row r="14" spans="1:36" ht="39">
      <c r="A14" s="37">
        <v>4</v>
      </c>
      <c r="B14" s="25" t="s">
        <v>317</v>
      </c>
      <c r="C14" s="40" t="s">
        <v>319</v>
      </c>
      <c r="D14" s="40" t="s">
        <v>45</v>
      </c>
      <c r="E14" s="40" t="s">
        <v>45</v>
      </c>
      <c r="F14" s="40" t="s">
        <v>45</v>
      </c>
      <c r="G14" s="40" t="s">
        <v>45</v>
      </c>
      <c r="H14" s="40" t="s">
        <v>45</v>
      </c>
      <c r="I14" s="40" t="s">
        <v>45</v>
      </c>
      <c r="J14" s="40" t="s">
        <v>45</v>
      </c>
      <c r="K14" s="40"/>
      <c r="L14" s="41"/>
    </row>
    <row r="15" spans="1:36" ht="39">
      <c r="A15" s="37">
        <v>5</v>
      </c>
      <c r="B15" s="25" t="s">
        <v>409</v>
      </c>
      <c r="C15" s="40" t="s">
        <v>168</v>
      </c>
      <c r="D15" s="40" t="s">
        <v>45</v>
      </c>
      <c r="E15" s="40" t="s">
        <v>45</v>
      </c>
      <c r="F15" s="40" t="s">
        <v>45</v>
      </c>
      <c r="G15" s="40" t="s">
        <v>45</v>
      </c>
      <c r="H15" s="40" t="s">
        <v>45</v>
      </c>
      <c r="I15" s="40" t="s">
        <v>45</v>
      </c>
      <c r="J15" s="40" t="s">
        <v>45</v>
      </c>
      <c r="K15" s="40"/>
      <c r="L15" s="41"/>
    </row>
    <row r="16" spans="1:36" ht="26">
      <c r="A16" s="37">
        <v>6</v>
      </c>
      <c r="B16" s="25" t="s">
        <v>232</v>
      </c>
      <c r="C16" s="40" t="s">
        <v>170</v>
      </c>
      <c r="D16" s="40" t="s">
        <v>45</v>
      </c>
      <c r="E16" s="40" t="s">
        <v>45</v>
      </c>
      <c r="F16" s="40" t="s">
        <v>45</v>
      </c>
      <c r="G16" s="40" t="s">
        <v>45</v>
      </c>
      <c r="H16" s="40" t="s">
        <v>45</v>
      </c>
      <c r="I16" s="40" t="s">
        <v>45</v>
      </c>
      <c r="J16" s="40" t="s">
        <v>45</v>
      </c>
      <c r="K16" s="40"/>
      <c r="L16" s="41"/>
    </row>
    <row r="17" spans="1:12" ht="39">
      <c r="A17" s="37">
        <v>7</v>
      </c>
      <c r="B17" s="25" t="s">
        <v>234</v>
      </c>
      <c r="C17" s="40" t="s">
        <v>172</v>
      </c>
      <c r="D17" s="40" t="s">
        <v>45</v>
      </c>
      <c r="E17" s="40" t="s">
        <v>45</v>
      </c>
      <c r="F17" s="40" t="s">
        <v>45</v>
      </c>
      <c r="G17" s="40" t="s">
        <v>45</v>
      </c>
      <c r="H17" s="40" t="s">
        <v>45</v>
      </c>
      <c r="I17" s="40" t="s">
        <v>45</v>
      </c>
      <c r="J17" s="40" t="s">
        <v>45</v>
      </c>
      <c r="K17" s="40"/>
      <c r="L17" s="41"/>
    </row>
    <row r="18" spans="1:12" ht="52">
      <c r="A18" s="37">
        <v>8</v>
      </c>
      <c r="B18" s="25" t="s">
        <v>410</v>
      </c>
      <c r="C18" s="40" t="s">
        <v>174</v>
      </c>
      <c r="D18" s="40" t="s">
        <v>45</v>
      </c>
      <c r="E18" s="40" t="s">
        <v>45</v>
      </c>
      <c r="F18" s="40" t="s">
        <v>45</v>
      </c>
      <c r="G18" s="40" t="s">
        <v>45</v>
      </c>
      <c r="H18" s="40" t="s">
        <v>45</v>
      </c>
      <c r="I18" s="40" t="s">
        <v>45</v>
      </c>
      <c r="J18" s="40" t="s">
        <v>45</v>
      </c>
      <c r="K18" s="40"/>
      <c r="L18" s="41"/>
    </row>
    <row r="19" spans="1:12" ht="39">
      <c r="A19" s="37">
        <v>9</v>
      </c>
      <c r="B19" s="25" t="s">
        <v>236</v>
      </c>
      <c r="C19" s="40" t="s">
        <v>230</v>
      </c>
      <c r="D19" s="40" t="s">
        <v>45</v>
      </c>
      <c r="E19" s="40" t="s">
        <v>45</v>
      </c>
      <c r="F19" s="40" t="s">
        <v>45</v>
      </c>
      <c r="G19" s="40" t="s">
        <v>45</v>
      </c>
      <c r="H19" s="40" t="s">
        <v>45</v>
      </c>
      <c r="I19" s="40" t="s">
        <v>45</v>
      </c>
      <c r="J19" s="40" t="s">
        <v>45</v>
      </c>
      <c r="K19" s="40"/>
      <c r="L19" s="41"/>
    </row>
    <row r="20" spans="1:12" ht="52">
      <c r="A20" s="37">
        <v>10</v>
      </c>
      <c r="B20" s="25" t="s">
        <v>321</v>
      </c>
      <c r="C20" s="40" t="s">
        <v>320</v>
      </c>
      <c r="D20" s="40" t="s">
        <v>45</v>
      </c>
      <c r="E20" s="40" t="s">
        <v>45</v>
      </c>
      <c r="F20" s="40" t="s">
        <v>45</v>
      </c>
      <c r="G20" s="40" t="s">
        <v>45</v>
      </c>
      <c r="H20" s="40" t="s">
        <v>45</v>
      </c>
      <c r="I20" s="40" t="s">
        <v>45</v>
      </c>
      <c r="J20" s="40" t="s">
        <v>45</v>
      </c>
      <c r="K20" s="40"/>
      <c r="L20" s="41"/>
    </row>
    <row r="21" spans="1:12" ht="52">
      <c r="A21" s="37">
        <v>11</v>
      </c>
      <c r="B21" s="25" t="s">
        <v>235</v>
      </c>
      <c r="C21" s="40" t="s">
        <v>173</v>
      </c>
      <c r="D21" s="40" t="s">
        <v>45</v>
      </c>
      <c r="E21" s="40"/>
      <c r="F21" s="40"/>
      <c r="G21" s="40"/>
      <c r="H21" s="40" t="s">
        <v>45</v>
      </c>
      <c r="I21" s="40" t="s">
        <v>45</v>
      </c>
      <c r="J21" s="40" t="s">
        <v>45</v>
      </c>
      <c r="K21" s="40"/>
      <c r="L21" s="41"/>
    </row>
    <row r="22" spans="1:12" ht="26">
      <c r="A22" s="37">
        <v>12</v>
      </c>
      <c r="B22" s="25" t="s">
        <v>231</v>
      </c>
      <c r="C22" s="40" t="s">
        <v>169</v>
      </c>
      <c r="D22" s="40" t="s">
        <v>45</v>
      </c>
      <c r="E22" s="40" t="s">
        <v>45</v>
      </c>
      <c r="F22" s="40" t="s">
        <v>45</v>
      </c>
      <c r="G22" s="40" t="s">
        <v>45</v>
      </c>
      <c r="H22" s="40" t="s">
        <v>45</v>
      </c>
      <c r="I22" s="40" t="s">
        <v>45</v>
      </c>
      <c r="J22" s="40" t="s">
        <v>45</v>
      </c>
      <c r="K22" s="40"/>
      <c r="L22" s="41"/>
    </row>
    <row r="23" spans="1:12" ht="26">
      <c r="A23" s="37">
        <v>13</v>
      </c>
      <c r="B23" s="25" t="s">
        <v>233</v>
      </c>
      <c r="C23" s="40" t="s">
        <v>171</v>
      </c>
      <c r="D23" s="40" t="s">
        <v>45</v>
      </c>
      <c r="E23" s="40" t="s">
        <v>45</v>
      </c>
      <c r="F23" s="40" t="s">
        <v>45</v>
      </c>
      <c r="G23" s="40" t="s">
        <v>45</v>
      </c>
      <c r="H23" s="40" t="s">
        <v>45</v>
      </c>
      <c r="I23" s="40" t="s">
        <v>45</v>
      </c>
      <c r="J23" s="40" t="s">
        <v>45</v>
      </c>
      <c r="K23" s="40"/>
      <c r="L23" s="41"/>
    </row>
    <row r="24" spans="1:12" ht="39">
      <c r="A24" s="37">
        <v>14</v>
      </c>
      <c r="B24" s="25" t="s">
        <v>322</v>
      </c>
      <c r="C24" s="40" t="s">
        <v>336</v>
      </c>
      <c r="D24" s="40" t="s">
        <v>45</v>
      </c>
      <c r="E24" s="40" t="s">
        <v>45</v>
      </c>
      <c r="F24" s="40" t="s">
        <v>45</v>
      </c>
      <c r="G24" s="40" t="s">
        <v>45</v>
      </c>
      <c r="H24" s="40" t="s">
        <v>45</v>
      </c>
      <c r="I24" s="40"/>
      <c r="J24" s="40"/>
      <c r="K24" s="40"/>
      <c r="L24" s="41"/>
    </row>
    <row r="25" spans="1:12" ht="65">
      <c r="A25" s="37">
        <v>15</v>
      </c>
      <c r="B25" s="25" t="s">
        <v>323</v>
      </c>
      <c r="C25" s="40" t="s">
        <v>337</v>
      </c>
      <c r="D25" s="40" t="s">
        <v>45</v>
      </c>
      <c r="E25" s="40" t="s">
        <v>45</v>
      </c>
      <c r="F25" s="40" t="s">
        <v>45</v>
      </c>
      <c r="G25" s="40" t="s">
        <v>45</v>
      </c>
      <c r="H25" s="40" t="s">
        <v>45</v>
      </c>
      <c r="I25" s="40"/>
      <c r="J25" s="40"/>
      <c r="K25" s="40"/>
      <c r="L25" s="41"/>
    </row>
    <row r="26" spans="1:12" ht="39.5">
      <c r="A26" s="37">
        <v>16</v>
      </c>
      <c r="B26" s="25" t="s">
        <v>338</v>
      </c>
      <c r="C26" s="40" t="s">
        <v>89</v>
      </c>
      <c r="D26" s="40" t="s">
        <v>45</v>
      </c>
      <c r="E26" s="40" t="s">
        <v>45</v>
      </c>
      <c r="F26" s="40" t="s">
        <v>45</v>
      </c>
      <c r="G26" s="40" t="s">
        <v>45</v>
      </c>
      <c r="H26" s="40" t="s">
        <v>45</v>
      </c>
      <c r="I26" s="40"/>
      <c r="J26" s="40"/>
      <c r="K26" s="40"/>
      <c r="L26" s="41"/>
    </row>
    <row r="27" spans="1:12" ht="52">
      <c r="A27" s="37">
        <v>17</v>
      </c>
      <c r="B27" s="25" t="s">
        <v>411</v>
      </c>
      <c r="C27" s="40" t="s">
        <v>342</v>
      </c>
      <c r="D27" s="40" t="s">
        <v>45</v>
      </c>
      <c r="E27" s="40" t="s">
        <v>45</v>
      </c>
      <c r="F27" s="40" t="s">
        <v>45</v>
      </c>
      <c r="G27" s="40" t="s">
        <v>45</v>
      </c>
      <c r="H27" s="40" t="s">
        <v>45</v>
      </c>
      <c r="I27" s="40"/>
      <c r="J27" s="40"/>
      <c r="K27" s="40"/>
      <c r="L27" s="41"/>
    </row>
    <row r="28" spans="1:12" ht="26">
      <c r="A28" s="37">
        <v>18</v>
      </c>
      <c r="B28" s="25" t="s">
        <v>333</v>
      </c>
      <c r="C28" s="40" t="s">
        <v>332</v>
      </c>
      <c r="D28" s="40" t="s">
        <v>45</v>
      </c>
      <c r="E28" s="40" t="s">
        <v>45</v>
      </c>
      <c r="F28" s="40" t="s">
        <v>45</v>
      </c>
      <c r="G28" s="40" t="s">
        <v>45</v>
      </c>
      <c r="H28" s="40" t="s">
        <v>45</v>
      </c>
      <c r="I28" s="40"/>
      <c r="J28" s="40"/>
      <c r="K28" s="40"/>
      <c r="L28" s="41"/>
    </row>
    <row r="29" spans="1:12" ht="26">
      <c r="A29" s="37">
        <v>19</v>
      </c>
      <c r="B29" s="25" t="s">
        <v>335</v>
      </c>
      <c r="C29" s="40" t="s">
        <v>334</v>
      </c>
      <c r="D29" s="40" t="s">
        <v>45</v>
      </c>
      <c r="E29" s="40" t="s">
        <v>45</v>
      </c>
      <c r="F29" s="40" t="s">
        <v>45</v>
      </c>
      <c r="G29" s="40" t="s">
        <v>45</v>
      </c>
      <c r="H29" s="40" t="s">
        <v>45</v>
      </c>
      <c r="I29" s="40"/>
      <c r="J29" s="40"/>
      <c r="K29" s="40"/>
      <c r="L29" s="41"/>
    </row>
    <row r="30" spans="1:12" ht="26">
      <c r="A30" s="37">
        <v>20</v>
      </c>
      <c r="B30" s="25" t="s">
        <v>237</v>
      </c>
      <c r="C30" s="40" t="s">
        <v>412</v>
      </c>
      <c r="D30" s="40" t="s">
        <v>45</v>
      </c>
      <c r="E30" s="40" t="s">
        <v>45</v>
      </c>
      <c r="F30" s="40" t="s">
        <v>45</v>
      </c>
      <c r="G30" s="40" t="s">
        <v>45</v>
      </c>
      <c r="H30" s="40"/>
      <c r="I30" s="40"/>
      <c r="J30" s="40" t="s">
        <v>45</v>
      </c>
      <c r="K30" s="40"/>
      <c r="L30" s="41"/>
    </row>
    <row r="31" spans="1:12" ht="26">
      <c r="A31" s="37">
        <v>21</v>
      </c>
      <c r="B31" s="25" t="s">
        <v>324</v>
      </c>
      <c r="C31" s="40" t="s">
        <v>325</v>
      </c>
      <c r="D31" s="40" t="s">
        <v>45</v>
      </c>
      <c r="E31" s="40" t="s">
        <v>45</v>
      </c>
      <c r="F31" s="40" t="s">
        <v>45</v>
      </c>
      <c r="G31" s="40" t="s">
        <v>45</v>
      </c>
      <c r="H31" s="40"/>
      <c r="I31" s="40" t="s">
        <v>45</v>
      </c>
      <c r="J31" s="40"/>
      <c r="K31" s="40"/>
      <c r="L31" s="41"/>
    </row>
    <row r="32" spans="1:12" ht="26">
      <c r="A32" s="37">
        <v>22</v>
      </c>
      <c r="B32" s="25" t="s">
        <v>326</v>
      </c>
      <c r="C32" s="40" t="s">
        <v>329</v>
      </c>
      <c r="D32" s="40" t="s">
        <v>45</v>
      </c>
      <c r="E32" s="40" t="s">
        <v>45</v>
      </c>
      <c r="F32" s="40" t="s">
        <v>45</v>
      </c>
      <c r="G32" s="40" t="s">
        <v>45</v>
      </c>
      <c r="H32" s="40"/>
      <c r="I32" s="40" t="s">
        <v>45</v>
      </c>
      <c r="J32" s="40"/>
      <c r="K32" s="40"/>
      <c r="L32" s="41"/>
    </row>
    <row r="33" spans="1:12" ht="39">
      <c r="A33" s="37">
        <v>23</v>
      </c>
      <c r="B33" s="25" t="s">
        <v>328</v>
      </c>
      <c r="C33" s="40" t="s">
        <v>327</v>
      </c>
      <c r="D33" s="40" t="s">
        <v>45</v>
      </c>
      <c r="E33" s="40" t="s">
        <v>45</v>
      </c>
      <c r="F33" s="40" t="s">
        <v>45</v>
      </c>
      <c r="G33" s="40" t="s">
        <v>45</v>
      </c>
      <c r="H33" s="40"/>
      <c r="I33" s="40" t="s">
        <v>45</v>
      </c>
      <c r="J33" s="40"/>
      <c r="K33" s="40"/>
      <c r="L33" s="41"/>
    </row>
    <row r="34" spans="1:12" ht="52">
      <c r="A34" s="37">
        <v>24</v>
      </c>
      <c r="B34" s="25" t="s">
        <v>331</v>
      </c>
      <c r="C34" s="40" t="s">
        <v>330</v>
      </c>
      <c r="D34" s="40" t="s">
        <v>45</v>
      </c>
      <c r="E34" s="40" t="s">
        <v>45</v>
      </c>
      <c r="F34" s="40" t="s">
        <v>45</v>
      </c>
      <c r="G34" s="40" t="s">
        <v>45</v>
      </c>
      <c r="H34" s="40"/>
      <c r="I34" s="40" t="s">
        <v>45</v>
      </c>
      <c r="J34" s="40"/>
      <c r="K34" s="40"/>
      <c r="L34" s="41"/>
    </row>
    <row r="35" spans="1:12" ht="39">
      <c r="A35" s="37">
        <v>25</v>
      </c>
      <c r="B35" s="25" t="s">
        <v>238</v>
      </c>
      <c r="C35" s="40" t="s">
        <v>413</v>
      </c>
      <c r="D35" s="40" t="s">
        <v>45</v>
      </c>
      <c r="E35" s="40" t="s">
        <v>45</v>
      </c>
      <c r="F35" s="40" t="s">
        <v>45</v>
      </c>
      <c r="G35" s="40" t="s">
        <v>45</v>
      </c>
      <c r="H35" s="40" t="s">
        <v>45</v>
      </c>
      <c r="I35" s="40" t="s">
        <v>45</v>
      </c>
      <c r="J35" s="40" t="s">
        <v>45</v>
      </c>
      <c r="K35" s="40"/>
      <c r="L35" s="41"/>
    </row>
    <row r="36" spans="1:12" ht="65">
      <c r="A36" s="37">
        <v>26</v>
      </c>
      <c r="B36" s="25" t="s">
        <v>340</v>
      </c>
      <c r="C36" s="40" t="s">
        <v>341</v>
      </c>
      <c r="D36" s="40" t="s">
        <v>45</v>
      </c>
      <c r="E36" s="40" t="s">
        <v>45</v>
      </c>
      <c r="F36" s="40" t="s">
        <v>45</v>
      </c>
      <c r="G36" s="40" t="s">
        <v>45</v>
      </c>
      <c r="H36" s="40" t="s">
        <v>45</v>
      </c>
      <c r="I36" s="40" t="s">
        <v>45</v>
      </c>
      <c r="J36" s="40" t="s">
        <v>45</v>
      </c>
      <c r="K36" s="40"/>
      <c r="L36" s="41"/>
    </row>
    <row r="37" spans="1:12" ht="39">
      <c r="A37" s="37">
        <v>27</v>
      </c>
      <c r="B37" s="25" t="s">
        <v>339</v>
      </c>
      <c r="C37" s="40" t="s">
        <v>84</v>
      </c>
      <c r="D37" s="40" t="s">
        <v>45</v>
      </c>
      <c r="E37" s="40" t="s">
        <v>45</v>
      </c>
      <c r="F37" s="40" t="s">
        <v>45</v>
      </c>
      <c r="G37" s="40" t="s">
        <v>45</v>
      </c>
      <c r="H37" s="40" t="s">
        <v>45</v>
      </c>
      <c r="I37" s="40"/>
      <c r="J37" s="40"/>
      <c r="K37" s="40"/>
      <c r="L37" s="41"/>
    </row>
    <row r="38" spans="1:12" ht="39">
      <c r="A38" s="37">
        <v>28</v>
      </c>
      <c r="B38" s="25" t="s">
        <v>239</v>
      </c>
      <c r="C38" s="40" t="s">
        <v>414</v>
      </c>
      <c r="D38" s="40" t="s">
        <v>45</v>
      </c>
      <c r="E38" s="40" t="s">
        <v>45</v>
      </c>
      <c r="F38" s="40" t="s">
        <v>45</v>
      </c>
      <c r="G38" s="40" t="s">
        <v>45</v>
      </c>
      <c r="H38" s="40"/>
      <c r="I38" s="40"/>
      <c r="J38" s="40" t="s">
        <v>45</v>
      </c>
      <c r="K38" s="40"/>
      <c r="L38" s="41"/>
    </row>
    <row r="39" spans="1:12" ht="39">
      <c r="A39" s="37">
        <v>29</v>
      </c>
      <c r="B39" s="25" t="s">
        <v>191</v>
      </c>
      <c r="C39" s="40" t="s">
        <v>415</v>
      </c>
      <c r="D39" s="40" t="s">
        <v>45</v>
      </c>
      <c r="E39" s="40" t="s">
        <v>45</v>
      </c>
      <c r="F39" s="40" t="s">
        <v>45</v>
      </c>
      <c r="G39" s="40" t="s">
        <v>45</v>
      </c>
      <c r="H39" s="40" t="s">
        <v>45</v>
      </c>
      <c r="I39" s="40" t="s">
        <v>45</v>
      </c>
      <c r="J39" s="40" t="s">
        <v>45</v>
      </c>
      <c r="K39" s="40"/>
      <c r="L39" s="41"/>
    </row>
    <row r="40" spans="1:12">
      <c r="A40" s="37">
        <v>30</v>
      </c>
      <c r="B40" s="25" t="s">
        <v>81</v>
      </c>
      <c r="C40" s="40" t="s">
        <v>240</v>
      </c>
      <c r="D40" s="40" t="s">
        <v>45</v>
      </c>
      <c r="E40" s="40" t="s">
        <v>45</v>
      </c>
      <c r="F40" s="40" t="s">
        <v>45</v>
      </c>
      <c r="G40" s="40" t="s">
        <v>45</v>
      </c>
      <c r="H40" s="40" t="s">
        <v>45</v>
      </c>
      <c r="I40" s="40" t="s">
        <v>45</v>
      </c>
      <c r="J40" s="40" t="s">
        <v>45</v>
      </c>
      <c r="K40" s="40"/>
      <c r="L40" s="41"/>
    </row>
    <row r="41" spans="1:12" ht="26">
      <c r="A41" s="37">
        <v>31</v>
      </c>
      <c r="B41" s="25" t="s">
        <v>82</v>
      </c>
      <c r="C41" s="40" t="s">
        <v>416</v>
      </c>
      <c r="D41" s="40" t="s">
        <v>45</v>
      </c>
      <c r="E41" s="40" t="s">
        <v>45</v>
      </c>
      <c r="F41" s="40" t="s">
        <v>45</v>
      </c>
      <c r="G41" s="40" t="s">
        <v>45</v>
      </c>
      <c r="H41" s="40" t="s">
        <v>45</v>
      </c>
      <c r="I41" s="40" t="s">
        <v>45</v>
      </c>
      <c r="J41" s="40" t="s">
        <v>45</v>
      </c>
      <c r="K41" s="40"/>
      <c r="L41" s="41"/>
    </row>
    <row r="42" spans="1:12" ht="26">
      <c r="A42" s="37">
        <v>32</v>
      </c>
      <c r="B42" s="25" t="s">
        <v>343</v>
      </c>
      <c r="C42" s="40" t="s">
        <v>417</v>
      </c>
      <c r="D42" s="40" t="s">
        <v>45</v>
      </c>
      <c r="E42" s="40" t="s">
        <v>45</v>
      </c>
      <c r="F42" s="40" t="s">
        <v>45</v>
      </c>
      <c r="G42" s="40" t="s">
        <v>45</v>
      </c>
      <c r="H42" s="40" t="s">
        <v>45</v>
      </c>
      <c r="I42" s="40" t="s">
        <v>45</v>
      </c>
      <c r="J42" s="40" t="s">
        <v>45</v>
      </c>
      <c r="K42" s="40"/>
      <c r="L42" s="41"/>
    </row>
    <row r="43" spans="1:12" ht="39.5">
      <c r="A43" s="37">
        <v>33</v>
      </c>
      <c r="B43" s="25" t="s">
        <v>344</v>
      </c>
      <c r="C43" s="40" t="s">
        <v>241</v>
      </c>
      <c r="D43" s="40" t="s">
        <v>45</v>
      </c>
      <c r="E43" s="40" t="s">
        <v>45</v>
      </c>
      <c r="F43" s="40" t="s">
        <v>45</v>
      </c>
      <c r="G43" s="40" t="s">
        <v>45</v>
      </c>
      <c r="H43" s="40" t="s">
        <v>45</v>
      </c>
      <c r="I43" s="40" t="s">
        <v>45</v>
      </c>
      <c r="J43" s="40" t="s">
        <v>45</v>
      </c>
      <c r="K43" s="40"/>
      <c r="L43" s="41"/>
    </row>
    <row r="44" spans="1:12" ht="26">
      <c r="A44" s="37">
        <v>34</v>
      </c>
      <c r="B44" s="25" t="s">
        <v>83</v>
      </c>
      <c r="C44" s="40" t="s">
        <v>424</v>
      </c>
      <c r="D44" s="40" t="s">
        <v>45</v>
      </c>
      <c r="E44" s="40" t="s">
        <v>45</v>
      </c>
      <c r="F44" s="40" t="s">
        <v>45</v>
      </c>
      <c r="G44" s="40" t="s">
        <v>45</v>
      </c>
      <c r="H44" s="40" t="s">
        <v>45</v>
      </c>
      <c r="I44" s="40" t="s">
        <v>45</v>
      </c>
      <c r="J44" s="40" t="s">
        <v>45</v>
      </c>
      <c r="K44" s="40"/>
      <c r="L44" s="41"/>
    </row>
    <row r="45" spans="1:12" ht="26">
      <c r="A45" s="37">
        <v>35</v>
      </c>
      <c r="B45" s="25" t="s">
        <v>162</v>
      </c>
      <c r="C45" s="40" t="s">
        <v>161</v>
      </c>
      <c r="D45" s="40" t="s">
        <v>45</v>
      </c>
      <c r="E45" s="40" t="s">
        <v>45</v>
      </c>
      <c r="F45" s="40" t="s">
        <v>45</v>
      </c>
      <c r="G45" s="40" t="s">
        <v>45</v>
      </c>
      <c r="H45" s="40" t="s">
        <v>45</v>
      </c>
      <c r="I45" s="40" t="s">
        <v>45</v>
      </c>
      <c r="J45" s="40" t="s">
        <v>45</v>
      </c>
      <c r="K45" s="40"/>
      <c r="L45" s="41"/>
    </row>
    <row r="46" spans="1:12" s="35" customFormat="1">
      <c r="A46" s="37">
        <v>36</v>
      </c>
      <c r="B46" s="34" t="s">
        <v>210</v>
      </c>
      <c r="C46" s="38" t="s">
        <v>207</v>
      </c>
      <c r="D46" s="38" t="s">
        <v>45</v>
      </c>
      <c r="E46" s="38" t="s">
        <v>45</v>
      </c>
      <c r="F46" s="38"/>
      <c r="G46" s="38"/>
      <c r="H46" s="38" t="s">
        <v>45</v>
      </c>
      <c r="I46" s="38" t="s">
        <v>45</v>
      </c>
      <c r="J46" s="38" t="s">
        <v>45</v>
      </c>
      <c r="K46" s="38"/>
      <c r="L46" s="39"/>
    </row>
    <row r="47" spans="1:12" s="35" customFormat="1">
      <c r="A47" s="37">
        <v>37</v>
      </c>
      <c r="B47" s="34" t="s">
        <v>211</v>
      </c>
      <c r="C47" s="38" t="s">
        <v>207</v>
      </c>
      <c r="D47" s="38"/>
      <c r="E47" s="38"/>
      <c r="F47" s="38" t="s">
        <v>45</v>
      </c>
      <c r="G47" s="38" t="s">
        <v>45</v>
      </c>
      <c r="H47" s="38" t="s">
        <v>45</v>
      </c>
      <c r="I47" s="38" t="s">
        <v>45</v>
      </c>
      <c r="J47" s="38" t="s">
        <v>45</v>
      </c>
      <c r="K47" s="38"/>
      <c r="L47" s="39"/>
    </row>
  </sheetData>
  <autoFilter ref="D10:G47" xr:uid="{00000000-0009-0000-0000-000006000000}"/>
  <customSheetViews>
    <customSheetView guid="{2057AD0B-784D-494D-99D9-8EFAF680D297}" showAutoFilter="1">
      <pane ySplit="10" topLeftCell="A11" activePane="bottomLeft" state="frozen"/>
      <selection pane="bottomLeft" activeCell="A11" sqref="A11:XFD11"/>
      <pageMargins left="0.7" right="0.7" top="0.75" bottom="0.75" header="0.3" footer="0.3"/>
      <pageSetup orientation="portrait" r:id="rId1"/>
      <autoFilter ref="D10:G47" xr:uid="{00000000-0009-0000-0000-000006000000}"/>
    </customSheetView>
    <customSheetView guid="{CEF3A288-1A97-484F-87B3-C923BAD42930}" showAutoFilter="1" hiddenRows="1" topLeftCell="A25">
      <selection activeCell="B11" sqref="B11"/>
      <pageMargins left="0.7" right="0.7" top="0.75" bottom="0.75" header="0.3" footer="0.3"/>
      <autoFilter ref="D10:G36"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K12 K13:K47" xr:uid="{00000000-0002-0000-0600-000000000000}">
      <formula1>"Y, N, NA"</formula1>
    </dataValidation>
  </dataValidation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J31"/>
  <sheetViews>
    <sheetView workbookViewId="0">
      <pane ySplit="10" topLeftCell="A11" activePane="bottomLeft" state="frozen"/>
      <selection pane="bottomLeft" activeCell="B9" sqref="B9:B10"/>
    </sheetView>
  </sheetViews>
  <sheetFormatPr defaultColWidth="8.7265625" defaultRowHeight="14.5"/>
  <cols>
    <col min="1" max="1" width="4.81640625" style="29" bestFit="1" customWidth="1"/>
    <col min="2" max="2" width="49.1796875" style="7" customWidth="1"/>
    <col min="3" max="3" width="10.26953125" style="24" bestFit="1" customWidth="1"/>
    <col min="4" max="7" width="5.54296875" style="24" customWidth="1"/>
    <col min="8" max="9" width="8.1796875" style="24" customWidth="1"/>
    <col min="10" max="10" width="7" style="24" customWidth="1"/>
    <col min="11" max="11" width="12.1796875" style="24" customWidth="1"/>
    <col min="12" max="12" width="28.1796875" customWidth="1"/>
    <col min="13" max="36" width="9.1796875" customWidth="1"/>
  </cols>
  <sheetData>
    <row r="3" spans="1:36" s="1" customFormat="1">
      <c r="A3" s="42" t="s">
        <v>113</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9" t="s">
        <v>258</v>
      </c>
      <c r="B5" s="50"/>
      <c r="C5" s="50"/>
      <c r="D5" s="50"/>
      <c r="E5" s="50"/>
      <c r="F5" s="50"/>
      <c r="G5" s="50"/>
      <c r="H5" s="50"/>
      <c r="I5" s="50"/>
      <c r="J5" s="50"/>
      <c r="K5" s="50"/>
      <c r="L5" s="51"/>
      <c r="M5"/>
      <c r="N5"/>
      <c r="O5"/>
      <c r="P5"/>
      <c r="Q5"/>
      <c r="R5"/>
      <c r="S5"/>
      <c r="T5"/>
      <c r="U5"/>
      <c r="V5"/>
      <c r="W5"/>
      <c r="X5"/>
      <c r="Y5"/>
      <c r="Z5"/>
      <c r="AA5"/>
      <c r="AB5"/>
      <c r="AC5"/>
      <c r="AD5"/>
    </row>
    <row r="6" spans="1:36" s="1" customFormat="1">
      <c r="A6" s="49" t="s">
        <v>259</v>
      </c>
      <c r="B6" s="50"/>
      <c r="C6" s="50"/>
      <c r="D6" s="50"/>
      <c r="E6" s="50"/>
      <c r="F6" s="50"/>
      <c r="G6" s="50"/>
      <c r="H6" s="50"/>
      <c r="I6" s="50"/>
      <c r="J6" s="50"/>
      <c r="K6" s="50"/>
      <c r="L6" s="51"/>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27"/>
      <c r="B8" s="30"/>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2" t="s">
        <v>0</v>
      </c>
      <c r="B9" s="44" t="s">
        <v>1</v>
      </c>
      <c r="C9" s="44" t="s">
        <v>178</v>
      </c>
      <c r="D9" s="46" t="s">
        <v>27</v>
      </c>
      <c r="E9" s="47"/>
      <c r="F9" s="47"/>
      <c r="G9" s="48"/>
      <c r="H9" s="46" t="s">
        <v>44</v>
      </c>
      <c r="I9" s="47"/>
      <c r="J9" s="48"/>
      <c r="K9" s="26" t="s">
        <v>2</v>
      </c>
      <c r="L9" s="45" t="s">
        <v>28</v>
      </c>
    </row>
    <row r="10" spans="1:36" ht="44.15" customHeight="1">
      <c r="A10" s="42"/>
      <c r="B10" s="44"/>
      <c r="C10" s="44"/>
      <c r="D10" s="26" t="s">
        <v>46</v>
      </c>
      <c r="E10" s="26" t="s">
        <v>47</v>
      </c>
      <c r="F10" s="26" t="s">
        <v>48</v>
      </c>
      <c r="G10" s="26" t="s">
        <v>49</v>
      </c>
      <c r="H10" s="26" t="s">
        <v>187</v>
      </c>
      <c r="I10" s="26" t="s">
        <v>188</v>
      </c>
      <c r="J10" s="26" t="s">
        <v>189</v>
      </c>
      <c r="K10" s="26" t="s">
        <v>257</v>
      </c>
      <c r="L10" s="45"/>
    </row>
    <row r="11" spans="1:36" ht="39">
      <c r="A11" s="37">
        <v>1</v>
      </c>
      <c r="B11" s="25" t="s">
        <v>192</v>
      </c>
      <c r="C11" s="40" t="s">
        <v>85</v>
      </c>
      <c r="D11" s="40" t="s">
        <v>45</v>
      </c>
      <c r="E11" s="40" t="s">
        <v>45</v>
      </c>
      <c r="F11" s="40" t="s">
        <v>45</v>
      </c>
      <c r="G11" s="40" t="s">
        <v>45</v>
      </c>
      <c r="H11" s="40" t="s">
        <v>45</v>
      </c>
      <c r="I11" s="40" t="s">
        <v>45</v>
      </c>
      <c r="J11" s="40" t="s">
        <v>45</v>
      </c>
      <c r="K11" s="40"/>
      <c r="L11" s="41"/>
    </row>
    <row r="12" spans="1:36" ht="65">
      <c r="A12" s="37">
        <f>A11+1</f>
        <v>2</v>
      </c>
      <c r="B12" s="25" t="s">
        <v>345</v>
      </c>
      <c r="C12" s="40" t="s">
        <v>353</v>
      </c>
      <c r="D12" s="40" t="s">
        <v>45</v>
      </c>
      <c r="E12" s="40" t="s">
        <v>45</v>
      </c>
      <c r="F12" s="40" t="s">
        <v>45</v>
      </c>
      <c r="G12" s="40" t="s">
        <v>45</v>
      </c>
      <c r="H12" s="40" t="s">
        <v>45</v>
      </c>
      <c r="I12" s="40" t="s">
        <v>45</v>
      </c>
      <c r="J12" s="40" t="s">
        <v>45</v>
      </c>
      <c r="K12" s="40"/>
      <c r="L12" s="41"/>
    </row>
    <row r="13" spans="1:36" ht="65">
      <c r="A13" s="37">
        <f t="shared" ref="A13:A31" si="0">A12+1</f>
        <v>3</v>
      </c>
      <c r="B13" s="25" t="s">
        <v>193</v>
      </c>
      <c r="C13" s="40" t="s">
        <v>196</v>
      </c>
      <c r="D13" s="40" t="s">
        <v>45</v>
      </c>
      <c r="E13" s="40" t="s">
        <v>45</v>
      </c>
      <c r="F13" s="40" t="s">
        <v>45</v>
      </c>
      <c r="G13" s="40" t="s">
        <v>45</v>
      </c>
      <c r="H13" s="40" t="s">
        <v>45</v>
      </c>
      <c r="I13" s="40" t="s">
        <v>45</v>
      </c>
      <c r="J13" s="40" t="s">
        <v>45</v>
      </c>
      <c r="K13" s="40"/>
      <c r="L13" s="41"/>
    </row>
    <row r="14" spans="1:36" ht="65">
      <c r="A14" s="37">
        <f t="shared" si="0"/>
        <v>4</v>
      </c>
      <c r="B14" s="25" t="s">
        <v>346</v>
      </c>
      <c r="C14" s="40" t="s">
        <v>354</v>
      </c>
      <c r="D14" s="40" t="s">
        <v>45</v>
      </c>
      <c r="E14" s="40" t="s">
        <v>45</v>
      </c>
      <c r="F14" s="40" t="s">
        <v>45</v>
      </c>
      <c r="G14" s="40" t="s">
        <v>45</v>
      </c>
      <c r="H14" s="40" t="s">
        <v>45</v>
      </c>
      <c r="I14" s="40" t="s">
        <v>45</v>
      </c>
      <c r="J14" s="40" t="s">
        <v>45</v>
      </c>
      <c r="K14" s="40"/>
      <c r="L14" s="41"/>
    </row>
    <row r="15" spans="1:36" ht="78">
      <c r="A15" s="37">
        <f t="shared" si="0"/>
        <v>5</v>
      </c>
      <c r="B15" s="25" t="s">
        <v>194</v>
      </c>
      <c r="C15" s="40" t="s">
        <v>355</v>
      </c>
      <c r="D15" s="40" t="s">
        <v>45</v>
      </c>
      <c r="E15" s="40" t="s">
        <v>45</v>
      </c>
      <c r="F15" s="40" t="s">
        <v>45</v>
      </c>
      <c r="G15" s="40" t="s">
        <v>45</v>
      </c>
      <c r="H15" s="40" t="s">
        <v>45</v>
      </c>
      <c r="I15" s="40" t="s">
        <v>45</v>
      </c>
      <c r="J15" s="40" t="s">
        <v>45</v>
      </c>
      <c r="K15" s="40"/>
      <c r="L15" s="41"/>
    </row>
    <row r="16" spans="1:36" ht="78">
      <c r="A16" s="37">
        <f t="shared" si="0"/>
        <v>6</v>
      </c>
      <c r="B16" s="25" t="s">
        <v>245</v>
      </c>
      <c r="C16" s="40" t="s">
        <v>356</v>
      </c>
      <c r="D16" s="40" t="s">
        <v>45</v>
      </c>
      <c r="E16" s="40" t="s">
        <v>45</v>
      </c>
      <c r="F16" s="40" t="s">
        <v>45</v>
      </c>
      <c r="G16" s="40" t="s">
        <v>45</v>
      </c>
      <c r="H16" s="40" t="s">
        <v>45</v>
      </c>
      <c r="I16" s="40" t="s">
        <v>45</v>
      </c>
      <c r="J16" s="40" t="s">
        <v>45</v>
      </c>
      <c r="K16" s="40"/>
      <c r="L16" s="41"/>
    </row>
    <row r="17" spans="1:12" ht="52">
      <c r="A17" s="37">
        <f t="shared" si="0"/>
        <v>7</v>
      </c>
      <c r="B17" s="25" t="s">
        <v>195</v>
      </c>
      <c r="C17" s="40" t="s">
        <v>357</v>
      </c>
      <c r="D17" s="40" t="s">
        <v>45</v>
      </c>
      <c r="E17" s="40" t="s">
        <v>45</v>
      </c>
      <c r="F17" s="40" t="s">
        <v>45</v>
      </c>
      <c r="G17" s="40" t="s">
        <v>45</v>
      </c>
      <c r="H17" s="40" t="s">
        <v>45</v>
      </c>
      <c r="I17" s="40" t="s">
        <v>45</v>
      </c>
      <c r="J17" s="40" t="s">
        <v>45</v>
      </c>
      <c r="K17" s="40"/>
      <c r="L17" s="41"/>
    </row>
    <row r="18" spans="1:12" ht="39">
      <c r="A18" s="37">
        <f t="shared" si="0"/>
        <v>8</v>
      </c>
      <c r="B18" s="25" t="s">
        <v>108</v>
      </c>
      <c r="C18" s="40" t="s">
        <v>198</v>
      </c>
      <c r="D18" s="40" t="s">
        <v>45</v>
      </c>
      <c r="E18" s="40" t="s">
        <v>45</v>
      </c>
      <c r="F18" s="40" t="s">
        <v>45</v>
      </c>
      <c r="G18" s="40" t="s">
        <v>45</v>
      </c>
      <c r="H18" s="40" t="s">
        <v>45</v>
      </c>
      <c r="I18" s="40" t="s">
        <v>45</v>
      </c>
      <c r="J18" s="40" t="s">
        <v>45</v>
      </c>
      <c r="K18" s="40"/>
      <c r="L18" s="41"/>
    </row>
    <row r="19" spans="1:12" ht="39">
      <c r="A19" s="37">
        <f t="shared" si="0"/>
        <v>9</v>
      </c>
      <c r="B19" s="25" t="s">
        <v>95</v>
      </c>
      <c r="C19" s="40" t="s">
        <v>358</v>
      </c>
      <c r="D19" s="40" t="s">
        <v>45</v>
      </c>
      <c r="E19" s="40" t="s">
        <v>45</v>
      </c>
      <c r="F19" s="40" t="s">
        <v>45</v>
      </c>
      <c r="G19" s="40" t="s">
        <v>45</v>
      </c>
      <c r="H19" s="40" t="s">
        <v>45</v>
      </c>
      <c r="I19" s="40" t="s">
        <v>45</v>
      </c>
      <c r="J19" s="40" t="s">
        <v>45</v>
      </c>
      <c r="K19" s="40"/>
      <c r="L19" s="41"/>
    </row>
    <row r="20" spans="1:12" ht="39">
      <c r="A20" s="37">
        <f t="shared" si="0"/>
        <v>10</v>
      </c>
      <c r="B20" s="25" t="s">
        <v>109</v>
      </c>
      <c r="C20" s="40" t="s">
        <v>359</v>
      </c>
      <c r="D20" s="40" t="s">
        <v>45</v>
      </c>
      <c r="E20" s="40" t="s">
        <v>45</v>
      </c>
      <c r="F20" s="40" t="s">
        <v>45</v>
      </c>
      <c r="G20" s="40" t="s">
        <v>45</v>
      </c>
      <c r="H20" s="40" t="s">
        <v>45</v>
      </c>
      <c r="I20" s="40" t="s">
        <v>45</v>
      </c>
      <c r="J20" s="40" t="s">
        <v>45</v>
      </c>
      <c r="K20" s="40"/>
      <c r="L20" s="41"/>
    </row>
    <row r="21" spans="1:12" ht="28.5" customHeight="1">
      <c r="A21" s="37">
        <f t="shared" si="0"/>
        <v>11</v>
      </c>
      <c r="B21" s="25" t="s">
        <v>96</v>
      </c>
      <c r="C21" s="40" t="s">
        <v>197</v>
      </c>
      <c r="D21" s="40" t="s">
        <v>45</v>
      </c>
      <c r="E21" s="40" t="s">
        <v>45</v>
      </c>
      <c r="F21" s="40" t="s">
        <v>45</v>
      </c>
      <c r="G21" s="40" t="s">
        <v>45</v>
      </c>
      <c r="H21" s="40" t="s">
        <v>45</v>
      </c>
      <c r="I21" s="40" t="s">
        <v>45</v>
      </c>
      <c r="J21" s="40" t="s">
        <v>45</v>
      </c>
      <c r="K21" s="40"/>
      <c r="L21" s="41"/>
    </row>
    <row r="22" spans="1:12">
      <c r="A22" s="37">
        <f t="shared" si="0"/>
        <v>12</v>
      </c>
      <c r="B22" s="25" t="s">
        <v>92</v>
      </c>
      <c r="C22" s="40" t="s">
        <v>90</v>
      </c>
      <c r="D22" s="40" t="s">
        <v>45</v>
      </c>
      <c r="E22" s="40" t="s">
        <v>45</v>
      </c>
      <c r="F22" s="40" t="s">
        <v>45</v>
      </c>
      <c r="G22" s="40" t="s">
        <v>45</v>
      </c>
      <c r="H22" s="40" t="s">
        <v>45</v>
      </c>
      <c r="I22" s="40" t="s">
        <v>45</v>
      </c>
      <c r="J22" s="40" t="s">
        <v>45</v>
      </c>
      <c r="K22" s="40"/>
      <c r="L22" s="41"/>
    </row>
    <row r="23" spans="1:12" ht="27" customHeight="1">
      <c r="A23" s="37">
        <f t="shared" si="0"/>
        <v>13</v>
      </c>
      <c r="B23" s="25" t="s">
        <v>93</v>
      </c>
      <c r="C23" s="40" t="s">
        <v>91</v>
      </c>
      <c r="D23" s="40" t="s">
        <v>45</v>
      </c>
      <c r="E23" s="40" t="s">
        <v>45</v>
      </c>
      <c r="F23" s="40" t="s">
        <v>45</v>
      </c>
      <c r="G23" s="40" t="s">
        <v>45</v>
      </c>
      <c r="H23" s="40" t="s">
        <v>45</v>
      </c>
      <c r="I23" s="40" t="s">
        <v>45</v>
      </c>
      <c r="J23" s="40" t="s">
        <v>45</v>
      </c>
      <c r="K23" s="40"/>
      <c r="L23" s="41"/>
    </row>
    <row r="24" spans="1:12" ht="26">
      <c r="A24" s="37">
        <f t="shared" si="0"/>
        <v>14</v>
      </c>
      <c r="B24" s="25" t="s">
        <v>94</v>
      </c>
      <c r="C24" s="40" t="s">
        <v>246</v>
      </c>
      <c r="D24" s="40" t="s">
        <v>45</v>
      </c>
      <c r="E24" s="40" t="s">
        <v>45</v>
      </c>
      <c r="F24" s="40" t="s">
        <v>45</v>
      </c>
      <c r="G24" s="40" t="s">
        <v>45</v>
      </c>
      <c r="H24" s="40" t="s">
        <v>45</v>
      </c>
      <c r="I24" s="40" t="s">
        <v>45</v>
      </c>
      <c r="J24" s="40" t="s">
        <v>45</v>
      </c>
      <c r="K24" s="40"/>
      <c r="L24" s="41"/>
    </row>
    <row r="25" spans="1:12" ht="26">
      <c r="A25" s="37">
        <f t="shared" si="0"/>
        <v>15</v>
      </c>
      <c r="B25" s="25" t="s">
        <v>351</v>
      </c>
      <c r="C25" s="40" t="s">
        <v>347</v>
      </c>
      <c r="D25" s="40" t="s">
        <v>45</v>
      </c>
      <c r="E25" s="40" t="s">
        <v>45</v>
      </c>
      <c r="F25" s="40" t="s">
        <v>45</v>
      </c>
      <c r="G25" s="40" t="s">
        <v>45</v>
      </c>
      <c r="H25" s="40" t="s">
        <v>45</v>
      </c>
      <c r="I25" s="40" t="s">
        <v>45</v>
      </c>
      <c r="J25" s="40" t="s">
        <v>45</v>
      </c>
      <c r="K25" s="40"/>
      <c r="L25" s="41"/>
    </row>
    <row r="26" spans="1:12" ht="39">
      <c r="A26" s="37">
        <f t="shared" si="0"/>
        <v>16</v>
      </c>
      <c r="B26" s="25" t="s">
        <v>352</v>
      </c>
      <c r="C26" s="40" t="s">
        <v>348</v>
      </c>
      <c r="D26" s="40" t="s">
        <v>45</v>
      </c>
      <c r="E26" s="40" t="s">
        <v>45</v>
      </c>
      <c r="F26" s="40" t="s">
        <v>45</v>
      </c>
      <c r="G26" s="40" t="s">
        <v>45</v>
      </c>
      <c r="H26" s="40" t="s">
        <v>45</v>
      </c>
      <c r="I26" s="40" t="s">
        <v>45</v>
      </c>
      <c r="J26" s="40" t="s">
        <v>45</v>
      </c>
      <c r="K26" s="40"/>
      <c r="L26" s="41"/>
    </row>
    <row r="27" spans="1:12" ht="26">
      <c r="A27" s="37">
        <f t="shared" si="0"/>
        <v>17</v>
      </c>
      <c r="B27" s="25" t="s">
        <v>349</v>
      </c>
      <c r="C27" s="40" t="s">
        <v>350</v>
      </c>
      <c r="D27" s="40" t="s">
        <v>45</v>
      </c>
      <c r="E27" s="40" t="s">
        <v>45</v>
      </c>
      <c r="F27" s="40" t="s">
        <v>45</v>
      </c>
      <c r="G27" s="40" t="s">
        <v>45</v>
      </c>
      <c r="H27" s="40" t="s">
        <v>45</v>
      </c>
      <c r="I27" s="40" t="s">
        <v>45</v>
      </c>
      <c r="J27" s="40" t="s">
        <v>45</v>
      </c>
      <c r="K27" s="40"/>
      <c r="L27" s="41"/>
    </row>
    <row r="28" spans="1:12" ht="39.5">
      <c r="A28" s="37">
        <f t="shared" si="0"/>
        <v>18</v>
      </c>
      <c r="B28" s="25" t="s">
        <v>360</v>
      </c>
      <c r="C28" s="40" t="s">
        <v>177</v>
      </c>
      <c r="D28" s="40" t="s">
        <v>45</v>
      </c>
      <c r="E28" s="40" t="s">
        <v>45</v>
      </c>
      <c r="F28" s="40" t="s">
        <v>45</v>
      </c>
      <c r="G28" s="40" t="s">
        <v>45</v>
      </c>
      <c r="H28" s="40" t="s">
        <v>45</v>
      </c>
      <c r="I28" s="40" t="s">
        <v>45</v>
      </c>
      <c r="J28" s="40" t="s">
        <v>45</v>
      </c>
      <c r="K28" s="40"/>
      <c r="L28" s="41"/>
    </row>
    <row r="29" spans="1:12" ht="78">
      <c r="A29" s="37">
        <f t="shared" si="0"/>
        <v>19</v>
      </c>
      <c r="B29" s="25" t="s">
        <v>214</v>
      </c>
      <c r="C29" s="40" t="s">
        <v>176</v>
      </c>
      <c r="D29" s="40" t="s">
        <v>45</v>
      </c>
      <c r="E29" s="40" t="s">
        <v>45</v>
      </c>
      <c r="F29" s="40" t="s">
        <v>45</v>
      </c>
      <c r="G29" s="40" t="s">
        <v>45</v>
      </c>
      <c r="H29" s="40" t="s">
        <v>45</v>
      </c>
      <c r="I29" s="40" t="s">
        <v>45</v>
      </c>
      <c r="J29" s="40" t="s">
        <v>45</v>
      </c>
      <c r="K29" s="40"/>
      <c r="L29" s="41"/>
    </row>
    <row r="30" spans="1:12" s="35" customFormat="1">
      <c r="A30" s="37">
        <f t="shared" si="0"/>
        <v>20</v>
      </c>
      <c r="B30" s="34" t="s">
        <v>212</v>
      </c>
      <c r="C30" s="38" t="s">
        <v>207</v>
      </c>
      <c r="D30" s="38" t="s">
        <v>45</v>
      </c>
      <c r="E30" s="38" t="s">
        <v>45</v>
      </c>
      <c r="F30" s="38"/>
      <c r="G30" s="38"/>
      <c r="H30" s="38" t="s">
        <v>45</v>
      </c>
      <c r="I30" s="38" t="s">
        <v>45</v>
      </c>
      <c r="J30" s="38" t="s">
        <v>45</v>
      </c>
      <c r="K30" s="38"/>
      <c r="L30" s="39"/>
    </row>
    <row r="31" spans="1:12" s="35" customFormat="1">
      <c r="A31" s="37">
        <f t="shared" si="0"/>
        <v>21</v>
      </c>
      <c r="B31" s="34" t="s">
        <v>213</v>
      </c>
      <c r="C31" s="38" t="s">
        <v>207</v>
      </c>
      <c r="D31" s="38"/>
      <c r="E31" s="38"/>
      <c r="F31" s="38" t="s">
        <v>45</v>
      </c>
      <c r="G31" s="38" t="s">
        <v>45</v>
      </c>
      <c r="H31" s="38" t="s">
        <v>45</v>
      </c>
      <c r="I31" s="38" t="s">
        <v>45</v>
      </c>
      <c r="J31" s="38" t="s">
        <v>45</v>
      </c>
      <c r="K31" s="38"/>
      <c r="L31" s="39"/>
    </row>
  </sheetData>
  <autoFilter ref="D10:G31" xr:uid="{00000000-0009-0000-0000-000007000000}"/>
  <customSheetViews>
    <customSheetView guid="{2057AD0B-784D-494D-99D9-8EFAF680D297}" showAutoFilter="1">
      <pane ySplit="10" topLeftCell="A11" activePane="bottomLeft" state="frozen"/>
      <selection pane="bottomLeft" activeCell="B9" sqref="B9:B10"/>
      <pageMargins left="0.7" right="0.7" top="0.75" bottom="0.75" header="0.3" footer="0.3"/>
      <autoFilter ref="D10:G31" xr:uid="{00000000-0009-0000-0000-000007000000}"/>
    </customSheetView>
    <customSheetView guid="{CEF3A288-1A97-484F-87B3-C923BAD42930}" showAutoFilter="1" hiddenRows="1" topLeftCell="A4">
      <pane ySplit="10" topLeftCell="A14" activePane="bottomLeft" state="frozen"/>
      <selection pane="bottomLeft" sqref="A1:XFD3"/>
      <pageMargins left="0.7" right="0.7" top="0.75" bottom="0.75" header="0.3" footer="0.3"/>
      <autoFilter ref="D10:G28"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K31" xr:uid="{00000000-0002-0000-0700-000000000000}">
      <formula1>"Y, N, NA"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J28"/>
  <sheetViews>
    <sheetView workbookViewId="0">
      <pane ySplit="10" topLeftCell="A25" activePane="bottomLeft" state="frozen"/>
      <selection pane="bottomLeft" activeCell="H25" sqref="H25"/>
    </sheetView>
  </sheetViews>
  <sheetFormatPr defaultColWidth="8.7265625" defaultRowHeight="14.5"/>
  <cols>
    <col min="1" max="1" width="4.81640625" style="29" bestFit="1" customWidth="1"/>
    <col min="2" max="2" width="49.1796875" style="7" customWidth="1"/>
    <col min="3" max="3" width="10.26953125" style="24" bestFit="1" customWidth="1"/>
    <col min="4" max="7" width="5.54296875" style="24" customWidth="1"/>
    <col min="8" max="9" width="8.1796875" style="24" customWidth="1"/>
    <col min="10" max="10" width="7" style="24" customWidth="1"/>
    <col min="11" max="11" width="10.54296875" style="24" customWidth="1"/>
    <col min="12" max="12" width="28.1796875" customWidth="1"/>
    <col min="13" max="36" width="9.1796875" customWidth="1"/>
  </cols>
  <sheetData>
    <row r="3" spans="1:36" s="1" customFormat="1">
      <c r="A3" s="42" t="s">
        <v>112</v>
      </c>
      <c r="B3" s="42"/>
      <c r="C3" s="42"/>
      <c r="D3" s="42"/>
      <c r="E3" s="42"/>
      <c r="F3" s="42"/>
      <c r="G3" s="42"/>
      <c r="H3" s="42"/>
      <c r="I3" s="42"/>
      <c r="J3" s="42"/>
      <c r="K3" s="42"/>
      <c r="L3" s="42"/>
      <c r="M3"/>
      <c r="N3"/>
      <c r="O3"/>
      <c r="P3"/>
      <c r="Q3"/>
      <c r="R3"/>
      <c r="S3"/>
      <c r="T3"/>
      <c r="U3"/>
      <c r="V3"/>
      <c r="W3"/>
      <c r="X3"/>
      <c r="Y3"/>
      <c r="Z3"/>
      <c r="AA3"/>
      <c r="AB3"/>
      <c r="AC3"/>
      <c r="AD3"/>
      <c r="AE3"/>
      <c r="AF3"/>
      <c r="AG3"/>
      <c r="AH3"/>
      <c r="AI3"/>
      <c r="AJ3"/>
    </row>
    <row r="4" spans="1:36" s="1" customFormat="1">
      <c r="A4" s="43" t="s">
        <v>3</v>
      </c>
      <c r="B4" s="43"/>
      <c r="C4" s="43"/>
      <c r="D4" s="43"/>
      <c r="E4" s="43"/>
      <c r="F4" s="43"/>
      <c r="G4" s="43"/>
      <c r="H4" s="43"/>
      <c r="I4" s="43"/>
      <c r="J4" s="43"/>
      <c r="K4" s="43"/>
      <c r="L4" s="43"/>
      <c r="M4"/>
      <c r="N4"/>
      <c r="O4"/>
      <c r="P4"/>
      <c r="Q4"/>
      <c r="R4"/>
      <c r="S4"/>
      <c r="T4"/>
      <c r="U4"/>
      <c r="V4"/>
      <c r="W4"/>
      <c r="X4"/>
      <c r="Y4"/>
      <c r="Z4"/>
      <c r="AA4"/>
      <c r="AB4"/>
      <c r="AC4"/>
      <c r="AD4"/>
      <c r="AE4"/>
      <c r="AF4"/>
      <c r="AG4"/>
      <c r="AH4"/>
      <c r="AI4"/>
      <c r="AJ4"/>
    </row>
    <row r="5" spans="1:36" s="1" customFormat="1">
      <c r="A5" s="49" t="s">
        <v>258</v>
      </c>
      <c r="B5" s="50"/>
      <c r="C5" s="50"/>
      <c r="D5" s="50"/>
      <c r="E5" s="50"/>
      <c r="F5" s="50"/>
      <c r="G5" s="50"/>
      <c r="H5" s="50"/>
      <c r="I5" s="50"/>
      <c r="J5" s="50"/>
      <c r="K5" s="50"/>
      <c r="L5" s="51"/>
      <c r="M5"/>
      <c r="N5"/>
      <c r="O5"/>
      <c r="P5"/>
      <c r="Q5"/>
      <c r="R5"/>
      <c r="S5"/>
      <c r="T5"/>
      <c r="U5"/>
      <c r="V5"/>
      <c r="W5"/>
      <c r="X5"/>
      <c r="Y5"/>
      <c r="Z5"/>
      <c r="AA5"/>
      <c r="AB5"/>
      <c r="AC5"/>
      <c r="AD5"/>
    </row>
    <row r="6" spans="1:36" s="1" customFormat="1">
      <c r="A6" s="49" t="s">
        <v>259</v>
      </c>
      <c r="B6" s="50"/>
      <c r="C6" s="50"/>
      <c r="D6" s="50"/>
      <c r="E6" s="50"/>
      <c r="F6" s="50"/>
      <c r="G6" s="50"/>
      <c r="H6" s="50"/>
      <c r="I6" s="50"/>
      <c r="J6" s="50"/>
      <c r="K6" s="50"/>
      <c r="L6" s="51"/>
      <c r="M6"/>
      <c r="N6"/>
      <c r="O6"/>
      <c r="P6"/>
      <c r="Q6"/>
      <c r="R6"/>
      <c r="S6"/>
      <c r="T6"/>
      <c r="U6"/>
      <c r="V6"/>
      <c r="W6"/>
      <c r="X6"/>
      <c r="Y6"/>
      <c r="Z6"/>
      <c r="AA6"/>
      <c r="AB6"/>
      <c r="AC6"/>
      <c r="AD6"/>
    </row>
    <row r="7" spans="1:36" s="1" customFormat="1" ht="13" customHeight="1">
      <c r="A7" s="43" t="s">
        <v>4</v>
      </c>
      <c r="B7" s="43"/>
      <c r="C7" s="43"/>
      <c r="D7" s="43"/>
      <c r="E7" s="43"/>
      <c r="F7" s="43"/>
      <c r="G7" s="43"/>
      <c r="H7" s="43"/>
      <c r="I7" s="43"/>
      <c r="J7" s="43"/>
      <c r="K7" s="43"/>
      <c r="L7" s="2" t="s">
        <v>5</v>
      </c>
      <c r="M7"/>
      <c r="N7"/>
      <c r="O7"/>
      <c r="P7"/>
      <c r="Q7"/>
      <c r="R7"/>
      <c r="S7"/>
      <c r="T7"/>
      <c r="U7"/>
      <c r="V7"/>
      <c r="W7"/>
      <c r="X7"/>
      <c r="Y7"/>
      <c r="Z7"/>
      <c r="AA7"/>
      <c r="AB7"/>
      <c r="AC7"/>
      <c r="AD7"/>
      <c r="AE7"/>
      <c r="AF7"/>
      <c r="AG7"/>
      <c r="AH7"/>
      <c r="AI7"/>
      <c r="AJ7"/>
    </row>
    <row r="8" spans="1:36" s="1" customFormat="1" ht="10" customHeight="1">
      <c r="A8" s="27"/>
      <c r="B8" s="30"/>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42" t="s">
        <v>0</v>
      </c>
      <c r="B9" s="44" t="s">
        <v>1</v>
      </c>
      <c r="C9" s="44" t="s">
        <v>178</v>
      </c>
      <c r="D9" s="46" t="s">
        <v>27</v>
      </c>
      <c r="E9" s="47"/>
      <c r="F9" s="47"/>
      <c r="G9" s="48"/>
      <c r="H9" s="46" t="s">
        <v>44</v>
      </c>
      <c r="I9" s="47"/>
      <c r="J9" s="48"/>
      <c r="K9" s="26" t="s">
        <v>2</v>
      </c>
      <c r="L9" s="45" t="s">
        <v>28</v>
      </c>
    </row>
    <row r="10" spans="1:36" ht="44.15" customHeight="1">
      <c r="A10" s="42"/>
      <c r="B10" s="44"/>
      <c r="C10" s="44"/>
      <c r="D10" s="26" t="s">
        <v>46</v>
      </c>
      <c r="E10" s="26" t="s">
        <v>47</v>
      </c>
      <c r="F10" s="26" t="s">
        <v>48</v>
      </c>
      <c r="G10" s="26" t="s">
        <v>49</v>
      </c>
      <c r="H10" s="26" t="s">
        <v>187</v>
      </c>
      <c r="I10" s="26" t="s">
        <v>188</v>
      </c>
      <c r="J10" s="26" t="s">
        <v>189</v>
      </c>
      <c r="K10" s="26" t="s">
        <v>257</v>
      </c>
      <c r="L10" s="45"/>
    </row>
    <row r="11" spans="1:36" ht="39">
      <c r="A11" s="37">
        <v>1</v>
      </c>
      <c r="B11" s="25" t="s">
        <v>361</v>
      </c>
      <c r="C11" s="40" t="s">
        <v>97</v>
      </c>
      <c r="D11" s="40" t="s">
        <v>45</v>
      </c>
      <c r="E11" s="40" t="s">
        <v>45</v>
      </c>
      <c r="F11" s="40" t="s">
        <v>45</v>
      </c>
      <c r="G11" s="40" t="s">
        <v>45</v>
      </c>
      <c r="H11" s="40" t="s">
        <v>45</v>
      </c>
      <c r="I11" s="40" t="s">
        <v>45</v>
      </c>
      <c r="J11" s="40" t="s">
        <v>45</v>
      </c>
      <c r="K11" s="40"/>
      <c r="L11" s="41"/>
    </row>
    <row r="12" spans="1:36" ht="39">
      <c r="A12" s="37">
        <f>A11+1</f>
        <v>2</v>
      </c>
      <c r="B12" s="25" t="s">
        <v>110</v>
      </c>
      <c r="C12" s="40" t="s">
        <v>367</v>
      </c>
      <c r="D12" s="40" t="s">
        <v>45</v>
      </c>
      <c r="E12" s="40" t="s">
        <v>45</v>
      </c>
      <c r="F12" s="40" t="s">
        <v>45</v>
      </c>
      <c r="G12" s="40" t="s">
        <v>45</v>
      </c>
      <c r="H12" s="40" t="s">
        <v>45</v>
      </c>
      <c r="I12" s="40" t="s">
        <v>45</v>
      </c>
      <c r="J12" s="40" t="s">
        <v>45</v>
      </c>
      <c r="K12" s="40"/>
      <c r="L12" s="41"/>
    </row>
    <row r="13" spans="1:36" ht="39">
      <c r="A13" s="37">
        <f t="shared" ref="A13:A28" si="0">A12+1</f>
        <v>3</v>
      </c>
      <c r="B13" s="25" t="s">
        <v>362</v>
      </c>
      <c r="C13" s="40" t="s">
        <v>98</v>
      </c>
      <c r="D13" s="40" t="s">
        <v>45</v>
      </c>
      <c r="E13" s="40" t="s">
        <v>45</v>
      </c>
      <c r="F13" s="40" t="s">
        <v>45</v>
      </c>
      <c r="G13" s="40" t="s">
        <v>45</v>
      </c>
      <c r="H13" s="40" t="s">
        <v>45</v>
      </c>
      <c r="I13" s="40" t="s">
        <v>45</v>
      </c>
      <c r="J13" s="40" t="s">
        <v>45</v>
      </c>
      <c r="K13" s="40"/>
      <c r="L13" s="41"/>
    </row>
    <row r="14" spans="1:36" ht="39">
      <c r="A14" s="37">
        <f t="shared" si="0"/>
        <v>4</v>
      </c>
      <c r="B14" s="25" t="s">
        <v>425</v>
      </c>
      <c r="C14" s="40" t="s">
        <v>363</v>
      </c>
      <c r="D14" s="40" t="s">
        <v>45</v>
      </c>
      <c r="E14" s="40" t="s">
        <v>45</v>
      </c>
      <c r="F14" s="40" t="s">
        <v>45</v>
      </c>
      <c r="G14" s="40" t="s">
        <v>45</v>
      </c>
      <c r="H14" s="40" t="s">
        <v>45</v>
      </c>
      <c r="I14" s="40" t="s">
        <v>45</v>
      </c>
      <c r="J14" s="40" t="s">
        <v>45</v>
      </c>
      <c r="K14" s="40"/>
      <c r="L14" s="41"/>
    </row>
    <row r="15" spans="1:36" ht="65">
      <c r="A15" s="37">
        <f t="shared" si="0"/>
        <v>5</v>
      </c>
      <c r="B15" s="25" t="s">
        <v>364</v>
      </c>
      <c r="C15" s="40" t="s">
        <v>368</v>
      </c>
      <c r="D15" s="40" t="s">
        <v>45</v>
      </c>
      <c r="E15" s="40" t="s">
        <v>45</v>
      </c>
      <c r="F15" s="40" t="s">
        <v>45</v>
      </c>
      <c r="G15" s="40" t="s">
        <v>45</v>
      </c>
      <c r="H15" s="40" t="s">
        <v>45</v>
      </c>
      <c r="I15" s="40" t="s">
        <v>45</v>
      </c>
      <c r="J15" s="40" t="s">
        <v>45</v>
      </c>
      <c r="K15" s="40"/>
      <c r="L15" s="41"/>
    </row>
    <row r="16" spans="1:36" ht="39.5">
      <c r="A16" s="37">
        <f t="shared" si="0"/>
        <v>6</v>
      </c>
      <c r="B16" s="25" t="s">
        <v>365</v>
      </c>
      <c r="C16" s="40" t="s">
        <v>369</v>
      </c>
      <c r="D16" s="40" t="s">
        <v>45</v>
      </c>
      <c r="E16" s="40" t="s">
        <v>45</v>
      </c>
      <c r="F16" s="40" t="s">
        <v>45</v>
      </c>
      <c r="G16" s="40" t="s">
        <v>45</v>
      </c>
      <c r="H16" s="40" t="s">
        <v>45</v>
      </c>
      <c r="I16" s="40" t="s">
        <v>45</v>
      </c>
      <c r="J16" s="40" t="s">
        <v>45</v>
      </c>
      <c r="K16" s="40"/>
      <c r="L16" s="41"/>
    </row>
    <row r="17" spans="1:12" ht="26">
      <c r="A17" s="37">
        <f t="shared" si="0"/>
        <v>7</v>
      </c>
      <c r="B17" s="25" t="s">
        <v>103</v>
      </c>
      <c r="C17" s="40" t="s">
        <v>99</v>
      </c>
      <c r="D17" s="40" t="s">
        <v>45</v>
      </c>
      <c r="E17" s="40" t="s">
        <v>45</v>
      </c>
      <c r="F17" s="40" t="s">
        <v>45</v>
      </c>
      <c r="G17" s="40" t="s">
        <v>45</v>
      </c>
      <c r="H17" s="40" t="s">
        <v>45</v>
      </c>
      <c r="I17" s="40" t="s">
        <v>45</v>
      </c>
      <c r="J17" s="40" t="s">
        <v>45</v>
      </c>
      <c r="K17" s="40"/>
      <c r="L17" s="41"/>
    </row>
    <row r="18" spans="1:12" ht="169">
      <c r="A18" s="37">
        <f t="shared" si="0"/>
        <v>8</v>
      </c>
      <c r="B18" s="25" t="s">
        <v>426</v>
      </c>
      <c r="C18" s="40" t="s">
        <v>366</v>
      </c>
      <c r="D18" s="40" t="s">
        <v>45</v>
      </c>
      <c r="E18" s="40" t="s">
        <v>45</v>
      </c>
      <c r="F18" s="40" t="s">
        <v>45</v>
      </c>
      <c r="G18" s="40" t="s">
        <v>45</v>
      </c>
      <c r="H18" s="40" t="s">
        <v>45</v>
      </c>
      <c r="I18" s="40" t="s">
        <v>45</v>
      </c>
      <c r="J18" s="40" t="s">
        <v>45</v>
      </c>
      <c r="K18" s="40"/>
      <c r="L18" s="41"/>
    </row>
    <row r="19" spans="1:12" ht="39">
      <c r="A19" s="37">
        <f t="shared" si="0"/>
        <v>9</v>
      </c>
      <c r="B19" s="25" t="s">
        <v>370</v>
      </c>
      <c r="C19" s="40" t="s">
        <v>371</v>
      </c>
      <c r="D19" s="40" t="s">
        <v>45</v>
      </c>
      <c r="E19" s="40" t="s">
        <v>45</v>
      </c>
      <c r="F19" s="40" t="s">
        <v>45</v>
      </c>
      <c r="G19" s="40" t="s">
        <v>45</v>
      </c>
      <c r="H19" s="40" t="s">
        <v>45</v>
      </c>
      <c r="I19" s="40" t="s">
        <v>45</v>
      </c>
      <c r="J19" s="40" t="s">
        <v>45</v>
      </c>
      <c r="K19" s="40"/>
      <c r="L19" s="41"/>
    </row>
    <row r="20" spans="1:12" ht="26">
      <c r="A20" s="37">
        <f t="shared" si="0"/>
        <v>10</v>
      </c>
      <c r="B20" s="25" t="s">
        <v>104</v>
      </c>
      <c r="C20" s="40" t="s">
        <v>100</v>
      </c>
      <c r="D20" s="40" t="s">
        <v>45</v>
      </c>
      <c r="E20" s="40" t="s">
        <v>45</v>
      </c>
      <c r="F20" s="40" t="s">
        <v>45</v>
      </c>
      <c r="G20" s="40" t="s">
        <v>45</v>
      </c>
      <c r="H20" s="40" t="s">
        <v>45</v>
      </c>
      <c r="I20" s="40" t="s">
        <v>45</v>
      </c>
      <c r="J20" s="40" t="s">
        <v>45</v>
      </c>
      <c r="K20" s="40"/>
      <c r="L20" s="41"/>
    </row>
    <row r="21" spans="1:12" ht="26">
      <c r="A21" s="37">
        <f t="shared" si="0"/>
        <v>11</v>
      </c>
      <c r="B21" s="25" t="s">
        <v>105</v>
      </c>
      <c r="C21" s="40" t="s">
        <v>101</v>
      </c>
      <c r="D21" s="40" t="s">
        <v>45</v>
      </c>
      <c r="E21" s="40" t="s">
        <v>45</v>
      </c>
      <c r="F21" s="40" t="s">
        <v>45</v>
      </c>
      <c r="G21" s="40" t="s">
        <v>45</v>
      </c>
      <c r="H21" s="40" t="s">
        <v>45</v>
      </c>
      <c r="I21" s="40" t="s">
        <v>45</v>
      </c>
      <c r="J21" s="40" t="s">
        <v>45</v>
      </c>
      <c r="K21" s="40"/>
      <c r="L21" s="41"/>
    </row>
    <row r="22" spans="1:12" ht="39.5">
      <c r="A22" s="37">
        <f t="shared" si="0"/>
        <v>12</v>
      </c>
      <c r="B22" s="25" t="s">
        <v>106</v>
      </c>
      <c r="C22" s="40" t="s">
        <v>374</v>
      </c>
      <c r="D22" s="40" t="s">
        <v>45</v>
      </c>
      <c r="E22" s="40" t="s">
        <v>45</v>
      </c>
      <c r="F22" s="40" t="s">
        <v>45</v>
      </c>
      <c r="G22" s="40" t="s">
        <v>45</v>
      </c>
      <c r="H22" s="40" t="s">
        <v>45</v>
      </c>
      <c r="I22" s="40" t="s">
        <v>45</v>
      </c>
      <c r="J22" s="40" t="s">
        <v>45</v>
      </c>
      <c r="K22" s="40"/>
      <c r="L22" s="41"/>
    </row>
    <row r="23" spans="1:12" ht="39">
      <c r="A23" s="37">
        <f t="shared" si="0"/>
        <v>13</v>
      </c>
      <c r="B23" s="25" t="s">
        <v>107</v>
      </c>
      <c r="C23" s="40" t="s">
        <v>102</v>
      </c>
      <c r="D23" s="40" t="s">
        <v>45</v>
      </c>
      <c r="E23" s="40" t="s">
        <v>45</v>
      </c>
      <c r="F23" s="40" t="s">
        <v>45</v>
      </c>
      <c r="G23" s="40" t="s">
        <v>45</v>
      </c>
      <c r="H23" s="40" t="s">
        <v>45</v>
      </c>
      <c r="I23" s="40" t="s">
        <v>45</v>
      </c>
      <c r="J23" s="40" t="s">
        <v>45</v>
      </c>
      <c r="K23" s="40"/>
      <c r="L23" s="41"/>
    </row>
    <row r="24" spans="1:12" ht="39">
      <c r="A24" s="37">
        <f t="shared" si="0"/>
        <v>14</v>
      </c>
      <c r="B24" s="25" t="s">
        <v>373</v>
      </c>
      <c r="C24" s="40" t="s">
        <v>372</v>
      </c>
      <c r="D24" s="40" t="s">
        <v>45</v>
      </c>
      <c r="E24" s="40" t="s">
        <v>45</v>
      </c>
      <c r="F24" s="40" t="s">
        <v>45</v>
      </c>
      <c r="G24" s="40" t="s">
        <v>45</v>
      </c>
      <c r="H24" s="40" t="s">
        <v>45</v>
      </c>
      <c r="I24" s="40" t="s">
        <v>45</v>
      </c>
      <c r="J24" s="40" t="s">
        <v>45</v>
      </c>
      <c r="K24" s="40"/>
      <c r="L24" s="41"/>
    </row>
    <row r="25" spans="1:12" ht="52">
      <c r="A25" s="37">
        <f t="shared" si="0"/>
        <v>15</v>
      </c>
      <c r="B25" s="25" t="s">
        <v>377</v>
      </c>
      <c r="C25" s="40" t="s">
        <v>375</v>
      </c>
      <c r="D25" s="40" t="s">
        <v>45</v>
      </c>
      <c r="E25" s="40" t="s">
        <v>45</v>
      </c>
      <c r="F25" s="40" t="s">
        <v>45</v>
      </c>
      <c r="G25" s="40" t="s">
        <v>45</v>
      </c>
      <c r="H25" s="40" t="s">
        <v>45</v>
      </c>
      <c r="I25" s="40" t="s">
        <v>45</v>
      </c>
      <c r="J25" s="40" t="s">
        <v>45</v>
      </c>
      <c r="K25" s="40"/>
      <c r="L25" s="41"/>
    </row>
    <row r="26" spans="1:12" s="35" customFormat="1" ht="39">
      <c r="A26" s="37">
        <f t="shared" si="0"/>
        <v>16</v>
      </c>
      <c r="B26" s="25" t="s">
        <v>378</v>
      </c>
      <c r="C26" s="40" t="s">
        <v>376</v>
      </c>
      <c r="D26" s="40" t="s">
        <v>45</v>
      </c>
      <c r="E26" s="40" t="s">
        <v>45</v>
      </c>
      <c r="F26" s="40" t="s">
        <v>45</v>
      </c>
      <c r="G26" s="40" t="s">
        <v>45</v>
      </c>
      <c r="H26" s="40" t="s">
        <v>45</v>
      </c>
      <c r="I26" s="40" t="s">
        <v>45</v>
      </c>
      <c r="J26" s="40" t="s">
        <v>45</v>
      </c>
      <c r="K26" s="38"/>
      <c r="L26" s="39"/>
    </row>
    <row r="27" spans="1:12" s="35" customFormat="1">
      <c r="A27" s="37">
        <f t="shared" si="0"/>
        <v>17</v>
      </c>
      <c r="B27" s="34" t="s">
        <v>215</v>
      </c>
      <c r="C27" s="38" t="s">
        <v>207</v>
      </c>
      <c r="D27" s="38" t="s">
        <v>45</v>
      </c>
      <c r="E27" s="38" t="s">
        <v>45</v>
      </c>
      <c r="F27" s="38"/>
      <c r="G27" s="38"/>
      <c r="H27" s="38" t="s">
        <v>45</v>
      </c>
      <c r="I27" s="38" t="s">
        <v>45</v>
      </c>
      <c r="J27" s="38" t="s">
        <v>45</v>
      </c>
      <c r="K27" s="38"/>
      <c r="L27" s="39"/>
    </row>
    <row r="28" spans="1:12" s="35" customFormat="1">
      <c r="A28" s="37">
        <f t="shared" si="0"/>
        <v>18</v>
      </c>
      <c r="B28" s="34" t="s">
        <v>216</v>
      </c>
      <c r="C28" s="38" t="s">
        <v>207</v>
      </c>
      <c r="D28" s="38"/>
      <c r="E28" s="38"/>
      <c r="F28" s="38" t="s">
        <v>45</v>
      </c>
      <c r="G28" s="38" t="s">
        <v>45</v>
      </c>
      <c r="H28" s="38" t="s">
        <v>45</v>
      </c>
      <c r="I28" s="38" t="s">
        <v>45</v>
      </c>
      <c r="J28" s="38" t="s">
        <v>45</v>
      </c>
      <c r="K28" s="38"/>
      <c r="L28" s="39"/>
    </row>
  </sheetData>
  <autoFilter ref="D10:G28" xr:uid="{00000000-0009-0000-0000-000008000000}"/>
  <customSheetViews>
    <customSheetView guid="{2057AD0B-784D-494D-99D9-8EFAF680D297}" showAutoFilter="1">
      <pane ySplit="10" topLeftCell="A25" activePane="bottomLeft" state="frozen"/>
      <selection pane="bottomLeft" activeCell="H25" sqref="H25"/>
      <pageMargins left="0.7" right="0.7" top="0.75" bottom="0.75" header="0.3" footer="0.3"/>
      <autoFilter ref="D10:G28" xr:uid="{00000000-0009-0000-0000-000008000000}"/>
    </customSheetView>
    <customSheetView guid="{CEF3A288-1A97-484F-87B3-C923BAD42930}" showAutoFilter="1" hiddenRows="1" topLeftCell="A4">
      <pane ySplit="10" topLeftCell="A14" activePane="bottomLeft" state="frozen"/>
      <selection pane="bottomLeft" sqref="A1:XFD3"/>
      <pageMargins left="0.7" right="0.7" top="0.75" bottom="0.75" header="0.3" footer="0.3"/>
      <autoFilter ref="D10:G23" xr:uid="{00000000-0000-0000-0000-000000000000}"/>
    </customSheetView>
  </customSheetViews>
  <mergeCells count="11">
    <mergeCell ref="L9:L10"/>
    <mergeCell ref="A3:L3"/>
    <mergeCell ref="A4:L4"/>
    <mergeCell ref="A7:K7"/>
    <mergeCell ref="A9:A10"/>
    <mergeCell ref="B9:B10"/>
    <mergeCell ref="C9:C10"/>
    <mergeCell ref="D9:G9"/>
    <mergeCell ref="H9:J9"/>
    <mergeCell ref="A5:L5"/>
    <mergeCell ref="A6:L6"/>
  </mergeCells>
  <dataValidations count="1">
    <dataValidation type="list" allowBlank="1" showInputMessage="1" showErrorMessage="1" sqref="K11:K28" xr:uid="{00000000-0002-0000-0800-000000000000}">
      <formula1>"Y, N, NA"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Disclaimer</vt:lpstr>
      <vt:lpstr>Revisions</vt:lpstr>
      <vt:lpstr>README</vt:lpstr>
      <vt:lpstr>SW Planning - General</vt:lpstr>
      <vt:lpstr>PSAC Checklist</vt:lpstr>
      <vt:lpstr>SDP Checklist</vt:lpstr>
      <vt:lpstr>SVP Checklist</vt:lpstr>
      <vt:lpstr>SCMP Checklist</vt:lpstr>
      <vt:lpstr>SQAP Checklist</vt:lpstr>
      <vt:lpstr>TQP Checklist</vt:lpstr>
      <vt:lpstr>SRS Checklist</vt:lpstr>
      <vt:lpstr>SDS Checklist</vt:lpstr>
      <vt:lpstr>SCS Checklist</vt:lpstr>
      <vt:lpstr>SMS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2019-03-21T11:47:31Z</dcterms:modified>
</cp:coreProperties>
</file>