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pivotTables/pivotTable8.xml" ContentType="application/vnd.openxmlformats-officedocument.spreadsheetml.pivotTable+xml"/>
  <Override PartName="/xl/drawings/drawing8.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BHUSHAN KUMAR\Desktop\"/>
    </mc:Choice>
  </mc:AlternateContent>
  <xr:revisionPtr revIDLastSave="0" documentId="8_{07BDA1BF-B01F-4154-88EE-572A82C68D6D}" xr6:coauthVersionLast="47" xr6:coauthVersionMax="47" xr10:uidLastSave="{00000000-0000-0000-0000-000000000000}"/>
  <bookViews>
    <workbookView xWindow="-120" yWindow="-120" windowWidth="24240" windowHeight="13740" activeTab="5" xr2:uid="{00000000-000D-0000-FFFF-FFFF00000000}"/>
  </bookViews>
  <sheets>
    <sheet name="pivot table" sheetId="2" r:id="rId1"/>
    <sheet name="DASHOARD" sheetId="4" r:id="rId2"/>
    <sheet name="Sheet3" sheetId="5" r:id="rId3"/>
    <sheet name="pivot table 2" sheetId="6" r:id="rId4"/>
    <sheet name="pivot table 3" sheetId="7" r:id="rId5"/>
    <sheet name="Economic Indicators And Inflati" sheetId="1" r:id="rId6"/>
    <sheet name="Sheet8" sheetId="10" r:id="rId7"/>
  </sheets>
  <definedNames>
    <definedName name="_xlchart.v5.0" hidden="1">'Economic Indicators And Inflati'!$A$2:$A$305</definedName>
    <definedName name="_xlchart.v5.1" hidden="1">'Economic Indicators And Inflati'!$C$2:$C$305</definedName>
    <definedName name="_xlcn.WorksheetConnection_EconomicIndicatorsAndInflatiAF1" hidden="1">'Economic Indicators And Inflati'!$A:$F</definedName>
    <definedName name="Slicer_Country">#N/A</definedName>
    <definedName name="Slicer_Year">#N/A</definedName>
  </definedNames>
  <calcPr calcId="191029"/>
  <pivotCaches>
    <pivotCache cacheId="0" r:id="rId8"/>
    <pivotCache cacheId="1" r:id="rId9"/>
    <pivotCache cacheId="2" r:id="rId10"/>
    <pivotCache cacheId="3" r:id="rId11"/>
  </pivotCaches>
  <extLst>
    <ext xmlns:x14="http://schemas.microsoft.com/office/spreadsheetml/2009/9/main" uri="{876F7934-8845-4945-9796-88D515C7AA90}">
      <x14:pivotCaches>
        <pivotCache cacheId="4"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Economic Indicators And Inflati!$A:$F"/>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E09FB2-F1F8-46DF-A736-0CCF991646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08DD33-41D0-4504-857F-46152AFFD230}" name="WorksheetConnection_Economic Indicators And Inflati!$A:$F" type="102" refreshedVersion="8" minRefreshableVersion="5">
    <extLst>
      <ext xmlns:x15="http://schemas.microsoft.com/office/spreadsheetml/2010/11/main" uri="{DE250136-89BD-433C-8126-D09CA5730AF9}">
        <x15:connection id="Range" autoDelete="1">
          <x15:rangePr sourceName="_xlcn.WorksheetConnection_EconomicIndicatorsAndInflatiAF1"/>
        </x15:connection>
      </ext>
    </extLst>
  </connection>
</connections>
</file>

<file path=xl/sharedStrings.xml><?xml version="1.0" encoding="utf-8"?>
<sst xmlns="http://schemas.openxmlformats.org/spreadsheetml/2006/main" count="501" uniqueCount="67">
  <si>
    <t>Country</t>
  </si>
  <si>
    <t xml:space="preserve"> Year</t>
  </si>
  <si>
    <t xml:space="preserve"> GDP (in billion USD)</t>
  </si>
  <si>
    <t xml:space="preserve"> Inflation Rate (%)</t>
  </si>
  <si>
    <t xml:space="preserve"> Unemployment Rate (%)</t>
  </si>
  <si>
    <t xml:space="preserve"> Economic Growth (%)</t>
  </si>
  <si>
    <t>USA</t>
  </si>
  <si>
    <t>China</t>
  </si>
  <si>
    <t>Japan</t>
  </si>
  <si>
    <t>Germany</t>
  </si>
  <si>
    <t>India</t>
  </si>
  <si>
    <t>UK</t>
  </si>
  <si>
    <t>Canada</t>
  </si>
  <si>
    <t>Russia</t>
  </si>
  <si>
    <t>Australia</t>
  </si>
  <si>
    <t>France</t>
  </si>
  <si>
    <t>South Korea</t>
  </si>
  <si>
    <t>Saudi Arabia</t>
  </si>
  <si>
    <t>Brazil</t>
  </si>
  <si>
    <t>Italy</t>
  </si>
  <si>
    <t>Bangladesh</t>
  </si>
  <si>
    <t>Indonesia</t>
  </si>
  <si>
    <t>Turkey</t>
  </si>
  <si>
    <t>Malaysia</t>
  </si>
  <si>
    <t>Pakistan</t>
  </si>
  <si>
    <t>Row Labels</t>
  </si>
  <si>
    <t>Sum of  Inflation Rate (%)</t>
  </si>
  <si>
    <t>Sum of  Unemployment Rate (%)</t>
  </si>
  <si>
    <t>Sum of  GDP (in billion USD)</t>
  </si>
  <si>
    <t>Sum of  Economic Growth (%)</t>
  </si>
  <si>
    <t>Sum of GDP (in billion USD)</t>
  </si>
  <si>
    <t>Grand Total</t>
  </si>
  <si>
    <t>Sum of Inflation Rate (%)</t>
  </si>
  <si>
    <t>Sum of Unemployment Rate (%)</t>
  </si>
  <si>
    <t>Compatibility Report for Economic Indicators And Inflation ( dashboard.xlsb</t>
  </si>
  <si>
    <t>Run on 01-03-2025 15:41</t>
  </si>
  <si>
    <t>If the workbook is saved in an earlier file format or opened in an earlier version of Microsoft Excel, the listed features will not be available.</t>
  </si>
  <si>
    <t>Significant loss of functionality</t>
  </si>
  <si>
    <t># of occurrences</t>
  </si>
  <si>
    <t>Version</t>
  </si>
  <si>
    <t>This workbook contains slicers that can be used to filter PivotTables, PivotCharts, CUBE functions, or tables within the workbook. Slicers won't work in earlier versions of Excel.</t>
  </si>
  <si>
    <t>DASHOARD (2)</t>
  </si>
  <si>
    <t>Excel 2007</t>
  </si>
  <si>
    <t>DASHOARD</t>
  </si>
  <si>
    <t>Sheet4</t>
  </si>
  <si>
    <t>A PivotTable or data connection in this workbook contains server settings which do not exist in earlier versions of Excel. Some PivotTable or data connection server settings will not be saved.</t>
  </si>
  <si>
    <t>Excel 97-2003</t>
  </si>
  <si>
    <t>Excel Data Features (PivotTables, Workbook Connections, Tables, Slicers, Power View and Cube Functions) that support analysis of multiple tables are not supported in earlier versions of Excel and will be removed.</t>
  </si>
  <si>
    <t>Excel 2010</t>
  </si>
  <si>
    <t>A PivotTable or Data Connection that supports analysis of multiple tables exists in this workbook and will be lost if it is saved to earlier file formats.</t>
  </si>
  <si>
    <t>There are Query elements in this workbook that will not be editable or refreshable in earlier versions of Excel.</t>
  </si>
  <si>
    <t>Minor loss of fidelity</t>
  </si>
  <si>
    <t>A PivotChart in this workbook has specific field buttons enabled or disabled. All field buttons will be saved as enabled.</t>
  </si>
  <si>
    <t>DASHOARD (2)'!A1</t>
  </si>
  <si>
    <t>DASHOARD'!A1</t>
  </si>
  <si>
    <t>A PivotTable in this workbook contains settings which do not exist in earlier versions of Excel. Some PivotTable settings will not be saved.</t>
  </si>
  <si>
    <t>Sheet1'!D50:E69</t>
  </si>
  <si>
    <t>Sheet1'!D16:E35</t>
  </si>
  <si>
    <t>Sheet1'!B36:C55</t>
  </si>
  <si>
    <t>Sheet1'!A3:B22</t>
  </si>
  <si>
    <t>Sheet1'!F26:H45</t>
  </si>
  <si>
    <t>Sheet3'!A3:B19</t>
  </si>
  <si>
    <t>Sheet4'!A3:C20</t>
  </si>
  <si>
    <t>Sheet5'!A3:B23</t>
  </si>
  <si>
    <t>A Slicer in this workbook contains settings which do not exist in earlier versions of Excel. Some Slicer settings will not be saved.</t>
  </si>
  <si>
    <t>There are Query elements in this workbook that will not be editable or refreshable in earlier versions of Excel without the latest Power Query add-in.</t>
  </si>
  <si>
    <t>Excel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</si>
</sst>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65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0"/>
      <name val="Gill Sans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2">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6" fillId="0" borderId="0" xfId="0" applyNumberFormat="1" applyFont="1" applyAlignment="1">
      <alignment vertical="top" wrapText="1"/>
    </xf>
    <xf numFmtId="0" fontId="0" fillId="0" borderId="0" xfId="0" applyNumberFormat="1" applyAlignment="1">
      <alignment vertical="top" wrapText="1"/>
    </xf>
    <xf numFmtId="0" fontId="0" fillId="0" borderId="13" xfId="0" applyNumberFormat="1" applyBorder="1" applyAlignment="1">
      <alignment vertical="top" wrapText="1"/>
    </xf>
    <xf numFmtId="0" fontId="0" fillId="0" borderId="12" xfId="0" applyNumberFormat="1" applyBorder="1" applyAlignment="1">
      <alignment vertical="top" wrapText="1"/>
    </xf>
    <xf numFmtId="0" fontId="0" fillId="0" borderId="10" xfId="0" applyNumberFormat="1" applyBorder="1" applyAlignment="1">
      <alignment vertical="top" wrapText="1"/>
    </xf>
    <xf numFmtId="0" fontId="0" fillId="0" borderId="16" xfId="0" applyNumberFormat="1" applyBorder="1" applyAlignment="1">
      <alignment vertical="top" wrapText="1"/>
    </xf>
    <xf numFmtId="0" fontId="0" fillId="0" borderId="15" xfId="0" applyNumberFormat="1" applyBorder="1" applyAlignment="1">
      <alignment vertical="top" wrapText="1"/>
    </xf>
    <xf numFmtId="0" fontId="1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2" xfId="0" applyNumberFormat="1" applyBorder="1" applyAlignment="1">
      <alignment horizontal="center" vertical="top" wrapText="1"/>
    </xf>
    <xf numFmtId="0" fontId="0" fillId="0" borderId="14" xfId="0" applyNumberFormat="1" applyBorder="1" applyAlignment="1">
      <alignment horizontal="center" vertical="top" wrapText="1"/>
    </xf>
    <xf numFmtId="0" fontId="18" fillId="0" borderId="0" xfId="42" applyNumberFormat="1" applyAlignment="1">
      <alignment horizontal="center" vertical="top" wrapText="1"/>
    </xf>
    <xf numFmtId="0" fontId="0" fillId="0" borderId="11" xfId="0" applyNumberFormat="1" applyBorder="1" applyAlignment="1">
      <alignment horizontal="center" vertical="top" wrapText="1"/>
    </xf>
    <xf numFmtId="0" fontId="0" fillId="0" borderId="15" xfId="0" applyNumberFormat="1" applyBorder="1" applyAlignment="1">
      <alignment horizontal="center" vertical="top" wrapText="1"/>
    </xf>
    <xf numFmtId="0" fontId="18" fillId="0" borderId="15" xfId="42" applyNumberFormat="1" applyBorder="1" applyAlignment="1">
      <alignment horizontal="center" vertical="top" wrapText="1"/>
    </xf>
    <xf numFmtId="0" fontId="0" fillId="0" borderId="17" xfId="0" applyNumberFormat="1" applyBorder="1" applyAlignment="1">
      <alignment horizontal="center" vertical="top" wrapText="1"/>
    </xf>
    <xf numFmtId="0" fontId="18" fillId="0" borderId="0" xfId="42" quotePrefix="1" applyNumberFormat="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8E7FE"/>
      <color rgb="FFFBEC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[Economic Indicators And Inflation ( dashboard) nf.xlsx]pivot table!PivotTable1</c:name>
    <c:fmtId val="6"/>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marker>
          <c:symbol val="none"/>
        </c:marke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marker>
          <c:symbol val="none"/>
        </c:marker>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dLbl>
          <c:idx val="0"/>
          <c:layout>
            <c:manualLayout>
              <c:x val="-0.10580975829177854"/>
              <c:y val="-0.111050069123039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dLbl>
          <c:idx val="0"/>
          <c:layout>
            <c:manualLayout>
              <c:x val="-7.5634771060660411E-2"/>
              <c:y val="-6.041473823405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pivotFmt>
    </c:pivotFmts>
    <c:view3D>
      <c:rotX val="40"/>
      <c:rotY val="4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121908505116172E-2"/>
          <c:y val="0.31637995632225363"/>
          <c:w val="0.61041771816988522"/>
          <c:h val="0.6644014345535052"/>
        </c:manualLayout>
      </c:layout>
      <c:pie3DChart>
        <c:varyColors val="1"/>
        <c:ser>
          <c:idx val="0"/>
          <c:order val="0"/>
          <c:tx>
            <c:strRef>
              <c:f>'pivot table'!$B$3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885-46A1-BC1C-8EDC809E3F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885-46A1-BC1C-8EDC809E3F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885-46A1-BC1C-8EDC809E3F1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885-46A1-BC1C-8EDC809E3F1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885-46A1-BC1C-8EDC809E3F1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885-46A1-BC1C-8EDC809E3F1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885-46A1-BC1C-8EDC809E3F1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885-46A1-BC1C-8EDC809E3F1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885-46A1-BC1C-8EDC809E3F1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885-46A1-BC1C-8EDC809E3F1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926-43B2-A448-6C1D19D1BE6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285-4C3C-9680-AC6C54D6A57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285-4C3C-9680-AC6C54D6A57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285-4C3C-9680-AC6C54D6A57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285-4C3C-9680-AC6C54D6A57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285-4C3C-9680-AC6C54D6A57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285-4C3C-9680-AC6C54D6A57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B285-4C3C-9680-AC6C54D6A57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285-4C3C-9680-AC6C54D6A570}"/>
              </c:ext>
            </c:extLst>
          </c:dPt>
          <c:dLbls>
            <c:dLbl>
              <c:idx val="12"/>
              <c:layout>
                <c:manualLayout>
                  <c:x val="-0.10580975829177854"/>
                  <c:y val="-0.1110500691230390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285-4C3C-9680-AC6C54D6A570}"/>
                </c:ext>
              </c:extLst>
            </c:dLbl>
            <c:dLbl>
              <c:idx val="14"/>
              <c:layout>
                <c:manualLayout>
                  <c:x val="-7.5634771060660411E-2"/>
                  <c:y val="-6.041473823405662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285-4C3C-9680-AC6C54D6A5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table'!$A$4:$A$22</c:f>
              <c:strCache>
                <c:ptCount val="19"/>
                <c:pt idx="0">
                  <c:v>Turkey</c:v>
                </c:pt>
                <c:pt idx="1">
                  <c:v>Pakistan</c:v>
                </c:pt>
                <c:pt idx="2">
                  <c:v>Russia</c:v>
                </c:pt>
                <c:pt idx="3">
                  <c:v>Bangladesh</c:v>
                </c:pt>
                <c:pt idx="4">
                  <c:v>India</c:v>
                </c:pt>
                <c:pt idx="5">
                  <c:v>Brazil</c:v>
                </c:pt>
                <c:pt idx="6">
                  <c:v>Saudi Arabia</c:v>
                </c:pt>
                <c:pt idx="7">
                  <c:v>Indonesia</c:v>
                </c:pt>
                <c:pt idx="8">
                  <c:v>USA</c:v>
                </c:pt>
                <c:pt idx="9">
                  <c:v>UK</c:v>
                </c:pt>
                <c:pt idx="10">
                  <c:v>Germany</c:v>
                </c:pt>
                <c:pt idx="11">
                  <c:v>Australia</c:v>
                </c:pt>
                <c:pt idx="12">
                  <c:v>Canada</c:v>
                </c:pt>
                <c:pt idx="13">
                  <c:v>China</c:v>
                </c:pt>
                <c:pt idx="14">
                  <c:v>South Korea</c:v>
                </c:pt>
                <c:pt idx="15">
                  <c:v>Malaysia</c:v>
                </c:pt>
                <c:pt idx="16">
                  <c:v>France</c:v>
                </c:pt>
                <c:pt idx="17">
                  <c:v>Italy</c:v>
                </c:pt>
                <c:pt idx="18">
                  <c:v>Japan</c:v>
                </c:pt>
              </c:strCache>
            </c:strRef>
          </c:cat>
          <c:val>
            <c:numRef>
              <c:f>'pivot table'!$B$4:$B$22</c:f>
              <c:numCache>
                <c:formatCode>0.00%</c:formatCode>
                <c:ptCount val="19"/>
                <c:pt idx="0">
                  <c:v>0.23813434061422234</c:v>
                </c:pt>
                <c:pt idx="1">
                  <c:v>0.11790387036732906</c:v>
                </c:pt>
                <c:pt idx="2">
                  <c:v>7.3698472655608471E-2</c:v>
                </c:pt>
                <c:pt idx="3">
                  <c:v>6.9524278754037327E-2</c:v>
                </c:pt>
                <c:pt idx="4">
                  <c:v>6.9188974653747196E-2</c:v>
                </c:pt>
                <c:pt idx="5">
                  <c:v>6.2482892647944377E-2</c:v>
                </c:pt>
                <c:pt idx="6">
                  <c:v>5.9123008704220735E-2</c:v>
                </c:pt>
                <c:pt idx="7">
                  <c:v>4.6531997591284825E-2</c:v>
                </c:pt>
                <c:pt idx="8">
                  <c:v>3.0136311381179174E-2</c:v>
                </c:pt>
                <c:pt idx="9">
                  <c:v>2.9287786719220447E-2</c:v>
                </c:pt>
                <c:pt idx="10">
                  <c:v>2.8466633820550719E-2</c:v>
                </c:pt>
                <c:pt idx="11">
                  <c:v>2.8466633820550719E-2</c:v>
                </c:pt>
                <c:pt idx="12">
                  <c:v>2.682432802321125E-2</c:v>
                </c:pt>
                <c:pt idx="13">
                  <c:v>2.6345322165653905E-2</c:v>
                </c:pt>
                <c:pt idx="14">
                  <c:v>2.3129139979197459E-2</c:v>
                </c:pt>
                <c:pt idx="15">
                  <c:v>2.2034269447637818E-2</c:v>
                </c:pt>
                <c:pt idx="16">
                  <c:v>2.1623692998302947E-2</c:v>
                </c:pt>
                <c:pt idx="17">
                  <c:v>2.1144687140745605E-2</c:v>
                </c:pt>
                <c:pt idx="18">
                  <c:v>5.9533585153555609E-3</c:v>
                </c:pt>
              </c:numCache>
            </c:numRef>
          </c:val>
          <c:extLst>
            <c:ext xmlns:c16="http://schemas.microsoft.com/office/drawing/2014/chart" uri="{C3380CC4-5D6E-409C-BE32-E72D297353CC}">
              <c16:uniqueId val="{00000014-F885-46A1-BC1C-8EDC809E3F1D}"/>
            </c:ext>
          </c:extLst>
        </c:ser>
        <c:dLbls>
          <c:dLblPos val="bestFit"/>
          <c:showLegendKey val="0"/>
          <c:showVal val="1"/>
          <c:showCatName val="0"/>
          <c:showSerName val="0"/>
          <c:showPercent val="0"/>
          <c:showBubbleSize val="0"/>
          <c:showLeaderLines val="1"/>
        </c:dLbls>
      </c:pie3DChart>
      <c:spPr>
        <a:noFill/>
        <a:ln>
          <a:noFill/>
        </a:ln>
        <a:effectLst>
          <a:glow rad="38100">
            <a:schemeClr val="accent1">
              <a:alpha val="40000"/>
            </a:schemeClr>
          </a:glow>
          <a:outerShdw blurRad="50800" dist="38100" dir="1200000" sx="97000" sy="97000" algn="ctr" rotWithShape="0">
            <a:srgbClr val="000000">
              <a:alpha val="43137"/>
            </a:srgbClr>
          </a:outerShdw>
        </a:effectLst>
      </c:spPr>
    </c:plotArea>
    <c:legend>
      <c:legendPos val="r"/>
      <c:layout>
        <c:manualLayout>
          <c:xMode val="edge"/>
          <c:yMode val="edge"/>
          <c:x val="0.7417027706422965"/>
          <c:y val="4.1254997105554914E-2"/>
          <c:w val="0.24062437864967215"/>
          <c:h val="0.92036194949764372"/>
        </c:manualLayout>
      </c:layout>
      <c:overlay val="0"/>
      <c:spPr>
        <a:noFill/>
        <a:ln>
          <a:noFill/>
        </a:ln>
        <a:effectLst>
          <a:outerShdw blurRad="50800" dist="50800" dir="5400000" algn="ctr" rotWithShape="0">
            <a:srgbClr val="000000">
              <a:alpha val="43137"/>
            </a:srgb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[Economic Indicators And Inflation ( dashboard) nf.xlsx]pivot table!PivotTable8</c:name>
    <c:fmtId val="13"/>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6159230096238"/>
          <c:y val="0.14579870224555264"/>
          <c:w val="0.86542146436274647"/>
          <c:h val="0.60890784485272675"/>
        </c:manualLayout>
      </c:layout>
      <c:barChart>
        <c:barDir val="col"/>
        <c:grouping val="clustered"/>
        <c:varyColors val="0"/>
        <c:ser>
          <c:idx val="0"/>
          <c:order val="0"/>
          <c:tx>
            <c:strRef>
              <c:f>'pivot table'!$F$3</c:f>
              <c:strCache>
                <c:ptCount val="1"/>
                <c:pt idx="0">
                  <c:v>Sum of  Inflation Rate (%)</c:v>
                </c:pt>
              </c:strCache>
            </c:strRef>
          </c:tx>
          <c:spPr>
            <a:solidFill>
              <a:schemeClr val="accent1"/>
            </a:solidFill>
            <a:ln>
              <a:noFill/>
            </a:ln>
            <a:effectLst/>
          </c:spPr>
          <c:invertIfNegative val="0"/>
          <c:cat>
            <c:strRef>
              <c:f>'pivot table'!$E$4:$E$22</c:f>
              <c:strCache>
                <c:ptCount val="19"/>
                <c:pt idx="0">
                  <c:v>Turkey</c:v>
                </c:pt>
                <c:pt idx="1">
                  <c:v>Pakistan</c:v>
                </c:pt>
                <c:pt idx="2">
                  <c:v>Russia</c:v>
                </c:pt>
                <c:pt idx="3">
                  <c:v>Bangladesh</c:v>
                </c:pt>
                <c:pt idx="4">
                  <c:v>India</c:v>
                </c:pt>
                <c:pt idx="5">
                  <c:v>Brazil</c:v>
                </c:pt>
                <c:pt idx="6">
                  <c:v>Saudi Arabia</c:v>
                </c:pt>
                <c:pt idx="7">
                  <c:v>Indonesia</c:v>
                </c:pt>
                <c:pt idx="8">
                  <c:v>USA</c:v>
                </c:pt>
                <c:pt idx="9">
                  <c:v>UK</c:v>
                </c:pt>
                <c:pt idx="10">
                  <c:v>Germany</c:v>
                </c:pt>
                <c:pt idx="11">
                  <c:v>Australia</c:v>
                </c:pt>
                <c:pt idx="12">
                  <c:v>Canada</c:v>
                </c:pt>
                <c:pt idx="13">
                  <c:v>China</c:v>
                </c:pt>
                <c:pt idx="14">
                  <c:v>South Korea</c:v>
                </c:pt>
                <c:pt idx="15">
                  <c:v>Malaysia</c:v>
                </c:pt>
                <c:pt idx="16">
                  <c:v>France</c:v>
                </c:pt>
                <c:pt idx="17">
                  <c:v>Italy</c:v>
                </c:pt>
                <c:pt idx="18">
                  <c:v>Japan</c:v>
                </c:pt>
              </c:strCache>
            </c:strRef>
          </c:cat>
          <c:val>
            <c:numRef>
              <c:f>'pivot table'!$F$4:$F$22</c:f>
              <c:numCache>
                <c:formatCode>0.00%</c:formatCode>
                <c:ptCount val="19"/>
                <c:pt idx="0">
                  <c:v>0.23813434061422234</c:v>
                </c:pt>
                <c:pt idx="1">
                  <c:v>0.11790387036732906</c:v>
                </c:pt>
                <c:pt idx="2">
                  <c:v>7.3698472655608471E-2</c:v>
                </c:pt>
                <c:pt idx="3">
                  <c:v>6.9524278754037327E-2</c:v>
                </c:pt>
                <c:pt idx="4">
                  <c:v>6.9188974653747196E-2</c:v>
                </c:pt>
                <c:pt idx="5">
                  <c:v>6.2482892647944377E-2</c:v>
                </c:pt>
                <c:pt idx="6">
                  <c:v>5.9123008704220735E-2</c:v>
                </c:pt>
                <c:pt idx="7">
                  <c:v>4.6531997591284825E-2</c:v>
                </c:pt>
                <c:pt idx="8">
                  <c:v>3.0136311381179174E-2</c:v>
                </c:pt>
                <c:pt idx="9">
                  <c:v>2.9287786719220447E-2</c:v>
                </c:pt>
                <c:pt idx="10">
                  <c:v>2.8466633820550719E-2</c:v>
                </c:pt>
                <c:pt idx="11">
                  <c:v>2.8466633820550719E-2</c:v>
                </c:pt>
                <c:pt idx="12">
                  <c:v>2.682432802321125E-2</c:v>
                </c:pt>
                <c:pt idx="13">
                  <c:v>2.6345322165653905E-2</c:v>
                </c:pt>
                <c:pt idx="14">
                  <c:v>2.3129139979197459E-2</c:v>
                </c:pt>
                <c:pt idx="15">
                  <c:v>2.2034269447637818E-2</c:v>
                </c:pt>
                <c:pt idx="16">
                  <c:v>2.1623692998302947E-2</c:v>
                </c:pt>
                <c:pt idx="17">
                  <c:v>2.1144687140745605E-2</c:v>
                </c:pt>
                <c:pt idx="18">
                  <c:v>5.9533585153555609E-3</c:v>
                </c:pt>
              </c:numCache>
            </c:numRef>
          </c:val>
          <c:extLst>
            <c:ext xmlns:c16="http://schemas.microsoft.com/office/drawing/2014/chart" uri="{C3380CC4-5D6E-409C-BE32-E72D297353CC}">
              <c16:uniqueId val="{00000000-A1A8-458E-823F-8698571A2BD6}"/>
            </c:ext>
          </c:extLst>
        </c:ser>
        <c:dLbls>
          <c:showLegendKey val="0"/>
          <c:showVal val="0"/>
          <c:showCatName val="0"/>
          <c:showSerName val="0"/>
          <c:showPercent val="0"/>
          <c:showBubbleSize val="0"/>
        </c:dLbls>
        <c:gapWidth val="219"/>
        <c:axId val="597167584"/>
        <c:axId val="597159264"/>
      </c:barChart>
      <c:lineChart>
        <c:grouping val="standard"/>
        <c:varyColors val="0"/>
        <c:ser>
          <c:idx val="1"/>
          <c:order val="1"/>
          <c:tx>
            <c:strRef>
              <c:f>'pivot table'!$G$3</c:f>
              <c:strCache>
                <c:ptCount val="1"/>
                <c:pt idx="0">
                  <c:v>Sum of  Unemployment Rate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table'!$E$4:$E$22</c:f>
              <c:strCache>
                <c:ptCount val="19"/>
                <c:pt idx="0">
                  <c:v>Turkey</c:v>
                </c:pt>
                <c:pt idx="1">
                  <c:v>Pakistan</c:v>
                </c:pt>
                <c:pt idx="2">
                  <c:v>Russia</c:v>
                </c:pt>
                <c:pt idx="3">
                  <c:v>Bangladesh</c:v>
                </c:pt>
                <c:pt idx="4">
                  <c:v>India</c:v>
                </c:pt>
                <c:pt idx="5">
                  <c:v>Brazil</c:v>
                </c:pt>
                <c:pt idx="6">
                  <c:v>Saudi Arabia</c:v>
                </c:pt>
                <c:pt idx="7">
                  <c:v>Indonesia</c:v>
                </c:pt>
                <c:pt idx="8">
                  <c:v>USA</c:v>
                </c:pt>
                <c:pt idx="9">
                  <c:v>UK</c:v>
                </c:pt>
                <c:pt idx="10">
                  <c:v>Germany</c:v>
                </c:pt>
                <c:pt idx="11">
                  <c:v>Australia</c:v>
                </c:pt>
                <c:pt idx="12">
                  <c:v>Canada</c:v>
                </c:pt>
                <c:pt idx="13">
                  <c:v>China</c:v>
                </c:pt>
                <c:pt idx="14">
                  <c:v>South Korea</c:v>
                </c:pt>
                <c:pt idx="15">
                  <c:v>Malaysia</c:v>
                </c:pt>
                <c:pt idx="16">
                  <c:v>France</c:v>
                </c:pt>
                <c:pt idx="17">
                  <c:v>Italy</c:v>
                </c:pt>
                <c:pt idx="18">
                  <c:v>Japan</c:v>
                </c:pt>
              </c:strCache>
            </c:strRef>
          </c:cat>
          <c:val>
            <c:numRef>
              <c:f>'pivot table'!$G$4:$G$22</c:f>
              <c:numCache>
                <c:formatCode>0.00%</c:formatCode>
                <c:ptCount val="19"/>
                <c:pt idx="0">
                  <c:v>8.7106457022399553E-2</c:v>
                </c:pt>
                <c:pt idx="1">
                  <c:v>4.4420613267306952E-2</c:v>
                </c:pt>
                <c:pt idx="2">
                  <c:v>4.7417033333859028E-2</c:v>
                </c:pt>
                <c:pt idx="3">
                  <c:v>3.784951663013137E-2</c:v>
                </c:pt>
                <c:pt idx="4">
                  <c:v>5.4408680155813842E-2</c:v>
                </c:pt>
                <c:pt idx="5">
                  <c:v>7.5173345529288699E-2</c:v>
                </c:pt>
                <c:pt idx="6">
                  <c:v>8.8315538803639862E-2</c:v>
                </c:pt>
                <c:pt idx="7">
                  <c:v>4.94146467115604E-2</c:v>
                </c:pt>
                <c:pt idx="8">
                  <c:v>5.0634242247420184E-2</c:v>
                </c:pt>
                <c:pt idx="9">
                  <c:v>4.3211531486066643E-2</c:v>
                </c:pt>
                <c:pt idx="10">
                  <c:v>3.784951663013137E-2</c:v>
                </c:pt>
                <c:pt idx="11">
                  <c:v>4.5839970140936881E-2</c:v>
                </c:pt>
                <c:pt idx="12">
                  <c:v>5.6984550037586672E-2</c:v>
                </c:pt>
                <c:pt idx="13">
                  <c:v>3.7034700647121603E-2</c:v>
                </c:pt>
                <c:pt idx="14">
                  <c:v>2.9017962749767381E-2</c:v>
                </c:pt>
                <c:pt idx="15">
                  <c:v>3.0016769438618075E-2</c:v>
                </c:pt>
                <c:pt idx="16">
                  <c:v>7.6067014671944572E-2</c:v>
                </c:pt>
                <c:pt idx="17">
                  <c:v>8.1902148485756499E-2</c:v>
                </c:pt>
                <c:pt idx="18">
                  <c:v>2.7335762010650431E-2</c:v>
                </c:pt>
              </c:numCache>
            </c:numRef>
          </c:val>
          <c:smooth val="0"/>
          <c:extLst>
            <c:ext xmlns:c16="http://schemas.microsoft.com/office/drawing/2014/chart" uri="{C3380CC4-5D6E-409C-BE32-E72D297353CC}">
              <c16:uniqueId val="{00000001-A1A8-458E-823F-8698571A2BD6}"/>
            </c:ext>
          </c:extLst>
        </c:ser>
        <c:dLbls>
          <c:showLegendKey val="0"/>
          <c:showVal val="0"/>
          <c:showCatName val="0"/>
          <c:showSerName val="0"/>
          <c:showPercent val="0"/>
          <c:showBubbleSize val="0"/>
        </c:dLbls>
        <c:marker val="1"/>
        <c:smooth val="0"/>
        <c:axId val="597167584"/>
        <c:axId val="597159264"/>
      </c:lineChart>
      <c:catAx>
        <c:axId val="59716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59264"/>
        <c:crosses val="autoZero"/>
        <c:auto val="1"/>
        <c:lblAlgn val="ctr"/>
        <c:lblOffset val="100"/>
        <c:noMultiLvlLbl val="0"/>
      </c:catAx>
      <c:valAx>
        <c:axId val="59715926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67584"/>
        <c:crosses val="autoZero"/>
        <c:crossBetween val="between"/>
      </c:valAx>
      <c:spPr>
        <a:noFill/>
        <a:ln>
          <a:noFill/>
        </a:ln>
        <a:effectLst/>
      </c:spPr>
    </c:plotArea>
    <c:legend>
      <c:legendPos val="r"/>
      <c:layout>
        <c:manualLayout>
          <c:xMode val="edge"/>
          <c:yMode val="edge"/>
          <c:x val="0.58372587663993303"/>
          <c:y val="0.10611317363782298"/>
          <c:w val="0.41057939238282265"/>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[Economic Indicators And Inflation ( dashboard) nf.xlsx]pivot table!PivotTable9</c:name>
    <c:fmtId val="1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8201102371288082E-2"/>
                  <c:h val="9.5981283741835968E-2"/>
                </c:manualLayout>
              </c15:layout>
            </c:ext>
          </c:extLst>
        </c:dLbl>
      </c:pivotFmt>
      <c:pivotFmt>
        <c:idx val="53"/>
        <c:spPr>
          <a:solidFill>
            <a:schemeClr val="accent1"/>
          </a:solidFill>
          <a:ln w="19050">
            <a:solidFill>
              <a:schemeClr val="lt1"/>
            </a:solidFill>
          </a:ln>
          <a:effectLst/>
        </c:spPr>
      </c:pivotFmt>
    </c:pivotFmts>
    <c:plotArea>
      <c:layout>
        <c:manualLayout>
          <c:layoutTarget val="inner"/>
          <c:xMode val="edge"/>
          <c:yMode val="edge"/>
          <c:x val="0.2562437844978655"/>
          <c:y val="0.36522878457869978"/>
          <c:w val="0.44873410649605483"/>
          <c:h val="0.59370184346000088"/>
        </c:manualLayout>
      </c:layout>
      <c:pieChart>
        <c:varyColors val="1"/>
        <c:ser>
          <c:idx val="0"/>
          <c:order val="0"/>
          <c:tx>
            <c:strRef>
              <c:f>'pivot table'!$B$24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BC-4561-8A42-693114D8DF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BC-4561-8A42-693114D8DF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BC-4561-8A42-693114D8DF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BC-4561-8A42-693114D8DF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BC-4561-8A42-693114D8DF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6BC-4561-8A42-693114D8DF0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6BC-4561-8A42-693114D8DF0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6BC-4561-8A42-693114D8DF0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6BC-4561-8A42-693114D8DF0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6BC-4561-8A42-693114D8DF0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F69-4940-8D9B-38D54D6FB34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263-4073-BEA5-EBB55D6469A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263-4073-BEA5-EBB55D6469A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263-4073-BEA5-EBB55D6469A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263-4073-BEA5-EBB55D6469A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263-4073-BEA5-EBB55D6469A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263-4073-BEA5-EBB55D6469A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263-4073-BEA5-EBB55D6469A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263-4073-BEA5-EBB55D6469A7}"/>
              </c:ext>
            </c:extLst>
          </c:dPt>
          <c:dLbls>
            <c:dLbl>
              <c:idx val="16"/>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8201102371288082E-2"/>
                      <c:h val="9.5981283741835968E-2"/>
                    </c:manualLayout>
                  </c15:layout>
                </c:ext>
                <c:ext xmlns:c16="http://schemas.microsoft.com/office/drawing/2014/chart" uri="{C3380CC4-5D6E-409C-BE32-E72D297353CC}">
                  <c16:uniqueId val="{00000021-0263-4073-BEA5-EBB55D6469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table'!$A$25:$A$43</c:f>
              <c:strCache>
                <c:ptCount val="19"/>
                <c:pt idx="0">
                  <c:v>USA</c:v>
                </c:pt>
                <c:pt idx="1">
                  <c:v>China</c:v>
                </c:pt>
                <c:pt idx="2">
                  <c:v>Japan</c:v>
                </c:pt>
                <c:pt idx="3">
                  <c:v>Germany</c:v>
                </c:pt>
                <c:pt idx="4">
                  <c:v>France</c:v>
                </c:pt>
                <c:pt idx="5">
                  <c:v>Italy</c:v>
                </c:pt>
                <c:pt idx="6">
                  <c:v>Turkey</c:v>
                </c:pt>
                <c:pt idx="7">
                  <c:v>UK</c:v>
                </c:pt>
                <c:pt idx="8">
                  <c:v>Brazil</c:v>
                </c:pt>
                <c:pt idx="9">
                  <c:v>India</c:v>
                </c:pt>
                <c:pt idx="10">
                  <c:v>Canada</c:v>
                </c:pt>
                <c:pt idx="11">
                  <c:v>Russia</c:v>
                </c:pt>
                <c:pt idx="12">
                  <c:v>Australia</c:v>
                </c:pt>
                <c:pt idx="13">
                  <c:v>South Korea</c:v>
                </c:pt>
                <c:pt idx="14">
                  <c:v>Indonesia</c:v>
                </c:pt>
                <c:pt idx="15">
                  <c:v>Saudi Arabia</c:v>
                </c:pt>
                <c:pt idx="16">
                  <c:v>Malaysia</c:v>
                </c:pt>
                <c:pt idx="17">
                  <c:v>Pakistan</c:v>
                </c:pt>
                <c:pt idx="18">
                  <c:v>Bangladesh</c:v>
                </c:pt>
              </c:strCache>
            </c:strRef>
          </c:cat>
          <c:val>
            <c:numRef>
              <c:f>'pivot table'!$B$25:$B$43</c:f>
              <c:numCache>
                <c:formatCode>0.00%</c:formatCode>
                <c:ptCount val="19"/>
                <c:pt idx="0">
                  <c:v>0.29166905673254823</c:v>
                </c:pt>
                <c:pt idx="1">
                  <c:v>0.14233449968548353</c:v>
                </c:pt>
                <c:pt idx="2">
                  <c:v>9.7223018910849404E-2</c:v>
                </c:pt>
                <c:pt idx="3">
                  <c:v>6.3000516254230421E-2</c:v>
                </c:pt>
                <c:pt idx="4">
                  <c:v>4.9000401531068105E-2</c:v>
                </c:pt>
                <c:pt idx="5">
                  <c:v>4.8739843840387029E-2</c:v>
                </c:pt>
                <c:pt idx="6">
                  <c:v>4.6062321899582231E-2</c:v>
                </c:pt>
                <c:pt idx="7">
                  <c:v>4.5889264925920922E-2</c:v>
                </c:pt>
                <c:pt idx="8">
                  <c:v>3.5272511260856163E-2</c:v>
                </c:pt>
                <c:pt idx="9">
                  <c:v>3.5000286807905789E-2</c:v>
                </c:pt>
                <c:pt idx="10">
                  <c:v>2.9166905673254823E-2</c:v>
                </c:pt>
                <c:pt idx="11">
                  <c:v>2.8243286993601752E-2</c:v>
                </c:pt>
                <c:pt idx="12">
                  <c:v>2.6055769068107641E-2</c:v>
                </c:pt>
                <c:pt idx="13">
                  <c:v>2.138906416038687E-2</c:v>
                </c:pt>
                <c:pt idx="14">
                  <c:v>1.8170010004248647E-2</c:v>
                </c:pt>
                <c:pt idx="15">
                  <c:v>9.9439703742016782E-3</c:v>
                </c:pt>
                <c:pt idx="16">
                  <c:v>5.375460715580864E-3</c:v>
                </c:pt>
                <c:pt idx="17">
                  <c:v>4.6929551228267006E-3</c:v>
                </c:pt>
                <c:pt idx="18">
                  <c:v>2.7708560389592082E-3</c:v>
                </c:pt>
              </c:numCache>
            </c:numRef>
          </c:val>
          <c:extLst>
            <c:ext xmlns:c16="http://schemas.microsoft.com/office/drawing/2014/chart" uri="{C3380CC4-5D6E-409C-BE32-E72D297353CC}">
              <c16:uniqueId val="{00000014-06BC-4561-8A42-693114D8DF0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332340563987612"/>
          <c:y val="8.2279941662844858E-2"/>
          <c:w val="0.17772507426824538"/>
          <c:h val="0.81533381161941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pivotFmt>
      <c:pivotFmt>
        <c:idx val="4"/>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bg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25400" cap="rnd">
            <a:no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E84C2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894627166105615E-3"/>
          <c:y val="0.16227478019358157"/>
          <c:w val="0.95035004659365951"/>
          <c:h val="0.67440109468448883"/>
        </c:manualLayout>
      </c:layout>
      <c:lineChart>
        <c:grouping val="standard"/>
        <c:varyColors val="0"/>
        <c:dLbls>
          <c:dLblPos val="ctr"/>
          <c:showLegendKey val="0"/>
          <c:showVal val="1"/>
          <c:showCatName val="0"/>
          <c:showSerName val="0"/>
          <c:showPercent val="0"/>
          <c:showBubbleSize val="0"/>
        </c:dLbls>
        <c:marker val="1"/>
        <c:smooth val="0"/>
        <c:axId val="567343984"/>
        <c:axId val="567342320"/>
      </c:lineChart>
      <c:catAx>
        <c:axId val="56734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tx1"/>
                </a:solidFill>
                <a:latin typeface="+mn-lt"/>
                <a:ea typeface="+mn-ea"/>
                <a:cs typeface="+mn-cs"/>
              </a:defRPr>
            </a:pPr>
            <a:endParaRPr lang="en-US"/>
          </a:p>
        </c:txPr>
        <c:crossAx val="567342320"/>
        <c:crosses val="autoZero"/>
        <c:auto val="1"/>
        <c:lblAlgn val="ctr"/>
        <c:lblOffset val="100"/>
        <c:noMultiLvlLbl val="0"/>
      </c:catAx>
      <c:valAx>
        <c:axId val="567342320"/>
        <c:scaling>
          <c:orientation val="minMax"/>
        </c:scaling>
        <c:delete val="1"/>
        <c:axPos val="l"/>
        <c:numFmt formatCode="0.00%" sourceLinked="1"/>
        <c:majorTickMark val="none"/>
        <c:minorTickMark val="none"/>
        <c:tickLblPos val="nextTo"/>
        <c:crossAx val="567343984"/>
        <c:crosses val="autoZero"/>
        <c:crossBetween val="between"/>
      </c:valAx>
      <c:spPr>
        <a:noFill/>
        <a:ln>
          <a:noFill/>
        </a:ln>
        <a:effectLst/>
      </c:spPr>
    </c:plotArea>
    <c:legend>
      <c:legendPos val="r"/>
      <c:layout>
        <c:manualLayout>
          <c:xMode val="edge"/>
          <c:yMode val="edge"/>
          <c:x val="0.41926585999535854"/>
          <c:y val="2.4281085958005245E-2"/>
          <c:w val="0.23246547667475162"/>
          <c:h val="0.110109498031496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[Economic Indicators And Inflation ( dashboard) nf.xlsx]pivot table!PivotTable7</c:name>
    <c:fmtId val="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a:contourClr>
            <a:schemeClr val="accent1"/>
          </a:contourClr>
        </a:sp3d>
      </c:spPr>
    </c:backWall>
    <c:plotArea>
      <c:layout>
        <c:manualLayout>
          <c:layoutTarget val="inner"/>
          <c:xMode val="edge"/>
          <c:yMode val="edge"/>
          <c:x val="7.682303448332696E-2"/>
          <c:y val="8.9176324869503665E-2"/>
          <c:w val="0.91076078867417498"/>
          <c:h val="0.67260945642664238"/>
        </c:manualLayout>
      </c:layout>
      <c:bar3DChart>
        <c:barDir val="col"/>
        <c:grouping val="clustered"/>
        <c:varyColors val="0"/>
        <c:ser>
          <c:idx val="0"/>
          <c:order val="0"/>
          <c:tx>
            <c:strRef>
              <c:f>'pivot table'!$D$3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table'!$C$4:$C$22</c:f>
              <c:strCache>
                <c:ptCount val="19"/>
                <c:pt idx="0">
                  <c:v>Bangladesh</c:v>
                </c:pt>
                <c:pt idx="1">
                  <c:v>China</c:v>
                </c:pt>
                <c:pt idx="2">
                  <c:v>India</c:v>
                </c:pt>
                <c:pt idx="3">
                  <c:v>Turkey</c:v>
                </c:pt>
                <c:pt idx="4">
                  <c:v>Indonesia</c:v>
                </c:pt>
                <c:pt idx="5">
                  <c:v>Malaysia</c:v>
                </c:pt>
                <c:pt idx="6">
                  <c:v>Pakistan</c:v>
                </c:pt>
                <c:pt idx="7">
                  <c:v>South Korea</c:v>
                </c:pt>
                <c:pt idx="8">
                  <c:v>Germany</c:v>
                </c:pt>
                <c:pt idx="9">
                  <c:v>Australia</c:v>
                </c:pt>
                <c:pt idx="10">
                  <c:v>USA</c:v>
                </c:pt>
                <c:pt idx="11">
                  <c:v>Canada</c:v>
                </c:pt>
                <c:pt idx="12">
                  <c:v>Saudi Arabia</c:v>
                </c:pt>
                <c:pt idx="13">
                  <c:v>UK</c:v>
                </c:pt>
                <c:pt idx="14">
                  <c:v>Brazil</c:v>
                </c:pt>
                <c:pt idx="15">
                  <c:v>France</c:v>
                </c:pt>
                <c:pt idx="16">
                  <c:v>Japan</c:v>
                </c:pt>
                <c:pt idx="17">
                  <c:v>Russia</c:v>
                </c:pt>
                <c:pt idx="18">
                  <c:v>Italy</c:v>
                </c:pt>
              </c:strCache>
            </c:strRef>
          </c:cat>
          <c:val>
            <c:numRef>
              <c:f>'pivot table'!$D$4:$D$22</c:f>
              <c:numCache>
                <c:formatCode>0.00%</c:formatCode>
                <c:ptCount val="19"/>
                <c:pt idx="0">
                  <c:v>0.119199888216516</c:v>
                </c:pt>
                <c:pt idx="1">
                  <c:v>0.10866644453282025</c:v>
                </c:pt>
                <c:pt idx="2">
                  <c:v>0.10630179390994982</c:v>
                </c:pt>
                <c:pt idx="3">
                  <c:v>8.4912454184894168E-2</c:v>
                </c:pt>
                <c:pt idx="4">
                  <c:v>8.2117867085138171E-2</c:v>
                </c:pt>
                <c:pt idx="5">
                  <c:v>7.9215795866160746E-2</c:v>
                </c:pt>
                <c:pt idx="6">
                  <c:v>6.8359899824800882E-2</c:v>
                </c:pt>
                <c:pt idx="7">
                  <c:v>4.6648107742081099E-2</c:v>
                </c:pt>
                <c:pt idx="8">
                  <c:v>4.439094123843202E-2</c:v>
                </c:pt>
                <c:pt idx="9">
                  <c:v>4.2993647688554015E-2</c:v>
                </c:pt>
                <c:pt idx="10">
                  <c:v>4.1058933542569079E-2</c:v>
                </c:pt>
                <c:pt idx="11">
                  <c:v>3.2567688124079661E-2</c:v>
                </c:pt>
                <c:pt idx="12">
                  <c:v>2.9235680428216729E-2</c:v>
                </c:pt>
                <c:pt idx="13">
                  <c:v>2.7193482163010412E-2</c:v>
                </c:pt>
                <c:pt idx="14">
                  <c:v>2.2324451562281664E-2</c:v>
                </c:pt>
                <c:pt idx="15">
                  <c:v>1.9777077936734843E-2</c:v>
                </c:pt>
                <c:pt idx="16">
                  <c:v>1.8917204982963766E-2</c:v>
                </c:pt>
                <c:pt idx="17">
                  <c:v>1.7949847909971301E-2</c:v>
                </c:pt>
                <c:pt idx="18">
                  <c:v>8.1687930608252621E-3</c:v>
                </c:pt>
              </c:numCache>
            </c:numRef>
          </c:val>
          <c:extLst>
            <c:ext xmlns:c16="http://schemas.microsoft.com/office/drawing/2014/chart" uri="{C3380CC4-5D6E-409C-BE32-E72D297353CC}">
              <c16:uniqueId val="{00000000-2674-40CE-8CE3-E5EAC3861B77}"/>
            </c:ext>
          </c:extLst>
        </c:ser>
        <c:dLbls>
          <c:showLegendKey val="0"/>
          <c:showVal val="1"/>
          <c:showCatName val="0"/>
          <c:showSerName val="0"/>
          <c:showPercent val="0"/>
          <c:showBubbleSize val="0"/>
        </c:dLbls>
        <c:gapWidth val="150"/>
        <c:shape val="box"/>
        <c:axId val="1426713152"/>
        <c:axId val="1426719392"/>
        <c:axId val="0"/>
      </c:bar3DChart>
      <c:catAx>
        <c:axId val="1426713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719392"/>
        <c:crosses val="autoZero"/>
        <c:auto val="1"/>
        <c:lblAlgn val="ctr"/>
        <c:lblOffset val="100"/>
        <c:noMultiLvlLbl val="0"/>
      </c:catAx>
      <c:valAx>
        <c:axId val="14267193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713152"/>
        <c:crosses val="autoZero"/>
        <c:crossBetween val="between"/>
      </c:valAx>
      <c:spPr>
        <a:noFill/>
        <a:ln>
          <a:noFill/>
        </a:ln>
        <a:effectLst/>
      </c:spPr>
    </c:plotArea>
    <c:legend>
      <c:legendPos val="r"/>
      <c:layout>
        <c:manualLayout>
          <c:xMode val="edge"/>
          <c:yMode val="edge"/>
          <c:x val="0.81858844567505984"/>
          <c:y val="0.19614418984143836"/>
          <c:w val="7.8428822770780032E-2"/>
          <c:h val="0.15078199494726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[Economic Indicators And Inflation ( dashboard) nf.xlsx]Sheet3!PivotTable3</c:name>
    <c:fmtId val="5"/>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82584568239158"/>
          <c:y val="0.11580813848650598"/>
          <c:w val="0.85601888804995263"/>
          <c:h val="0.64360673665791779"/>
        </c:manualLayout>
      </c:layout>
      <c:barChart>
        <c:barDir val="col"/>
        <c:grouping val="clustered"/>
        <c:varyColors val="0"/>
        <c:ser>
          <c:idx val="0"/>
          <c:order val="0"/>
          <c:tx>
            <c:strRef>
              <c:f>Sheet3!$B$3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Sheet3!$A$4:$A$19</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Sheet3!$B$4:$B$19</c:f>
              <c:numCache>
                <c:formatCode>0.00%</c:formatCode>
                <c:ptCount val="16"/>
                <c:pt idx="0">
                  <c:v>4.7294137549182692E-2</c:v>
                </c:pt>
                <c:pt idx="1">
                  <c:v>5.0272078618422013E-2</c:v>
                </c:pt>
                <c:pt idx="2">
                  <c:v>5.177320203040553E-2</c:v>
                </c:pt>
                <c:pt idx="3">
                  <c:v>5.3907247295498673E-2</c:v>
                </c:pt>
                <c:pt idx="4">
                  <c:v>5.5717539907618685E-2</c:v>
                </c:pt>
                <c:pt idx="5">
                  <c:v>5.5655317175515744E-2</c:v>
                </c:pt>
                <c:pt idx="6">
                  <c:v>5.6996994836485466E-2</c:v>
                </c:pt>
                <c:pt idx="7">
                  <c:v>5.9663822245210066E-2</c:v>
                </c:pt>
                <c:pt idx="8">
                  <c:v>6.2375372242633655E-2</c:v>
                </c:pt>
                <c:pt idx="9">
                  <c:v>6.4331499383119939E-2</c:v>
                </c:pt>
                <c:pt idx="10">
                  <c:v>6.7022632546572258E-2</c:v>
                </c:pt>
                <c:pt idx="11">
                  <c:v>6.9572792332603842E-2</c:v>
                </c:pt>
                <c:pt idx="12">
                  <c:v>7.2463232684823395E-2</c:v>
                </c:pt>
                <c:pt idx="13">
                  <c:v>7.5120337791656902E-2</c:v>
                </c:pt>
                <c:pt idx="14">
                  <c:v>7.7648136283338984E-2</c:v>
                </c:pt>
                <c:pt idx="15">
                  <c:v>8.0185657076912165E-2</c:v>
                </c:pt>
              </c:numCache>
            </c:numRef>
          </c:val>
          <c:extLst>
            <c:ext xmlns:c16="http://schemas.microsoft.com/office/drawing/2014/chart" uri="{C3380CC4-5D6E-409C-BE32-E72D297353CC}">
              <c16:uniqueId val="{00000000-138F-40C6-93DC-68464FD48B98}"/>
            </c:ext>
          </c:extLst>
        </c:ser>
        <c:dLbls>
          <c:showLegendKey val="0"/>
          <c:showVal val="0"/>
          <c:showCatName val="0"/>
          <c:showSerName val="0"/>
          <c:showPercent val="0"/>
          <c:showBubbleSize val="0"/>
        </c:dLbls>
        <c:gapWidth val="355"/>
        <c:overlap val="-70"/>
        <c:axId val="660652400"/>
        <c:axId val="660654320"/>
      </c:barChart>
      <c:catAx>
        <c:axId val="66065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654320"/>
        <c:crosses val="autoZero"/>
        <c:auto val="1"/>
        <c:lblAlgn val="ctr"/>
        <c:lblOffset val="100"/>
        <c:noMultiLvlLbl val="0"/>
      </c:catAx>
      <c:valAx>
        <c:axId val="6606543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65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[Economic Indicators And Inflation ( dashboard) nf.xlsx]pivot table 2!PivotTable4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3514297554912"/>
          <c:y val="2.450703319395468E-2"/>
          <c:w val="0.80711921536123787"/>
          <c:h val="0.83795392482572739"/>
        </c:manualLayout>
      </c:layout>
      <c:barChart>
        <c:barDir val="col"/>
        <c:grouping val="clustered"/>
        <c:varyColors val="0"/>
        <c:ser>
          <c:idx val="1"/>
          <c:order val="1"/>
          <c:tx>
            <c:strRef>
              <c:f>'pivot table 2'!$C$3</c:f>
              <c:strCache>
                <c:ptCount val="1"/>
                <c:pt idx="0">
                  <c:v>Sum of Unemployment Rate (%)</c:v>
                </c:pt>
              </c:strCache>
            </c:strRef>
          </c:tx>
          <c:spPr>
            <a:solidFill>
              <a:schemeClr val="accent2"/>
            </a:solidFill>
            <a:ln>
              <a:noFill/>
            </a:ln>
            <a:effectLst/>
          </c:spPr>
          <c:invertIfNegative val="0"/>
          <c:cat>
            <c:strRef>
              <c:f>'pivot table 2'!$A$4:$A$20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'pivot table 2'!$C$4:$C$20</c:f>
              <c:numCache>
                <c:formatCode>0.00%</c:formatCode>
                <c:ptCount val="16"/>
                <c:pt idx="0">
                  <c:v>7.0563064128646283E-2</c:v>
                </c:pt>
                <c:pt idx="1">
                  <c:v>6.68359381160403E-2</c:v>
                </c:pt>
                <c:pt idx="2">
                  <c:v>6.5500691279366224E-2</c:v>
                </c:pt>
                <c:pt idx="3">
                  <c:v>6.62366541027299E-2</c:v>
                </c:pt>
                <c:pt idx="4">
                  <c:v>6.4948719161843471E-2</c:v>
                </c:pt>
                <c:pt idx="5">
                  <c:v>6.4170701320001883E-2</c:v>
                </c:pt>
                <c:pt idx="6">
                  <c:v>6.4275838866196713E-2</c:v>
                </c:pt>
                <c:pt idx="7">
                  <c:v>6.2661977532106367E-2</c:v>
                </c:pt>
                <c:pt idx="8">
                  <c:v>6.019650207383808E-2</c:v>
                </c:pt>
                <c:pt idx="9">
                  <c:v>6.0086107650333551E-2</c:v>
                </c:pt>
                <c:pt idx="10">
                  <c:v>7.0704999816009292E-2</c:v>
                </c:pt>
                <c:pt idx="11">
                  <c:v>6.3713352994054465E-2</c:v>
                </c:pt>
                <c:pt idx="12">
                  <c:v>5.8982163415288044E-2</c:v>
                </c:pt>
                <c:pt idx="13">
                  <c:v>5.6196018441125595E-2</c:v>
                </c:pt>
                <c:pt idx="14">
                  <c:v>5.3725286105547582E-2</c:v>
                </c:pt>
                <c:pt idx="15">
                  <c:v>5.1201984996872146E-2</c:v>
                </c:pt>
              </c:numCache>
            </c:numRef>
          </c:val>
          <c:extLst>
            <c:ext xmlns:c16="http://schemas.microsoft.com/office/drawing/2014/chart" uri="{C3380CC4-5D6E-409C-BE32-E72D297353CC}">
              <c16:uniqueId val="{00000000-3CE6-48EA-BE26-D82DF9008B79}"/>
            </c:ext>
          </c:extLst>
        </c:ser>
        <c:dLbls>
          <c:showLegendKey val="0"/>
          <c:showVal val="0"/>
          <c:showCatName val="0"/>
          <c:showSerName val="0"/>
          <c:showPercent val="0"/>
          <c:showBubbleSize val="0"/>
        </c:dLbls>
        <c:gapWidth val="219"/>
        <c:axId val="1407019712"/>
        <c:axId val="1407039872"/>
      </c:barChart>
      <c:lineChart>
        <c:grouping val="standard"/>
        <c:varyColors val="0"/>
        <c:ser>
          <c:idx val="0"/>
          <c:order val="0"/>
          <c:tx>
            <c:strRef>
              <c:f>'pivot table 2'!$B$3</c:f>
              <c:strCache>
                <c:ptCount val="1"/>
                <c:pt idx="0">
                  <c:v>Sum of Inflation Rate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'pivot table 2'!$B$4:$B$20</c:f>
              <c:numCache>
                <c:formatCode>0.00%</c:formatCode>
                <c:ptCount val="16"/>
                <c:pt idx="0">
                  <c:v>5.8178682870750592E-2</c:v>
                </c:pt>
                <c:pt idx="1">
                  <c:v>6.6554442437181865E-2</c:v>
                </c:pt>
                <c:pt idx="2">
                  <c:v>5.4736683637159951E-2</c:v>
                </c:pt>
                <c:pt idx="3">
                  <c:v>5.0138227404609444E-2</c:v>
                </c:pt>
                <c:pt idx="4">
                  <c:v>5.7008539990146205E-2</c:v>
                </c:pt>
                <c:pt idx="5">
                  <c:v>4.4834948267367426E-2</c:v>
                </c:pt>
                <c:pt idx="6">
                  <c:v>3.7978321563475144E-2</c:v>
                </c:pt>
                <c:pt idx="7">
                  <c:v>4.2173044287513034E-2</c:v>
                </c:pt>
                <c:pt idx="8">
                  <c:v>4.5423441178080726E-2</c:v>
                </c:pt>
                <c:pt idx="9">
                  <c:v>4.0195434389883426E-2</c:v>
                </c:pt>
                <c:pt idx="10">
                  <c:v>3.931269502381346E-2</c:v>
                </c:pt>
                <c:pt idx="11">
                  <c:v>6.9969069907483514E-2</c:v>
                </c:pt>
                <c:pt idx="12">
                  <c:v>0.13069332676411027</c:v>
                </c:pt>
                <c:pt idx="13">
                  <c:v>0.11451661466031651</c:v>
                </c:pt>
                <c:pt idx="14">
                  <c:v>8.498932501231736E-2</c:v>
                </c:pt>
                <c:pt idx="15">
                  <c:v>6.3297202605791913E-2</c:v>
                </c:pt>
              </c:numCache>
            </c:numRef>
          </c:val>
          <c:smooth val="0"/>
          <c:extLst>
            <c:ext xmlns:c16="http://schemas.microsoft.com/office/drawing/2014/chart" uri="{C3380CC4-5D6E-409C-BE32-E72D297353CC}">
              <c16:uniqueId val="{00000001-3CE6-48EA-BE26-D82DF9008B79}"/>
            </c:ext>
          </c:extLst>
        </c:ser>
        <c:dLbls>
          <c:showLegendKey val="0"/>
          <c:showVal val="0"/>
          <c:showCatName val="0"/>
          <c:showSerName val="0"/>
          <c:showPercent val="0"/>
          <c:showBubbleSize val="0"/>
        </c:dLbls>
        <c:marker val="1"/>
        <c:smooth val="0"/>
        <c:axId val="1407019712"/>
        <c:axId val="1407039872"/>
      </c:lineChart>
      <c:catAx>
        <c:axId val="14070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39872"/>
        <c:crosses val="autoZero"/>
        <c:auto val="1"/>
        <c:lblAlgn val="ctr"/>
        <c:lblOffset val="100"/>
        <c:noMultiLvlLbl val="0"/>
      </c:catAx>
      <c:valAx>
        <c:axId val="14070398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19712"/>
        <c:crosses val="autoZero"/>
        <c:crossBetween val="between"/>
      </c:valAx>
      <c:spPr>
        <a:noFill/>
        <a:ln>
          <a:noFill/>
        </a:ln>
        <a:effectLst/>
      </c:spPr>
    </c:plotArea>
    <c:legend>
      <c:legendPos val="r"/>
      <c:layout>
        <c:manualLayout>
          <c:xMode val="edge"/>
          <c:yMode val="edge"/>
          <c:x val="0.27649122807017545"/>
          <c:y val="0.12001843923757376"/>
          <c:w val="0.45964912280701747"/>
          <c:h val="0.16841404442939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_xlchart.v5.1</cx:f>
      </cx:strDim>
    </cx:data>
  </cx:chartData>
  <cx:chart>
    <cx:title pos="t" align="ctr" overlay="0"/>
    <cx:plotArea>
      <cx:plotAreaRegion>
        <cx:series layoutId="regionMap" uniqueId="{00000002-B4B8-4694-8A54-0F06FC40F33D}">
          <cx:tx>
            <cx:txData>
              <cx:f>_xlchart.v5.0</cx:f>
              <cx:v>USA USA USA USA USA USA USA USA USA USA USA USA USA USA USA USA China China China China China China China China China China China China China China China China Japan Japan Japan Japan Japan Japan Japan Japan Japan Japan Japan Japan Japan Japan Japan Japan Germany Germany Germany Germany Germany Germany Germany Germany Germany Germany Germany Germany Germany Germany Germany Germany India India India India India India India India India India India India India India India India UK UK UK UK UK UK UK UK UK UK UK UK UK UK UK UK Canada Canada Canada Canada Canada Canada Canada Canada Canada Canada Canada Canada Canada Canada Canada Canada Russia Russia Russia Russia Russia Russia Russia Russia Russia Russia Russia Russia Russia Russia Russia Russia Australia Australia Australia Australia Australia Australia Australia Australia Australia Australia Australia Australia Australia Australia Australia Australia France France France France France France France France France France France France France France France France South Korea South Korea South Korea South Korea South Korea South Korea South Korea South Korea South Korea South Korea South Korea South Korea South Korea South Korea South Korea South Korea Saudi Arabia Saudi Arabia Saudi Arabia Saudi Arabia Saudi Arabia Saudi Arabia Saudi Arabia Saudi Arabia Saudi Arabia Saudi Arabia Saudi Arabia Saudi Arabia Saudi Arabia Saudi Arabia Saudi Arabia Saudi Arabia Brazil Brazil Brazil Brazil Brazil Brazil Brazil Brazil Brazil Brazil Brazil Brazil Brazil Brazil Brazil Brazil Italy Italy Italy Italy Italy Italy Italy Italy Italy Italy Italy Italy Italy Italy Italy Italy Bangladesh Bangladesh Bangladesh Bangladesh Bangladesh Bangladesh Bangladesh Bangladesh Bangladesh Bangladesh Bangladesh Bangladesh Bangladesh Bangladesh Bangladesh Bangladesh Indonesia Indonesia Indonesia Indonesia Indonesia Indonesia Indonesia Indonesia Indonesia Indonesia Indonesia Indonesia Indonesia Indonesia Indonesia Indonesia Turkey Turkey Turkey Turkey Turkey Turkey Turkey Turkey Turkey Turkey Turkey Turkey Turkey Turkey Turkey Turkey Malaysia Malaysia Malaysia Malaysia Malaysia Malaysia Malaysia Malaysia Malaysia Malaysia Malaysia Malaysia Malaysia Malaysia Malaysia Malaysia Pakistan Pakistan Pakistan Pakistan Pakistan Pakistan Pakistan Pakistan Pakistan Pakistan Pakistan Pakistan Pakistan Pakistan Pakistan Pakistan</cx:v>
            </cx:txData>
          </cx:tx>
          <cx:dataId val="0"/>
          <cx:layoutPr>
            <cx:geography cultureLanguage="en-US" cultureRegion="IN"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190500</xdr:rowOff>
    </xdr:from>
    <xdr:to>
      <xdr:col>1</xdr:col>
      <xdr:colOff>485775</xdr:colOff>
      <xdr:row>27</xdr:row>
      <xdr:rowOff>78581</xdr:rowOff>
    </xdr:to>
    <xdr:sp macro="" textlink="">
      <xdr:nvSpPr>
        <xdr:cNvPr id="11" name="Rounded Rectangle 10">
          <a:extLst>
            <a:ext uri="{FF2B5EF4-FFF2-40B4-BE49-F238E27FC236}">
              <a16:creationId xmlns:a16="http://schemas.microsoft.com/office/drawing/2014/main" id="{00000000-0008-0000-0200-00000B000000}"/>
            </a:ext>
          </a:extLst>
        </xdr:cNvPr>
        <xdr:cNvSpPr/>
      </xdr:nvSpPr>
      <xdr:spPr>
        <a:xfrm>
          <a:off x="0" y="628650"/>
          <a:ext cx="1171575" cy="5364956"/>
        </a:xfrm>
        <a:prstGeom prst="roundRect">
          <a:avLst>
            <a:gd name="adj" fmla="val 5601"/>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28575">
              <a:solidFill>
                <a:schemeClr val="tx1"/>
              </a:solidFill>
            </a:ln>
          </a:endParaRPr>
        </a:p>
      </xdr:txBody>
    </xdr:sp>
    <xdr:clientData/>
  </xdr:twoCellAnchor>
  <xdr:twoCellAnchor>
    <xdr:from>
      <xdr:col>0</xdr:col>
      <xdr:colOff>0</xdr:colOff>
      <xdr:row>0</xdr:row>
      <xdr:rowOff>0</xdr:rowOff>
    </xdr:from>
    <xdr:to>
      <xdr:col>21</xdr:col>
      <xdr:colOff>333374</xdr:colOff>
      <xdr:row>2</xdr:row>
      <xdr:rowOff>190500</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0" y="0"/>
          <a:ext cx="14735174" cy="628650"/>
        </a:xfrm>
        <a:prstGeom prst="roundRect">
          <a:avLst/>
        </a:prstGeom>
        <a:solidFill>
          <a:srgbClr val="FBECAB">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377280</xdr:colOff>
      <xdr:row>0</xdr:row>
      <xdr:rowOff>47625</xdr:rowOff>
    </xdr:from>
    <xdr:ext cx="1899196" cy="571500"/>
    <xdr:sp macro="" textlink="">
      <xdr:nvSpPr>
        <xdr:cNvPr id="3" name="Rectangle 2">
          <a:extLst>
            <a:ext uri="{FF2B5EF4-FFF2-40B4-BE49-F238E27FC236}">
              <a16:creationId xmlns:a16="http://schemas.microsoft.com/office/drawing/2014/main" id="{00000000-0008-0000-0200-000003000000}"/>
            </a:ext>
          </a:extLst>
        </xdr:cNvPr>
        <xdr:cNvSpPr/>
      </xdr:nvSpPr>
      <xdr:spPr>
        <a:xfrm>
          <a:off x="1063080" y="47625"/>
          <a:ext cx="1899196" cy="571500"/>
        </a:xfrm>
        <a:prstGeom prst="rect">
          <a:avLst/>
        </a:prstGeom>
        <a:noFill/>
      </xdr:spPr>
      <xdr:txBody>
        <a:bodyPr wrap="none" lIns="91440" tIns="45720" rIns="91440" bIns="45720">
          <a:noAutofit/>
        </a:bodyPr>
        <a:lstStyle/>
        <a:p>
          <a:pPr algn="ctr"/>
          <a:r>
            <a:rPr lang="en-IN" sz="1200"/>
            <a:t>INFLATION_EMPLOYMENT </a:t>
          </a:r>
        </a:p>
        <a:p>
          <a:pPr algn="ctr"/>
          <a:r>
            <a:rPr lang="en-IN" sz="1600"/>
            <a:t>DASHBOARD</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9525</xdr:colOff>
      <xdr:row>2</xdr:row>
      <xdr:rowOff>209551</xdr:rowOff>
    </xdr:from>
    <xdr:to>
      <xdr:col>1</xdr:col>
      <xdr:colOff>460725</xdr:colOff>
      <xdr:row>27</xdr:row>
      <xdr:rowOff>66676</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25" y="638175"/>
              <a:ext cx="1137000" cy="524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0</xdr:row>
      <xdr:rowOff>38101</xdr:rowOff>
    </xdr:from>
    <xdr:to>
      <xdr:col>1</xdr:col>
      <xdr:colOff>238125</xdr:colOff>
      <xdr:row>2</xdr:row>
      <xdr:rowOff>152401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38101"/>
          <a:ext cx="666750" cy="552450"/>
        </a:xfrm>
        <a:prstGeom prst="rect">
          <a:avLst/>
        </a:prstGeom>
      </xdr:spPr>
    </xdr:pic>
    <xdr:clientData/>
  </xdr:twoCellAnchor>
  <xdr:twoCellAnchor>
    <xdr:from>
      <xdr:col>1</xdr:col>
      <xdr:colOff>523876</xdr:colOff>
      <xdr:row>2</xdr:row>
      <xdr:rowOff>190500</xdr:rowOff>
    </xdr:from>
    <xdr:to>
      <xdr:col>6</xdr:col>
      <xdr:colOff>361949</xdr:colOff>
      <xdr:row>14</xdr:row>
      <xdr:rowOff>104775</xdr:rowOff>
    </xdr:to>
    <xdr:sp macro="" textlink="">
      <xdr:nvSpPr>
        <xdr:cNvPr id="12" name="Rounded Rectangle 11">
          <a:extLst>
            <a:ext uri="{FF2B5EF4-FFF2-40B4-BE49-F238E27FC236}">
              <a16:creationId xmlns:a16="http://schemas.microsoft.com/office/drawing/2014/main" id="{00000000-0008-0000-0200-00000C000000}"/>
            </a:ext>
          </a:extLst>
        </xdr:cNvPr>
        <xdr:cNvSpPr/>
      </xdr:nvSpPr>
      <xdr:spPr>
        <a:xfrm>
          <a:off x="1209676" y="628650"/>
          <a:ext cx="3267073" cy="2543175"/>
        </a:xfrm>
        <a:prstGeom prst="roundRect">
          <a:avLst>
            <a:gd name="adj" fmla="val 2322"/>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621241</xdr:colOff>
      <xdr:row>14</xdr:row>
      <xdr:rowOff>157692</xdr:rowOff>
    </xdr:from>
    <xdr:to>
      <xdr:col>21</xdr:col>
      <xdr:colOff>409574</xdr:colOff>
      <xdr:row>27</xdr:row>
      <xdr:rowOff>19050</xdr:rowOff>
    </xdr:to>
    <xdr:sp macro="" textlink="">
      <xdr:nvSpPr>
        <xdr:cNvPr id="13" name="Rounded Rectangle 12">
          <a:extLst>
            <a:ext uri="{FF2B5EF4-FFF2-40B4-BE49-F238E27FC236}">
              <a16:creationId xmlns:a16="http://schemas.microsoft.com/office/drawing/2014/main" id="{00000000-0008-0000-0200-00000D000000}"/>
            </a:ext>
          </a:extLst>
        </xdr:cNvPr>
        <xdr:cNvSpPr/>
      </xdr:nvSpPr>
      <xdr:spPr>
        <a:xfrm>
          <a:off x="10222441" y="3224742"/>
          <a:ext cx="4588933" cy="2709333"/>
        </a:xfrm>
        <a:prstGeom prst="roundRect">
          <a:avLst>
            <a:gd name="adj" fmla="val 2958"/>
          </a:avLst>
        </a:prstGeom>
        <a:noFill/>
        <a:ln w="285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409576</xdr:colOff>
      <xdr:row>14</xdr:row>
      <xdr:rowOff>114300</xdr:rowOff>
    </xdr:from>
    <xdr:to>
      <xdr:col>14</xdr:col>
      <xdr:colOff>569386</xdr:colOff>
      <xdr:row>27</xdr:row>
      <xdr:rowOff>52917</xdr:rowOff>
    </xdr:to>
    <xdr:sp macro="" textlink="">
      <xdr:nvSpPr>
        <xdr:cNvPr id="15" name="Rounded Rectangle 14">
          <a:extLst>
            <a:ext uri="{FF2B5EF4-FFF2-40B4-BE49-F238E27FC236}">
              <a16:creationId xmlns:a16="http://schemas.microsoft.com/office/drawing/2014/main" id="{00000000-0008-0000-0200-00000F000000}"/>
            </a:ext>
          </a:extLst>
        </xdr:cNvPr>
        <xdr:cNvSpPr/>
      </xdr:nvSpPr>
      <xdr:spPr>
        <a:xfrm>
          <a:off x="6581776" y="3181350"/>
          <a:ext cx="3588810" cy="2786592"/>
        </a:xfrm>
        <a:prstGeom prst="roundRect">
          <a:avLst>
            <a:gd name="adj" fmla="val 2188"/>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529166</xdr:colOff>
      <xdr:row>14</xdr:row>
      <xdr:rowOff>105834</xdr:rowOff>
    </xdr:from>
    <xdr:to>
      <xdr:col>9</xdr:col>
      <xdr:colOff>381000</xdr:colOff>
      <xdr:row>27</xdr:row>
      <xdr:rowOff>63500</xdr:rowOff>
    </xdr:to>
    <xdr:sp macro="" textlink="">
      <xdr:nvSpPr>
        <xdr:cNvPr id="16" name="Rounded Rectangle 15">
          <a:extLst>
            <a:ext uri="{FF2B5EF4-FFF2-40B4-BE49-F238E27FC236}">
              <a16:creationId xmlns:a16="http://schemas.microsoft.com/office/drawing/2014/main" id="{00000000-0008-0000-0200-000010000000}"/>
            </a:ext>
          </a:extLst>
        </xdr:cNvPr>
        <xdr:cNvSpPr/>
      </xdr:nvSpPr>
      <xdr:spPr>
        <a:xfrm>
          <a:off x="1217083" y="3217334"/>
          <a:ext cx="5355167" cy="2846916"/>
        </a:xfrm>
        <a:prstGeom prst="roundRect">
          <a:avLst>
            <a:gd name="adj" fmla="val 2042"/>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381000</xdr:colOff>
      <xdr:row>2</xdr:row>
      <xdr:rowOff>190500</xdr:rowOff>
    </xdr:from>
    <xdr:to>
      <xdr:col>12</xdr:col>
      <xdr:colOff>428625</xdr:colOff>
      <xdr:row>14</xdr:row>
      <xdr:rowOff>95250</xdr:rowOff>
    </xdr:to>
    <xdr:sp macro="" textlink="">
      <xdr:nvSpPr>
        <xdr:cNvPr id="17" name="Rounded Rectangle 16">
          <a:extLst>
            <a:ext uri="{FF2B5EF4-FFF2-40B4-BE49-F238E27FC236}">
              <a16:creationId xmlns:a16="http://schemas.microsoft.com/office/drawing/2014/main" id="{00000000-0008-0000-0200-000011000000}"/>
            </a:ext>
          </a:extLst>
        </xdr:cNvPr>
        <xdr:cNvSpPr/>
      </xdr:nvSpPr>
      <xdr:spPr>
        <a:xfrm>
          <a:off x="4495800" y="628650"/>
          <a:ext cx="4162425" cy="2533650"/>
        </a:xfrm>
        <a:prstGeom prst="roundRect">
          <a:avLst>
            <a:gd name="adj" fmla="val 2188"/>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457201</xdr:colOff>
      <xdr:row>2</xdr:row>
      <xdr:rowOff>200025</xdr:rowOff>
    </xdr:from>
    <xdr:to>
      <xdr:col>6</xdr:col>
      <xdr:colOff>342900</xdr:colOff>
      <xdr:row>14</xdr:row>
      <xdr:rowOff>66675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445554</xdr:colOff>
      <xdr:row>14</xdr:row>
      <xdr:rowOff>133350</xdr:rowOff>
    </xdr:from>
    <xdr:to>
      <xdr:col>9</xdr:col>
      <xdr:colOff>444500</xdr:colOff>
      <xdr:row>27</xdr:row>
      <xdr:rowOff>31751</xdr:rowOff>
    </xdr:to>
    <xdr:graphicFrame macro="">
      <xdr:nvGraphicFramePr>
        <xdr:cNvPr id="20" name="Chart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390525</xdr:colOff>
      <xdr:row>14</xdr:row>
      <xdr:rowOff>146050</xdr:rowOff>
    </xdr:from>
    <xdr:to>
      <xdr:col>14</xdr:col>
      <xdr:colOff>550334</xdr:colOff>
      <xdr:row>27</xdr:row>
      <xdr:rowOff>10583</xdr:rowOff>
    </xdr:to>
    <xdr:graphicFrame macro="">
      <xdr:nvGraphicFramePr>
        <xdr:cNvPr id="21" name="Chart 20">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46568</xdr:colOff>
      <xdr:row>2</xdr:row>
      <xdr:rowOff>171451</xdr:rowOff>
    </xdr:from>
    <xdr:to>
      <xdr:col>12</xdr:col>
      <xdr:colOff>203201</xdr:colOff>
      <xdr:row>14</xdr:row>
      <xdr:rowOff>57150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457200</xdr:colOff>
      <xdr:row>2</xdr:row>
      <xdr:rowOff>200025</xdr:rowOff>
    </xdr:from>
    <xdr:to>
      <xdr:col>21</xdr:col>
      <xdr:colOff>352425</xdr:colOff>
      <xdr:row>14</xdr:row>
      <xdr:rowOff>114300</xdr:rowOff>
    </xdr:to>
    <xdr:graphicFrame macro="">
      <xdr:nvGraphicFramePr>
        <xdr:cNvPr id="23" name="Chart 22">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447675</xdr:colOff>
      <xdr:row>2</xdr:row>
      <xdr:rowOff>219074</xdr:rowOff>
    </xdr:from>
    <xdr:to>
      <xdr:col>21</xdr:col>
      <xdr:colOff>352425</xdr:colOff>
      <xdr:row>14</xdr:row>
      <xdr:rowOff>119591</xdr:rowOff>
    </xdr:to>
    <xdr:sp macro="" textlink="">
      <xdr:nvSpPr>
        <xdr:cNvPr id="24" name="Rounded Rectangle 23">
          <a:extLst>
            <a:ext uri="{FF2B5EF4-FFF2-40B4-BE49-F238E27FC236}">
              <a16:creationId xmlns:a16="http://schemas.microsoft.com/office/drawing/2014/main" id="{00000000-0008-0000-0200-000018000000}"/>
            </a:ext>
          </a:extLst>
        </xdr:cNvPr>
        <xdr:cNvSpPr/>
      </xdr:nvSpPr>
      <xdr:spPr>
        <a:xfrm>
          <a:off x="8677275" y="657224"/>
          <a:ext cx="6076950" cy="2529417"/>
        </a:xfrm>
        <a:prstGeom prst="roundRect">
          <a:avLst>
            <a:gd name="adj" fmla="val 2958"/>
          </a:avLst>
        </a:prstGeom>
        <a:noFill/>
        <a:ln w="285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390524</xdr:colOff>
      <xdr:row>2</xdr:row>
      <xdr:rowOff>209551</xdr:rowOff>
    </xdr:from>
    <xdr:to>
      <xdr:col>12</xdr:col>
      <xdr:colOff>409575</xdr:colOff>
      <xdr:row>14</xdr:row>
      <xdr:rowOff>76201</xdr:rowOff>
    </xdr:to>
    <xdr:graphicFrame macro="">
      <xdr:nvGraphicFramePr>
        <xdr:cNvPr id="8" name="Chart 7">
          <a:extLst>
            <a:ext uri="{FF2B5EF4-FFF2-40B4-BE49-F238E27FC236}">
              <a16:creationId xmlns:a16="http://schemas.microsoft.com/office/drawing/2014/main" id="{10E8BA3B-C4BD-4416-9065-497375D62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571501</xdr:colOff>
      <xdr:row>14</xdr:row>
      <xdr:rowOff>171449</xdr:rowOff>
    </xdr:from>
    <xdr:to>
      <xdr:col>21</xdr:col>
      <xdr:colOff>228601</xdr:colOff>
      <xdr:row>26</xdr:row>
      <xdr:rowOff>209550</xdr:rowOff>
    </xdr:to>
    <xdr:graphicFrame macro="">
      <xdr:nvGraphicFramePr>
        <xdr:cNvPr id="9" name="Chart 8">
          <a:extLst>
            <a:ext uri="{FF2B5EF4-FFF2-40B4-BE49-F238E27FC236}">
              <a16:creationId xmlns:a16="http://schemas.microsoft.com/office/drawing/2014/main" id="{94812B8B-994B-4C2F-98DB-1810E5E18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438149</xdr:colOff>
      <xdr:row>0</xdr:row>
      <xdr:rowOff>0</xdr:rowOff>
    </xdr:from>
    <xdr:to>
      <xdr:col>21</xdr:col>
      <xdr:colOff>186826</xdr:colOff>
      <xdr:row>3</xdr:row>
      <xdr:rowOff>9524</xdr:rowOff>
    </xdr:to>
    <mc:AlternateContent xmlns:mc="http://schemas.openxmlformats.org/markup-compatibility/2006" xmlns:a14="http://schemas.microsoft.com/office/drawing/2010/main">
      <mc:Choice Requires="a14">
        <xdr:graphicFrame macro="">
          <xdr:nvGraphicFramePr>
            <xdr:cNvPr id="14" name="Year 1">
              <a:extLst>
                <a:ext uri="{FF2B5EF4-FFF2-40B4-BE49-F238E27FC236}">
                  <a16:creationId xmlns:a16="http://schemas.microsoft.com/office/drawing/2014/main" id="{FD255456-5C28-4970-92E3-B3517BE49B4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924549" y="95251"/>
              <a:ext cx="8664077" cy="428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536467</xdr:colOff>
      <xdr:row>2</xdr:row>
      <xdr:rowOff>209538</xdr:rowOff>
    </xdr:from>
    <xdr:ext cx="2413225" cy="295850"/>
    <xdr:sp macro="" textlink="">
      <xdr:nvSpPr>
        <xdr:cNvPr id="4" name="Rectangle 3">
          <a:extLst>
            <a:ext uri="{FF2B5EF4-FFF2-40B4-BE49-F238E27FC236}">
              <a16:creationId xmlns:a16="http://schemas.microsoft.com/office/drawing/2014/main" id="{EAED9F18-6C72-E8F0-2AAC-FE74981B7EC1}"/>
            </a:ext>
          </a:extLst>
        </xdr:cNvPr>
        <xdr:cNvSpPr/>
      </xdr:nvSpPr>
      <xdr:spPr>
        <a:xfrm>
          <a:off x="1222267" y="647688"/>
          <a:ext cx="2413225" cy="295850"/>
        </a:xfrm>
        <a:prstGeom prst="rect">
          <a:avLst/>
        </a:prstGeom>
        <a:noFill/>
      </xdr:spPr>
      <xdr:txBody>
        <a:bodyPr wrap="none" lIns="91440" tIns="45720" rIns="91440" bIns="45720">
          <a:spAutoFit/>
        </a:bodyPr>
        <a:lstStyle/>
        <a:p>
          <a:pPr algn="ctr"/>
          <a:r>
            <a:rPr lang="en-US" sz="1300" b="0" cap="none" spc="0">
              <a:ln w="0"/>
              <a:solidFill>
                <a:schemeClr val="tx1"/>
              </a:solidFill>
              <a:effectLst>
                <a:outerShdw blurRad="38100" dist="19050" dir="2700000" algn="tl" rotWithShape="0">
                  <a:schemeClr val="dk1">
                    <a:alpha val="40000"/>
                  </a:schemeClr>
                </a:outerShdw>
              </a:effectLst>
              <a:latin typeface="GCalibri"/>
              <a:cs typeface="Calibri" panose="020F0502020204030204" pitchFamily="34" charset="0"/>
            </a:rPr>
            <a:t>Highest</a:t>
          </a:r>
          <a:r>
            <a:rPr lang="en-US" sz="1300" b="0" cap="none" spc="0" baseline="0">
              <a:ln w="0"/>
              <a:solidFill>
                <a:schemeClr val="tx1"/>
              </a:solidFill>
              <a:effectLst>
                <a:outerShdw blurRad="38100" dist="19050" dir="2700000" algn="tl" rotWithShape="0">
                  <a:schemeClr val="dk1">
                    <a:alpha val="40000"/>
                  </a:schemeClr>
                </a:outerShdw>
              </a:effectLst>
              <a:latin typeface="GCalibri"/>
              <a:cs typeface="Calibri" panose="020F0502020204030204" pitchFamily="34" charset="0"/>
            </a:rPr>
            <a:t> inflation rate by country</a:t>
          </a:r>
          <a:endParaRPr lang="en-US" sz="1300" b="0" cap="none" spc="0">
            <a:ln w="0"/>
            <a:solidFill>
              <a:schemeClr val="tx1"/>
            </a:solidFill>
            <a:effectLst>
              <a:outerShdw blurRad="38100" dist="19050" dir="2700000" algn="tl" rotWithShape="0">
                <a:schemeClr val="dk1">
                  <a:alpha val="40000"/>
                </a:schemeClr>
              </a:outerShdw>
            </a:effectLst>
            <a:latin typeface="GCalibri"/>
            <a:cs typeface="Calibri" panose="020F0502020204030204" pitchFamily="34" charset="0"/>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0.11379</cdr:x>
      <cdr:y>0</cdr:y>
    </cdr:from>
    <cdr:to>
      <cdr:x>0.86537</cdr:x>
      <cdr:y>0.10343</cdr:y>
    </cdr:to>
    <cdr:sp macro="" textlink="">
      <cdr:nvSpPr>
        <cdr:cNvPr id="2" name="Rectangle 1">
          <a:extLst xmlns:a="http://schemas.openxmlformats.org/drawingml/2006/main">
            <a:ext uri="{FF2B5EF4-FFF2-40B4-BE49-F238E27FC236}">
              <a16:creationId xmlns:a16="http://schemas.microsoft.com/office/drawing/2014/main" id="{A8782598-FAF3-664A-FDBF-D2724D5B8775}"/>
            </a:ext>
          </a:extLst>
        </cdr:cNvPr>
        <cdr:cNvSpPr/>
      </cdr:nvSpPr>
      <cdr:spPr>
        <a:xfrm xmlns:a="http://schemas.openxmlformats.org/drawingml/2006/main">
          <a:off x="624201" y="0"/>
          <a:ext cx="4122667" cy="284052"/>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3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Highest inflation</a:t>
          </a:r>
          <a:r>
            <a:rPr lang="en-US" sz="13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&amp; unemployment rate (%) by country</a:t>
          </a:r>
          <a:endParaRPr lang="en-US" sz="13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0.13926</cdr:x>
      <cdr:y>0</cdr:y>
    </cdr:from>
    <cdr:to>
      <cdr:x>0.71742</cdr:x>
      <cdr:y>0.10472</cdr:y>
    </cdr:to>
    <cdr:sp macro="" textlink="">
      <cdr:nvSpPr>
        <cdr:cNvPr id="2" name="Rectangle 1">
          <a:extLst xmlns:a="http://schemas.openxmlformats.org/drawingml/2006/main">
            <a:ext uri="{FF2B5EF4-FFF2-40B4-BE49-F238E27FC236}">
              <a16:creationId xmlns:a16="http://schemas.microsoft.com/office/drawing/2014/main" id="{C06C44AF-ACAD-B518-2FB4-CD45C527281C}"/>
            </a:ext>
          </a:extLst>
        </cdr:cNvPr>
        <cdr:cNvSpPr/>
      </cdr:nvSpPr>
      <cdr:spPr>
        <a:xfrm xmlns:a="http://schemas.openxmlformats.org/drawingml/2006/main">
          <a:off x="499766" y="0"/>
          <a:ext cx="2074927" cy="284052"/>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3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Highest</a:t>
          </a:r>
          <a:r>
            <a:rPr lang="en-US" sz="13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Gdp% by country</a:t>
          </a:r>
          <a:endParaRPr lang="en-US" sz="13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0.39293</cdr:x>
      <cdr:y>0.02809</cdr:y>
    </cdr:from>
    <cdr:to>
      <cdr:x>0.90534</cdr:x>
      <cdr:y>0.14442</cdr:y>
    </cdr:to>
    <cdr:sp macro="" textlink="">
      <cdr:nvSpPr>
        <cdr:cNvPr id="2" name="Rectangle 1">
          <a:extLst xmlns:a="http://schemas.openxmlformats.org/drawingml/2006/main">
            <a:ext uri="{FF2B5EF4-FFF2-40B4-BE49-F238E27FC236}">
              <a16:creationId xmlns:a16="http://schemas.microsoft.com/office/drawing/2014/main" id="{A564CA6E-6B78-52AE-205F-606CEFCCDCB7}"/>
            </a:ext>
          </a:extLst>
        </cdr:cNvPr>
        <cdr:cNvSpPr/>
      </cdr:nvSpPr>
      <cdr:spPr>
        <a:xfrm xmlns:a="http://schemas.openxmlformats.org/drawingml/2006/main">
          <a:off x="2384099" y="71426"/>
          <a:ext cx="3108993" cy="295850"/>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300" b="0" cap="none" spc="0">
              <a:ln w="0"/>
              <a:solidFill>
                <a:schemeClr val="tx1"/>
              </a:solidFill>
              <a:effectLst>
                <a:outerShdw blurRad="38100" dist="19050" dir="2700000" algn="tl" rotWithShape="0">
                  <a:schemeClr val="dk1">
                    <a:alpha val="40000"/>
                  </a:schemeClr>
                </a:outerShdw>
              </a:effectLst>
              <a:latin typeface="SCalibri"/>
              <a:cs typeface="Calibri" panose="020F0502020204030204" pitchFamily="34" charset="0"/>
            </a:rPr>
            <a:t>Fatest</a:t>
          </a:r>
          <a:r>
            <a:rPr lang="en-US" sz="1300" b="0" cap="none" spc="0" baseline="0">
              <a:ln w="0"/>
              <a:solidFill>
                <a:schemeClr val="tx1"/>
              </a:solidFill>
              <a:effectLst>
                <a:outerShdw blurRad="38100" dist="19050" dir="2700000" algn="tl" rotWithShape="0">
                  <a:schemeClr val="dk1">
                    <a:alpha val="40000"/>
                  </a:schemeClr>
                </a:outerShdw>
              </a:effectLst>
              <a:latin typeface="SCalibri"/>
              <a:cs typeface="Calibri" panose="020F0502020204030204" pitchFamily="34" charset="0"/>
            </a:rPr>
            <a:t> growing economy in year by country</a:t>
          </a:r>
          <a:endParaRPr lang="en-US" sz="1300" b="0" cap="none" spc="0">
            <a:ln w="0"/>
            <a:solidFill>
              <a:schemeClr val="tx1"/>
            </a:solidFill>
            <a:effectLst>
              <a:outerShdw blurRad="38100" dist="19050" dir="2700000" algn="tl" rotWithShape="0">
                <a:schemeClr val="dk1">
                  <a:alpha val="40000"/>
                </a:schemeClr>
              </a:outerShdw>
            </a:effectLst>
            <a:latin typeface="SCalibri"/>
            <a:cs typeface="Calibri" panose="020F050202020403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0.17536</cdr:x>
      <cdr:y>0</cdr:y>
    </cdr:from>
    <cdr:to>
      <cdr:x>0.83386</cdr:x>
      <cdr:y>0.11855</cdr:y>
    </cdr:to>
    <cdr:sp macro="" textlink="">
      <cdr:nvSpPr>
        <cdr:cNvPr id="2" name="Rectangle 1">
          <a:extLst xmlns:a="http://schemas.openxmlformats.org/drawingml/2006/main">
            <a:ext uri="{FF2B5EF4-FFF2-40B4-BE49-F238E27FC236}">
              <a16:creationId xmlns:a16="http://schemas.microsoft.com/office/drawing/2014/main" id="{78589A47-BB9F-896D-DCB2-8F81837D8B3D}"/>
            </a:ext>
          </a:extLst>
        </cdr:cNvPr>
        <cdr:cNvSpPr/>
      </cdr:nvSpPr>
      <cdr:spPr>
        <a:xfrm xmlns:a="http://schemas.openxmlformats.org/drawingml/2006/main">
          <a:off x="724903" y="0"/>
          <a:ext cx="2722156" cy="295850"/>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3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cs typeface="Calibri" panose="020F0502020204030204" pitchFamily="34" charset="0"/>
            </a:rPr>
            <a:t>Highest</a:t>
          </a:r>
          <a:r>
            <a:rPr lang="en-US" sz="1300" b="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cs typeface="Calibri" panose="020F0502020204030204" pitchFamily="34" charset="0"/>
            </a:rPr>
            <a:t> GDP growth in paticular year </a:t>
          </a:r>
          <a:endParaRPr lang="en-US" sz="13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cs typeface="Calibri" panose="020F050202020403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0.1637</cdr:x>
      <cdr:y>0</cdr:y>
    </cdr:from>
    <cdr:to>
      <cdr:x>0.95596</cdr:x>
      <cdr:y>0.11093</cdr:y>
    </cdr:to>
    <cdr:sp macro="" textlink="">
      <cdr:nvSpPr>
        <cdr:cNvPr id="2" name="Rectangle 1">
          <a:extLst xmlns:a="http://schemas.openxmlformats.org/drawingml/2006/main">
            <a:ext uri="{FF2B5EF4-FFF2-40B4-BE49-F238E27FC236}">
              <a16:creationId xmlns:a16="http://schemas.microsoft.com/office/drawing/2014/main" id="{AF312A20-01AD-9213-05C4-A8E177EA5991}"/>
            </a:ext>
          </a:extLst>
        </cdr:cNvPr>
        <cdr:cNvSpPr/>
      </cdr:nvSpPr>
      <cdr:spPr>
        <a:xfrm xmlns:a="http://schemas.openxmlformats.org/drawingml/2006/main">
          <a:off x="729728" y="0"/>
          <a:ext cx="3531671" cy="295850"/>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3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cs typeface="Calibri" panose="020F0502020204030204" pitchFamily="34" charset="0"/>
            </a:rPr>
            <a:t>Total</a:t>
          </a:r>
          <a:r>
            <a:rPr lang="en-US" sz="1300" b="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cs typeface="Calibri" panose="020F0502020204030204" pitchFamily="34" charset="0"/>
            </a:rPr>
            <a:t> unemployments &amp; inflation rate (%) by year</a:t>
          </a:r>
          <a:endParaRPr lang="en-US" sz="13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cs typeface="Calibri" panose="020F0502020204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2</xdr:col>
      <xdr:colOff>2190750</xdr:colOff>
      <xdr:row>7</xdr:row>
      <xdr:rowOff>152400</xdr:rowOff>
    </xdr:from>
    <xdr:to>
      <xdr:col>5</xdr:col>
      <xdr:colOff>371475</xdr:colOff>
      <xdr:row>20</xdr:row>
      <xdr:rowOff>114300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97BA324D-C23C-68BF-B276-8412FBF92D3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933950" y="1685925"/>
              <a:ext cx="182880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290512</xdr:colOff>
      <xdr:row>288</xdr:row>
      <xdr:rowOff>204787</xdr:rowOff>
    </xdr:from>
    <xdr:to>
      <xdr:col>14</xdr:col>
      <xdr:colOff>61912</xdr:colOff>
      <xdr:row>301</xdr:row>
      <xdr:rowOff>100012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F361D27-3ED3-8B01-8C7A-AC84646CFB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91112" y="632983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17.653262500004" backgroundQuery="1" createdVersion="8" refreshedVersion="8" minRefreshableVersion="3" recordCount="0" supportSubquery="1" supportAdvancedDrill="1" xr:uid="{F649EE87-D03D-4A0D-9275-D6D482C1AE94}">
  <cacheSource type="external" connectionId="1"/>
  <cacheFields count="2">
    <cacheField name="[Measures].[Sum of GDP (in billion USD)]" caption="Sum of GDP (in billion USD)" numFmtId="0" hierarchy="9" level="32767"/>
    <cacheField name="[Range].[Year].[Year]" caption="Year" numFmtId="0" hierarchy="1" level="1">
      <sharedItems containsSemiMixedTypes="0" containsString="0" containsNumber="1" containsInteger="1" minValue="2010" maxValue="2025" count="16">
        <n v="2010"/>
        <n v="2011"/>
        <n v="2012"/>
        <n v="2013"/>
        <n v="2014"/>
        <n v="2015"/>
        <n v="2016"/>
        <n v="2017"/>
        <n v="2018"/>
        <n v="2019"/>
        <n v="2020"/>
        <n v="2021"/>
        <n v="2022"/>
        <n v="2023"/>
        <n v="2024"/>
        <n v="2025"/>
      </sharedItems>
      <extLst>
        <ext xmlns:x15="http://schemas.microsoft.com/office/spreadsheetml/2010/11/main" uri="{4F2E5C28-24EA-4eb8-9CBF-B6C8F9C3D259}">
          <x15:cachedUniqueNames>
            <x15:cachedUniqueName index="0" name="[Range].[Year].&amp;[2010]"/>
            <x15:cachedUniqueName index="1" name="[Range].[Year].&amp;[2011]"/>
            <x15:cachedUniqueName index="2" name="[Range].[Year].&amp;[2012]"/>
            <x15:cachedUniqueName index="3" name="[Range].[Year].&amp;[2013]"/>
            <x15:cachedUniqueName index="4" name="[Range].[Year].&amp;[2014]"/>
            <x15:cachedUniqueName index="5" name="[Range].[Year].&amp;[2015]"/>
            <x15:cachedUniqueName index="6" name="[Range].[Year].&amp;[2016]"/>
            <x15:cachedUniqueName index="7" name="[Range].[Year].&amp;[2017]"/>
            <x15:cachedUniqueName index="8" name="[Range].[Year].&amp;[2018]"/>
            <x15:cachedUniqueName index="9" name="[Range].[Year].&amp;[2019]"/>
            <x15:cachedUniqueName index="10" name="[Range].[Year].&amp;[2020]"/>
            <x15:cachedUniqueName index="11" name="[Range].[Year].&amp;[2021]"/>
            <x15:cachedUniqueName index="12" name="[Range].[Year].&amp;[2022]"/>
            <x15:cachedUniqueName index="13" name="[Range].[Year].&amp;[2023]"/>
            <x15:cachedUniqueName index="14" name="[Range].[Year].&amp;[2024]"/>
            <x15:cachedUniqueName index="15" name="[Range].[Year].&amp;[2025]"/>
          </x15:cachedUniqueNames>
        </ext>
      </extLst>
    </cacheField>
  </cacheFields>
  <cacheHierarchies count="13">
    <cacheHierarchy uniqueName="[Range].[Country]" caption="Country" attribute="1" defaultMemberUniqueName="[Range].[Country].[All]" allUniqueName="[Range].[Country].[All]" dimensionUniqueName="[Range]" displayFolder="" count="0" memberValueDatatype="130" unbalanced="0"/>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GDP (in billion USD)]" caption="GDP (in billion USD)" attribute="1" defaultMemberUniqueName="[Range].[GDP (in billion USD)].[All]" allUniqueName="[Range].[GDP (in billion USD)].[All]" dimensionUniqueName="[Range]" displayFolder="" count="0" memberValueDatatype="20" unbalanced="0"/>
    <cacheHierarchy uniqueName="[Range].[Inflation Rate (%)]" caption="Inflation Rate (%)" attribute="1" defaultMemberUniqueName="[Range].[Inflation Rate (%)].[All]" allUniqueName="[Range].[Inflation Rate (%)].[All]" dimensionUniqueName="[Range]" displayFolder="" count="0" memberValueDatatype="5" unbalanced="0"/>
    <cacheHierarchy uniqueName="[Range].[Unemployment Rate (%)]" caption="Unemployment Rate (%)" attribute="1" defaultMemberUniqueName="[Range].[Unemployment Rate (%)].[All]" allUniqueName="[Range].[Unemployment Rate (%)].[All]" dimensionUniqueName="[Range]" displayFolder="" count="0" memberValueDatatype="5" unbalanced="0"/>
    <cacheHierarchy uniqueName="[Range].[Economic Growth (%)]" caption="Economic Growth (%)" attribute="1" defaultMemberUniqueName="[Range].[Economic Growth (%)].[All]" allUniqueName="[Range].[Economic Growth (%)].[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
        </ext>
      </extLst>
    </cacheHierarchy>
    <cacheHierarchy uniqueName="[Measures].[Sum of GDP (in billion USD)]" caption="Sum of GDP (in billion USD)"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Economic Growth (%)]" caption="Sum of Economic Growth (%)" measure="1" displayFolder="" measureGroup="Range" count="0" hidden="1">
      <extLst>
        <ext xmlns:x15="http://schemas.microsoft.com/office/spreadsheetml/2010/11/main" uri="{B97F6D7D-B522-45F9-BDA1-12C45D357490}">
          <x15:cacheHierarchy aggregatedColumn="5"/>
        </ext>
      </extLst>
    </cacheHierarchy>
    <cacheHierarchy uniqueName="[Measures].[Sum of Inflation Rate (%)]" caption="Sum of Inflation Rate (%)" measure="1" displayFolder="" measureGroup="Range" count="0" hidden="1">
      <extLst>
        <ext xmlns:x15="http://schemas.microsoft.com/office/spreadsheetml/2010/11/main" uri="{B97F6D7D-B522-45F9-BDA1-12C45D357490}">
          <x15:cacheHierarchy aggregatedColumn="3"/>
        </ext>
      </extLst>
    </cacheHierarchy>
    <cacheHierarchy uniqueName="[Measures].[Sum of Unemployment Rate (%)]" caption="Sum of Unemployment Rate (%)"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17.653264699074" backgroundQuery="1" createdVersion="8" refreshedVersion="8" minRefreshableVersion="3" recordCount="0" supportSubquery="1" supportAdvancedDrill="1" xr:uid="{A081D980-CDFB-4761-9BD6-F0180EF08DD3}">
  <cacheSource type="external" connectionId="1"/>
  <cacheFields count="3">
    <cacheField name="[Measures].[Sum of Inflation Rate (%)]" caption="Sum of Inflation Rate (%)" numFmtId="0" hierarchy="11" level="32767"/>
    <cacheField name="[Measures].[Sum of Unemployment Rate (%)]" caption="Sum of Unemployment Rate (%)" numFmtId="0" hierarchy="12" level="32767"/>
    <cacheField name="[Range].[Year].[Year]" caption="Year" numFmtId="0" hierarchy="1" level="1">
      <sharedItems containsSemiMixedTypes="0" containsString="0" containsNumber="1" containsInteger="1" minValue="2010" maxValue="2025" count="16">
        <n v="2010"/>
        <n v="2011"/>
        <n v="2012"/>
        <n v="2013"/>
        <n v="2014"/>
        <n v="2015"/>
        <n v="2016"/>
        <n v="2017"/>
        <n v="2018"/>
        <n v="2019"/>
        <n v="2020"/>
        <n v="2021"/>
        <n v="2022"/>
        <n v="2023"/>
        <n v="2024"/>
        <n v="2025"/>
      </sharedItems>
      <extLst>
        <ext xmlns:x15="http://schemas.microsoft.com/office/spreadsheetml/2010/11/main" uri="{4F2E5C28-24EA-4eb8-9CBF-B6C8F9C3D259}">
          <x15:cachedUniqueNames>
            <x15:cachedUniqueName index="0" name="[Range].[Year].&amp;[2010]"/>
            <x15:cachedUniqueName index="1" name="[Range].[Year].&amp;[2011]"/>
            <x15:cachedUniqueName index="2" name="[Range].[Year].&amp;[2012]"/>
            <x15:cachedUniqueName index="3" name="[Range].[Year].&amp;[2013]"/>
            <x15:cachedUniqueName index="4" name="[Range].[Year].&amp;[2014]"/>
            <x15:cachedUniqueName index="5" name="[Range].[Year].&amp;[2015]"/>
            <x15:cachedUniqueName index="6" name="[Range].[Year].&amp;[2016]"/>
            <x15:cachedUniqueName index="7" name="[Range].[Year].&amp;[2017]"/>
            <x15:cachedUniqueName index="8" name="[Range].[Year].&amp;[2018]"/>
            <x15:cachedUniqueName index="9" name="[Range].[Year].&amp;[2019]"/>
            <x15:cachedUniqueName index="10" name="[Range].[Year].&amp;[2020]"/>
            <x15:cachedUniqueName index="11" name="[Range].[Year].&amp;[2021]"/>
            <x15:cachedUniqueName index="12" name="[Range].[Year].&amp;[2022]"/>
            <x15:cachedUniqueName index="13" name="[Range].[Year].&amp;[2023]"/>
            <x15:cachedUniqueName index="14" name="[Range].[Year].&amp;[2024]"/>
            <x15:cachedUniqueName index="15" name="[Range].[Year].&amp;[2025]"/>
          </x15:cachedUniqueNames>
        </ext>
      </extLst>
    </cacheField>
  </cacheFields>
  <cacheHierarchies count="13">
    <cacheHierarchy uniqueName="[Range].[Country]" caption="Country" attribute="1" defaultMemberUniqueName="[Range].[Country].[All]" allUniqueName="[Range].[Country].[All]" dimensionUniqueName="[Range]" displayFolder="" count="0" memberValueDatatype="130"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GDP (in billion USD)]" caption="GDP (in billion USD)" attribute="1" defaultMemberUniqueName="[Range].[GDP (in billion USD)].[All]" allUniqueName="[Range].[GDP (in billion USD)].[All]" dimensionUniqueName="[Range]" displayFolder="" count="0" memberValueDatatype="20" unbalanced="0"/>
    <cacheHierarchy uniqueName="[Range].[Inflation Rate (%)]" caption="Inflation Rate (%)" attribute="1" defaultMemberUniqueName="[Range].[Inflation Rate (%)].[All]" allUniqueName="[Range].[Inflation Rate (%)].[All]" dimensionUniqueName="[Range]" displayFolder="" count="0" memberValueDatatype="5" unbalanced="0"/>
    <cacheHierarchy uniqueName="[Range].[Unemployment Rate (%)]" caption="Unemployment Rate (%)" attribute="1" defaultMemberUniqueName="[Range].[Unemployment Rate (%)].[All]" allUniqueName="[Range].[Unemployment Rate (%)].[All]" dimensionUniqueName="[Range]" displayFolder="" count="0" memberValueDatatype="5" unbalanced="0"/>
    <cacheHierarchy uniqueName="[Range].[Economic Growth (%)]" caption="Economic Growth (%)" attribute="1" defaultMemberUniqueName="[Range].[Economic Growth (%)].[All]" allUniqueName="[Range].[Economic Growth (%)].[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
        </ext>
      </extLst>
    </cacheHierarchy>
    <cacheHierarchy uniqueName="[Measures].[Sum of GDP (in billion USD)]" caption="Sum of GDP (in billion USD)" measure="1" displayFolder="" measureGroup="Range" count="0" hidden="1">
      <extLst>
        <ext xmlns:x15="http://schemas.microsoft.com/office/spreadsheetml/2010/11/main" uri="{B97F6D7D-B522-45F9-BDA1-12C45D357490}">
          <x15:cacheHierarchy aggregatedColumn="2"/>
        </ext>
      </extLst>
    </cacheHierarchy>
    <cacheHierarchy uniqueName="[Measures].[Sum of Economic Growth (%)]" caption="Sum of Economic Growth (%)" measure="1" displayFolder="" measureGroup="Range" count="0" hidden="1">
      <extLst>
        <ext xmlns:x15="http://schemas.microsoft.com/office/spreadsheetml/2010/11/main" uri="{B97F6D7D-B522-45F9-BDA1-12C45D357490}">
          <x15:cacheHierarchy aggregatedColumn="5"/>
        </ext>
      </extLst>
    </cacheHierarchy>
    <cacheHierarchy uniqueName="[Measures].[Sum of Inflation Rate (%)]" caption="Sum of Inflation Rate (%)"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Unemployment Rate (%)]" caption="Sum of Unemployment Rate (%)"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17.653267708331" backgroundQuery="1" createdVersion="8" refreshedVersion="8" minRefreshableVersion="3" recordCount="0" supportSubquery="1" supportAdvancedDrill="1" xr:uid="{407D4528-F39B-4D8C-A70F-3B78031C05AC}">
  <cacheSource type="external" connectionId="1"/>
  <cacheFields count="2">
    <cacheField name="[Range].[Country].[Country]" caption="Country" numFmtId="0" level="1">
      <sharedItems count="19">
        <s v="Australia"/>
        <s v="Bangladesh"/>
        <s v="Brazil"/>
        <s v="Canada"/>
        <s v="China"/>
        <s v="France"/>
        <s v="Germany"/>
        <s v="India"/>
        <s v="Indonesia"/>
        <s v="Italy"/>
        <s v="Japan"/>
        <s v="Malaysia"/>
        <s v="Pakistan"/>
        <s v="Russia"/>
        <s v="Saudi Arabia"/>
        <s v="South Korea"/>
        <s v="Turkey"/>
        <s v="UK"/>
        <s v="USA"/>
      </sharedItems>
    </cacheField>
    <cacheField name="[Measures].[Sum of GDP (in billion USD)]" caption="Sum of GDP (in billion USD)" numFmtId="0" hierarchy="9" level="32767"/>
  </cacheFields>
  <cacheHierarchies count="13">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Year]" caption="Year" attribute="1" defaultMemberUniqueName="[Range].[Year].[All]" allUniqueName="[Range].[Year].[All]" dimensionUniqueName="[Range]" displayFolder="" count="0" memberValueDatatype="20" unbalanced="0"/>
    <cacheHierarchy uniqueName="[Range].[GDP (in billion USD)]" caption="GDP (in billion USD)" attribute="1" defaultMemberUniqueName="[Range].[GDP (in billion USD)].[All]" allUniqueName="[Range].[GDP (in billion USD)].[All]" dimensionUniqueName="[Range]" displayFolder="" count="0" memberValueDatatype="20" unbalanced="0"/>
    <cacheHierarchy uniqueName="[Range].[Inflation Rate (%)]" caption="Inflation Rate (%)" attribute="1" defaultMemberUniqueName="[Range].[Inflation Rate (%)].[All]" allUniqueName="[Range].[Inflation Rate (%)].[All]" dimensionUniqueName="[Range]" displayFolder="" count="0" memberValueDatatype="5" unbalanced="0"/>
    <cacheHierarchy uniqueName="[Range].[Unemployment Rate (%)]" caption="Unemployment Rate (%)" attribute="1" defaultMemberUniqueName="[Range].[Unemployment Rate (%)].[All]" allUniqueName="[Range].[Unemployment Rate (%)].[All]" dimensionUniqueName="[Range]" displayFolder="" count="0" memberValueDatatype="5" unbalanced="0"/>
    <cacheHierarchy uniqueName="[Range].[Economic Growth (%)]" caption="Economic Growth (%)" attribute="1" defaultMemberUniqueName="[Range].[Economic Growth (%)].[All]" allUniqueName="[Range].[Economic Growth (%)].[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
        </ext>
      </extLst>
    </cacheHierarchy>
    <cacheHierarchy uniqueName="[Measures].[Sum of GDP (in billion USD)]" caption="Sum of GDP (in billion USD)"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Economic Growth (%)]" caption="Sum of Economic Growth (%)" measure="1" displayFolder="" measureGroup="Range" count="0" hidden="1">
      <extLst>
        <ext xmlns:x15="http://schemas.microsoft.com/office/spreadsheetml/2010/11/main" uri="{B97F6D7D-B522-45F9-BDA1-12C45D357490}">
          <x15:cacheHierarchy aggregatedColumn="5"/>
        </ext>
      </extLst>
    </cacheHierarchy>
    <cacheHierarchy uniqueName="[Measures].[Sum of Inflation Rate (%)]" caption="Sum of Inflation Rate (%)" measure="1" displayFolder="" measureGroup="Range" count="0" hidden="1">
      <extLst>
        <ext xmlns:x15="http://schemas.microsoft.com/office/spreadsheetml/2010/11/main" uri="{B97F6D7D-B522-45F9-BDA1-12C45D357490}">
          <x15:cacheHierarchy aggregatedColumn="3"/>
        </ext>
      </extLst>
    </cacheHierarchy>
    <cacheHierarchy uniqueName="[Measures].[Sum of Unemployment Rate (%)]" caption="Sum of Unemployment Rate (%)"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ushan kumar" refreshedDate="45717.653268287038" createdVersion="6" refreshedVersion="8" minRefreshableVersion="3" recordCount="305" xr:uid="{00000000-000A-0000-FFFF-FFFF08000000}">
  <cacheSource type="worksheet">
    <worksheetSource ref="A1:F1048576" sheet="Economic Indicators And Inflati"/>
  </cacheSource>
  <cacheFields count="6">
    <cacheField name="Country" numFmtId="0">
      <sharedItems containsBlank="1" count="20">
        <s v="USA"/>
        <s v="China"/>
        <s v="Japan"/>
        <s v="Germany"/>
        <s v="India"/>
        <s v="UK"/>
        <s v="Canada"/>
        <s v="Russia"/>
        <s v="Australia"/>
        <s v="France"/>
        <s v="South Korea"/>
        <s v="Saudi Arabia"/>
        <s v="Brazil"/>
        <s v="Italy"/>
        <s v="Bangladesh"/>
        <s v="Indonesia"/>
        <s v="Turkey"/>
        <s v="Malaysia"/>
        <s v="Pakistan"/>
        <m/>
      </sharedItems>
    </cacheField>
    <cacheField name=" Year" numFmtId="0">
      <sharedItems containsString="0" containsBlank="1" containsNumber="1" containsInteger="1" minValue="2010" maxValue="2025"/>
    </cacheField>
    <cacheField name=" GDP (in billion USD)" numFmtId="0">
      <sharedItems containsString="0" containsBlank="1" containsNumber="1" containsInteger="1" minValue="105" maxValue="22500"/>
    </cacheField>
    <cacheField name=" Inflation Rate (%)" numFmtId="0">
      <sharedItems containsString="0" containsBlank="1" containsNumber="1" minValue="-1.2" maxValue="85.5"/>
    </cacheField>
    <cacheField name=" Unemployment Rate (%)" numFmtId="0">
      <sharedItems containsString="0" containsBlank="1" containsNumber="1" minValue="2.1" maxValue="13.7"/>
    </cacheField>
    <cacheField name=" Economic Growth (%)" numFmtId="0">
      <sharedItems containsString="0" containsBlank="1" containsNumber="1" minValue="-14" maxValue="11"/>
    </cacheField>
  </cacheFields>
  <extLst>
    <ext xmlns:x14="http://schemas.microsoft.com/office/spreadsheetml/2009/9/main" uri="{725AE2AE-9491-48be-B2B4-4EB974FC3084}">
      <x14:pivotCacheDefinition pivotCacheId="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17.653261111111" backgroundQuery="1" createdVersion="3" refreshedVersion="8" minRefreshableVersion="3" recordCount="0" supportSubquery="1" supportAdvancedDrill="1" xr:uid="{BC1F727B-D00C-4954-9019-975B71BF66D0}">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Range].[Country]" caption="Country" attribute="1" defaultMemberUniqueName="[Range].[Country].[All]" allUniqueName="[Range].[Country].[All]" dimensionUniqueName="[Range]" displayFolder="" count="0" memberValueDatatype="130" unbalanced="0"/>
    <cacheHierarchy uniqueName="[Range].[Year]" caption="Year" attribute="1" defaultMemberUniqueName="[Range].[Year].[All]" allUniqueName="[Range].[Year].[All]" dimensionUniqueName="[Range]" displayFolder="" count="2" memberValueDatatype="20" unbalanced="0"/>
    <cacheHierarchy uniqueName="[Range].[GDP (in billion USD)]" caption="GDP (in billion USD)" attribute="1" defaultMemberUniqueName="[Range].[GDP (in billion USD)].[All]" allUniqueName="[Range].[GDP (in billion USD)].[All]" dimensionUniqueName="[Range]" displayFolder="" count="0" memberValueDatatype="20" unbalanced="0"/>
    <cacheHierarchy uniqueName="[Range].[Inflation Rate (%)]" caption="Inflation Rate (%)" attribute="1" defaultMemberUniqueName="[Range].[Inflation Rate (%)].[All]" allUniqueName="[Range].[Inflation Rate (%)].[All]" dimensionUniqueName="[Range]" displayFolder="" count="0" memberValueDatatype="5" unbalanced="0"/>
    <cacheHierarchy uniqueName="[Range].[Unemployment Rate (%)]" caption="Unemployment Rate (%)" attribute="1" defaultMemberUniqueName="[Range].[Unemployment Rate (%)].[All]" allUniqueName="[Range].[Unemployment Rate (%)].[All]" dimensionUniqueName="[Range]" displayFolder="" count="0" memberValueDatatype="5" unbalanced="0"/>
    <cacheHierarchy uniqueName="[Range].[Economic Growth (%)]" caption="Economic Growth (%)" attribute="1" defaultMemberUniqueName="[Range].[Economic Growth (%)].[All]" allUniqueName="[Range].[Economic Growth (%)].[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
        </ext>
      </extLst>
    </cacheHierarchy>
    <cacheHierarchy uniqueName="[Measures].[Sum of GDP (in billion USD)]" caption="Sum of GDP (in billion USD)" measure="1" displayFolder="" measureGroup="Range" count="0" hidden="1">
      <extLst>
        <ext xmlns:x15="http://schemas.microsoft.com/office/spreadsheetml/2010/11/main" uri="{B97F6D7D-B522-45F9-BDA1-12C45D357490}">
          <x15:cacheHierarchy aggregatedColumn="2"/>
        </ext>
      </extLst>
    </cacheHierarchy>
    <cacheHierarchy uniqueName="[Measures].[Sum of Economic Growth (%)]" caption="Sum of Economic Growth (%)" measure="1" displayFolder="" measureGroup="Range" count="0" hidden="1">
      <extLst>
        <ext xmlns:x15="http://schemas.microsoft.com/office/spreadsheetml/2010/11/main" uri="{B97F6D7D-B522-45F9-BDA1-12C45D357490}">
          <x15:cacheHierarchy aggregatedColumn="5"/>
        </ext>
      </extLst>
    </cacheHierarchy>
    <cacheHierarchy uniqueName="[Measures].[Sum of Inflation Rate (%)]" caption="Sum of Inflation Rate (%)" measure="1" displayFolder="" measureGroup="Range" count="0" hidden="1">
      <extLst>
        <ext xmlns:x15="http://schemas.microsoft.com/office/spreadsheetml/2010/11/main" uri="{B97F6D7D-B522-45F9-BDA1-12C45D357490}">
          <x15:cacheHierarchy aggregatedColumn="3"/>
        </ext>
      </extLst>
    </cacheHierarchy>
    <cacheHierarchy uniqueName="[Measures].[Sum of Unemployment Rate (%)]" caption="Sum of Unemployment Rate (%)"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85280051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x v="0"/>
    <n v="2010"/>
    <n v="15000"/>
    <n v="1.64"/>
    <n v="9.6300000000000008"/>
    <n v="2.5499999999999998"/>
  </r>
  <r>
    <x v="0"/>
    <n v="2011"/>
    <n v="15500"/>
    <n v="3.16"/>
    <n v="8.94"/>
    <n v="1.53"/>
  </r>
  <r>
    <x v="0"/>
    <n v="2012"/>
    <n v="16000"/>
    <n v="2.0699999999999998"/>
    <n v="8.1"/>
    <n v="2.2799999999999998"/>
  </r>
  <r>
    <x v="0"/>
    <n v="2013"/>
    <n v="16500"/>
    <n v="1.5"/>
    <n v="7.7"/>
    <n v="1.84"/>
  </r>
  <r>
    <x v="0"/>
    <n v="2014"/>
    <n v="17000"/>
    <n v="1.62"/>
    <n v="7.25"/>
    <n v="2.5299999999999998"/>
  </r>
  <r>
    <x v="0"/>
    <n v="2015"/>
    <n v="17500"/>
    <n v="0.12"/>
    <n v="5.32"/>
    <n v="3.08"/>
  </r>
  <r>
    <x v="0"/>
    <n v="2016"/>
    <n v="18000"/>
    <n v="1.26"/>
    <n v="4.87"/>
    <n v="2.69"/>
  </r>
  <r>
    <x v="0"/>
    <n v="2017"/>
    <n v="18500"/>
    <n v="2.13"/>
    <n v="4.3"/>
    <n v="2.81"/>
  </r>
  <r>
    <x v="0"/>
    <n v="2018"/>
    <n v="19000"/>
    <n v="2.44"/>
    <n v="3.91"/>
    <n v="2.9"/>
  </r>
  <r>
    <x v="0"/>
    <n v="2019"/>
    <n v="19500"/>
    <n v="1.81"/>
    <n v="3.7"/>
    <n v="2.33"/>
  </r>
  <r>
    <x v="0"/>
    <n v="2020"/>
    <n v="20000"/>
    <n v="1.25"/>
    <n v="8.1"/>
    <n v="-3.42"/>
  </r>
  <r>
    <x v="0"/>
    <n v="2021"/>
    <n v="20500"/>
    <n v="5.39"/>
    <n v="5.4"/>
    <n v="5.92"/>
  </r>
  <r>
    <x v="0"/>
    <n v="2022"/>
    <n v="21000"/>
    <n v="8"/>
    <n v="5.6"/>
    <n v="2.5099999999999998"/>
  </r>
  <r>
    <x v="0"/>
    <n v="2023"/>
    <n v="21500"/>
    <n v="4.25"/>
    <n v="4.8"/>
    <n v="3.15"/>
  </r>
  <r>
    <x v="0"/>
    <n v="2024"/>
    <n v="22000"/>
    <n v="3.9"/>
    <n v="4.5"/>
    <n v="2.9"/>
  </r>
  <r>
    <x v="0"/>
    <n v="2025"/>
    <n v="22500"/>
    <n v="3.5"/>
    <n v="4.2"/>
    <n v="2.6"/>
  </r>
  <r>
    <x v="1"/>
    <n v="2010"/>
    <n v="6700"/>
    <n v="3.3"/>
    <n v="4.2"/>
    <n v="10.3"/>
  </r>
  <r>
    <x v="1"/>
    <n v="2011"/>
    <n v="7000"/>
    <n v="5.4"/>
    <n v="4.0999999999999996"/>
    <n v="9.3000000000000007"/>
  </r>
  <r>
    <x v="1"/>
    <n v="2012"/>
    <n v="7300"/>
    <n v="2.6"/>
    <n v="4.0999999999999996"/>
    <n v="7.7"/>
  </r>
  <r>
    <x v="1"/>
    <n v="2013"/>
    <n v="7600"/>
    <n v="2.5"/>
    <n v="4"/>
    <n v="7.8"/>
  </r>
  <r>
    <x v="1"/>
    <n v="2014"/>
    <n v="7900"/>
    <n v="2.1"/>
    <n v="4.0999999999999996"/>
    <n v="7.3"/>
  </r>
  <r>
    <x v="1"/>
    <n v="2015"/>
    <n v="8200"/>
    <n v="1.4"/>
    <n v="4.05"/>
    <n v="6.9"/>
  </r>
  <r>
    <x v="1"/>
    <n v="2016"/>
    <n v="8500"/>
    <n v="2"/>
    <n v="4"/>
    <n v="6.7"/>
  </r>
  <r>
    <x v="1"/>
    <n v="2017"/>
    <n v="8800"/>
    <n v="1.6"/>
    <n v="3.9"/>
    <n v="6.9"/>
  </r>
  <r>
    <x v="1"/>
    <n v="2018"/>
    <n v="9100"/>
    <n v="2.1"/>
    <n v="3.8"/>
    <n v="6.6"/>
  </r>
  <r>
    <x v="1"/>
    <n v="2019"/>
    <n v="9400"/>
    <n v="2.9"/>
    <n v="3.7"/>
    <n v="6.1"/>
  </r>
  <r>
    <x v="1"/>
    <n v="2020"/>
    <n v="9900"/>
    <n v="2.5"/>
    <n v="4.5"/>
    <n v="2.2999999999999998"/>
  </r>
  <r>
    <x v="1"/>
    <n v="2021"/>
    <n v="10400"/>
    <n v="0.9"/>
    <n v="5"/>
    <n v="8.1"/>
  </r>
  <r>
    <x v="1"/>
    <n v="2022"/>
    <n v="10800"/>
    <n v="1.8"/>
    <n v="5.0999999999999996"/>
    <n v="3.3"/>
  </r>
  <r>
    <x v="1"/>
    <n v="2023"/>
    <n v="11200"/>
    <n v="2.1"/>
    <n v="5.2"/>
    <n v="4.0999999999999996"/>
  </r>
  <r>
    <x v="1"/>
    <n v="2024"/>
    <n v="11600"/>
    <n v="2.5"/>
    <n v="5.3"/>
    <n v="3.9"/>
  </r>
  <r>
    <x v="1"/>
    <n v="2025"/>
    <n v="12000"/>
    <n v="2.8"/>
    <n v="5.4"/>
    <n v="3.8"/>
  </r>
  <r>
    <x v="2"/>
    <n v="2010"/>
    <n v="5500"/>
    <n v="-0.72"/>
    <n v="5.0999999999999996"/>
    <n v="4.2"/>
  </r>
  <r>
    <x v="2"/>
    <n v="2011"/>
    <n v="5600"/>
    <n v="0"/>
    <n v="4.7"/>
    <n v="-0.1"/>
  </r>
  <r>
    <x v="2"/>
    <n v="2012"/>
    <n v="5700"/>
    <n v="0.02"/>
    <n v="4.5999999999999996"/>
    <n v="1.5"/>
  </r>
  <r>
    <x v="2"/>
    <n v="2013"/>
    <n v="5800"/>
    <n v="0.4"/>
    <n v="4.4000000000000004"/>
    <n v="2"/>
  </r>
  <r>
    <x v="2"/>
    <n v="2014"/>
    <n v="5900"/>
    <n v="2.4"/>
    <n v="4.0999999999999996"/>
    <n v="0.3"/>
  </r>
  <r>
    <x v="2"/>
    <n v="2015"/>
    <n v="6000"/>
    <n v="0.8"/>
    <n v="3.6"/>
    <n v="1.2"/>
  </r>
  <r>
    <x v="2"/>
    <n v="2016"/>
    <n v="6100"/>
    <n v="-0.5"/>
    <n v="3.3"/>
    <n v="1"/>
  </r>
  <r>
    <x v="2"/>
    <n v="2017"/>
    <n v="6200"/>
    <n v="0.6"/>
    <n v="3"/>
    <n v="1.8"/>
  </r>
  <r>
    <x v="2"/>
    <n v="2018"/>
    <n v="6300"/>
    <n v="0.9"/>
    <n v="2.4"/>
    <n v="0.8"/>
  </r>
  <r>
    <x v="2"/>
    <n v="2019"/>
    <n v="6400"/>
    <n v="0.4"/>
    <n v="2.4"/>
    <n v="1.1000000000000001"/>
  </r>
  <r>
    <x v="2"/>
    <n v="2020"/>
    <n v="6500"/>
    <n v="0.2"/>
    <n v="2.8"/>
    <n v="-4.8"/>
  </r>
  <r>
    <x v="2"/>
    <n v="2021"/>
    <n v="6600"/>
    <n v="-0.1"/>
    <n v="2.6"/>
    <n v="2.7"/>
  </r>
  <r>
    <x v="2"/>
    <n v="2022"/>
    <n v="6700"/>
    <n v="0.5"/>
    <n v="2.4"/>
    <n v="1"/>
  </r>
  <r>
    <x v="2"/>
    <n v="2023"/>
    <n v="6800"/>
    <n v="1.1000000000000001"/>
    <n v="2.2999999999999998"/>
    <n v="1.5"/>
  </r>
  <r>
    <x v="2"/>
    <n v="2024"/>
    <n v="6900"/>
    <n v="1.2"/>
    <n v="2.2000000000000002"/>
    <n v="1.8"/>
  </r>
  <r>
    <x v="2"/>
    <n v="2025"/>
    <n v="7000"/>
    <n v="1.5"/>
    <n v="2.1"/>
    <n v="1.6"/>
  </r>
  <r>
    <x v="3"/>
    <n v="2010"/>
    <n v="3300"/>
    <n v="1.1000000000000001"/>
    <n v="6.8"/>
    <n v="4"/>
  </r>
  <r>
    <x v="3"/>
    <n v="2011"/>
    <n v="3400"/>
    <n v="2.2999999999999998"/>
    <n v="6.5"/>
    <n v="3.6"/>
  </r>
  <r>
    <x v="3"/>
    <n v="2012"/>
    <n v="3500"/>
    <n v="2"/>
    <n v="6"/>
    <n v="3.4"/>
  </r>
  <r>
    <x v="3"/>
    <n v="2013"/>
    <n v="3600"/>
    <n v="1.4"/>
    <n v="5.8"/>
    <n v="3.5"/>
  </r>
  <r>
    <x v="3"/>
    <n v="2014"/>
    <n v="3700"/>
    <n v="0.9"/>
    <n v="5"/>
    <n v="3.6"/>
  </r>
  <r>
    <x v="3"/>
    <n v="2015"/>
    <n v="3800"/>
    <n v="0.3"/>
    <n v="4.7"/>
    <n v="3.7"/>
  </r>
  <r>
    <x v="3"/>
    <n v="2016"/>
    <n v="3900"/>
    <n v="0.5"/>
    <n v="4.5"/>
    <n v="3.6"/>
  </r>
  <r>
    <x v="3"/>
    <n v="2017"/>
    <n v="4000"/>
    <n v="1.8"/>
    <n v="4.3"/>
    <n v="2.6"/>
  </r>
  <r>
    <x v="3"/>
    <n v="2018"/>
    <n v="4100"/>
    <n v="1.9"/>
    <n v="3.9"/>
    <n v="2.5"/>
  </r>
  <r>
    <x v="3"/>
    <n v="2019"/>
    <n v="4200"/>
    <n v="1.4"/>
    <n v="3.6"/>
    <n v="2"/>
  </r>
  <r>
    <x v="3"/>
    <n v="2020"/>
    <n v="4300"/>
    <n v="0.6"/>
    <n v="4.2"/>
    <n v="-4.9000000000000004"/>
  </r>
  <r>
    <x v="3"/>
    <n v="2021"/>
    <n v="4400"/>
    <n v="3.1"/>
    <n v="3.8"/>
    <n v="3.6"/>
  </r>
  <r>
    <x v="3"/>
    <n v="2022"/>
    <n v="4500"/>
    <n v="7.1"/>
    <n v="3.5"/>
    <n v="2.8"/>
  </r>
  <r>
    <x v="3"/>
    <n v="2023"/>
    <n v="4600"/>
    <n v="6.5"/>
    <n v="3.3"/>
    <n v="2.2000000000000002"/>
  </r>
  <r>
    <x v="3"/>
    <n v="2024"/>
    <n v="4700"/>
    <n v="5.8"/>
    <n v="3.1"/>
    <n v="2.5"/>
  </r>
  <r>
    <x v="3"/>
    <n v="2025"/>
    <n v="4800"/>
    <n v="4.9000000000000004"/>
    <n v="3"/>
    <n v="2.6"/>
  </r>
  <r>
    <x v="4"/>
    <n v="2010"/>
    <n v="1500"/>
    <n v="11.99"/>
    <n v="9.6"/>
    <n v="9.3000000000000007"/>
  </r>
  <r>
    <x v="4"/>
    <n v="2011"/>
    <n v="1600"/>
    <n v="8.5"/>
    <n v="8.8000000000000007"/>
    <n v="7.9"/>
  </r>
  <r>
    <x v="4"/>
    <n v="2012"/>
    <n v="1700"/>
    <n v="10.56"/>
    <n v="8.4"/>
    <n v="6.3"/>
  </r>
  <r>
    <x v="4"/>
    <n v="2013"/>
    <n v="1800"/>
    <n v="9.77"/>
    <n v="7.8"/>
    <n v="5.9"/>
  </r>
  <r>
    <x v="4"/>
    <n v="2014"/>
    <n v="1900"/>
    <n v="6.4"/>
    <n v="7.2"/>
    <n v="6.9"/>
  </r>
  <r>
    <x v="4"/>
    <n v="2015"/>
    <n v="2000"/>
    <n v="4.9000000000000004"/>
    <n v="6.2"/>
    <n v="7.2"/>
  </r>
  <r>
    <x v="4"/>
    <n v="2016"/>
    <n v="2100"/>
    <n v="5"/>
    <n v="5.7"/>
    <n v="8"/>
  </r>
  <r>
    <x v="4"/>
    <n v="2017"/>
    <n v="2200"/>
    <n v="3.6"/>
    <n v="5.5"/>
    <n v="6.7"/>
  </r>
  <r>
    <x v="4"/>
    <n v="2018"/>
    <n v="2300"/>
    <n v="3.69"/>
    <n v="5"/>
    <n v="7.3"/>
  </r>
  <r>
    <x v="4"/>
    <n v="2019"/>
    <n v="2400"/>
    <n v="3.4"/>
    <n v="5.0999999999999996"/>
    <n v="6.1"/>
  </r>
  <r>
    <x v="4"/>
    <n v="2020"/>
    <n v="2500"/>
    <n v="6.2"/>
    <n v="6.3"/>
    <n v="-7.3"/>
  </r>
  <r>
    <x v="4"/>
    <n v="2021"/>
    <n v="2600"/>
    <n v="5"/>
    <n v="6"/>
    <n v="8.4"/>
  </r>
  <r>
    <x v="4"/>
    <n v="2022"/>
    <n v="2700"/>
    <n v="6.3"/>
    <n v="5.8"/>
    <n v="7.1"/>
  </r>
  <r>
    <x v="4"/>
    <n v="2023"/>
    <n v="2800"/>
    <n v="5.5"/>
    <n v="5.5"/>
    <n v="6.9"/>
  </r>
  <r>
    <x v="4"/>
    <n v="2024"/>
    <n v="2900"/>
    <n v="5.3"/>
    <n v="5.4"/>
    <n v="6"/>
  </r>
  <r>
    <x v="4"/>
    <n v="2025"/>
    <n v="3000"/>
    <n v="5"/>
    <n v="5.2"/>
    <n v="6.2"/>
  </r>
  <r>
    <x v="5"/>
    <n v="2010"/>
    <n v="2200"/>
    <n v="3.3"/>
    <n v="7.8"/>
    <n v="1.9"/>
  </r>
  <r>
    <x v="5"/>
    <n v="2011"/>
    <n v="2300"/>
    <n v="4.5"/>
    <n v="8"/>
    <n v="1"/>
  </r>
  <r>
    <x v="5"/>
    <n v="2012"/>
    <n v="2400"/>
    <n v="2.8"/>
    <n v="7.8"/>
    <n v="0.1"/>
  </r>
  <r>
    <x v="5"/>
    <n v="2013"/>
    <n v="2500"/>
    <n v="2.6"/>
    <n v="7.4"/>
    <n v="1.9"/>
  </r>
  <r>
    <x v="5"/>
    <n v="2014"/>
    <n v="2600"/>
    <n v="1.5"/>
    <n v="6"/>
    <n v="2.8"/>
  </r>
  <r>
    <x v="5"/>
    <n v="2015"/>
    <n v="2700"/>
    <n v="0"/>
    <n v="5.4"/>
    <n v="3.1"/>
  </r>
  <r>
    <x v="5"/>
    <n v="2016"/>
    <n v="2800"/>
    <n v="0.6"/>
    <n v="4.9000000000000004"/>
    <n v="1.8"/>
  </r>
  <r>
    <x v="5"/>
    <n v="2017"/>
    <n v="2900"/>
    <n v="2.7"/>
    <n v="4.4000000000000004"/>
    <n v="1.8"/>
  </r>
  <r>
    <x v="5"/>
    <n v="2018"/>
    <n v="3000"/>
    <n v="2.5"/>
    <n v="4"/>
    <n v="1.4"/>
  </r>
  <r>
    <x v="5"/>
    <n v="2019"/>
    <n v="3100"/>
    <n v="1.8"/>
    <n v="3.8"/>
    <n v="1.3"/>
  </r>
  <r>
    <x v="5"/>
    <n v="2020"/>
    <n v="3200"/>
    <n v="0.9"/>
    <n v="4.5"/>
    <n v="-9.8000000000000007"/>
  </r>
  <r>
    <x v="5"/>
    <n v="2021"/>
    <n v="3300"/>
    <n v="1.5"/>
    <n v="4.0999999999999996"/>
    <n v="7.4"/>
  </r>
  <r>
    <x v="5"/>
    <n v="2022"/>
    <n v="3400"/>
    <n v="5.4"/>
    <n v="3.7"/>
    <n v="4.0999999999999996"/>
  </r>
  <r>
    <x v="5"/>
    <n v="2023"/>
    <n v="3500"/>
    <n v="6"/>
    <n v="3.6"/>
    <n v="1.8"/>
  </r>
  <r>
    <x v="5"/>
    <n v="2024"/>
    <n v="3600"/>
    <n v="3.9"/>
    <n v="3.5"/>
    <n v="2.2000000000000002"/>
  </r>
  <r>
    <x v="5"/>
    <n v="2025"/>
    <n v="3700"/>
    <n v="2.8"/>
    <n v="3.3"/>
    <n v="2.5"/>
  </r>
  <r>
    <x v="6"/>
    <n v="2010"/>
    <n v="1500"/>
    <n v="1.8"/>
    <n v="8"/>
    <n v="3.2"/>
  </r>
  <r>
    <x v="6"/>
    <n v="2011"/>
    <n v="1550"/>
    <n v="2.9"/>
    <n v="7.4"/>
    <n v="2.5"/>
  </r>
  <r>
    <x v="6"/>
    <n v="2012"/>
    <n v="1600"/>
    <n v="1.5"/>
    <n v="7.2"/>
    <n v="1.9"/>
  </r>
  <r>
    <x v="6"/>
    <n v="2013"/>
    <n v="1650"/>
    <n v="0.9"/>
    <n v="7.1"/>
    <n v="2"/>
  </r>
  <r>
    <x v="6"/>
    <n v="2014"/>
    <n v="1700"/>
    <n v="1.9"/>
    <n v="6.9"/>
    <n v="2.6"/>
  </r>
  <r>
    <x v="6"/>
    <n v="2015"/>
    <n v="1750"/>
    <n v="1.1000000000000001"/>
    <n v="6.8"/>
    <n v="1.1000000000000001"/>
  </r>
  <r>
    <x v="6"/>
    <n v="2016"/>
    <n v="1800"/>
    <n v="1.4"/>
    <n v="6.9"/>
    <n v="1.3"/>
  </r>
  <r>
    <x v="6"/>
    <n v="2017"/>
    <n v="1850"/>
    <n v="1.6"/>
    <n v="6.3"/>
    <n v="3"/>
  </r>
  <r>
    <x v="6"/>
    <n v="2018"/>
    <n v="1900"/>
    <n v="2.2999999999999998"/>
    <n v="5.8"/>
    <n v="2"/>
  </r>
  <r>
    <x v="6"/>
    <n v="2019"/>
    <n v="1950"/>
    <n v="1.9"/>
    <n v="5.6"/>
    <n v="1.7"/>
  </r>
  <r>
    <x v="6"/>
    <n v="2020"/>
    <n v="2000"/>
    <n v="0.7"/>
    <n v="9.5"/>
    <n v="-5.3"/>
  </r>
  <r>
    <x v="6"/>
    <n v="2021"/>
    <n v="2050"/>
    <n v="3.4"/>
    <n v="8"/>
    <n v="4.5999999999999996"/>
  </r>
  <r>
    <x v="6"/>
    <n v="2022"/>
    <n v="2100"/>
    <n v="6.8"/>
    <n v="6"/>
    <n v="3.2"/>
  </r>
  <r>
    <x v="6"/>
    <n v="2023"/>
    <n v="2150"/>
    <n v="5"/>
    <n v="5.9"/>
    <n v="1.8"/>
  </r>
  <r>
    <x v="6"/>
    <n v="2024"/>
    <n v="2200"/>
    <n v="3.2"/>
    <n v="5.6"/>
    <n v="2.2000000000000002"/>
  </r>
  <r>
    <x v="6"/>
    <n v="2025"/>
    <n v="2250"/>
    <n v="2.8"/>
    <n v="5.4"/>
    <n v="2.5"/>
  </r>
  <r>
    <x v="7"/>
    <n v="2010"/>
    <n v="1500"/>
    <n v="8.8000000000000007"/>
    <n v="7.5"/>
    <n v="4"/>
  </r>
  <r>
    <x v="7"/>
    <n v="2011"/>
    <n v="1600"/>
    <n v="6.1"/>
    <n v="6.1"/>
    <n v="4.3"/>
  </r>
  <r>
    <x v="7"/>
    <n v="2012"/>
    <n v="1700"/>
    <n v="6.6"/>
    <n v="5.4"/>
    <n v="3.4"/>
  </r>
  <r>
    <x v="7"/>
    <n v="2013"/>
    <n v="1750"/>
    <n v="6.8"/>
    <n v="5.2"/>
    <n v="1.8"/>
  </r>
  <r>
    <x v="7"/>
    <n v="2014"/>
    <n v="1800"/>
    <n v="15.5"/>
    <n v="5.6"/>
    <n v="0.5"/>
  </r>
  <r>
    <x v="7"/>
    <n v="2015"/>
    <n v="1700"/>
    <n v="12.9"/>
    <n v="5.6"/>
    <n v="-3.7"/>
  </r>
  <r>
    <x v="7"/>
    <n v="2016"/>
    <n v="1600"/>
    <n v="5.4"/>
    <n v="5.6"/>
    <n v="-0.2"/>
  </r>
  <r>
    <x v="7"/>
    <n v="2017"/>
    <n v="1650"/>
    <n v="3.7"/>
    <n v="5.2"/>
    <n v="1.5"/>
  </r>
  <r>
    <x v="7"/>
    <n v="2018"/>
    <n v="1700"/>
    <n v="2.9"/>
    <n v="4.8"/>
    <n v="2.2999999999999998"/>
  </r>
  <r>
    <x v="7"/>
    <n v="2019"/>
    <n v="1750"/>
    <n v="4.3"/>
    <n v="4.5"/>
    <n v="1.3"/>
  </r>
  <r>
    <x v="7"/>
    <n v="2020"/>
    <n v="1800"/>
    <n v="3.4"/>
    <n v="6.2"/>
    <n v="-3.1"/>
  </r>
  <r>
    <x v="7"/>
    <n v="2021"/>
    <n v="1900"/>
    <n v="5.4"/>
    <n v="5.2"/>
    <n v="4.3"/>
  </r>
  <r>
    <x v="7"/>
    <n v="2022"/>
    <n v="2000"/>
    <n v="8"/>
    <n v="6.2"/>
    <n v="-2"/>
  </r>
  <r>
    <x v="7"/>
    <n v="2023"/>
    <n v="2100"/>
    <n v="7.5"/>
    <n v="5.9"/>
    <n v="-0.5"/>
  </r>
  <r>
    <x v="7"/>
    <n v="2024"/>
    <n v="2200"/>
    <n v="5.6"/>
    <n v="5.7"/>
    <n v="1.1000000000000001"/>
  </r>
  <r>
    <x v="7"/>
    <n v="2025"/>
    <n v="2300"/>
    <n v="4.8"/>
    <n v="5.5"/>
    <n v="1.7"/>
  </r>
  <r>
    <x v="8"/>
    <n v="2010"/>
    <n v="1300"/>
    <n v="2.8"/>
    <n v="5.2"/>
    <n v="2.9"/>
  </r>
  <r>
    <x v="8"/>
    <n v="2011"/>
    <n v="1350"/>
    <n v="3"/>
    <n v="5"/>
    <n v="3.1"/>
  </r>
  <r>
    <x v="8"/>
    <n v="2012"/>
    <n v="1400"/>
    <n v="2"/>
    <n v="5.0999999999999996"/>
    <n v="3.3"/>
  </r>
  <r>
    <x v="8"/>
    <n v="2013"/>
    <n v="1450"/>
    <n v="2.5"/>
    <n v="5.6"/>
    <n v="2.5"/>
  </r>
  <r>
    <x v="8"/>
    <n v="2014"/>
    <n v="1500"/>
    <n v="2.5"/>
    <n v="5.8"/>
    <n v="2.9"/>
  </r>
  <r>
    <x v="8"/>
    <n v="2015"/>
    <n v="1550"/>
    <n v="1.5"/>
    <n v="6.2"/>
    <n v="3"/>
  </r>
  <r>
    <x v="8"/>
    <n v="2016"/>
    <n v="1600"/>
    <n v="1"/>
    <n v="5.7"/>
    <n v="2.5"/>
  </r>
  <r>
    <x v="8"/>
    <n v="2017"/>
    <n v="1650"/>
    <n v="1.8"/>
    <n v="5.6"/>
    <n v="2.9"/>
  </r>
  <r>
    <x v="8"/>
    <n v="2018"/>
    <n v="1700"/>
    <n v="1.9"/>
    <n v="5.4"/>
    <n v="2.8"/>
  </r>
  <r>
    <x v="8"/>
    <n v="2019"/>
    <n v="1750"/>
    <n v="1.8"/>
    <n v="5.3"/>
    <n v="2.1"/>
  </r>
  <r>
    <x v="8"/>
    <n v="2020"/>
    <n v="1800"/>
    <n v="0.9"/>
    <n v="7"/>
    <n v="-2.1"/>
  </r>
  <r>
    <x v="8"/>
    <n v="2021"/>
    <n v="1850"/>
    <n v="2.1"/>
    <n v="6"/>
    <n v="4.4000000000000004"/>
  </r>
  <r>
    <x v="8"/>
    <n v="2022"/>
    <n v="1900"/>
    <n v="5.0999999999999996"/>
    <n v="5"/>
    <n v="3"/>
  </r>
  <r>
    <x v="8"/>
    <n v="2023"/>
    <n v="1950"/>
    <n v="6.1"/>
    <n v="4.9000000000000004"/>
    <n v="1.7"/>
  </r>
  <r>
    <x v="8"/>
    <n v="2024"/>
    <n v="2000"/>
    <n v="3.7"/>
    <n v="4.8"/>
    <n v="2.2999999999999998"/>
  </r>
  <r>
    <x v="8"/>
    <n v="2025"/>
    <n v="2050"/>
    <n v="2.9"/>
    <n v="4.5999999999999996"/>
    <n v="2.7"/>
  </r>
  <r>
    <x v="9"/>
    <n v="2010"/>
    <n v="2400"/>
    <n v="1.5"/>
    <n v="9.5"/>
    <n v="1.7"/>
  </r>
  <r>
    <x v="9"/>
    <n v="2011"/>
    <n v="2500"/>
    <n v="2.2999999999999998"/>
    <n v="9.8000000000000007"/>
    <n v="1.1000000000000001"/>
  </r>
  <r>
    <x v="9"/>
    <n v="2012"/>
    <n v="2600"/>
    <n v="2"/>
    <n v="10"/>
    <n v="0"/>
  </r>
  <r>
    <x v="9"/>
    <n v="2013"/>
    <n v="2700"/>
    <n v="0.9"/>
    <n v="10.3"/>
    <n v="-0.2"/>
  </r>
  <r>
    <x v="9"/>
    <n v="2014"/>
    <n v="2800"/>
    <n v="0.3"/>
    <n v="10.5"/>
    <n v="0.2"/>
  </r>
  <r>
    <x v="9"/>
    <n v="2015"/>
    <n v="2900"/>
    <n v="0.1"/>
    <n v="10.3"/>
    <n v="1.2"/>
  </r>
  <r>
    <x v="9"/>
    <n v="2016"/>
    <n v="3000"/>
    <n v="0.2"/>
    <n v="10"/>
    <n v="1.1000000000000001"/>
  </r>
  <r>
    <x v="9"/>
    <n v="2017"/>
    <n v="3100"/>
    <n v="1"/>
    <n v="9.5"/>
    <n v="2.2999999999999998"/>
  </r>
  <r>
    <x v="9"/>
    <n v="2018"/>
    <n v="3200"/>
    <n v="2.1"/>
    <n v="9.1"/>
    <n v="1.8"/>
  </r>
  <r>
    <x v="9"/>
    <n v="2019"/>
    <n v="3300"/>
    <n v="1.3"/>
    <n v="8.8000000000000007"/>
    <n v="1.3"/>
  </r>
  <r>
    <x v="9"/>
    <n v="2020"/>
    <n v="3400"/>
    <n v="0.5"/>
    <n v="9.4"/>
    <n v="-7.8"/>
  </r>
  <r>
    <x v="9"/>
    <n v="2021"/>
    <n v="3500"/>
    <n v="1.6"/>
    <n v="8.1"/>
    <n v="7"/>
  </r>
  <r>
    <x v="9"/>
    <n v="2022"/>
    <n v="3600"/>
    <n v="5"/>
    <n v="7.8"/>
    <n v="2.6"/>
  </r>
  <r>
    <x v="9"/>
    <n v="2023"/>
    <n v="3700"/>
    <n v="6.1"/>
    <n v="7.5"/>
    <n v="1.5"/>
  </r>
  <r>
    <x v="9"/>
    <n v="2024"/>
    <n v="3800"/>
    <n v="3.9"/>
    <n v="7.2"/>
    <n v="2.1"/>
  </r>
  <r>
    <x v="9"/>
    <n v="2025"/>
    <n v="3900"/>
    <n v="2.8"/>
    <n v="6.9"/>
    <n v="2.5"/>
  </r>
  <r>
    <x v="10"/>
    <n v="2010"/>
    <n v="1000"/>
    <n v="2.9"/>
    <n v="3.6"/>
    <n v="6.2"/>
  </r>
  <r>
    <x v="10"/>
    <n v="2011"/>
    <n v="1050"/>
    <n v="4"/>
    <n v="3.4"/>
    <n v="3.6"/>
  </r>
  <r>
    <x v="10"/>
    <n v="2012"/>
    <n v="1100"/>
    <n v="2.2000000000000002"/>
    <n v="3.2"/>
    <n v="2.2999999999999998"/>
  </r>
  <r>
    <x v="10"/>
    <n v="2013"/>
    <n v="1150"/>
    <n v="1.3"/>
    <n v="3.1"/>
    <n v="2.9"/>
  </r>
  <r>
    <x v="10"/>
    <n v="2014"/>
    <n v="1200"/>
    <n v="1.3"/>
    <n v="3.5"/>
    <n v="3.3"/>
  </r>
  <r>
    <x v="10"/>
    <n v="2015"/>
    <n v="1250"/>
    <n v="0.7"/>
    <n v="3.4"/>
    <n v="2.8"/>
  </r>
  <r>
    <x v="10"/>
    <n v="2016"/>
    <n v="1300"/>
    <n v="1"/>
    <n v="3.7"/>
    <n v="2.8"/>
  </r>
  <r>
    <x v="10"/>
    <n v="2017"/>
    <n v="1350"/>
    <n v="1.9"/>
    <n v="3.7"/>
    <n v="3.1"/>
  </r>
  <r>
    <x v="10"/>
    <n v="2018"/>
    <n v="1400"/>
    <n v="1.5"/>
    <n v="3.8"/>
    <n v="2.7"/>
  </r>
  <r>
    <x v="10"/>
    <n v="2019"/>
    <n v="1450"/>
    <n v="0.4"/>
    <n v="3.7"/>
    <n v="2"/>
  </r>
  <r>
    <x v="10"/>
    <n v="2020"/>
    <n v="1500"/>
    <n v="0.5"/>
    <n v="4"/>
    <n v="-1"/>
  </r>
  <r>
    <x v="10"/>
    <n v="2021"/>
    <n v="1550"/>
    <n v="2"/>
    <n v="3.5"/>
    <n v="4"/>
  </r>
  <r>
    <x v="10"/>
    <n v="2022"/>
    <n v="1600"/>
    <n v="5"/>
    <n v="3.3"/>
    <n v="2.2999999999999998"/>
  </r>
  <r>
    <x v="10"/>
    <n v="2023"/>
    <n v="1650"/>
    <n v="3.8"/>
    <n v="3.2"/>
    <n v="1.8"/>
  </r>
  <r>
    <x v="10"/>
    <n v="2024"/>
    <n v="1700"/>
    <n v="2.8"/>
    <n v="3.1"/>
    <n v="2.1"/>
  </r>
  <r>
    <x v="10"/>
    <n v="2025"/>
    <n v="1750"/>
    <n v="2.5"/>
    <n v="3"/>
    <n v="2.5"/>
  </r>
  <r>
    <x v="11"/>
    <n v="2010"/>
    <n v="434"/>
    <n v="5.4"/>
    <n v="10.5"/>
    <n v="4.2"/>
  </r>
  <r>
    <x v="11"/>
    <n v="2011"/>
    <n v="518"/>
    <n v="5.4"/>
    <n v="10.5"/>
    <n v="10.5"/>
  </r>
  <r>
    <x v="11"/>
    <n v="2012"/>
    <n v="678"/>
    <n v="5.4"/>
    <n v="10.5"/>
    <n v="6.5"/>
  </r>
  <r>
    <x v="11"/>
    <n v="2013"/>
    <n v="746"/>
    <n v="5.4"/>
    <n v="10.5"/>
    <n v="10"/>
  </r>
  <r>
    <x v="11"/>
    <n v="2014"/>
    <n v="746"/>
    <n v="5.4"/>
    <n v="10.5"/>
    <n v="10"/>
  </r>
  <r>
    <x v="11"/>
    <n v="2015"/>
    <n v="646"/>
    <n v="5.4"/>
    <n v="10.5"/>
    <n v="-14"/>
  </r>
  <r>
    <x v="11"/>
    <n v="2016"/>
    <n v="646"/>
    <n v="5.4"/>
    <n v="10.5"/>
    <n v="0"/>
  </r>
  <r>
    <x v="11"/>
    <n v="2017"/>
    <n v="646"/>
    <n v="5.4"/>
    <n v="10.5"/>
    <n v="0"/>
  </r>
  <r>
    <x v="11"/>
    <n v="2018"/>
    <n v="646"/>
    <n v="5.4"/>
    <n v="10.5"/>
    <n v="0"/>
  </r>
  <r>
    <x v="11"/>
    <n v="2019"/>
    <n v="646"/>
    <n v="5.4"/>
    <n v="10.5"/>
    <n v="0"/>
  </r>
  <r>
    <x v="11"/>
    <n v="2020"/>
    <n v="646"/>
    <n v="5.4"/>
    <n v="10.5"/>
    <n v="0"/>
  </r>
  <r>
    <x v="11"/>
    <n v="2021"/>
    <n v="646"/>
    <n v="5.4"/>
    <n v="10.5"/>
    <n v="0"/>
  </r>
  <r>
    <x v="11"/>
    <n v="2022"/>
    <n v="646"/>
    <n v="5.4"/>
    <n v="10.5"/>
    <n v="0"/>
  </r>
  <r>
    <x v="11"/>
    <n v="2023"/>
    <n v="646"/>
    <n v="5.4"/>
    <n v="10.5"/>
    <n v="0"/>
  </r>
  <r>
    <x v="11"/>
    <n v="2024"/>
    <n v="646"/>
    <n v="5.4"/>
    <n v="10.5"/>
    <n v="0"/>
  </r>
  <r>
    <x v="11"/>
    <n v="2025"/>
    <n v="646"/>
    <n v="5.4"/>
    <n v="10.5"/>
    <n v="0"/>
  </r>
  <r>
    <x v="12"/>
    <n v="2010"/>
    <n v="2225"/>
    <n v="5.91"/>
    <n v="6.7"/>
    <n v="7.53"/>
  </r>
  <r>
    <x v="12"/>
    <n v="2011"/>
    <n v="2475"/>
    <n v="6.5"/>
    <n v="6"/>
    <n v="2.92"/>
  </r>
  <r>
    <x v="12"/>
    <n v="2012"/>
    <n v="2465"/>
    <n v="5.84"/>
    <n v="5.5"/>
    <n v="1.92"/>
  </r>
  <r>
    <x v="12"/>
    <n v="2013"/>
    <n v="2465"/>
    <n v="6.3"/>
    <n v="5.4"/>
    <n v="2.2999999999999998"/>
  </r>
  <r>
    <x v="12"/>
    <n v="2014"/>
    <n v="2450"/>
    <n v="6.29"/>
    <n v="5.3"/>
    <n v="0.5"/>
  </r>
  <r>
    <x v="12"/>
    <n v="2015"/>
    <n v="1800"/>
    <n v="9"/>
    <n v="8.5"/>
    <n v="-3.8"/>
  </r>
  <r>
    <x v="12"/>
    <n v="2016"/>
    <n v="1800"/>
    <n v="8.74"/>
    <n v="11.5"/>
    <n v="-3.6"/>
  </r>
  <r>
    <x v="12"/>
    <n v="2017"/>
    <n v="2050"/>
    <n v="3.4"/>
    <n v="12.7"/>
    <n v="1"/>
  </r>
  <r>
    <x v="12"/>
    <n v="2018"/>
    <n v="2200"/>
    <n v="3.75"/>
    <n v="12.3"/>
    <n v="1.1000000000000001"/>
  </r>
  <r>
    <x v="12"/>
    <n v="2019"/>
    <n v="2250"/>
    <n v="3.73"/>
    <n v="11.9"/>
    <n v="1.1000000000000001"/>
  </r>
  <r>
    <x v="12"/>
    <n v="2020"/>
    <n v="2100"/>
    <n v="3.2"/>
    <n v="13.5"/>
    <n v="-3.9"/>
  </r>
  <r>
    <x v="12"/>
    <n v="2021"/>
    <n v="2200"/>
    <n v="10.06"/>
    <n v="11.1"/>
    <n v="4.5999999999999996"/>
  </r>
  <r>
    <x v="12"/>
    <n v="2022"/>
    <n v="2300"/>
    <n v="5.79"/>
    <n v="9.3000000000000007"/>
    <n v="2.5"/>
  </r>
  <r>
    <x v="12"/>
    <n v="2023"/>
    <n v="2400"/>
    <n v="5"/>
    <n v="8.5"/>
    <n v="2"/>
  </r>
  <r>
    <x v="12"/>
    <n v="2024"/>
    <n v="2500"/>
    <n v="4.5"/>
    <n v="7.8"/>
    <n v="2"/>
  </r>
  <r>
    <x v="12"/>
    <n v="2025"/>
    <n v="2600"/>
    <n v="3.3"/>
    <n v="7"/>
    <n v="2.6"/>
  </r>
  <r>
    <x v="13"/>
    <n v="2010"/>
    <n v="2101"/>
    <n v="1.6"/>
    <n v="8.4"/>
    <n v="1.7"/>
  </r>
  <r>
    <x v="13"/>
    <n v="2011"/>
    <n v="2607"/>
    <n v="3.3"/>
    <n v="8.4"/>
    <n v="0.5"/>
  </r>
  <r>
    <x v="13"/>
    <n v="2012"/>
    <n v="2013"/>
    <n v="3.3"/>
    <n v="10.7"/>
    <n v="-2.8"/>
  </r>
  <r>
    <x v="13"/>
    <n v="2013"/>
    <n v="2138"/>
    <n v="0.2"/>
    <n v="12.2"/>
    <n v="-1.8"/>
  </r>
  <r>
    <x v="13"/>
    <n v="2014"/>
    <n v="2148"/>
    <n v="-0.2"/>
    <n v="12.7"/>
    <n v="-0.4"/>
  </r>
  <r>
    <x v="13"/>
    <n v="2015"/>
    <n v="1848"/>
    <n v="0.1"/>
    <n v="11.9"/>
    <n v="0.8"/>
  </r>
  <r>
    <x v="13"/>
    <n v="2016"/>
    <n v="1853"/>
    <n v="-0.1"/>
    <n v="11.7"/>
    <n v="1.1000000000000001"/>
  </r>
  <r>
    <x v="13"/>
    <n v="2017"/>
    <n v="2314"/>
    <n v="1.6"/>
    <n v="11.2"/>
    <n v="1.6"/>
  </r>
  <r>
    <x v="13"/>
    <n v="2018"/>
    <n v="2853"/>
    <n v="0.3"/>
    <n v="10.6"/>
    <n v="0.9"/>
  </r>
  <r>
    <x v="13"/>
    <n v="2019"/>
    <n v="3040"/>
    <n v="0.3"/>
    <n v="9.9"/>
    <n v="0.3"/>
  </r>
  <r>
    <x v="13"/>
    <n v="2020"/>
    <n v="3717"/>
    <n v="-0.1"/>
    <n v="9.6999999999999993"/>
    <n v="-8.9"/>
  </r>
  <r>
    <x v="13"/>
    <n v="2021"/>
    <n v="4000"/>
    <n v="1.9"/>
    <n v="9.3000000000000007"/>
    <n v="6.6"/>
  </r>
  <r>
    <x v="13"/>
    <n v="2022"/>
    <n v="4500"/>
    <n v="8.6999999999999993"/>
    <n v="8.1"/>
    <n v="3.5"/>
  </r>
  <r>
    <x v="13"/>
    <n v="2023"/>
    <n v="4800"/>
    <n v="5"/>
    <n v="7.5"/>
    <n v="2"/>
  </r>
  <r>
    <x v="13"/>
    <n v="2024"/>
    <n v="5000"/>
    <n v="3"/>
    <n v="7"/>
    <n v="1.5"/>
  </r>
  <r>
    <x v="13"/>
    <n v="2025"/>
    <n v="5200"/>
    <n v="2"/>
    <n v="6.5"/>
    <n v="1"/>
  </r>
  <r>
    <x v="14"/>
    <n v="2010"/>
    <n v="105"/>
    <n v="8.8000000000000007"/>
    <n v="4.5"/>
    <n v="6.1"/>
  </r>
  <r>
    <x v="14"/>
    <n v="2011"/>
    <n v="115"/>
    <n v="8.8000000000000007"/>
    <n v="4.5"/>
    <n v="6.5"/>
  </r>
  <r>
    <x v="14"/>
    <n v="2012"/>
    <n v="125"/>
    <n v="8"/>
    <n v="4.5"/>
    <n v="6.3"/>
  </r>
  <r>
    <x v="14"/>
    <n v="2013"/>
    <n v="135"/>
    <n v="7.5"/>
    <n v="4.5"/>
    <n v="6"/>
  </r>
  <r>
    <x v="14"/>
    <n v="2014"/>
    <n v="145"/>
    <n v="7"/>
    <n v="4.5"/>
    <n v="6.5"/>
  </r>
  <r>
    <x v="14"/>
    <n v="2015"/>
    <n v="155"/>
    <n v="6.5"/>
    <n v="4.5"/>
    <n v="6.5"/>
  </r>
  <r>
    <x v="14"/>
    <n v="2016"/>
    <n v="165"/>
    <n v="6"/>
    <n v="4.5"/>
    <n v="7.1"/>
  </r>
  <r>
    <x v="14"/>
    <n v="2017"/>
    <n v="175"/>
    <n v="5.5"/>
    <n v="4.5"/>
    <n v="7.3"/>
  </r>
  <r>
    <x v="14"/>
    <n v="2018"/>
    <n v="185"/>
    <n v="5"/>
    <n v="4.5"/>
    <n v="7.9"/>
  </r>
  <r>
    <x v="14"/>
    <n v="2019"/>
    <n v="195"/>
    <n v="5.5"/>
    <n v="4.5"/>
    <n v="8.1999999999999993"/>
  </r>
  <r>
    <x v="14"/>
    <n v="2020"/>
    <n v="200"/>
    <n v="5.5"/>
    <n v="4.5"/>
    <n v="5.2"/>
  </r>
  <r>
    <x v="14"/>
    <n v="2021"/>
    <n v="210"/>
    <n v="5.5"/>
    <n v="4.5"/>
    <n v="6.9"/>
  </r>
  <r>
    <x v="14"/>
    <n v="2022"/>
    <n v="220"/>
    <n v="5.5"/>
    <n v="4.5"/>
    <n v="7.3"/>
  </r>
  <r>
    <x v="14"/>
    <n v="2023"/>
    <n v="230"/>
    <n v="5.5"/>
    <n v="4.5"/>
    <n v="7.5"/>
  </r>
  <r>
    <x v="14"/>
    <n v="2024"/>
    <n v="240"/>
    <n v="5.5"/>
    <n v="4.5"/>
    <n v="7.7"/>
  </r>
  <r>
    <x v="14"/>
    <n v="2025"/>
    <n v="250"/>
    <n v="5.5"/>
    <n v="4.5"/>
    <n v="7.9"/>
  </r>
  <r>
    <x v="15"/>
    <n v="2010"/>
    <n v="706"/>
    <n v="5.0999999999999996"/>
    <n v="7.1"/>
    <n v="6.2"/>
  </r>
  <r>
    <x v="15"/>
    <n v="2011"/>
    <n v="846"/>
    <n v="3.8"/>
    <n v="6.6"/>
    <n v="6.5"/>
  </r>
  <r>
    <x v="15"/>
    <n v="2012"/>
    <n v="1084"/>
    <n v="4.3"/>
    <n v="6.1"/>
    <n v="6"/>
  </r>
  <r>
    <x v="15"/>
    <n v="2013"/>
    <n v="1333"/>
    <n v="6.4"/>
    <n v="5.9"/>
    <n v="5.6"/>
  </r>
  <r>
    <x v="15"/>
    <n v="2014"/>
    <n v="1492"/>
    <n v="8.4"/>
    <n v="5.9"/>
    <n v="5"/>
  </r>
  <r>
    <x v="15"/>
    <n v="2015"/>
    <n v="1022"/>
    <n v="6.4"/>
    <n v="6.2"/>
    <n v="4.9000000000000004"/>
  </r>
  <r>
    <x v="15"/>
    <n v="2016"/>
    <n v="1034"/>
    <n v="3.5"/>
    <n v="5.6"/>
    <n v="5"/>
  </r>
  <r>
    <x v="15"/>
    <n v="2017"/>
    <n v="1040"/>
    <n v="3.6"/>
    <n v="5.5"/>
    <n v="5.0999999999999996"/>
  </r>
  <r>
    <x v="15"/>
    <n v="2018"/>
    <n v="1042"/>
    <n v="3.2"/>
    <n v="5.3"/>
    <n v="5.2"/>
  </r>
  <r>
    <x v="15"/>
    <n v="2019"/>
    <n v="1119"/>
    <n v="3.5"/>
    <n v="5.3"/>
    <n v="5"/>
  </r>
  <r>
    <x v="15"/>
    <n v="2020"/>
    <n v="1058"/>
    <n v="1.7"/>
    <n v="7.1"/>
    <n v="-2.1"/>
  </r>
  <r>
    <x v="15"/>
    <n v="2021"/>
    <n v="1186"/>
    <n v="1.6"/>
    <n v="6.5"/>
    <n v="3.7"/>
  </r>
  <r>
    <x v="15"/>
    <n v="2022"/>
    <n v="1307"/>
    <n v="5.5"/>
    <n v="5.9"/>
    <n v="5.3"/>
  </r>
  <r>
    <x v="15"/>
    <n v="2023"/>
    <n v="1400"/>
    <n v="4.5"/>
    <n v="5.5"/>
    <n v="5"/>
  </r>
  <r>
    <x v="15"/>
    <n v="2024"/>
    <n v="1470"/>
    <n v="3.5"/>
    <n v="5"/>
    <n v="5"/>
  </r>
  <r>
    <x v="15"/>
    <n v="2025"/>
    <n v="1550"/>
    <n v="3"/>
    <n v="4.5"/>
    <n v="5"/>
  </r>
  <r>
    <x v="16"/>
    <n v="2010"/>
    <n v="774"/>
    <n v="6.4"/>
    <n v="11.9"/>
    <n v="9.1999999999999993"/>
  </r>
  <r>
    <x v="16"/>
    <n v="2011"/>
    <n v="1226"/>
    <n v="10.4"/>
    <n v="9.8000000000000007"/>
    <n v="8.8000000000000007"/>
  </r>
  <r>
    <x v="16"/>
    <n v="2012"/>
    <n v="1384"/>
    <n v="6.2"/>
    <n v="8.4"/>
    <n v="2.1"/>
  </r>
  <r>
    <x v="16"/>
    <n v="2013"/>
    <n v="1592"/>
    <n v="7.4"/>
    <n v="9.6999999999999993"/>
    <n v="4.2"/>
  </r>
  <r>
    <x v="16"/>
    <n v="2014"/>
    <n v="1767"/>
    <n v="8.1999999999999993"/>
    <n v="9.9"/>
    <n v="5.2"/>
  </r>
  <r>
    <x v="16"/>
    <n v="2015"/>
    <n v="1857"/>
    <n v="7.7"/>
    <n v="10.3"/>
    <n v="6.1"/>
  </r>
  <r>
    <x v="16"/>
    <n v="2016"/>
    <n v="1853"/>
    <n v="8.5"/>
    <n v="10.9"/>
    <n v="3.2"/>
  </r>
  <r>
    <x v="16"/>
    <n v="2017"/>
    <n v="2315"/>
    <n v="11.9"/>
    <n v="10.8"/>
    <n v="7.5"/>
  </r>
  <r>
    <x v="16"/>
    <n v="2018"/>
    <n v="2853"/>
    <n v="20.3"/>
    <n v="11.1"/>
    <n v="3"/>
  </r>
  <r>
    <x v="16"/>
    <n v="2019"/>
    <n v="3040"/>
    <n v="11.8"/>
    <n v="13.7"/>
    <n v="0.9"/>
  </r>
  <r>
    <x v="16"/>
    <n v="2020"/>
    <n v="3717"/>
    <n v="14.6"/>
    <n v="13.2"/>
    <n v="1.8"/>
  </r>
  <r>
    <x v="16"/>
    <n v="2021"/>
    <n v="4000"/>
    <n v="36.1"/>
    <n v="12"/>
    <n v="11"/>
  </r>
  <r>
    <x v="16"/>
    <n v="2022"/>
    <n v="4500"/>
    <n v="85.5"/>
    <n v="10"/>
    <n v="5.5"/>
  </r>
  <r>
    <x v="16"/>
    <n v="2023"/>
    <n v="5000"/>
    <n v="65"/>
    <n v="9"/>
    <n v="4"/>
  </r>
  <r>
    <x v="16"/>
    <n v="2024"/>
    <n v="5500"/>
    <n v="33"/>
    <n v="8"/>
    <n v="3.5"/>
  </r>
  <r>
    <x v="16"/>
    <n v="2025"/>
    <n v="6000"/>
    <n v="15"/>
    <n v="7"/>
    <n v="3"/>
  </r>
  <r>
    <x v="17"/>
    <n v="2010"/>
    <n v="236"/>
    <n v="1.7"/>
    <n v="3.2"/>
    <n v="7.2"/>
  </r>
  <r>
    <x v="17"/>
    <n v="2011"/>
    <n v="261"/>
    <n v="3.2"/>
    <n v="3.1"/>
    <n v="5.0999999999999996"/>
  </r>
  <r>
    <x v="17"/>
    <n v="2012"/>
    <n v="278"/>
    <n v="1.6"/>
    <n v="3"/>
    <n v="5.6"/>
  </r>
  <r>
    <x v="17"/>
    <n v="2013"/>
    <n v="307"/>
    <n v="2.1"/>
    <n v="2.9"/>
    <n v="4.7"/>
  </r>
  <r>
    <x v="17"/>
    <n v="2014"/>
    <n v="314"/>
    <n v="3.2"/>
    <n v="2.8"/>
    <n v="6"/>
  </r>
  <r>
    <x v="17"/>
    <n v="2015"/>
    <n v="296"/>
    <n v="2.1"/>
    <n v="3.1"/>
    <n v="5"/>
  </r>
  <r>
    <x v="17"/>
    <n v="2016"/>
    <n v="296"/>
    <n v="1.8"/>
    <n v="3.4"/>
    <n v="4.2"/>
  </r>
  <r>
    <x v="17"/>
    <n v="2017"/>
    <n v="314"/>
    <n v="3.8"/>
    <n v="3.3"/>
    <n v="5.9"/>
  </r>
  <r>
    <x v="17"/>
    <n v="2018"/>
    <n v="364"/>
    <n v="0.3"/>
    <n v="3.3"/>
    <n v="4.7"/>
  </r>
  <r>
    <x v="17"/>
    <n v="2019"/>
    <n v="365"/>
    <n v="0.3"/>
    <n v="3.3"/>
    <n v="4.3"/>
  </r>
  <r>
    <x v="17"/>
    <n v="2020"/>
    <n v="336"/>
    <n v="-1.2"/>
    <n v="4.5"/>
    <n v="-5.6"/>
  </r>
  <r>
    <x v="17"/>
    <n v="2021"/>
    <n v="372"/>
    <n v="2.5"/>
    <n v="4.5999999999999996"/>
    <n v="3.1"/>
  </r>
  <r>
    <x v="17"/>
    <n v="2022"/>
    <n v="410"/>
    <n v="3.3"/>
    <n v="4.5"/>
    <n v="8.6999999999999993"/>
  </r>
  <r>
    <x v="17"/>
    <n v="2023"/>
    <n v="440"/>
    <n v="3"/>
    <n v="4.3"/>
    <n v="5.5"/>
  </r>
  <r>
    <x v="17"/>
    <n v="2024"/>
    <n v="460"/>
    <n v="2.5"/>
    <n v="4"/>
    <n v="4.8"/>
  </r>
  <r>
    <x v="17"/>
    <n v="2025"/>
    <n v="480"/>
    <n v="2"/>
    <n v="3.8"/>
    <n v="4.5"/>
  </r>
  <r>
    <x v="18"/>
    <n v="2010"/>
    <n v="164"/>
    <n v="11.7"/>
    <n v="5"/>
    <n v="2.6"/>
  </r>
  <r>
    <x v="18"/>
    <n v="2011"/>
    <n v="210"/>
    <n v="13.7"/>
    <n v="5.5"/>
    <n v="3.7"/>
  </r>
  <r>
    <x v="18"/>
    <n v="2012"/>
    <n v="225"/>
    <n v="11"/>
    <n v="6"/>
    <n v="3.8"/>
  </r>
  <r>
    <x v="18"/>
    <n v="2013"/>
    <n v="231"/>
    <n v="7.4"/>
    <n v="6.5"/>
    <n v="3.7"/>
  </r>
  <r>
    <x v="18"/>
    <n v="2014"/>
    <n v="247"/>
    <n v="8.6"/>
    <n v="6"/>
    <n v="4.0999999999999996"/>
  </r>
  <r>
    <x v="18"/>
    <n v="2015"/>
    <n v="271"/>
    <n v="4.5"/>
    <n v="5.5"/>
    <n v="4.7"/>
  </r>
  <r>
    <x v="18"/>
    <n v="2016"/>
    <n v="278"/>
    <n v="3.8"/>
    <n v="5"/>
    <n v="5.4"/>
  </r>
  <r>
    <x v="18"/>
    <n v="2017"/>
    <n v="314"/>
    <n v="4"/>
    <n v="5"/>
    <n v="5.4"/>
  </r>
  <r>
    <x v="18"/>
    <n v="2018"/>
    <n v="314"/>
    <n v="3.9"/>
    <n v="5"/>
    <n v="5.5"/>
  </r>
  <r>
    <x v="18"/>
    <n v="2019"/>
    <n v="314"/>
    <n v="6.8"/>
    <n v="5"/>
    <n v="3.3"/>
  </r>
  <r>
    <x v="18"/>
    <n v="2020"/>
    <n v="263"/>
    <n v="10.7"/>
    <n v="5"/>
    <n v="-0.5"/>
  </r>
  <r>
    <x v="18"/>
    <n v="2021"/>
    <n v="296"/>
    <n v="8.9"/>
    <n v="5"/>
    <n v="5.7"/>
  </r>
  <r>
    <x v="18"/>
    <n v="2022"/>
    <n v="350"/>
    <n v="12.3"/>
    <n v="5"/>
    <n v="6"/>
  </r>
  <r>
    <x v="18"/>
    <n v="2023"/>
    <n v="400"/>
    <n v="20"/>
    <n v="5"/>
    <n v="4"/>
  </r>
  <r>
    <x v="18"/>
    <n v="2024"/>
    <n v="450"/>
    <n v="25"/>
    <n v="5"/>
    <n v="3"/>
  </r>
  <r>
    <x v="18"/>
    <n v="2025"/>
    <n v="500"/>
    <n v="20"/>
    <n v="5"/>
    <n v="3.2"/>
  </r>
  <r>
    <x v="19"/>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10" cacheId="3"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3">
  <location ref="D24:E43" firstHeaderRow="1" firstDataRow="1" firstDataCol="1"/>
  <pivotFields count="6">
    <pivotField axis="axisRow" showAll="0" sortType="descending">
      <items count="21">
        <item x="8"/>
        <item x="14"/>
        <item x="12"/>
        <item x="6"/>
        <item x="1"/>
        <item x="9"/>
        <item x="3"/>
        <item x="4"/>
        <item x="15"/>
        <item x="13"/>
        <item x="2"/>
        <item x="17"/>
        <item x="18"/>
        <item x="7"/>
        <item x="11"/>
        <item x="10"/>
        <item x="16"/>
        <item x="5"/>
        <item x="0"/>
        <item h="1" x="1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0"/>
  </rowFields>
  <rowItems count="19">
    <i>
      <x v="14"/>
    </i>
    <i>
      <x v="16"/>
    </i>
    <i>
      <x v="9"/>
    </i>
    <i>
      <x v="5"/>
    </i>
    <i>
      <x v="2"/>
    </i>
    <i>
      <x v="3"/>
    </i>
    <i>
      <x v="7"/>
    </i>
    <i>
      <x v="18"/>
    </i>
    <i>
      <x v="8"/>
    </i>
    <i>
      <x v="13"/>
    </i>
    <i>
      <x/>
    </i>
    <i>
      <x v="12"/>
    </i>
    <i>
      <x v="17"/>
    </i>
    <i>
      <x v="1"/>
    </i>
    <i>
      <x v="6"/>
    </i>
    <i>
      <x v="4"/>
    </i>
    <i>
      <x v="11"/>
    </i>
    <i>
      <x v="15"/>
    </i>
    <i>
      <x v="10"/>
    </i>
  </rowItems>
  <colItems count="1">
    <i/>
  </colItems>
  <dataFields count="1">
    <dataField name="Sum of  Unemployment Rate (%)" fld="4" showDataAs="percentOfTotal" baseField="0" baseItem="0" numFmtId="10"/>
  </dataFields>
  <chartFormats count="4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14"/>
          </reference>
        </references>
      </pivotArea>
    </chartFormat>
    <chartFormat chart="1" format="3">
      <pivotArea type="data" outline="0" fieldPosition="0">
        <references count="2">
          <reference field="4294967294" count="1" selected="0">
            <x v="0"/>
          </reference>
          <reference field="0" count="1" selected="0">
            <x v="16"/>
          </reference>
        </references>
      </pivotArea>
    </chartFormat>
    <chartFormat chart="1" format="4">
      <pivotArea type="data" outline="0" fieldPosition="0">
        <references count="2">
          <reference field="4294967294" count="1" selected="0">
            <x v="0"/>
          </reference>
          <reference field="0" count="1" selected="0">
            <x v="9"/>
          </reference>
        </references>
      </pivotArea>
    </chartFormat>
    <chartFormat chart="1" format="5">
      <pivotArea type="data" outline="0" fieldPosition="0">
        <references count="2">
          <reference field="4294967294" count="1" selected="0">
            <x v="0"/>
          </reference>
          <reference field="0" count="1" selected="0">
            <x v="5"/>
          </reference>
        </references>
      </pivotArea>
    </chartFormat>
    <chartFormat chart="1" format="6">
      <pivotArea type="data" outline="0" fieldPosition="0">
        <references count="2">
          <reference field="4294967294" count="1" selected="0">
            <x v="0"/>
          </reference>
          <reference field="0" count="1" selected="0">
            <x v="2"/>
          </reference>
        </references>
      </pivotArea>
    </chartFormat>
    <chartFormat chart="1" format="7">
      <pivotArea type="data" outline="0" fieldPosition="0">
        <references count="2">
          <reference field="4294967294" count="1" selected="0">
            <x v="0"/>
          </reference>
          <reference field="0" count="1" selected="0">
            <x v="3"/>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18"/>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13"/>
          </reference>
        </references>
      </pivotArea>
    </chartFormat>
    <chartFormat chart="1" format="12">
      <pivotArea type="data" outline="0" fieldPosition="0">
        <references count="2">
          <reference field="4294967294" count="1" selected="0">
            <x v="0"/>
          </reference>
          <reference field="0" count="1" selected="0">
            <x v="0"/>
          </reference>
        </references>
      </pivotArea>
    </chartFormat>
    <chartFormat chart="1" format="13">
      <pivotArea type="data" outline="0" fieldPosition="0">
        <references count="2">
          <reference field="4294967294" count="1" selected="0">
            <x v="0"/>
          </reference>
          <reference field="0" count="1" selected="0">
            <x v="12"/>
          </reference>
        </references>
      </pivotArea>
    </chartFormat>
    <chartFormat chart="1" format="14">
      <pivotArea type="data" outline="0" fieldPosition="0">
        <references count="2">
          <reference field="4294967294" count="1" selected="0">
            <x v="0"/>
          </reference>
          <reference field="0" count="1" selected="0">
            <x v="17"/>
          </reference>
        </references>
      </pivotArea>
    </chartFormat>
    <chartFormat chart="1" format="15">
      <pivotArea type="data" outline="0" fieldPosition="0">
        <references count="2">
          <reference field="4294967294" count="1" selected="0">
            <x v="0"/>
          </reference>
          <reference field="0" count="1" selected="0">
            <x v="1"/>
          </reference>
        </references>
      </pivotArea>
    </chartFormat>
    <chartFormat chart="1" format="16">
      <pivotArea type="data" outline="0" fieldPosition="0">
        <references count="2">
          <reference field="4294967294" count="1" selected="0">
            <x v="0"/>
          </reference>
          <reference field="0" count="1" selected="0">
            <x v="6"/>
          </reference>
        </references>
      </pivotArea>
    </chartFormat>
    <chartFormat chart="1" format="17">
      <pivotArea type="data" outline="0" fieldPosition="0">
        <references count="2">
          <reference field="4294967294" count="1" selected="0">
            <x v="0"/>
          </reference>
          <reference field="0" count="1" selected="0">
            <x v="4"/>
          </reference>
        </references>
      </pivotArea>
    </chartFormat>
    <chartFormat chart="1" format="18">
      <pivotArea type="data" outline="0" fieldPosition="0">
        <references count="2">
          <reference field="4294967294" count="1" selected="0">
            <x v="0"/>
          </reference>
          <reference field="0" count="1" selected="0">
            <x v="11"/>
          </reference>
        </references>
      </pivotArea>
    </chartFormat>
    <chartFormat chart="1" format="19">
      <pivotArea type="data" outline="0" fieldPosition="0">
        <references count="2">
          <reference field="4294967294" count="1" selected="0">
            <x v="0"/>
          </reference>
          <reference field="0" count="1" selected="0">
            <x v="15"/>
          </reference>
        </references>
      </pivotArea>
    </chartFormat>
    <chartFormat chart="1" format="20">
      <pivotArea type="data" outline="0" fieldPosition="0">
        <references count="2">
          <reference field="4294967294" count="1" selected="0">
            <x v="0"/>
          </reference>
          <reference field="0" count="1" selected="0">
            <x v="10"/>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0" count="1" selected="0">
            <x v="14"/>
          </reference>
        </references>
      </pivotArea>
    </chartFormat>
    <chartFormat chart="2" format="23">
      <pivotArea type="data" outline="0" fieldPosition="0">
        <references count="2">
          <reference field="4294967294" count="1" selected="0">
            <x v="0"/>
          </reference>
          <reference field="0" count="1" selected="0">
            <x v="16"/>
          </reference>
        </references>
      </pivotArea>
    </chartFormat>
    <chartFormat chart="2" format="24">
      <pivotArea type="data" outline="0" fieldPosition="0">
        <references count="2">
          <reference field="4294967294" count="1" selected="0">
            <x v="0"/>
          </reference>
          <reference field="0" count="1" selected="0">
            <x v="9"/>
          </reference>
        </references>
      </pivotArea>
    </chartFormat>
    <chartFormat chart="2" format="25">
      <pivotArea type="data" outline="0" fieldPosition="0">
        <references count="2">
          <reference field="4294967294" count="1" selected="0">
            <x v="0"/>
          </reference>
          <reference field="0" count="1" selected="0">
            <x v="5"/>
          </reference>
        </references>
      </pivotArea>
    </chartFormat>
    <chartFormat chart="2" format="26">
      <pivotArea type="data" outline="0" fieldPosition="0">
        <references count="2">
          <reference field="4294967294" count="1" selected="0">
            <x v="0"/>
          </reference>
          <reference field="0" count="1" selected="0">
            <x v="2"/>
          </reference>
        </references>
      </pivotArea>
    </chartFormat>
    <chartFormat chart="2" format="27">
      <pivotArea type="data" outline="0" fieldPosition="0">
        <references count="2">
          <reference field="4294967294" count="1" selected="0">
            <x v="0"/>
          </reference>
          <reference field="0" count="1" selected="0">
            <x v="3"/>
          </reference>
        </references>
      </pivotArea>
    </chartFormat>
    <chartFormat chart="2" format="28">
      <pivotArea type="data" outline="0" fieldPosition="0">
        <references count="2">
          <reference field="4294967294" count="1" selected="0">
            <x v="0"/>
          </reference>
          <reference field="0" count="1" selected="0">
            <x v="7"/>
          </reference>
        </references>
      </pivotArea>
    </chartFormat>
    <chartFormat chart="2" format="29">
      <pivotArea type="data" outline="0" fieldPosition="0">
        <references count="2">
          <reference field="4294967294" count="1" selected="0">
            <x v="0"/>
          </reference>
          <reference field="0" count="1" selected="0">
            <x v="18"/>
          </reference>
        </references>
      </pivotArea>
    </chartFormat>
    <chartFormat chart="2" format="30">
      <pivotArea type="data" outline="0" fieldPosition="0">
        <references count="2">
          <reference field="4294967294" count="1" selected="0">
            <x v="0"/>
          </reference>
          <reference field="0" count="1" selected="0">
            <x v="8"/>
          </reference>
        </references>
      </pivotArea>
    </chartFormat>
    <chartFormat chart="2" format="31">
      <pivotArea type="data" outline="0" fieldPosition="0">
        <references count="2">
          <reference field="4294967294" count="1" selected="0">
            <x v="0"/>
          </reference>
          <reference field="0" count="1" selected="0">
            <x v="13"/>
          </reference>
        </references>
      </pivotArea>
    </chartFormat>
    <chartFormat chart="2" format="32">
      <pivotArea type="data" outline="0" fieldPosition="0">
        <references count="2">
          <reference field="4294967294" count="1" selected="0">
            <x v="0"/>
          </reference>
          <reference field="0" count="1" selected="0">
            <x v="0"/>
          </reference>
        </references>
      </pivotArea>
    </chartFormat>
    <chartFormat chart="2" format="33">
      <pivotArea type="data" outline="0" fieldPosition="0">
        <references count="2">
          <reference field="4294967294" count="1" selected="0">
            <x v="0"/>
          </reference>
          <reference field="0" count="1" selected="0">
            <x v="12"/>
          </reference>
        </references>
      </pivotArea>
    </chartFormat>
    <chartFormat chart="2" format="34">
      <pivotArea type="data" outline="0" fieldPosition="0">
        <references count="2">
          <reference field="4294967294" count="1" selected="0">
            <x v="0"/>
          </reference>
          <reference field="0" count="1" selected="0">
            <x v="17"/>
          </reference>
        </references>
      </pivotArea>
    </chartFormat>
    <chartFormat chart="2" format="35">
      <pivotArea type="data" outline="0" fieldPosition="0">
        <references count="2">
          <reference field="4294967294" count="1" selected="0">
            <x v="0"/>
          </reference>
          <reference field="0" count="1" selected="0">
            <x v="1"/>
          </reference>
        </references>
      </pivotArea>
    </chartFormat>
    <chartFormat chart="2" format="36">
      <pivotArea type="data" outline="0" fieldPosition="0">
        <references count="2">
          <reference field="4294967294" count="1" selected="0">
            <x v="0"/>
          </reference>
          <reference field="0" count="1" selected="0">
            <x v="6"/>
          </reference>
        </references>
      </pivotArea>
    </chartFormat>
    <chartFormat chart="2" format="37">
      <pivotArea type="data" outline="0" fieldPosition="0">
        <references count="2">
          <reference field="4294967294" count="1" selected="0">
            <x v="0"/>
          </reference>
          <reference field="0" count="1" selected="0">
            <x v="4"/>
          </reference>
        </references>
      </pivotArea>
    </chartFormat>
    <chartFormat chart="2" format="38">
      <pivotArea type="data" outline="0" fieldPosition="0">
        <references count="2">
          <reference field="4294967294" count="1" selected="0">
            <x v="0"/>
          </reference>
          <reference field="0" count="1" selected="0">
            <x v="11"/>
          </reference>
        </references>
      </pivotArea>
    </chartFormat>
    <chartFormat chart="2" format="39">
      <pivotArea type="data" outline="0" fieldPosition="0">
        <references count="2">
          <reference field="4294967294" count="1" selected="0">
            <x v="0"/>
          </reference>
          <reference field="0" count="1" selected="0">
            <x v="15"/>
          </reference>
        </references>
      </pivotArea>
    </chartFormat>
    <chartFormat chart="2" format="40">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7" cacheId="3" applyNumberFormats="0" applyBorderFormats="0" applyFontFormats="0" applyPatternFormats="0" applyAlignmentFormats="0" applyWidthHeightFormats="1" dataCaption="Values" showMissing="0" updatedVersion="8" minRefreshableVersion="3" useAutoFormatting="1" rowGrandTotals="0" itemPrintTitles="1" createdVersion="6" indent="0" outline="1" outlineData="1" multipleFieldFilters="0" chartFormat="14">
  <location ref="C3:D22" firstHeaderRow="1" firstDataRow="1" firstDataCol="1"/>
  <pivotFields count="6">
    <pivotField axis="axisRow" showAll="0" sortType="descending">
      <items count="21">
        <item x="8"/>
        <item x="14"/>
        <item x="12"/>
        <item x="6"/>
        <item x="1"/>
        <item x="9"/>
        <item x="3"/>
        <item x="4"/>
        <item x="15"/>
        <item x="13"/>
        <item x="2"/>
        <item x="17"/>
        <item x="18"/>
        <item x="7"/>
        <item x="11"/>
        <item x="10"/>
        <item x="16"/>
        <item x="5"/>
        <item x="0"/>
        <item h="1" x="19"/>
        <item t="default"/>
      </items>
      <autoSortScope>
        <pivotArea dataOnly="0" outline="0" fieldPosition="0">
          <references count="1">
            <reference field="4294967294" count="1" selected="0">
              <x v="0"/>
            </reference>
          </references>
        </pivotArea>
      </autoSortScope>
    </pivotField>
    <pivotField showAll="0" sortType="ascending"/>
    <pivotField showAll="0"/>
    <pivotField showAll="0"/>
    <pivotField showAll="0"/>
    <pivotField dataField="1" showAll="0"/>
  </pivotFields>
  <rowFields count="1">
    <field x="0"/>
  </rowFields>
  <rowItems count="19">
    <i>
      <x v="1"/>
    </i>
    <i>
      <x v="4"/>
    </i>
    <i>
      <x v="7"/>
    </i>
    <i>
      <x v="16"/>
    </i>
    <i>
      <x v="8"/>
    </i>
    <i>
      <x v="11"/>
    </i>
    <i>
      <x v="12"/>
    </i>
    <i>
      <x v="15"/>
    </i>
    <i>
      <x v="6"/>
    </i>
    <i>
      <x/>
    </i>
    <i>
      <x v="18"/>
    </i>
    <i>
      <x v="3"/>
    </i>
    <i>
      <x v="14"/>
    </i>
    <i>
      <x v="17"/>
    </i>
    <i>
      <x v="2"/>
    </i>
    <i>
      <x v="5"/>
    </i>
    <i>
      <x v="10"/>
    </i>
    <i>
      <x v="13"/>
    </i>
    <i>
      <x v="9"/>
    </i>
  </rowItems>
  <colItems count="1">
    <i/>
  </colItems>
  <dataFields count="1">
    <dataField name="Sum of  Economic Growth (%)" fld="5" showDataAs="percentOfTotal" baseField="0" baseItem="0" numFmtId="1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9" cacheId="3"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21">
  <location ref="A24:B43" firstHeaderRow="1" firstDataRow="1" firstDataCol="1"/>
  <pivotFields count="6">
    <pivotField axis="axisRow" showAll="0" sortType="descending">
      <items count="21">
        <item x="8"/>
        <item x="14"/>
        <item x="12"/>
        <item x="6"/>
        <item x="1"/>
        <item x="9"/>
        <item x="3"/>
        <item x="4"/>
        <item x="15"/>
        <item x="13"/>
        <item x="2"/>
        <item x="17"/>
        <item x="18"/>
        <item x="7"/>
        <item x="11"/>
        <item x="10"/>
        <item x="16"/>
        <item x="5"/>
        <item x="0"/>
        <item h="1" x="19"/>
        <item t="default"/>
      </items>
      <autoSortScope>
        <pivotArea dataOnly="0" outline="0" fieldPosition="0">
          <references count="1">
            <reference field="4294967294" count="1" selected="0">
              <x v="0"/>
            </reference>
          </references>
        </pivotArea>
      </autoSortScope>
    </pivotField>
    <pivotField showAll="0" sortType="ascending"/>
    <pivotField dataField="1" showAll="0"/>
    <pivotField showAll="0"/>
    <pivotField showAll="0"/>
    <pivotField showAll="0"/>
  </pivotFields>
  <rowFields count="1">
    <field x="0"/>
  </rowFields>
  <rowItems count="19">
    <i>
      <x v="18"/>
    </i>
    <i>
      <x v="4"/>
    </i>
    <i>
      <x v="10"/>
    </i>
    <i>
      <x v="6"/>
    </i>
    <i>
      <x v="5"/>
    </i>
    <i>
      <x v="9"/>
    </i>
    <i>
      <x v="16"/>
    </i>
    <i>
      <x v="17"/>
    </i>
    <i>
      <x v="2"/>
    </i>
    <i>
      <x v="7"/>
    </i>
    <i>
      <x v="3"/>
    </i>
    <i>
      <x v="13"/>
    </i>
    <i>
      <x/>
    </i>
    <i>
      <x v="15"/>
    </i>
    <i>
      <x v="8"/>
    </i>
    <i>
      <x v="14"/>
    </i>
    <i>
      <x v="11"/>
    </i>
    <i>
      <x v="12"/>
    </i>
    <i>
      <x v="1"/>
    </i>
  </rowItems>
  <colItems count="1">
    <i/>
  </colItems>
  <dataFields count="1">
    <dataField name="Sum of  GDP (in billion USD)" fld="2" showDataAs="percentOfTotal" baseField="0" baseItem="0" numFmtId="10"/>
  </dataFields>
  <chartFormats count="21">
    <chartFormat chart="6" format="0" series="1">
      <pivotArea type="data" outline="0" fieldPosition="0">
        <references count="1">
          <reference field="4294967294" count="1" selected="0">
            <x v="0"/>
          </reference>
        </references>
      </pivotArea>
    </chartFormat>
    <chartFormat chart="15" format="34" series="1">
      <pivotArea type="data" outline="0" fieldPosition="0">
        <references count="1">
          <reference field="4294967294" count="1" selected="0">
            <x v="0"/>
          </reference>
        </references>
      </pivotArea>
    </chartFormat>
    <chartFormat chart="15" format="35">
      <pivotArea type="data" outline="0" fieldPosition="0">
        <references count="2">
          <reference field="4294967294" count="1" selected="0">
            <x v="0"/>
          </reference>
          <reference field="0" count="1" selected="0">
            <x v="18"/>
          </reference>
        </references>
      </pivotArea>
    </chartFormat>
    <chartFormat chart="15" format="36">
      <pivotArea type="data" outline="0" fieldPosition="0">
        <references count="2">
          <reference field="4294967294" count="1" selected="0">
            <x v="0"/>
          </reference>
          <reference field="0" count="1" selected="0">
            <x v="4"/>
          </reference>
        </references>
      </pivotArea>
    </chartFormat>
    <chartFormat chart="15" format="37">
      <pivotArea type="data" outline="0" fieldPosition="0">
        <references count="2">
          <reference field="4294967294" count="1" selected="0">
            <x v="0"/>
          </reference>
          <reference field="0" count="1" selected="0">
            <x v="10"/>
          </reference>
        </references>
      </pivotArea>
    </chartFormat>
    <chartFormat chart="15" format="38">
      <pivotArea type="data" outline="0" fieldPosition="0">
        <references count="2">
          <reference field="4294967294" count="1" selected="0">
            <x v="0"/>
          </reference>
          <reference field="0" count="1" selected="0">
            <x v="6"/>
          </reference>
        </references>
      </pivotArea>
    </chartFormat>
    <chartFormat chart="15" format="39">
      <pivotArea type="data" outline="0" fieldPosition="0">
        <references count="2">
          <reference field="4294967294" count="1" selected="0">
            <x v="0"/>
          </reference>
          <reference field="0" count="1" selected="0">
            <x v="5"/>
          </reference>
        </references>
      </pivotArea>
    </chartFormat>
    <chartFormat chart="15" format="40">
      <pivotArea type="data" outline="0" fieldPosition="0">
        <references count="2">
          <reference field="4294967294" count="1" selected="0">
            <x v="0"/>
          </reference>
          <reference field="0" count="1" selected="0">
            <x v="9"/>
          </reference>
        </references>
      </pivotArea>
    </chartFormat>
    <chartFormat chart="15" format="41">
      <pivotArea type="data" outline="0" fieldPosition="0">
        <references count="2">
          <reference field="4294967294" count="1" selected="0">
            <x v="0"/>
          </reference>
          <reference field="0" count="1" selected="0">
            <x v="16"/>
          </reference>
        </references>
      </pivotArea>
    </chartFormat>
    <chartFormat chart="15" format="42">
      <pivotArea type="data" outline="0" fieldPosition="0">
        <references count="2">
          <reference field="4294967294" count="1" selected="0">
            <x v="0"/>
          </reference>
          <reference field="0" count="1" selected="0">
            <x v="17"/>
          </reference>
        </references>
      </pivotArea>
    </chartFormat>
    <chartFormat chart="15" format="43">
      <pivotArea type="data" outline="0" fieldPosition="0">
        <references count="2">
          <reference field="4294967294" count="1" selected="0">
            <x v="0"/>
          </reference>
          <reference field="0" count="1" selected="0">
            <x v="2"/>
          </reference>
        </references>
      </pivotArea>
    </chartFormat>
    <chartFormat chart="15" format="44">
      <pivotArea type="data" outline="0" fieldPosition="0">
        <references count="2">
          <reference field="4294967294" count="1" selected="0">
            <x v="0"/>
          </reference>
          <reference field="0" count="1" selected="0">
            <x v="7"/>
          </reference>
        </references>
      </pivotArea>
    </chartFormat>
    <chartFormat chart="15" format="45">
      <pivotArea type="data" outline="0" fieldPosition="0">
        <references count="2">
          <reference field="4294967294" count="1" selected="0">
            <x v="0"/>
          </reference>
          <reference field="0" count="1" selected="0">
            <x v="3"/>
          </reference>
        </references>
      </pivotArea>
    </chartFormat>
    <chartFormat chart="15" format="46">
      <pivotArea type="data" outline="0" fieldPosition="0">
        <references count="2">
          <reference field="4294967294" count="1" selected="0">
            <x v="0"/>
          </reference>
          <reference field="0" count="1" selected="0">
            <x v="0"/>
          </reference>
        </references>
      </pivotArea>
    </chartFormat>
    <chartFormat chart="15" format="47">
      <pivotArea type="data" outline="0" fieldPosition="0">
        <references count="2">
          <reference field="4294967294" count="1" selected="0">
            <x v="0"/>
          </reference>
          <reference field="0" count="1" selected="0">
            <x v="8"/>
          </reference>
        </references>
      </pivotArea>
    </chartFormat>
    <chartFormat chart="15" format="48">
      <pivotArea type="data" outline="0" fieldPosition="0">
        <references count="2">
          <reference field="4294967294" count="1" selected="0">
            <x v="0"/>
          </reference>
          <reference field="0" count="1" selected="0">
            <x v="1"/>
          </reference>
        </references>
      </pivotArea>
    </chartFormat>
    <chartFormat chart="15" format="49">
      <pivotArea type="data" outline="0" fieldPosition="0">
        <references count="2">
          <reference field="4294967294" count="1" selected="0">
            <x v="0"/>
          </reference>
          <reference field="0" count="1" selected="0">
            <x v="13"/>
          </reference>
        </references>
      </pivotArea>
    </chartFormat>
    <chartFormat chart="15" format="50">
      <pivotArea type="data" outline="0" fieldPosition="0">
        <references count="2">
          <reference field="4294967294" count="1" selected="0">
            <x v="0"/>
          </reference>
          <reference field="0" count="1" selected="0">
            <x v="15"/>
          </reference>
        </references>
      </pivotArea>
    </chartFormat>
    <chartFormat chart="15" format="51">
      <pivotArea type="data" outline="0" fieldPosition="0">
        <references count="2">
          <reference field="4294967294" count="1" selected="0">
            <x v="0"/>
          </reference>
          <reference field="0" count="1" selected="0">
            <x v="14"/>
          </reference>
        </references>
      </pivotArea>
    </chartFormat>
    <chartFormat chart="15" format="52">
      <pivotArea type="data" outline="0" fieldPosition="0">
        <references count="2">
          <reference field="4294967294" count="1" selected="0">
            <x v="0"/>
          </reference>
          <reference field="0" count="1" selected="0">
            <x v="11"/>
          </reference>
        </references>
      </pivotArea>
    </chartFormat>
    <chartFormat chart="15" format="53">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 cacheId="3" applyNumberFormats="0" applyBorderFormats="0" applyFontFormats="0" applyPatternFormats="0" applyAlignmentFormats="0" applyWidthHeightFormats="1" dataCaption="Values" showMissing="0" updatedVersion="8" minRefreshableVersion="3" useAutoFormatting="1" rowGrandTotals="0" colGrandTotals="0" itemPrintTitles="1" createdVersion="6" indent="0" showHeaders="0" outline="1" outlineData="1" multipleFieldFilters="0" chartFormat="11">
  <location ref="A3:B22" firstHeaderRow="1" firstDataRow="1" firstDataCol="1"/>
  <pivotFields count="6">
    <pivotField axis="axisRow" showAll="0" sortType="descending">
      <items count="21">
        <item x="8"/>
        <item x="14"/>
        <item x="12"/>
        <item x="6"/>
        <item x="1"/>
        <item x="9"/>
        <item x="3"/>
        <item x="4"/>
        <item x="15"/>
        <item x="13"/>
        <item x="2"/>
        <item x="17"/>
        <item x="18"/>
        <item x="7"/>
        <item x="11"/>
        <item x="10"/>
        <item x="16"/>
        <item x="5"/>
        <item x="0"/>
        <item h="1" x="1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s>
  <rowFields count="1">
    <field x="0"/>
  </rowFields>
  <rowItems count="19">
    <i>
      <x v="16"/>
    </i>
    <i>
      <x v="12"/>
    </i>
    <i>
      <x v="13"/>
    </i>
    <i>
      <x v="1"/>
    </i>
    <i>
      <x v="7"/>
    </i>
    <i>
      <x v="2"/>
    </i>
    <i>
      <x v="14"/>
    </i>
    <i>
      <x v="8"/>
    </i>
    <i>
      <x v="18"/>
    </i>
    <i>
      <x v="17"/>
    </i>
    <i>
      <x v="6"/>
    </i>
    <i>
      <x/>
    </i>
    <i>
      <x v="3"/>
    </i>
    <i>
      <x v="4"/>
    </i>
    <i>
      <x v="15"/>
    </i>
    <i>
      <x v="11"/>
    </i>
    <i>
      <x v="5"/>
    </i>
    <i>
      <x v="9"/>
    </i>
    <i>
      <x v="10"/>
    </i>
  </rowItems>
  <colItems count="1">
    <i/>
  </colItems>
  <dataFields count="1">
    <dataField name="Sum of  Inflation Rate (%)" fld="3" showDataAs="percentOfTotal" baseField="0" baseItem="0" numFmtId="10"/>
  </dataFields>
  <chartFormats count="21">
    <chartFormat chart="0" format="0" series="1">
      <pivotArea type="data" outline="0" fieldPosition="0">
        <references count="1">
          <reference field="4294967294" count="1" selected="0">
            <x v="0"/>
          </reference>
        </references>
      </pivotArea>
    </chartFormat>
    <chartFormat chart="6" format="46" series="1">
      <pivotArea type="data" outline="0" fieldPosition="0">
        <references count="1">
          <reference field="4294967294" count="1" selected="0">
            <x v="0"/>
          </reference>
        </references>
      </pivotArea>
    </chartFormat>
    <chartFormat chart="6" format="47">
      <pivotArea type="data" outline="0" fieldPosition="0">
        <references count="2">
          <reference field="4294967294" count="1" selected="0">
            <x v="0"/>
          </reference>
          <reference field="0" count="1" selected="0">
            <x v="1"/>
          </reference>
        </references>
      </pivotArea>
    </chartFormat>
    <chartFormat chart="6" format="48">
      <pivotArea type="data" outline="0" fieldPosition="0">
        <references count="2">
          <reference field="4294967294" count="1" selected="0">
            <x v="0"/>
          </reference>
          <reference field="0" count="1" selected="0">
            <x v="7"/>
          </reference>
        </references>
      </pivotArea>
    </chartFormat>
    <chartFormat chart="6" format="49">
      <pivotArea type="data" outline="0" fieldPosition="0">
        <references count="2">
          <reference field="4294967294" count="1" selected="0">
            <x v="0"/>
          </reference>
          <reference field="0" count="1" selected="0">
            <x v="2"/>
          </reference>
        </references>
      </pivotArea>
    </chartFormat>
    <chartFormat chart="6" format="50">
      <pivotArea type="data" outline="0" fieldPosition="0">
        <references count="2">
          <reference field="4294967294" count="1" selected="0">
            <x v="0"/>
          </reference>
          <reference field="0" count="1" selected="0">
            <x v="8"/>
          </reference>
        </references>
      </pivotArea>
    </chartFormat>
    <chartFormat chart="6" format="51">
      <pivotArea type="data" outline="0" fieldPosition="0">
        <references count="2">
          <reference field="4294967294" count="1" selected="0">
            <x v="0"/>
          </reference>
          <reference field="0" count="1" selected="0">
            <x v="6"/>
          </reference>
        </references>
      </pivotArea>
    </chartFormat>
    <chartFormat chart="6" format="52">
      <pivotArea type="data" outline="0" fieldPosition="0">
        <references count="2">
          <reference field="4294967294" count="1" selected="0">
            <x v="0"/>
          </reference>
          <reference field="0" count="1" selected="0">
            <x v="0"/>
          </reference>
        </references>
      </pivotArea>
    </chartFormat>
    <chartFormat chart="6" format="53">
      <pivotArea type="data" outline="0" fieldPosition="0">
        <references count="2">
          <reference field="4294967294" count="1" selected="0">
            <x v="0"/>
          </reference>
          <reference field="0" count="1" selected="0">
            <x v="3"/>
          </reference>
        </references>
      </pivotArea>
    </chartFormat>
    <chartFormat chart="6" format="54">
      <pivotArea type="data" outline="0" fieldPosition="0">
        <references count="2">
          <reference field="4294967294" count="1" selected="0">
            <x v="0"/>
          </reference>
          <reference field="0" count="1" selected="0">
            <x v="4"/>
          </reference>
        </references>
      </pivotArea>
    </chartFormat>
    <chartFormat chart="6" format="55">
      <pivotArea type="data" outline="0" fieldPosition="0">
        <references count="2">
          <reference field="4294967294" count="1" selected="0">
            <x v="0"/>
          </reference>
          <reference field="0" count="1" selected="0">
            <x v="5"/>
          </reference>
        </references>
      </pivotArea>
    </chartFormat>
    <chartFormat chart="6" format="56">
      <pivotArea type="data" outline="0" fieldPosition="0">
        <references count="2">
          <reference field="4294967294" count="1" selected="0">
            <x v="0"/>
          </reference>
          <reference field="0" count="1" selected="0">
            <x v="9"/>
          </reference>
        </references>
      </pivotArea>
    </chartFormat>
    <chartFormat chart="6" format="57">
      <pivotArea type="data" outline="0" fieldPosition="0">
        <references count="2">
          <reference field="4294967294" count="1" selected="0">
            <x v="0"/>
          </reference>
          <reference field="0" count="1" selected="0">
            <x v="10"/>
          </reference>
        </references>
      </pivotArea>
    </chartFormat>
    <chartFormat chart="6" format="58">
      <pivotArea type="data" outline="0" fieldPosition="0">
        <references count="2">
          <reference field="4294967294" count="1" selected="0">
            <x v="0"/>
          </reference>
          <reference field="0" count="1" selected="0">
            <x v="16"/>
          </reference>
        </references>
      </pivotArea>
    </chartFormat>
    <chartFormat chart="6" format="59">
      <pivotArea type="data" outline="0" fieldPosition="0">
        <references count="2">
          <reference field="4294967294" count="1" selected="0">
            <x v="0"/>
          </reference>
          <reference field="0" count="1" selected="0">
            <x v="12"/>
          </reference>
        </references>
      </pivotArea>
    </chartFormat>
    <chartFormat chart="6" format="60">
      <pivotArea type="data" outline="0" fieldPosition="0">
        <references count="2">
          <reference field="4294967294" count="1" selected="0">
            <x v="0"/>
          </reference>
          <reference field="0" count="1" selected="0">
            <x v="13"/>
          </reference>
        </references>
      </pivotArea>
    </chartFormat>
    <chartFormat chart="6" format="61">
      <pivotArea type="data" outline="0" fieldPosition="0">
        <references count="2">
          <reference field="4294967294" count="1" selected="0">
            <x v="0"/>
          </reference>
          <reference field="0" count="1" selected="0">
            <x v="14"/>
          </reference>
        </references>
      </pivotArea>
    </chartFormat>
    <chartFormat chart="6" format="62">
      <pivotArea type="data" outline="0" fieldPosition="0">
        <references count="2">
          <reference field="4294967294" count="1" selected="0">
            <x v="0"/>
          </reference>
          <reference field="0" count="1" selected="0">
            <x v="18"/>
          </reference>
        </references>
      </pivotArea>
    </chartFormat>
    <chartFormat chart="6" format="63">
      <pivotArea type="data" outline="0" fieldPosition="0">
        <references count="2">
          <reference field="4294967294" count="1" selected="0">
            <x v="0"/>
          </reference>
          <reference field="0" count="1" selected="0">
            <x v="17"/>
          </reference>
        </references>
      </pivotArea>
    </chartFormat>
    <chartFormat chart="6" format="64">
      <pivotArea type="data" outline="0" fieldPosition="0">
        <references count="2">
          <reference field="4294967294" count="1" selected="0">
            <x v="0"/>
          </reference>
          <reference field="0" count="1" selected="0">
            <x v="15"/>
          </reference>
        </references>
      </pivotArea>
    </chartFormat>
    <chartFormat chart="6" format="65">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8" cacheId="3"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18">
  <location ref="E3:G22" firstHeaderRow="0" firstDataRow="1" firstDataCol="1"/>
  <pivotFields count="6">
    <pivotField axis="axisRow" showAll="0" sortType="descending">
      <items count="21">
        <item x="8"/>
        <item x="14"/>
        <item x="12"/>
        <item x="6"/>
        <item x="1"/>
        <item x="9"/>
        <item x="3"/>
        <item x="4"/>
        <item x="15"/>
        <item x="13"/>
        <item x="2"/>
        <item x="17"/>
        <item x="18"/>
        <item x="7"/>
        <item x="11"/>
        <item x="10"/>
        <item x="16"/>
        <item x="5"/>
        <item x="0"/>
        <item h="1" x="19"/>
        <item t="default"/>
      </items>
      <autoSortScope>
        <pivotArea dataOnly="0" outline="0" fieldPosition="0">
          <references count="1">
            <reference field="4294967294" count="1" selected="0">
              <x v="0"/>
            </reference>
          </references>
        </pivotArea>
      </autoSortScope>
    </pivotField>
    <pivotField showAll="0" sortType="ascending"/>
    <pivotField showAll="0"/>
    <pivotField dataField="1" showAll="0"/>
    <pivotField dataField="1" showAll="0"/>
    <pivotField showAll="0"/>
  </pivotFields>
  <rowFields count="1">
    <field x="0"/>
  </rowFields>
  <rowItems count="19">
    <i>
      <x v="16"/>
    </i>
    <i>
      <x v="12"/>
    </i>
    <i>
      <x v="13"/>
    </i>
    <i>
      <x v="1"/>
    </i>
    <i>
      <x v="7"/>
    </i>
    <i>
      <x v="2"/>
    </i>
    <i>
      <x v="14"/>
    </i>
    <i>
      <x v="8"/>
    </i>
    <i>
      <x v="18"/>
    </i>
    <i>
      <x v="17"/>
    </i>
    <i>
      <x v="6"/>
    </i>
    <i>
      <x/>
    </i>
    <i>
      <x v="3"/>
    </i>
    <i>
      <x v="4"/>
    </i>
    <i>
      <x v="15"/>
    </i>
    <i>
      <x v="11"/>
    </i>
    <i>
      <x v="5"/>
    </i>
    <i>
      <x v="9"/>
    </i>
    <i>
      <x v="10"/>
    </i>
  </rowItems>
  <colFields count="1">
    <field x="-2"/>
  </colFields>
  <colItems count="2">
    <i>
      <x/>
    </i>
    <i i="1">
      <x v="1"/>
    </i>
  </colItems>
  <dataFields count="2">
    <dataField name="Sum of  Inflation Rate (%)" fld="3" showDataAs="percentOfTotal" baseField="1" baseItem="0" numFmtId="10"/>
    <dataField name="Sum of  Unemployment Rate (%)" fld="4" showDataAs="percentOfTotal" baseField="1" baseItem="0" numFmtId="1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F0C55A-4136-4658-B4C7-A1A097F44DE6}" name="PivotTable3" cacheId="0" applyNumberFormats="0" applyBorderFormats="0" applyFontFormats="0" applyPatternFormats="0" applyAlignmentFormats="0" applyWidthHeightFormats="1" dataCaption="Values" showMissing="0" tag="1fb6f032-76d3-48ef-b1f0-401172404f6d" updatedVersion="8" minRefreshableVersion="3" useAutoFormatting="1" rowGrandTotals="0" colGrandTotals="0" itemPrintTitles="1" createdVersion="8" indent="0" showHeaders="0" outline="1" outlineData="1" multipleFieldFilters="0" chartFormat="10">
  <location ref="A3:B19" firstHeaderRow="1" firstDataRow="1" firstDataCol="1"/>
  <pivotFields count="2">
    <pivotField dataField="1" subtotalTop="0" showAll="0" defaultSubtotal="0"/>
    <pivotField axis="axisRow" allDrilled="1" subtotalTop="0" showAll="0" dataSourceSort="1" defaultSubtotal="0" defaultAttributeDrillState="1">
      <items count="16">
        <item s="1" x="0"/>
        <item s="1" x="1"/>
        <item s="1" x="2"/>
        <item s="1" x="3"/>
        <item s="1" x="4"/>
        <item s="1" x="5"/>
        <item s="1" x="6"/>
        <item s="1" x="7"/>
        <item s="1" x="8"/>
        <item s="1" x="9"/>
        <item s="1" x="10"/>
        <item s="1" x="11"/>
        <item s="1" x="12"/>
        <item s="1" x="13"/>
        <item s="1" x="14"/>
        <item s="1" x="15"/>
      </items>
    </pivotField>
  </pivotFields>
  <rowFields count="1">
    <field x="1"/>
  </rowFields>
  <rowItems count="16">
    <i>
      <x/>
    </i>
    <i>
      <x v="1"/>
    </i>
    <i>
      <x v="2"/>
    </i>
    <i>
      <x v="3"/>
    </i>
    <i>
      <x v="4"/>
    </i>
    <i>
      <x v="5"/>
    </i>
    <i>
      <x v="6"/>
    </i>
    <i>
      <x v="7"/>
    </i>
    <i>
      <x v="8"/>
    </i>
    <i>
      <x v="9"/>
    </i>
    <i>
      <x v="10"/>
    </i>
    <i>
      <x v="11"/>
    </i>
    <i>
      <x v="12"/>
    </i>
    <i>
      <x v="13"/>
    </i>
    <i>
      <x v="14"/>
    </i>
    <i>
      <x v="15"/>
    </i>
  </rowItems>
  <colItems count="1">
    <i/>
  </colItems>
  <dataFields count="1">
    <dataField name="Sum of GDP (in billion USD)" fld="0" showDataAs="percentOfTotal" baseField="1" baseItem="0" numFmtId="10"/>
  </dataFields>
  <chartFormats count="1">
    <chartFormat chart="5" format="3"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nomic Indicators And Inflati!$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87D2FC-4CAC-429F-9CBC-D062ECF71468}" name="PivotTable4" cacheId="1" applyNumberFormats="0" applyBorderFormats="0" applyFontFormats="0" applyPatternFormats="0" applyAlignmentFormats="0" applyWidthHeightFormats="1" dataCaption="Values" tag="9ca96171-7669-4dd9-b4df-d913d7912cf7" updatedVersion="8" minRefreshableVersion="3" useAutoFormatting="1" itemPrintTitles="1" createdVersion="8" indent="0" outline="1" outlineData="1" multipleFieldFilters="0" chartFormat="6">
  <location ref="A3:C20"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6">
        <item s="1" x="0"/>
        <item s="1" x="1"/>
        <item s="1" x="2"/>
        <item s="1" x="3"/>
        <item s="1" x="4"/>
        <item s="1" x="5"/>
        <item s="1" x="6"/>
        <item s="1" x="7"/>
        <item s="1" x="8"/>
        <item s="1" x="9"/>
        <item s="1" x="10"/>
        <item s="1" x="11"/>
        <item s="1" x="12"/>
        <item s="1" x="13"/>
        <item s="1" x="14"/>
        <item s="1" x="15"/>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Inflation Rate (%)" fld="0" showDataAs="percentOfTotal" baseField="0" baseItem="0" numFmtId="10"/>
    <dataField name="Sum of Unemployment Rate (%)" fld="1" showDataAs="percentOfTotal" baseField="0" baseItem="0" numFmtId="10"/>
  </dataFields>
  <chartFormats count="2">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nomic Indicators And Inflati!$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008C6B-8BD8-4B58-B669-8EDC5F0CD157}" name="PivotTable5" cacheId="2" applyNumberFormats="0" applyBorderFormats="0" applyFontFormats="0" applyPatternFormats="0" applyAlignmentFormats="0" applyWidthHeightFormats="1" dataCaption="Values" tag="676652b9-d735-4e3f-8fce-d31626802bb5" updatedVersion="8" minRefreshableVersion="3" useAutoFormatting="1" itemPrintTitles="1" createdVersion="8" indent="0" outline="1" outlineData="1" multipleFieldFilters="0">
  <location ref="A3:B23" firstHeaderRow="1" firstDataRow="1" firstDataCol="1"/>
  <pivotFields count="2">
    <pivotField axis="axisRow"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GDP (in billion USD)" fld="1" showDataAs="percentOfTotal" baseField="0" baseItem="0" numFmtId="10"/>
  </dataFields>
  <pivotHierarchies count="13">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nomic Indicators And Inflati!$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2" name="PivotTable10"/>
    <pivotTable tabId="2" name="PivotTable7"/>
    <pivotTable tabId="2" name="PivotTable8"/>
    <pivotTable tabId="2" name="PivotTable9"/>
    <pivotTable tabId="2" name="PivotTable1"/>
  </pivotTables>
  <data>
    <tabular pivotCacheId="1">
      <items count="20">
        <i x="8" s="1"/>
        <i x="14" s="1"/>
        <i x="12" s="1"/>
        <i x="6" s="1"/>
        <i x="1" s="1"/>
        <i x="9" s="1"/>
        <i x="3" s="1"/>
        <i x="4" s="1"/>
        <i x="15" s="1"/>
        <i x="13" s="1"/>
        <i x="2" s="1"/>
        <i x="17" s="1"/>
        <i x="18" s="1"/>
        <i x="7" s="1"/>
        <i x="11" s="1"/>
        <i x="10" s="1"/>
        <i x="16" s="1"/>
        <i x="5" s="1"/>
        <i x="0" s="1"/>
        <i x="19"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E4340BC-37E7-4C7F-AA5A-94EF4A826411}" sourceName="[Range].[Year]">
  <pivotTables>
    <pivotTable tabId="6" name="PivotTable4"/>
    <pivotTable tabId="5" name="PivotTable3"/>
  </pivotTables>
  <data>
    <olap pivotCacheId="852800512">
      <levels count="2">
        <level uniqueName="[Range].[Year].[(All)]" sourceCaption="(All)" count="0"/>
        <level uniqueName="[Range].[Year].[Year]" sourceCaption="Year" count="17" sortOrder="ascending">
          <ranges>
            <range startItem="0">
              <i n="[Range].[Year].&amp;[2010]" c="2010"/>
              <i n="[Range].[Year].&amp;[2011]" c="2011"/>
              <i n="[Range].[Year].&amp;[2012]" c="2012"/>
              <i n="[Range].[Year].&amp;[2013]" c="2013"/>
              <i n="[Range].[Year].&amp;[2014]" c="2014"/>
              <i n="[Range].[Year].&amp;[2015]" c="2015"/>
              <i n="[Range].[Year].&amp;[2016]" c="2016"/>
              <i n="[Range].[Year].&amp;[2017]" c="2017"/>
              <i n="[Range].[Year].&amp;[2018]" c="2018"/>
              <i n="[Range].[Year].&amp;[2019]" c="2019"/>
              <i n="[Range].[Year].&amp;[2020]" c="2020"/>
              <i n="[Range].[Year].&amp;[2021]" c="2021"/>
              <i n="[Range].[Year].&amp;[2022]" c="2022"/>
              <i n="[Range].[Year].&amp;[2023]" c="2023"/>
              <i n="[Range].[Year].&amp;[2024]" c="2024"/>
              <i n="[Range].[Year].&amp;[2025]" c="2025"/>
              <i n="[Range].[Year].&amp;" c="(blank)" nd="1"/>
            </range>
          </ranges>
        </level>
      </levels>
      <selections count="16">
        <selection n="[Range].[Year].&amp;[2010]"/>
        <selection n="[Range].[Year].&amp;[2011]"/>
        <selection n="[Range].[Year].&amp;[2012]"/>
        <selection n="[Range].[Year].&amp;[2013]"/>
        <selection n="[Range].[Year].&amp;[2014]"/>
        <selection n="[Range].[Year].&amp;[2015]"/>
        <selection n="[Range].[Year].&amp;[2016]"/>
        <selection n="[Range].[Year].&amp;[2017]"/>
        <selection n="[Range].[Year].&amp;[2018]"/>
        <selection n="[Range].[Year].&amp;[2019]"/>
        <selection n="[Range].[Year].&amp;[2020]"/>
        <selection n="[Range].[Year].&amp;[2021]"/>
        <selection n="[Range].[Year].&amp;[2022]"/>
        <selection n="[Range].[Year].&amp;[2023]"/>
        <selection n="[Range].[Year].&amp;[2024]"/>
        <selection n="[Range].[Year].&amp;[2025]"/>
      </selections>
    </olap>
  </data>
  <extLst>
    <x:ext xmlns:x15="http://schemas.microsoft.com/office/spreadsheetml/2010/11/main" uri="{470722E0-AACD-4C17-9CDC-17EF765DBC7E}">
      <x15:slicerCacheHideItemsWithNoData count="1">
        <x15:slicerCacheOlapLevelName uniqueName="[Range].[Year].[Year]"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rowHeight="241300"/>
  <slicer name="Year 1" xr10:uid="{9FF6ABF9-1EFB-4E31-AE4F-6BCED7100E3F}" cache="Slicer_Year" caption="Year" columnCount="16" level="1"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ADE6C27-1039-4D52-A272-04992BB3178A}" cache="Slicer_Year" caption="Year" startItem="8" showCaption="0" level="1" rowHeight="273050"/>
</slicers>
</file>

<file path=xl/theme/theme1.xml><?xml version="1.0" encoding="utf-8"?>
<a:theme xmlns:a="http://schemas.openxmlformats.org/drawingml/2006/main" name="Parcel">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49"/>
  <sheetViews>
    <sheetView topLeftCell="A41" workbookViewId="0">
      <selection activeCell="G29" sqref="G29"/>
    </sheetView>
  </sheetViews>
  <sheetFormatPr defaultRowHeight="17.25" x14ac:dyDescent="0.35"/>
  <cols>
    <col min="1" max="1" width="10.5" bestFit="1" customWidth="1"/>
    <col min="2" max="2" width="23.75" bestFit="1" customWidth="1"/>
    <col min="3" max="3" width="27" customWidth="1"/>
    <col min="4" max="5" width="28.25" bestFit="1" customWidth="1"/>
    <col min="6" max="6" width="12.75" customWidth="1"/>
    <col min="7" max="8" width="30.375" bestFit="1" customWidth="1"/>
    <col min="9" max="9" width="30.375" customWidth="1"/>
  </cols>
  <sheetData>
    <row r="3" spans="1:7" x14ac:dyDescent="0.35">
      <c r="B3" t="s">
        <v>26</v>
      </c>
      <c r="C3" s="1" t="s">
        <v>25</v>
      </c>
      <c r="D3" t="s">
        <v>29</v>
      </c>
      <c r="E3" s="1" t="s">
        <v>25</v>
      </c>
      <c r="F3" t="s">
        <v>26</v>
      </c>
      <c r="G3" t="s">
        <v>27</v>
      </c>
    </row>
    <row r="4" spans="1:7" x14ac:dyDescent="0.35">
      <c r="A4" s="2" t="s">
        <v>22</v>
      </c>
      <c r="B4" s="4">
        <v>0.23813434061422234</v>
      </c>
      <c r="C4" s="2" t="s">
        <v>20</v>
      </c>
      <c r="D4" s="4">
        <v>0.119199888216516</v>
      </c>
      <c r="E4" s="2" t="s">
        <v>22</v>
      </c>
      <c r="F4" s="4">
        <v>0.23813434061422234</v>
      </c>
      <c r="G4" s="4">
        <v>8.7106457022399553E-2</v>
      </c>
    </row>
    <row r="5" spans="1:7" x14ac:dyDescent="0.35">
      <c r="A5" s="2" t="s">
        <v>24</v>
      </c>
      <c r="B5" s="4">
        <v>0.11790387036732906</v>
      </c>
      <c r="C5" s="2" t="s">
        <v>7</v>
      </c>
      <c r="D5" s="4">
        <v>0.10866644453282025</v>
      </c>
      <c r="E5" s="2" t="s">
        <v>24</v>
      </c>
      <c r="F5" s="4">
        <v>0.11790387036732906</v>
      </c>
      <c r="G5" s="4">
        <v>4.4420613267306952E-2</v>
      </c>
    </row>
    <row r="6" spans="1:7" x14ac:dyDescent="0.35">
      <c r="A6" s="2" t="s">
        <v>13</v>
      </c>
      <c r="B6" s="4">
        <v>7.3698472655608471E-2</v>
      </c>
      <c r="C6" s="2" t="s">
        <v>10</v>
      </c>
      <c r="D6" s="4">
        <v>0.10630179390994982</v>
      </c>
      <c r="E6" s="2" t="s">
        <v>13</v>
      </c>
      <c r="F6" s="4">
        <v>7.3698472655608471E-2</v>
      </c>
      <c r="G6" s="4">
        <v>4.7417033333859028E-2</v>
      </c>
    </row>
    <row r="7" spans="1:7" x14ac:dyDescent="0.35">
      <c r="A7" s="2" t="s">
        <v>20</v>
      </c>
      <c r="B7" s="4">
        <v>6.9524278754037327E-2</v>
      </c>
      <c r="C7" s="2" t="s">
        <v>22</v>
      </c>
      <c r="D7" s="4">
        <v>8.4912454184894168E-2</v>
      </c>
      <c r="E7" s="2" t="s">
        <v>20</v>
      </c>
      <c r="F7" s="4">
        <v>6.9524278754037327E-2</v>
      </c>
      <c r="G7" s="4">
        <v>3.784951663013137E-2</v>
      </c>
    </row>
    <row r="8" spans="1:7" x14ac:dyDescent="0.35">
      <c r="A8" s="2" t="s">
        <v>10</v>
      </c>
      <c r="B8" s="4">
        <v>6.9188974653747196E-2</v>
      </c>
      <c r="C8" s="2" t="s">
        <v>21</v>
      </c>
      <c r="D8" s="4">
        <v>8.2117867085138171E-2</v>
      </c>
      <c r="E8" s="2" t="s">
        <v>10</v>
      </c>
      <c r="F8" s="4">
        <v>6.9188974653747196E-2</v>
      </c>
      <c r="G8" s="4">
        <v>5.4408680155813842E-2</v>
      </c>
    </row>
    <row r="9" spans="1:7" x14ac:dyDescent="0.35">
      <c r="A9" s="2" t="s">
        <v>18</v>
      </c>
      <c r="B9" s="4">
        <v>6.2482892647944377E-2</v>
      </c>
      <c r="C9" s="2" t="s">
        <v>23</v>
      </c>
      <c r="D9" s="4">
        <v>7.9215795866160746E-2</v>
      </c>
      <c r="E9" s="2" t="s">
        <v>18</v>
      </c>
      <c r="F9" s="4">
        <v>6.2482892647944377E-2</v>
      </c>
      <c r="G9" s="4">
        <v>7.5173345529288699E-2</v>
      </c>
    </row>
    <row r="10" spans="1:7" x14ac:dyDescent="0.35">
      <c r="A10" s="2" t="s">
        <v>17</v>
      </c>
      <c r="B10" s="4">
        <v>5.9123008704220735E-2</v>
      </c>
      <c r="C10" s="2" t="s">
        <v>24</v>
      </c>
      <c r="D10" s="4">
        <v>6.8359899824800882E-2</v>
      </c>
      <c r="E10" s="2" t="s">
        <v>17</v>
      </c>
      <c r="F10" s="4">
        <v>5.9123008704220735E-2</v>
      </c>
      <c r="G10" s="4">
        <v>8.8315538803639862E-2</v>
      </c>
    </row>
    <row r="11" spans="1:7" x14ac:dyDescent="0.35">
      <c r="A11" s="2" t="s">
        <v>21</v>
      </c>
      <c r="B11" s="4">
        <v>4.6531997591284825E-2</v>
      </c>
      <c r="C11" s="2" t="s">
        <v>16</v>
      </c>
      <c r="D11" s="4">
        <v>4.6648107742081099E-2</v>
      </c>
      <c r="E11" s="2" t="s">
        <v>21</v>
      </c>
      <c r="F11" s="4">
        <v>4.6531997591284825E-2</v>
      </c>
      <c r="G11" s="4">
        <v>4.94146467115604E-2</v>
      </c>
    </row>
    <row r="12" spans="1:7" x14ac:dyDescent="0.35">
      <c r="A12" s="2" t="s">
        <v>6</v>
      </c>
      <c r="B12" s="4">
        <v>3.0136311381179174E-2</v>
      </c>
      <c r="C12" s="2" t="s">
        <v>9</v>
      </c>
      <c r="D12" s="4">
        <v>4.439094123843202E-2</v>
      </c>
      <c r="E12" s="2" t="s">
        <v>6</v>
      </c>
      <c r="F12" s="4">
        <v>3.0136311381179174E-2</v>
      </c>
      <c r="G12" s="4">
        <v>5.0634242247420184E-2</v>
      </c>
    </row>
    <row r="13" spans="1:7" x14ac:dyDescent="0.35">
      <c r="A13" s="2" t="s">
        <v>11</v>
      </c>
      <c r="B13" s="4">
        <v>2.9287786719220447E-2</v>
      </c>
      <c r="C13" s="2" t="s">
        <v>14</v>
      </c>
      <c r="D13" s="4">
        <v>4.2993647688554015E-2</v>
      </c>
      <c r="E13" s="2" t="s">
        <v>11</v>
      </c>
      <c r="F13" s="4">
        <v>2.9287786719220447E-2</v>
      </c>
      <c r="G13" s="4">
        <v>4.3211531486066643E-2</v>
      </c>
    </row>
    <row r="14" spans="1:7" x14ac:dyDescent="0.35">
      <c r="A14" s="2" t="s">
        <v>9</v>
      </c>
      <c r="B14" s="4">
        <v>2.8466633820550719E-2</v>
      </c>
      <c r="C14" s="2" t="s">
        <v>6</v>
      </c>
      <c r="D14" s="4">
        <v>4.1058933542569079E-2</v>
      </c>
      <c r="E14" s="2" t="s">
        <v>9</v>
      </c>
      <c r="F14" s="4">
        <v>2.8466633820550719E-2</v>
      </c>
      <c r="G14" s="4">
        <v>3.784951663013137E-2</v>
      </c>
    </row>
    <row r="15" spans="1:7" x14ac:dyDescent="0.35">
      <c r="A15" s="2" t="s">
        <v>14</v>
      </c>
      <c r="B15" s="4">
        <v>2.8466633820550719E-2</v>
      </c>
      <c r="C15" s="2" t="s">
        <v>12</v>
      </c>
      <c r="D15" s="4">
        <v>3.2567688124079661E-2</v>
      </c>
      <c r="E15" s="2" t="s">
        <v>14</v>
      </c>
      <c r="F15" s="4">
        <v>2.8466633820550719E-2</v>
      </c>
      <c r="G15" s="4">
        <v>4.5839970140936881E-2</v>
      </c>
    </row>
    <row r="16" spans="1:7" x14ac:dyDescent="0.35">
      <c r="A16" s="2" t="s">
        <v>12</v>
      </c>
      <c r="B16" s="4">
        <v>2.682432802321125E-2</v>
      </c>
      <c r="C16" s="2" t="s">
        <v>17</v>
      </c>
      <c r="D16" s="4">
        <v>2.9235680428216729E-2</v>
      </c>
      <c r="E16" s="2" t="s">
        <v>12</v>
      </c>
      <c r="F16" s="4">
        <v>2.682432802321125E-2</v>
      </c>
      <c r="G16" s="4">
        <v>5.6984550037586672E-2</v>
      </c>
    </row>
    <row r="17" spans="1:7" x14ac:dyDescent="0.35">
      <c r="A17" s="2" t="s">
        <v>7</v>
      </c>
      <c r="B17" s="4">
        <v>2.6345322165653905E-2</v>
      </c>
      <c r="C17" s="2" t="s">
        <v>11</v>
      </c>
      <c r="D17" s="4">
        <v>2.7193482163010412E-2</v>
      </c>
      <c r="E17" s="2" t="s">
        <v>7</v>
      </c>
      <c r="F17" s="4">
        <v>2.6345322165653905E-2</v>
      </c>
      <c r="G17" s="4">
        <v>3.7034700647121603E-2</v>
      </c>
    </row>
    <row r="18" spans="1:7" x14ac:dyDescent="0.35">
      <c r="A18" s="2" t="s">
        <v>16</v>
      </c>
      <c r="B18" s="4">
        <v>2.3129139979197459E-2</v>
      </c>
      <c r="C18" s="2" t="s">
        <v>18</v>
      </c>
      <c r="D18" s="4">
        <v>2.2324451562281664E-2</v>
      </c>
      <c r="E18" s="2" t="s">
        <v>16</v>
      </c>
      <c r="F18" s="4">
        <v>2.3129139979197459E-2</v>
      </c>
      <c r="G18" s="4">
        <v>2.9017962749767381E-2</v>
      </c>
    </row>
    <row r="19" spans="1:7" x14ac:dyDescent="0.35">
      <c r="A19" s="2" t="s">
        <v>23</v>
      </c>
      <c r="B19" s="4">
        <v>2.2034269447637818E-2</v>
      </c>
      <c r="C19" s="2" t="s">
        <v>15</v>
      </c>
      <c r="D19" s="4">
        <v>1.9777077936734843E-2</v>
      </c>
      <c r="E19" s="2" t="s">
        <v>23</v>
      </c>
      <c r="F19" s="4">
        <v>2.2034269447637818E-2</v>
      </c>
      <c r="G19" s="4">
        <v>3.0016769438618075E-2</v>
      </c>
    </row>
    <row r="20" spans="1:7" x14ac:dyDescent="0.35">
      <c r="A20" s="2" t="s">
        <v>15</v>
      </c>
      <c r="B20" s="4">
        <v>2.1623692998302947E-2</v>
      </c>
      <c r="C20" s="2" t="s">
        <v>8</v>
      </c>
      <c r="D20" s="4">
        <v>1.8917204982963766E-2</v>
      </c>
      <c r="E20" s="2" t="s">
        <v>15</v>
      </c>
      <c r="F20" s="4">
        <v>2.1623692998302947E-2</v>
      </c>
      <c r="G20" s="4">
        <v>7.6067014671944572E-2</v>
      </c>
    </row>
    <row r="21" spans="1:7" x14ac:dyDescent="0.35">
      <c r="A21" s="2" t="s">
        <v>19</v>
      </c>
      <c r="B21" s="4">
        <v>2.1144687140745605E-2</v>
      </c>
      <c r="C21" s="2" t="s">
        <v>13</v>
      </c>
      <c r="D21" s="4">
        <v>1.7949847909971301E-2</v>
      </c>
      <c r="E21" s="2" t="s">
        <v>19</v>
      </c>
      <c r="F21" s="4">
        <v>2.1144687140745605E-2</v>
      </c>
      <c r="G21" s="4">
        <v>8.1902148485756499E-2</v>
      </c>
    </row>
    <row r="22" spans="1:7" x14ac:dyDescent="0.35">
      <c r="A22" s="2" t="s">
        <v>8</v>
      </c>
      <c r="B22" s="4">
        <v>5.9533585153555609E-3</v>
      </c>
      <c r="C22" s="2" t="s">
        <v>19</v>
      </c>
      <c r="D22" s="4">
        <v>8.1687930608252621E-3</v>
      </c>
      <c r="E22" s="2" t="s">
        <v>8</v>
      </c>
      <c r="F22" s="4">
        <v>5.9533585153555609E-3</v>
      </c>
      <c r="G22" s="4">
        <v>2.7335762010650431E-2</v>
      </c>
    </row>
    <row r="24" spans="1:7" x14ac:dyDescent="0.35">
      <c r="A24" s="1" t="s">
        <v>25</v>
      </c>
      <c r="B24" t="s">
        <v>28</v>
      </c>
      <c r="D24" s="1" t="s">
        <v>25</v>
      </c>
      <c r="E24" t="s">
        <v>27</v>
      </c>
    </row>
    <row r="25" spans="1:7" x14ac:dyDescent="0.35">
      <c r="A25" s="2" t="s">
        <v>6</v>
      </c>
      <c r="B25" s="4">
        <v>0.29166905673254823</v>
      </c>
      <c r="D25" s="2" t="s">
        <v>17</v>
      </c>
      <c r="E25" s="4">
        <v>8.8315538803639862E-2</v>
      </c>
    </row>
    <row r="26" spans="1:7" x14ac:dyDescent="0.35">
      <c r="A26" s="2" t="s">
        <v>7</v>
      </c>
      <c r="B26" s="4">
        <v>0.14233449968548353</v>
      </c>
      <c r="D26" s="2" t="s">
        <v>22</v>
      </c>
      <c r="E26" s="4">
        <v>8.7106457022399553E-2</v>
      </c>
    </row>
    <row r="27" spans="1:7" x14ac:dyDescent="0.35">
      <c r="A27" s="2" t="s">
        <v>8</v>
      </c>
      <c r="B27" s="4">
        <v>9.7223018910849404E-2</v>
      </c>
      <c r="D27" s="2" t="s">
        <v>19</v>
      </c>
      <c r="E27" s="4">
        <v>8.1902148485756499E-2</v>
      </c>
    </row>
    <row r="28" spans="1:7" x14ac:dyDescent="0.35">
      <c r="A28" s="2" t="s">
        <v>9</v>
      </c>
      <c r="B28" s="4">
        <v>6.3000516254230421E-2</v>
      </c>
      <c r="D28" s="2" t="s">
        <v>15</v>
      </c>
      <c r="E28" s="4">
        <v>7.6067014671944572E-2</v>
      </c>
    </row>
    <row r="29" spans="1:7" x14ac:dyDescent="0.35">
      <c r="A29" s="2" t="s">
        <v>15</v>
      </c>
      <c r="B29" s="4">
        <v>4.9000401531068105E-2</v>
      </c>
      <c r="D29" s="2" t="s">
        <v>18</v>
      </c>
      <c r="E29" s="4">
        <v>7.5173345529288699E-2</v>
      </c>
    </row>
    <row r="30" spans="1:7" x14ac:dyDescent="0.35">
      <c r="A30" s="2" t="s">
        <v>19</v>
      </c>
      <c r="B30" s="4">
        <v>4.8739843840387029E-2</v>
      </c>
      <c r="D30" s="2" t="s">
        <v>12</v>
      </c>
      <c r="E30" s="4">
        <v>5.6984550037586672E-2</v>
      </c>
    </row>
    <row r="31" spans="1:7" x14ac:dyDescent="0.35">
      <c r="A31" s="2" t="s">
        <v>22</v>
      </c>
      <c r="B31" s="4">
        <v>4.6062321899582231E-2</v>
      </c>
      <c r="D31" s="2" t="s">
        <v>10</v>
      </c>
      <c r="E31" s="4">
        <v>5.4408680155813842E-2</v>
      </c>
    </row>
    <row r="32" spans="1:7" x14ac:dyDescent="0.35">
      <c r="A32" s="2" t="s">
        <v>11</v>
      </c>
      <c r="B32" s="4">
        <v>4.5889264925920922E-2</v>
      </c>
      <c r="D32" s="2" t="s">
        <v>6</v>
      </c>
      <c r="E32" s="4">
        <v>5.0634242247420184E-2</v>
      </c>
    </row>
    <row r="33" spans="1:5" x14ac:dyDescent="0.35">
      <c r="A33" s="2" t="s">
        <v>18</v>
      </c>
      <c r="B33" s="4">
        <v>3.5272511260856163E-2</v>
      </c>
      <c r="D33" s="2" t="s">
        <v>21</v>
      </c>
      <c r="E33" s="4">
        <v>4.94146467115604E-2</v>
      </c>
    </row>
    <row r="34" spans="1:5" x14ac:dyDescent="0.35">
      <c r="A34" s="2" t="s">
        <v>10</v>
      </c>
      <c r="B34" s="4">
        <v>3.5000286807905789E-2</v>
      </c>
      <c r="D34" s="2" t="s">
        <v>13</v>
      </c>
      <c r="E34" s="4">
        <v>4.7417033333859028E-2</v>
      </c>
    </row>
    <row r="35" spans="1:5" x14ac:dyDescent="0.35">
      <c r="A35" s="2" t="s">
        <v>12</v>
      </c>
      <c r="B35" s="4">
        <v>2.9166905673254823E-2</v>
      </c>
      <c r="D35" s="2" t="s">
        <v>14</v>
      </c>
      <c r="E35" s="4">
        <v>4.5839970140936881E-2</v>
      </c>
    </row>
    <row r="36" spans="1:5" x14ac:dyDescent="0.35">
      <c r="A36" s="2" t="s">
        <v>13</v>
      </c>
      <c r="B36" s="4">
        <v>2.8243286993601752E-2</v>
      </c>
      <c r="D36" s="2" t="s">
        <v>24</v>
      </c>
      <c r="E36" s="4">
        <v>4.4420613267306952E-2</v>
      </c>
    </row>
    <row r="37" spans="1:5" x14ac:dyDescent="0.35">
      <c r="A37" s="2" t="s">
        <v>14</v>
      </c>
      <c r="B37" s="4">
        <v>2.6055769068107641E-2</v>
      </c>
      <c r="D37" s="2" t="s">
        <v>11</v>
      </c>
      <c r="E37" s="4">
        <v>4.3211531486066643E-2</v>
      </c>
    </row>
    <row r="38" spans="1:5" x14ac:dyDescent="0.35">
      <c r="A38" s="2" t="s">
        <v>16</v>
      </c>
      <c r="B38" s="4">
        <v>2.138906416038687E-2</v>
      </c>
      <c r="D38" s="2" t="s">
        <v>20</v>
      </c>
      <c r="E38" s="4">
        <v>3.784951663013137E-2</v>
      </c>
    </row>
    <row r="39" spans="1:5" x14ac:dyDescent="0.35">
      <c r="A39" s="2" t="s">
        <v>21</v>
      </c>
      <c r="B39" s="4">
        <v>1.8170010004248647E-2</v>
      </c>
      <c r="D39" s="2" t="s">
        <v>9</v>
      </c>
      <c r="E39" s="4">
        <v>3.784951663013137E-2</v>
      </c>
    </row>
    <row r="40" spans="1:5" x14ac:dyDescent="0.35">
      <c r="A40" s="2" t="s">
        <v>17</v>
      </c>
      <c r="B40" s="4">
        <v>9.9439703742016782E-3</v>
      </c>
      <c r="D40" s="2" t="s">
        <v>7</v>
      </c>
      <c r="E40" s="4">
        <v>3.7034700647121603E-2</v>
      </c>
    </row>
    <row r="41" spans="1:5" x14ac:dyDescent="0.35">
      <c r="A41" s="2" t="s">
        <v>23</v>
      </c>
      <c r="B41" s="4">
        <v>5.375460715580864E-3</v>
      </c>
      <c r="D41" s="2" t="s">
        <v>23</v>
      </c>
      <c r="E41" s="4">
        <v>3.0016769438618075E-2</v>
      </c>
    </row>
    <row r="42" spans="1:5" x14ac:dyDescent="0.35">
      <c r="A42" s="2" t="s">
        <v>24</v>
      </c>
      <c r="B42" s="4">
        <v>4.6929551228267006E-3</v>
      </c>
      <c r="D42" s="2" t="s">
        <v>16</v>
      </c>
      <c r="E42" s="4">
        <v>2.9017962749767381E-2</v>
      </c>
    </row>
    <row r="43" spans="1:5" x14ac:dyDescent="0.35">
      <c r="A43" s="2" t="s">
        <v>20</v>
      </c>
      <c r="B43" s="4">
        <v>2.7708560389592082E-3</v>
      </c>
      <c r="D43" s="2" t="s">
        <v>8</v>
      </c>
      <c r="E43" s="4">
        <v>2.7335762010650431E-2</v>
      </c>
    </row>
    <row r="44" spans="1:5" x14ac:dyDescent="0.35">
      <c r="E44" s="3"/>
    </row>
    <row r="45" spans="1:5" x14ac:dyDescent="0.35">
      <c r="E45" s="3"/>
    </row>
    <row r="46" spans="1:5" x14ac:dyDescent="0.35">
      <c r="E46" s="3"/>
    </row>
    <row r="47" spans="1:5" x14ac:dyDescent="0.35">
      <c r="E47" s="3"/>
    </row>
    <row r="48" spans="1:5" x14ac:dyDescent="0.35">
      <c r="D48" s="2"/>
      <c r="E48" s="3"/>
    </row>
    <row r="49" spans="4:5" x14ac:dyDescent="0.35">
      <c r="D49" s="2"/>
      <c r="E4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zoomScaleNormal="100" workbookViewId="0">
      <selection activeCell="P30" sqref="P30"/>
    </sheetView>
  </sheetViews>
  <sheetFormatPr defaultRowHeight="17.2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21A8-5830-47BB-B9AE-4DE88742F1B8}">
  <dimension ref="A3:B19"/>
  <sheetViews>
    <sheetView workbookViewId="0">
      <selection activeCell="C6" sqref="C6"/>
    </sheetView>
  </sheetViews>
  <sheetFormatPr defaultRowHeight="17.25" x14ac:dyDescent="0.35"/>
  <cols>
    <col min="1" max="1" width="4.875" bestFit="1" customWidth="1"/>
    <col min="2" max="2" width="26.5" bestFit="1" customWidth="1"/>
    <col min="3" max="3" width="27.75" bestFit="1" customWidth="1"/>
  </cols>
  <sheetData>
    <row r="3" spans="1:2" x14ac:dyDescent="0.35">
      <c r="B3" t="s">
        <v>30</v>
      </c>
    </row>
    <row r="4" spans="1:2" x14ac:dyDescent="0.35">
      <c r="A4" s="2">
        <v>2010</v>
      </c>
      <c r="B4" s="4">
        <v>4.7294137549182692E-2</v>
      </c>
    </row>
    <row r="5" spans="1:2" x14ac:dyDescent="0.35">
      <c r="A5" s="2">
        <v>2011</v>
      </c>
      <c r="B5" s="4">
        <v>5.0272078618422013E-2</v>
      </c>
    </row>
    <row r="6" spans="1:2" x14ac:dyDescent="0.35">
      <c r="A6" s="2">
        <v>2012</v>
      </c>
      <c r="B6" s="4">
        <v>5.177320203040553E-2</v>
      </c>
    </row>
    <row r="7" spans="1:2" x14ac:dyDescent="0.35">
      <c r="A7" s="2">
        <v>2013</v>
      </c>
      <c r="B7" s="4">
        <v>5.3907247295498673E-2</v>
      </c>
    </row>
    <row r="8" spans="1:2" x14ac:dyDescent="0.35">
      <c r="A8" s="2">
        <v>2014</v>
      </c>
      <c r="B8" s="4">
        <v>5.5717539907618685E-2</v>
      </c>
    </row>
    <row r="9" spans="1:2" x14ac:dyDescent="0.35">
      <c r="A9" s="2">
        <v>2015</v>
      </c>
      <c r="B9" s="4">
        <v>5.5655317175515744E-2</v>
      </c>
    </row>
    <row r="10" spans="1:2" x14ac:dyDescent="0.35">
      <c r="A10" s="2">
        <v>2016</v>
      </c>
      <c r="B10" s="4">
        <v>5.6996994836485466E-2</v>
      </c>
    </row>
    <row r="11" spans="1:2" x14ac:dyDescent="0.35">
      <c r="A11" s="2">
        <v>2017</v>
      </c>
      <c r="B11" s="4">
        <v>5.9663822245210066E-2</v>
      </c>
    </row>
    <row r="12" spans="1:2" x14ac:dyDescent="0.35">
      <c r="A12" s="2">
        <v>2018</v>
      </c>
      <c r="B12" s="4">
        <v>6.2375372242633655E-2</v>
      </c>
    </row>
    <row r="13" spans="1:2" x14ac:dyDescent="0.35">
      <c r="A13" s="2">
        <v>2019</v>
      </c>
      <c r="B13" s="4">
        <v>6.4331499383119939E-2</v>
      </c>
    </row>
    <row r="14" spans="1:2" x14ac:dyDescent="0.35">
      <c r="A14" s="2">
        <v>2020</v>
      </c>
      <c r="B14" s="4">
        <v>6.7022632546572258E-2</v>
      </c>
    </row>
    <row r="15" spans="1:2" x14ac:dyDescent="0.35">
      <c r="A15" s="2">
        <v>2021</v>
      </c>
      <c r="B15" s="4">
        <v>6.9572792332603842E-2</v>
      </c>
    </row>
    <row r="16" spans="1:2" x14ac:dyDescent="0.35">
      <c r="A16" s="2">
        <v>2022</v>
      </c>
      <c r="B16" s="4">
        <v>7.2463232684823395E-2</v>
      </c>
    </row>
    <row r="17" spans="1:2" x14ac:dyDescent="0.35">
      <c r="A17" s="2">
        <v>2023</v>
      </c>
      <c r="B17" s="4">
        <v>7.5120337791656902E-2</v>
      </c>
    </row>
    <row r="18" spans="1:2" x14ac:dyDescent="0.35">
      <c r="A18" s="2">
        <v>2024</v>
      </c>
      <c r="B18" s="4">
        <v>7.7648136283338984E-2</v>
      </c>
    </row>
    <row r="19" spans="1:2" x14ac:dyDescent="0.35">
      <c r="A19" s="2">
        <v>2025</v>
      </c>
      <c r="B19" s="4">
        <v>8.0185657076912165E-2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DE8FF-D367-4B51-B654-A05CC4E65AB3}">
  <dimension ref="A3:C20"/>
  <sheetViews>
    <sheetView workbookViewId="0">
      <selection activeCell="A3" sqref="A3"/>
    </sheetView>
  </sheetViews>
  <sheetFormatPr defaultRowHeight="17.25" x14ac:dyDescent="0.35"/>
  <cols>
    <col min="1" max="1" width="12.75" bestFit="1" customWidth="1"/>
    <col min="2" max="2" width="23.25" bestFit="1" customWidth="1"/>
    <col min="3" max="3" width="29.875" bestFit="1" customWidth="1"/>
  </cols>
  <sheetData>
    <row r="3" spans="1:3" x14ac:dyDescent="0.35">
      <c r="A3" s="1" t="s">
        <v>25</v>
      </c>
      <c r="B3" t="s">
        <v>32</v>
      </c>
      <c r="C3" t="s">
        <v>33</v>
      </c>
    </row>
    <row r="4" spans="1:3" x14ac:dyDescent="0.35">
      <c r="A4" s="2">
        <v>2010</v>
      </c>
      <c r="B4" s="4">
        <v>5.8178682870750592E-2</v>
      </c>
      <c r="C4" s="4">
        <v>7.0563064128646283E-2</v>
      </c>
    </row>
    <row r="5" spans="1:3" x14ac:dyDescent="0.35">
      <c r="A5" s="2">
        <v>2011</v>
      </c>
      <c r="B5" s="4">
        <v>6.6554442437181865E-2</v>
      </c>
      <c r="C5" s="4">
        <v>6.68359381160403E-2</v>
      </c>
    </row>
    <row r="6" spans="1:3" x14ac:dyDescent="0.35">
      <c r="A6" s="2">
        <v>2012</v>
      </c>
      <c r="B6" s="4">
        <v>5.4736683637159951E-2</v>
      </c>
      <c r="C6" s="4">
        <v>6.5500691279366224E-2</v>
      </c>
    </row>
    <row r="7" spans="1:3" x14ac:dyDescent="0.35">
      <c r="A7" s="2">
        <v>2013</v>
      </c>
      <c r="B7" s="4">
        <v>5.0138227404609444E-2</v>
      </c>
      <c r="C7" s="4">
        <v>6.62366541027299E-2</v>
      </c>
    </row>
    <row r="8" spans="1:3" x14ac:dyDescent="0.35">
      <c r="A8" s="2">
        <v>2014</v>
      </c>
      <c r="B8" s="4">
        <v>5.7008539990146205E-2</v>
      </c>
      <c r="C8" s="4">
        <v>6.4948719161843471E-2</v>
      </c>
    </row>
    <row r="9" spans="1:3" x14ac:dyDescent="0.35">
      <c r="A9" s="2">
        <v>2015</v>
      </c>
      <c r="B9" s="4">
        <v>4.4834948267367426E-2</v>
      </c>
      <c r="C9" s="4">
        <v>6.4170701320001883E-2</v>
      </c>
    </row>
    <row r="10" spans="1:3" x14ac:dyDescent="0.35">
      <c r="A10" s="2">
        <v>2016</v>
      </c>
      <c r="B10" s="4">
        <v>3.7978321563475144E-2</v>
      </c>
      <c r="C10" s="4">
        <v>6.4275838866196713E-2</v>
      </c>
    </row>
    <row r="11" spans="1:3" x14ac:dyDescent="0.35">
      <c r="A11" s="2">
        <v>2017</v>
      </c>
      <c r="B11" s="4">
        <v>4.2173044287513034E-2</v>
      </c>
      <c r="C11" s="4">
        <v>6.2661977532106367E-2</v>
      </c>
    </row>
    <row r="12" spans="1:3" x14ac:dyDescent="0.35">
      <c r="A12" s="2">
        <v>2018</v>
      </c>
      <c r="B12" s="4">
        <v>4.5423441178080726E-2</v>
      </c>
      <c r="C12" s="4">
        <v>6.019650207383808E-2</v>
      </c>
    </row>
    <row r="13" spans="1:3" x14ac:dyDescent="0.35">
      <c r="A13" s="2">
        <v>2019</v>
      </c>
      <c r="B13" s="4">
        <v>4.0195434389883426E-2</v>
      </c>
      <c r="C13" s="4">
        <v>6.0086107650333551E-2</v>
      </c>
    </row>
    <row r="14" spans="1:3" x14ac:dyDescent="0.35">
      <c r="A14" s="2">
        <v>2020</v>
      </c>
      <c r="B14" s="4">
        <v>3.931269502381346E-2</v>
      </c>
      <c r="C14" s="4">
        <v>7.0704999816009292E-2</v>
      </c>
    </row>
    <row r="15" spans="1:3" x14ac:dyDescent="0.35">
      <c r="A15" s="2">
        <v>2021</v>
      </c>
      <c r="B15" s="4">
        <v>6.9969069907483514E-2</v>
      </c>
      <c r="C15" s="4">
        <v>6.3713352994054465E-2</v>
      </c>
    </row>
    <row r="16" spans="1:3" x14ac:dyDescent="0.35">
      <c r="A16" s="2">
        <v>2022</v>
      </c>
      <c r="B16" s="4">
        <v>0.13069332676411027</v>
      </c>
      <c r="C16" s="4">
        <v>5.8982163415288044E-2</v>
      </c>
    </row>
    <row r="17" spans="1:3" x14ac:dyDescent="0.35">
      <c r="A17" s="2">
        <v>2023</v>
      </c>
      <c r="B17" s="4">
        <v>0.11451661466031651</v>
      </c>
      <c r="C17" s="4">
        <v>5.6196018441125595E-2</v>
      </c>
    </row>
    <row r="18" spans="1:3" x14ac:dyDescent="0.35">
      <c r="A18" s="2">
        <v>2024</v>
      </c>
      <c r="B18" s="4">
        <v>8.498932501231736E-2</v>
      </c>
      <c r="C18" s="4">
        <v>5.3725286105547582E-2</v>
      </c>
    </row>
    <row r="19" spans="1:3" x14ac:dyDescent="0.35">
      <c r="A19" s="2">
        <v>2025</v>
      </c>
      <c r="B19" s="4">
        <v>6.3297202605791913E-2</v>
      </c>
      <c r="C19" s="4">
        <v>5.1201984996872146E-2</v>
      </c>
    </row>
    <row r="20" spans="1:3" x14ac:dyDescent="0.35">
      <c r="A20" s="2" t="s">
        <v>31</v>
      </c>
      <c r="B20" s="4">
        <v>1</v>
      </c>
      <c r="C20"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9A1E0-8C11-435C-A0B8-341144560D19}">
  <dimension ref="A3:G23"/>
  <sheetViews>
    <sheetView workbookViewId="0">
      <selection activeCell="D23" sqref="D23"/>
    </sheetView>
  </sheetViews>
  <sheetFormatPr defaultRowHeight="17.25" x14ac:dyDescent="0.35"/>
  <cols>
    <col min="1" max="1" width="12.75" bestFit="1" customWidth="1"/>
    <col min="2" max="2" width="26.5" bestFit="1" customWidth="1"/>
    <col min="3" max="3" width="23.25" bestFit="1" customWidth="1"/>
  </cols>
  <sheetData>
    <row r="3" spans="1:7" x14ac:dyDescent="0.35">
      <c r="A3" s="1" t="s">
        <v>25</v>
      </c>
      <c r="B3" t="s">
        <v>30</v>
      </c>
    </row>
    <row r="4" spans="1:7" x14ac:dyDescent="0.35">
      <c r="A4" s="2" t="s">
        <v>14</v>
      </c>
      <c r="B4" s="4">
        <v>2.6055769068107641E-2</v>
      </c>
      <c r="D4" s="2"/>
      <c r="E4" s="4"/>
      <c r="F4" s="4"/>
      <c r="G4" s="4"/>
    </row>
    <row r="5" spans="1:7" x14ac:dyDescent="0.35">
      <c r="A5" s="2" t="s">
        <v>20</v>
      </c>
      <c r="B5" s="4">
        <v>2.7708560389592082E-3</v>
      </c>
      <c r="D5" s="2"/>
      <c r="E5" s="4"/>
      <c r="F5" s="4"/>
      <c r="G5" s="4"/>
    </row>
    <row r="6" spans="1:7" x14ac:dyDescent="0.35">
      <c r="A6" s="2" t="s">
        <v>18</v>
      </c>
      <c r="B6" s="4">
        <v>3.5272511260856163E-2</v>
      </c>
      <c r="D6" s="2"/>
      <c r="E6" s="4"/>
      <c r="F6" s="4"/>
      <c r="G6" s="4"/>
    </row>
    <row r="7" spans="1:7" x14ac:dyDescent="0.35">
      <c r="A7" s="2" t="s">
        <v>12</v>
      </c>
      <c r="B7" s="4">
        <v>2.9166905673254823E-2</v>
      </c>
      <c r="D7" s="2"/>
      <c r="E7" s="4"/>
      <c r="F7" s="4"/>
      <c r="G7" s="4"/>
    </row>
    <row r="8" spans="1:7" x14ac:dyDescent="0.35">
      <c r="A8" s="2" t="s">
        <v>7</v>
      </c>
      <c r="B8" s="4">
        <v>0.14233449968548353</v>
      </c>
      <c r="D8" s="2"/>
      <c r="E8" s="4"/>
      <c r="F8" s="4"/>
      <c r="G8" s="4"/>
    </row>
    <row r="9" spans="1:7" x14ac:dyDescent="0.35">
      <c r="A9" s="2" t="s">
        <v>15</v>
      </c>
      <c r="B9" s="4">
        <v>4.9000401531068105E-2</v>
      </c>
      <c r="D9" s="2"/>
      <c r="E9" s="4"/>
      <c r="F9" s="4"/>
      <c r="G9" s="4"/>
    </row>
    <row r="10" spans="1:7" x14ac:dyDescent="0.35">
      <c r="A10" s="2" t="s">
        <v>9</v>
      </c>
      <c r="B10" s="4">
        <v>6.3000516254230421E-2</v>
      </c>
      <c r="D10" s="2"/>
      <c r="E10" s="4"/>
      <c r="F10" s="4"/>
      <c r="G10" s="4"/>
    </row>
    <row r="11" spans="1:7" x14ac:dyDescent="0.35">
      <c r="A11" s="2" t="s">
        <v>10</v>
      </c>
      <c r="B11" s="4">
        <v>3.5000286807905789E-2</v>
      </c>
      <c r="D11" s="2"/>
      <c r="E11" s="4"/>
      <c r="F11" s="4"/>
      <c r="G11" s="4"/>
    </row>
    <row r="12" spans="1:7" x14ac:dyDescent="0.35">
      <c r="A12" s="2" t="s">
        <v>21</v>
      </c>
      <c r="B12" s="4">
        <v>1.8170010004248647E-2</v>
      </c>
      <c r="D12" s="2"/>
      <c r="E12" s="4"/>
      <c r="F12" s="4"/>
      <c r="G12" s="4"/>
    </row>
    <row r="13" spans="1:7" x14ac:dyDescent="0.35">
      <c r="A13" s="2" t="s">
        <v>19</v>
      </c>
      <c r="B13" s="4">
        <v>4.8739843840387029E-2</v>
      </c>
      <c r="D13" s="2"/>
      <c r="E13" s="4"/>
      <c r="F13" s="4"/>
      <c r="G13" s="4"/>
    </row>
    <row r="14" spans="1:7" x14ac:dyDescent="0.35">
      <c r="A14" s="2" t="s">
        <v>8</v>
      </c>
      <c r="B14" s="4">
        <v>9.7223018910849404E-2</v>
      </c>
      <c r="D14" s="2"/>
      <c r="E14" s="4"/>
      <c r="F14" s="4"/>
      <c r="G14" s="4"/>
    </row>
    <row r="15" spans="1:7" x14ac:dyDescent="0.35">
      <c r="A15" s="2" t="s">
        <v>23</v>
      </c>
      <c r="B15" s="4">
        <v>5.375460715580864E-3</v>
      </c>
      <c r="D15" s="2"/>
      <c r="E15" s="4"/>
      <c r="F15" s="4"/>
      <c r="G15" s="4"/>
    </row>
    <row r="16" spans="1:7" x14ac:dyDescent="0.35">
      <c r="A16" s="2" t="s">
        <v>24</v>
      </c>
      <c r="B16" s="4">
        <v>4.6929551228267006E-3</v>
      </c>
      <c r="D16" s="2"/>
      <c r="E16" s="4"/>
      <c r="F16" s="4"/>
      <c r="G16" s="4"/>
    </row>
    <row r="17" spans="1:7" x14ac:dyDescent="0.35">
      <c r="A17" s="2" t="s">
        <v>13</v>
      </c>
      <c r="B17" s="4">
        <v>2.8243286993601752E-2</v>
      </c>
      <c r="D17" s="2"/>
      <c r="E17" s="4"/>
      <c r="F17" s="4"/>
      <c r="G17" s="4"/>
    </row>
    <row r="18" spans="1:7" x14ac:dyDescent="0.35">
      <c r="A18" s="2" t="s">
        <v>17</v>
      </c>
      <c r="B18" s="4">
        <v>9.9439703742016782E-3</v>
      </c>
      <c r="D18" s="2"/>
      <c r="E18" s="4"/>
      <c r="F18" s="4"/>
      <c r="G18" s="4"/>
    </row>
    <row r="19" spans="1:7" x14ac:dyDescent="0.35">
      <c r="A19" s="2" t="s">
        <v>16</v>
      </c>
      <c r="B19" s="4">
        <v>2.138906416038687E-2</v>
      </c>
      <c r="D19" s="2"/>
      <c r="E19" s="4"/>
      <c r="F19" s="4"/>
      <c r="G19" s="4"/>
    </row>
    <row r="20" spans="1:7" x14ac:dyDescent="0.35">
      <c r="A20" s="2" t="s">
        <v>22</v>
      </c>
      <c r="B20" s="4">
        <v>4.6062321899582231E-2</v>
      </c>
      <c r="D20" s="2"/>
      <c r="E20" s="4"/>
      <c r="F20" s="4"/>
      <c r="G20" s="4"/>
    </row>
    <row r="21" spans="1:7" x14ac:dyDescent="0.35">
      <c r="A21" s="2" t="s">
        <v>11</v>
      </c>
      <c r="B21" s="4">
        <v>4.5889264925920922E-2</v>
      </c>
      <c r="D21" s="2"/>
      <c r="E21" s="4"/>
      <c r="F21" s="4"/>
      <c r="G21" s="4"/>
    </row>
    <row r="22" spans="1:7" x14ac:dyDescent="0.35">
      <c r="A22" s="2" t="s">
        <v>6</v>
      </c>
      <c r="B22" s="4">
        <v>0.29166905673254823</v>
      </c>
      <c r="D22" s="2"/>
      <c r="E22" s="4"/>
      <c r="F22" s="4"/>
      <c r="G22" s="4"/>
    </row>
    <row r="23" spans="1:7" x14ac:dyDescent="0.35">
      <c r="A23" s="2" t="s">
        <v>31</v>
      </c>
      <c r="B23" s="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05"/>
  <sheetViews>
    <sheetView tabSelected="1" topLeftCell="A4" workbookViewId="0">
      <selection activeCell="R13" sqref="R13"/>
    </sheetView>
  </sheetViews>
  <sheetFormatPr defaultRowHeight="17.25" x14ac:dyDescent="0.35"/>
  <sheetData>
    <row r="1" spans="1:6" x14ac:dyDescent="0.35">
      <c r="A1" t="s">
        <v>0</v>
      </c>
      <c r="B1" t="s">
        <v>1</v>
      </c>
      <c r="C1" t="s">
        <v>2</v>
      </c>
      <c r="D1" t="s">
        <v>3</v>
      </c>
      <c r="E1" t="s">
        <v>4</v>
      </c>
      <c r="F1" t="s">
        <v>5</v>
      </c>
    </row>
    <row r="2" spans="1:6" x14ac:dyDescent="0.35">
      <c r="A2" t="s">
        <v>6</v>
      </c>
      <c r="B2">
        <v>2010</v>
      </c>
      <c r="C2">
        <v>15000</v>
      </c>
      <c r="D2">
        <v>1.64</v>
      </c>
      <c r="E2">
        <v>9.6300000000000008</v>
      </c>
      <c r="F2">
        <v>2.5499999999999998</v>
      </c>
    </row>
    <row r="3" spans="1:6" x14ac:dyDescent="0.35">
      <c r="A3" t="s">
        <v>6</v>
      </c>
      <c r="B3">
        <v>2011</v>
      </c>
      <c r="C3">
        <v>15500</v>
      </c>
      <c r="D3">
        <v>3.16</v>
      </c>
      <c r="E3">
        <v>8.94</v>
      </c>
      <c r="F3">
        <v>1.53</v>
      </c>
    </row>
    <row r="4" spans="1:6" x14ac:dyDescent="0.35">
      <c r="A4" t="s">
        <v>6</v>
      </c>
      <c r="B4">
        <v>2012</v>
      </c>
      <c r="C4">
        <v>16000</v>
      </c>
      <c r="D4">
        <v>2.0699999999999998</v>
      </c>
      <c r="E4">
        <v>8.1</v>
      </c>
      <c r="F4">
        <v>2.2799999999999998</v>
      </c>
    </row>
    <row r="5" spans="1:6" x14ac:dyDescent="0.35">
      <c r="A5" t="s">
        <v>6</v>
      </c>
      <c r="B5">
        <v>2013</v>
      </c>
      <c r="C5">
        <v>16500</v>
      </c>
      <c r="D5">
        <v>1.5</v>
      </c>
      <c r="E5">
        <v>7.7</v>
      </c>
      <c r="F5">
        <v>1.84</v>
      </c>
    </row>
    <row r="6" spans="1:6" x14ac:dyDescent="0.35">
      <c r="A6" t="s">
        <v>6</v>
      </c>
      <c r="B6">
        <v>2014</v>
      </c>
      <c r="C6">
        <v>17000</v>
      </c>
      <c r="D6">
        <v>1.62</v>
      </c>
      <c r="E6">
        <v>7.25</v>
      </c>
      <c r="F6">
        <v>2.5299999999999998</v>
      </c>
    </row>
    <row r="7" spans="1:6" x14ac:dyDescent="0.35">
      <c r="A7" t="s">
        <v>6</v>
      </c>
      <c r="B7">
        <v>2015</v>
      </c>
      <c r="C7">
        <v>17500</v>
      </c>
      <c r="D7">
        <v>0.12</v>
      </c>
      <c r="E7">
        <v>5.32</v>
      </c>
      <c r="F7">
        <v>3.08</v>
      </c>
    </row>
    <row r="8" spans="1:6" x14ac:dyDescent="0.35">
      <c r="A8" t="s">
        <v>6</v>
      </c>
      <c r="B8">
        <v>2016</v>
      </c>
      <c r="C8">
        <v>18000</v>
      </c>
      <c r="D8">
        <v>1.26</v>
      </c>
      <c r="E8">
        <v>4.87</v>
      </c>
      <c r="F8">
        <v>2.69</v>
      </c>
    </row>
    <row r="9" spans="1:6" x14ac:dyDescent="0.35">
      <c r="A9" t="s">
        <v>6</v>
      </c>
      <c r="B9">
        <v>2017</v>
      </c>
      <c r="C9">
        <v>18500</v>
      </c>
      <c r="D9">
        <v>2.13</v>
      </c>
      <c r="E9">
        <v>4.3</v>
      </c>
      <c r="F9">
        <v>2.81</v>
      </c>
    </row>
    <row r="10" spans="1:6" x14ac:dyDescent="0.35">
      <c r="A10" t="s">
        <v>6</v>
      </c>
      <c r="B10">
        <v>2018</v>
      </c>
      <c r="C10">
        <v>19000</v>
      </c>
      <c r="D10">
        <v>2.44</v>
      </c>
      <c r="E10">
        <v>3.91</v>
      </c>
      <c r="F10">
        <v>2.9</v>
      </c>
    </row>
    <row r="11" spans="1:6" x14ac:dyDescent="0.35">
      <c r="A11" t="s">
        <v>6</v>
      </c>
      <c r="B11">
        <v>2019</v>
      </c>
      <c r="C11">
        <v>19500</v>
      </c>
      <c r="D11">
        <v>1.81</v>
      </c>
      <c r="E11">
        <v>3.7</v>
      </c>
      <c r="F11">
        <v>2.33</v>
      </c>
    </row>
    <row r="12" spans="1:6" x14ac:dyDescent="0.35">
      <c r="A12" t="s">
        <v>6</v>
      </c>
      <c r="B12">
        <v>2020</v>
      </c>
      <c r="C12">
        <v>20000</v>
      </c>
      <c r="D12">
        <v>1.25</v>
      </c>
      <c r="E12">
        <v>8.1</v>
      </c>
      <c r="F12">
        <v>-3.42</v>
      </c>
    </row>
    <row r="13" spans="1:6" x14ac:dyDescent="0.35">
      <c r="A13" t="s">
        <v>6</v>
      </c>
      <c r="B13">
        <v>2021</v>
      </c>
      <c r="C13">
        <v>20500</v>
      </c>
      <c r="D13">
        <v>5.39</v>
      </c>
      <c r="E13">
        <v>5.4</v>
      </c>
      <c r="F13">
        <v>5.92</v>
      </c>
    </row>
    <row r="14" spans="1:6" x14ac:dyDescent="0.35">
      <c r="A14" t="s">
        <v>6</v>
      </c>
      <c r="B14">
        <v>2022</v>
      </c>
      <c r="C14">
        <v>21000</v>
      </c>
      <c r="D14">
        <v>8</v>
      </c>
      <c r="E14">
        <v>5.6</v>
      </c>
      <c r="F14">
        <v>2.5099999999999998</v>
      </c>
    </row>
    <row r="15" spans="1:6" x14ac:dyDescent="0.35">
      <c r="A15" t="s">
        <v>6</v>
      </c>
      <c r="B15">
        <v>2023</v>
      </c>
      <c r="C15">
        <v>21500</v>
      </c>
      <c r="D15">
        <v>4.25</v>
      </c>
      <c r="E15">
        <v>4.8</v>
      </c>
      <c r="F15">
        <v>3.15</v>
      </c>
    </row>
    <row r="16" spans="1:6" x14ac:dyDescent="0.35">
      <c r="A16" t="s">
        <v>6</v>
      </c>
      <c r="B16">
        <v>2024</v>
      </c>
      <c r="C16">
        <v>22000</v>
      </c>
      <c r="D16">
        <v>3.9</v>
      </c>
      <c r="E16">
        <v>4.5</v>
      </c>
      <c r="F16">
        <v>2.9</v>
      </c>
    </row>
    <row r="17" spans="1:6" x14ac:dyDescent="0.35">
      <c r="A17" t="s">
        <v>6</v>
      </c>
      <c r="B17">
        <v>2025</v>
      </c>
      <c r="C17">
        <v>22500</v>
      </c>
      <c r="D17">
        <v>3.5</v>
      </c>
      <c r="E17">
        <v>4.2</v>
      </c>
      <c r="F17">
        <v>2.6</v>
      </c>
    </row>
    <row r="18" spans="1:6" x14ac:dyDescent="0.35">
      <c r="A18" t="s">
        <v>7</v>
      </c>
      <c r="B18">
        <v>2010</v>
      </c>
      <c r="C18">
        <v>6700</v>
      </c>
      <c r="D18">
        <v>3.3</v>
      </c>
      <c r="E18">
        <v>4.2</v>
      </c>
      <c r="F18">
        <v>10.3</v>
      </c>
    </row>
    <row r="19" spans="1:6" x14ac:dyDescent="0.35">
      <c r="A19" t="s">
        <v>7</v>
      </c>
      <c r="B19">
        <v>2011</v>
      </c>
      <c r="C19">
        <v>7000</v>
      </c>
      <c r="D19">
        <v>5.4</v>
      </c>
      <c r="E19">
        <v>4.0999999999999996</v>
      </c>
      <c r="F19">
        <v>9.3000000000000007</v>
      </c>
    </row>
    <row r="20" spans="1:6" x14ac:dyDescent="0.35">
      <c r="A20" t="s">
        <v>7</v>
      </c>
      <c r="B20">
        <v>2012</v>
      </c>
      <c r="C20">
        <v>7300</v>
      </c>
      <c r="D20">
        <v>2.6</v>
      </c>
      <c r="E20">
        <v>4.0999999999999996</v>
      </c>
      <c r="F20">
        <v>7.7</v>
      </c>
    </row>
    <row r="21" spans="1:6" x14ac:dyDescent="0.35">
      <c r="A21" t="s">
        <v>7</v>
      </c>
      <c r="B21">
        <v>2013</v>
      </c>
      <c r="C21">
        <v>7600</v>
      </c>
      <c r="D21">
        <v>2.5</v>
      </c>
      <c r="E21">
        <v>4</v>
      </c>
      <c r="F21">
        <v>7.8</v>
      </c>
    </row>
    <row r="22" spans="1:6" x14ac:dyDescent="0.35">
      <c r="A22" t="s">
        <v>7</v>
      </c>
      <c r="B22">
        <v>2014</v>
      </c>
      <c r="C22">
        <v>7900</v>
      </c>
      <c r="D22">
        <v>2.1</v>
      </c>
      <c r="E22">
        <v>4.0999999999999996</v>
      </c>
      <c r="F22">
        <v>7.3</v>
      </c>
    </row>
    <row r="23" spans="1:6" x14ac:dyDescent="0.35">
      <c r="A23" t="s">
        <v>7</v>
      </c>
      <c r="B23">
        <v>2015</v>
      </c>
      <c r="C23">
        <v>8200</v>
      </c>
      <c r="D23">
        <v>1.4</v>
      </c>
      <c r="E23">
        <v>4.05</v>
      </c>
      <c r="F23">
        <v>6.9</v>
      </c>
    </row>
    <row r="24" spans="1:6" x14ac:dyDescent="0.35">
      <c r="A24" t="s">
        <v>7</v>
      </c>
      <c r="B24">
        <v>2016</v>
      </c>
      <c r="C24">
        <v>8500</v>
      </c>
      <c r="D24">
        <v>2</v>
      </c>
      <c r="E24">
        <v>4</v>
      </c>
      <c r="F24">
        <v>6.7</v>
      </c>
    </row>
    <row r="25" spans="1:6" x14ac:dyDescent="0.35">
      <c r="A25" t="s">
        <v>7</v>
      </c>
      <c r="B25">
        <v>2017</v>
      </c>
      <c r="C25">
        <v>8800</v>
      </c>
      <c r="D25">
        <v>1.6</v>
      </c>
      <c r="E25">
        <v>3.9</v>
      </c>
      <c r="F25">
        <v>6.9</v>
      </c>
    </row>
    <row r="26" spans="1:6" x14ac:dyDescent="0.35">
      <c r="A26" t="s">
        <v>7</v>
      </c>
      <c r="B26">
        <v>2018</v>
      </c>
      <c r="C26">
        <v>9100</v>
      </c>
      <c r="D26">
        <v>2.1</v>
      </c>
      <c r="E26">
        <v>3.8</v>
      </c>
      <c r="F26">
        <v>6.6</v>
      </c>
    </row>
    <row r="27" spans="1:6" x14ac:dyDescent="0.35">
      <c r="A27" t="s">
        <v>7</v>
      </c>
      <c r="B27">
        <v>2019</v>
      </c>
      <c r="C27">
        <v>9400</v>
      </c>
      <c r="D27">
        <v>2.9</v>
      </c>
      <c r="E27">
        <v>3.7</v>
      </c>
      <c r="F27">
        <v>6.1</v>
      </c>
    </row>
    <row r="28" spans="1:6" x14ac:dyDescent="0.35">
      <c r="A28" t="s">
        <v>7</v>
      </c>
      <c r="B28">
        <v>2020</v>
      </c>
      <c r="C28">
        <v>9900</v>
      </c>
      <c r="D28">
        <v>2.5</v>
      </c>
      <c r="E28">
        <v>4.5</v>
      </c>
      <c r="F28">
        <v>2.2999999999999998</v>
      </c>
    </row>
    <row r="29" spans="1:6" x14ac:dyDescent="0.35">
      <c r="A29" t="s">
        <v>7</v>
      </c>
      <c r="B29">
        <v>2021</v>
      </c>
      <c r="C29">
        <v>10400</v>
      </c>
      <c r="D29">
        <v>0.9</v>
      </c>
      <c r="E29">
        <v>5</v>
      </c>
      <c r="F29">
        <v>8.1</v>
      </c>
    </row>
    <row r="30" spans="1:6" x14ac:dyDescent="0.35">
      <c r="A30" t="s">
        <v>7</v>
      </c>
      <c r="B30">
        <v>2022</v>
      </c>
      <c r="C30">
        <v>10800</v>
      </c>
      <c r="D30">
        <v>1.8</v>
      </c>
      <c r="E30">
        <v>5.0999999999999996</v>
      </c>
      <c r="F30">
        <v>3.3</v>
      </c>
    </row>
    <row r="31" spans="1:6" x14ac:dyDescent="0.35">
      <c r="A31" t="s">
        <v>7</v>
      </c>
      <c r="B31">
        <v>2023</v>
      </c>
      <c r="C31">
        <v>11200</v>
      </c>
      <c r="D31">
        <v>2.1</v>
      </c>
      <c r="E31">
        <v>5.2</v>
      </c>
      <c r="F31">
        <v>4.0999999999999996</v>
      </c>
    </row>
    <row r="32" spans="1:6" x14ac:dyDescent="0.35">
      <c r="A32" t="s">
        <v>7</v>
      </c>
      <c r="B32">
        <v>2024</v>
      </c>
      <c r="C32">
        <v>11600</v>
      </c>
      <c r="D32">
        <v>2.5</v>
      </c>
      <c r="E32">
        <v>5.3</v>
      </c>
      <c r="F32">
        <v>3.9</v>
      </c>
    </row>
    <row r="33" spans="1:6" x14ac:dyDescent="0.35">
      <c r="A33" t="s">
        <v>7</v>
      </c>
      <c r="B33">
        <v>2025</v>
      </c>
      <c r="C33">
        <v>12000</v>
      </c>
      <c r="D33">
        <v>2.8</v>
      </c>
      <c r="E33">
        <v>5.4</v>
      </c>
      <c r="F33">
        <v>3.8</v>
      </c>
    </row>
    <row r="34" spans="1:6" x14ac:dyDescent="0.35">
      <c r="A34" t="s">
        <v>8</v>
      </c>
      <c r="B34">
        <v>2010</v>
      </c>
      <c r="C34">
        <v>5500</v>
      </c>
      <c r="D34">
        <v>-0.72</v>
      </c>
      <c r="E34">
        <v>5.0999999999999996</v>
      </c>
      <c r="F34">
        <v>4.2</v>
      </c>
    </row>
    <row r="35" spans="1:6" x14ac:dyDescent="0.35">
      <c r="A35" t="s">
        <v>8</v>
      </c>
      <c r="B35">
        <v>2011</v>
      </c>
      <c r="C35">
        <v>5600</v>
      </c>
      <c r="D35">
        <v>0</v>
      </c>
      <c r="E35">
        <v>4.7</v>
      </c>
      <c r="F35">
        <v>-0.1</v>
      </c>
    </row>
    <row r="36" spans="1:6" x14ac:dyDescent="0.35">
      <c r="A36" t="s">
        <v>8</v>
      </c>
      <c r="B36">
        <v>2012</v>
      </c>
      <c r="C36">
        <v>5700</v>
      </c>
      <c r="D36">
        <v>0.02</v>
      </c>
      <c r="E36">
        <v>4.5999999999999996</v>
      </c>
      <c r="F36">
        <v>1.5</v>
      </c>
    </row>
    <row r="37" spans="1:6" x14ac:dyDescent="0.35">
      <c r="A37" t="s">
        <v>8</v>
      </c>
      <c r="B37">
        <v>2013</v>
      </c>
      <c r="C37">
        <v>5800</v>
      </c>
      <c r="D37">
        <v>0.4</v>
      </c>
      <c r="E37">
        <v>4.4000000000000004</v>
      </c>
      <c r="F37">
        <v>2</v>
      </c>
    </row>
    <row r="38" spans="1:6" x14ac:dyDescent="0.35">
      <c r="A38" t="s">
        <v>8</v>
      </c>
      <c r="B38">
        <v>2014</v>
      </c>
      <c r="C38">
        <v>5900</v>
      </c>
      <c r="D38">
        <v>2.4</v>
      </c>
      <c r="E38">
        <v>4.0999999999999996</v>
      </c>
      <c r="F38">
        <v>0.3</v>
      </c>
    </row>
    <row r="39" spans="1:6" x14ac:dyDescent="0.35">
      <c r="A39" t="s">
        <v>8</v>
      </c>
      <c r="B39">
        <v>2015</v>
      </c>
      <c r="C39">
        <v>6000</v>
      </c>
      <c r="D39">
        <v>0.8</v>
      </c>
      <c r="E39">
        <v>3.6</v>
      </c>
      <c r="F39">
        <v>1.2</v>
      </c>
    </row>
    <row r="40" spans="1:6" x14ac:dyDescent="0.35">
      <c r="A40" t="s">
        <v>8</v>
      </c>
      <c r="B40">
        <v>2016</v>
      </c>
      <c r="C40">
        <v>6100</v>
      </c>
      <c r="D40">
        <v>-0.5</v>
      </c>
      <c r="E40">
        <v>3.3</v>
      </c>
      <c r="F40">
        <v>1</v>
      </c>
    </row>
    <row r="41" spans="1:6" x14ac:dyDescent="0.35">
      <c r="A41" t="s">
        <v>8</v>
      </c>
      <c r="B41">
        <v>2017</v>
      </c>
      <c r="C41">
        <v>6200</v>
      </c>
      <c r="D41">
        <v>0.6</v>
      </c>
      <c r="E41">
        <v>3</v>
      </c>
      <c r="F41">
        <v>1.8</v>
      </c>
    </row>
    <row r="42" spans="1:6" x14ac:dyDescent="0.35">
      <c r="A42" t="s">
        <v>8</v>
      </c>
      <c r="B42">
        <v>2018</v>
      </c>
      <c r="C42">
        <v>6300</v>
      </c>
      <c r="D42">
        <v>0.9</v>
      </c>
      <c r="E42">
        <v>2.4</v>
      </c>
      <c r="F42">
        <v>0.8</v>
      </c>
    </row>
    <row r="43" spans="1:6" x14ac:dyDescent="0.35">
      <c r="A43" t="s">
        <v>8</v>
      </c>
      <c r="B43">
        <v>2019</v>
      </c>
      <c r="C43">
        <v>6400</v>
      </c>
      <c r="D43">
        <v>0.4</v>
      </c>
      <c r="E43">
        <v>2.4</v>
      </c>
      <c r="F43">
        <v>1.1000000000000001</v>
      </c>
    </row>
    <row r="44" spans="1:6" x14ac:dyDescent="0.35">
      <c r="A44" t="s">
        <v>8</v>
      </c>
      <c r="B44">
        <v>2020</v>
      </c>
      <c r="C44">
        <v>6500</v>
      </c>
      <c r="D44">
        <v>0.2</v>
      </c>
      <c r="E44">
        <v>2.8</v>
      </c>
      <c r="F44">
        <v>-4.8</v>
      </c>
    </row>
    <row r="45" spans="1:6" x14ac:dyDescent="0.35">
      <c r="A45" t="s">
        <v>8</v>
      </c>
      <c r="B45">
        <v>2021</v>
      </c>
      <c r="C45">
        <v>6600</v>
      </c>
      <c r="D45">
        <v>-0.1</v>
      </c>
      <c r="E45">
        <v>2.6</v>
      </c>
      <c r="F45">
        <v>2.7</v>
      </c>
    </row>
    <row r="46" spans="1:6" x14ac:dyDescent="0.35">
      <c r="A46" t="s">
        <v>8</v>
      </c>
      <c r="B46">
        <v>2022</v>
      </c>
      <c r="C46">
        <v>6700</v>
      </c>
      <c r="D46">
        <v>0.5</v>
      </c>
      <c r="E46">
        <v>2.4</v>
      </c>
      <c r="F46">
        <v>1</v>
      </c>
    </row>
    <row r="47" spans="1:6" x14ac:dyDescent="0.35">
      <c r="A47" t="s">
        <v>8</v>
      </c>
      <c r="B47">
        <v>2023</v>
      </c>
      <c r="C47">
        <v>6800</v>
      </c>
      <c r="D47">
        <v>1.1000000000000001</v>
      </c>
      <c r="E47">
        <v>2.2999999999999998</v>
      </c>
      <c r="F47">
        <v>1.5</v>
      </c>
    </row>
    <row r="48" spans="1:6" x14ac:dyDescent="0.35">
      <c r="A48" t="s">
        <v>8</v>
      </c>
      <c r="B48">
        <v>2024</v>
      </c>
      <c r="C48">
        <v>6900</v>
      </c>
      <c r="D48">
        <v>1.2</v>
      </c>
      <c r="E48">
        <v>2.2000000000000002</v>
      </c>
      <c r="F48">
        <v>1.8</v>
      </c>
    </row>
    <row r="49" spans="1:6" x14ac:dyDescent="0.35">
      <c r="A49" t="s">
        <v>8</v>
      </c>
      <c r="B49">
        <v>2025</v>
      </c>
      <c r="C49">
        <v>7000</v>
      </c>
      <c r="D49">
        <v>1.5</v>
      </c>
      <c r="E49">
        <v>2.1</v>
      </c>
      <c r="F49">
        <v>1.6</v>
      </c>
    </row>
    <row r="50" spans="1:6" x14ac:dyDescent="0.35">
      <c r="A50" t="s">
        <v>9</v>
      </c>
      <c r="B50">
        <v>2010</v>
      </c>
      <c r="C50">
        <v>3300</v>
      </c>
      <c r="D50">
        <v>1.1000000000000001</v>
      </c>
      <c r="E50">
        <v>6.8</v>
      </c>
      <c r="F50">
        <v>4</v>
      </c>
    </row>
    <row r="51" spans="1:6" x14ac:dyDescent="0.35">
      <c r="A51" t="s">
        <v>9</v>
      </c>
      <c r="B51">
        <v>2011</v>
      </c>
      <c r="C51">
        <v>3400</v>
      </c>
      <c r="D51">
        <v>2.2999999999999998</v>
      </c>
      <c r="E51">
        <v>6.5</v>
      </c>
      <c r="F51">
        <v>3.6</v>
      </c>
    </row>
    <row r="52" spans="1:6" x14ac:dyDescent="0.35">
      <c r="A52" t="s">
        <v>9</v>
      </c>
      <c r="B52">
        <v>2012</v>
      </c>
      <c r="C52">
        <v>3500</v>
      </c>
      <c r="D52">
        <v>2</v>
      </c>
      <c r="E52">
        <v>6</v>
      </c>
      <c r="F52">
        <v>3.4</v>
      </c>
    </row>
    <row r="53" spans="1:6" x14ac:dyDescent="0.35">
      <c r="A53" t="s">
        <v>9</v>
      </c>
      <c r="B53">
        <v>2013</v>
      </c>
      <c r="C53">
        <v>3600</v>
      </c>
      <c r="D53">
        <v>1.4</v>
      </c>
      <c r="E53">
        <v>5.8</v>
      </c>
      <c r="F53">
        <v>3.5</v>
      </c>
    </row>
    <row r="54" spans="1:6" x14ac:dyDescent="0.35">
      <c r="A54" t="s">
        <v>9</v>
      </c>
      <c r="B54">
        <v>2014</v>
      </c>
      <c r="C54">
        <v>3700</v>
      </c>
      <c r="D54">
        <v>0.9</v>
      </c>
      <c r="E54">
        <v>5</v>
      </c>
      <c r="F54">
        <v>3.6</v>
      </c>
    </row>
    <row r="55" spans="1:6" x14ac:dyDescent="0.35">
      <c r="A55" t="s">
        <v>9</v>
      </c>
      <c r="B55">
        <v>2015</v>
      </c>
      <c r="C55">
        <v>3800</v>
      </c>
      <c r="D55">
        <v>0.3</v>
      </c>
      <c r="E55">
        <v>4.7</v>
      </c>
      <c r="F55">
        <v>3.7</v>
      </c>
    </row>
    <row r="56" spans="1:6" x14ac:dyDescent="0.35">
      <c r="A56" t="s">
        <v>9</v>
      </c>
      <c r="B56">
        <v>2016</v>
      </c>
      <c r="C56">
        <v>3900</v>
      </c>
      <c r="D56">
        <v>0.5</v>
      </c>
      <c r="E56">
        <v>4.5</v>
      </c>
      <c r="F56">
        <v>3.6</v>
      </c>
    </row>
    <row r="57" spans="1:6" x14ac:dyDescent="0.35">
      <c r="A57" t="s">
        <v>9</v>
      </c>
      <c r="B57">
        <v>2017</v>
      </c>
      <c r="C57">
        <v>4000</v>
      </c>
      <c r="D57">
        <v>1.8</v>
      </c>
      <c r="E57">
        <v>4.3</v>
      </c>
      <c r="F57">
        <v>2.6</v>
      </c>
    </row>
    <row r="58" spans="1:6" x14ac:dyDescent="0.35">
      <c r="A58" t="s">
        <v>9</v>
      </c>
      <c r="B58">
        <v>2018</v>
      </c>
      <c r="C58">
        <v>4100</v>
      </c>
      <c r="D58">
        <v>1.9</v>
      </c>
      <c r="E58">
        <v>3.9</v>
      </c>
      <c r="F58">
        <v>2.5</v>
      </c>
    </row>
    <row r="59" spans="1:6" x14ac:dyDescent="0.35">
      <c r="A59" t="s">
        <v>9</v>
      </c>
      <c r="B59">
        <v>2019</v>
      </c>
      <c r="C59">
        <v>4200</v>
      </c>
      <c r="D59">
        <v>1.4</v>
      </c>
      <c r="E59">
        <v>3.6</v>
      </c>
      <c r="F59">
        <v>2</v>
      </c>
    </row>
    <row r="60" spans="1:6" x14ac:dyDescent="0.35">
      <c r="A60" t="s">
        <v>9</v>
      </c>
      <c r="B60">
        <v>2020</v>
      </c>
      <c r="C60">
        <v>4300</v>
      </c>
      <c r="D60">
        <v>0.6</v>
      </c>
      <c r="E60">
        <v>4.2</v>
      </c>
      <c r="F60">
        <v>-4.9000000000000004</v>
      </c>
    </row>
    <row r="61" spans="1:6" x14ac:dyDescent="0.35">
      <c r="A61" t="s">
        <v>9</v>
      </c>
      <c r="B61">
        <v>2021</v>
      </c>
      <c r="C61">
        <v>4400</v>
      </c>
      <c r="D61">
        <v>3.1</v>
      </c>
      <c r="E61">
        <v>3.8</v>
      </c>
      <c r="F61">
        <v>3.6</v>
      </c>
    </row>
    <row r="62" spans="1:6" x14ac:dyDescent="0.35">
      <c r="A62" t="s">
        <v>9</v>
      </c>
      <c r="B62">
        <v>2022</v>
      </c>
      <c r="C62">
        <v>4500</v>
      </c>
      <c r="D62">
        <v>7.1</v>
      </c>
      <c r="E62">
        <v>3.5</v>
      </c>
      <c r="F62">
        <v>2.8</v>
      </c>
    </row>
    <row r="63" spans="1:6" x14ac:dyDescent="0.35">
      <c r="A63" t="s">
        <v>9</v>
      </c>
      <c r="B63">
        <v>2023</v>
      </c>
      <c r="C63">
        <v>4600</v>
      </c>
      <c r="D63">
        <v>6.5</v>
      </c>
      <c r="E63">
        <v>3.3</v>
      </c>
      <c r="F63">
        <v>2.2000000000000002</v>
      </c>
    </row>
    <row r="64" spans="1:6" x14ac:dyDescent="0.35">
      <c r="A64" t="s">
        <v>9</v>
      </c>
      <c r="B64">
        <v>2024</v>
      </c>
      <c r="C64">
        <v>4700</v>
      </c>
      <c r="D64">
        <v>5.8</v>
      </c>
      <c r="E64">
        <v>3.1</v>
      </c>
      <c r="F64">
        <v>2.5</v>
      </c>
    </row>
    <row r="65" spans="1:6" x14ac:dyDescent="0.35">
      <c r="A65" t="s">
        <v>9</v>
      </c>
      <c r="B65">
        <v>2025</v>
      </c>
      <c r="C65">
        <v>4800</v>
      </c>
      <c r="D65">
        <v>4.9000000000000004</v>
      </c>
      <c r="E65">
        <v>3</v>
      </c>
      <c r="F65">
        <v>2.6</v>
      </c>
    </row>
    <row r="66" spans="1:6" x14ac:dyDescent="0.35">
      <c r="A66" t="s">
        <v>10</v>
      </c>
      <c r="B66">
        <v>2010</v>
      </c>
      <c r="C66">
        <v>1500</v>
      </c>
      <c r="D66">
        <v>11.99</v>
      </c>
      <c r="E66">
        <v>9.6</v>
      </c>
      <c r="F66">
        <v>9.3000000000000007</v>
      </c>
    </row>
    <row r="67" spans="1:6" x14ac:dyDescent="0.35">
      <c r="A67" t="s">
        <v>10</v>
      </c>
      <c r="B67">
        <v>2011</v>
      </c>
      <c r="C67">
        <v>1600</v>
      </c>
      <c r="D67">
        <v>8.5</v>
      </c>
      <c r="E67">
        <v>8.8000000000000007</v>
      </c>
      <c r="F67">
        <v>7.9</v>
      </c>
    </row>
    <row r="68" spans="1:6" x14ac:dyDescent="0.35">
      <c r="A68" t="s">
        <v>10</v>
      </c>
      <c r="B68">
        <v>2012</v>
      </c>
      <c r="C68">
        <v>1700</v>
      </c>
      <c r="D68">
        <v>10.56</v>
      </c>
      <c r="E68">
        <v>8.4</v>
      </c>
      <c r="F68">
        <v>6.3</v>
      </c>
    </row>
    <row r="69" spans="1:6" x14ac:dyDescent="0.35">
      <c r="A69" t="s">
        <v>10</v>
      </c>
      <c r="B69">
        <v>2013</v>
      </c>
      <c r="C69">
        <v>1800</v>
      </c>
      <c r="D69">
        <v>9.77</v>
      </c>
      <c r="E69">
        <v>7.8</v>
      </c>
      <c r="F69">
        <v>5.9</v>
      </c>
    </row>
    <row r="70" spans="1:6" x14ac:dyDescent="0.35">
      <c r="A70" t="s">
        <v>10</v>
      </c>
      <c r="B70">
        <v>2014</v>
      </c>
      <c r="C70">
        <v>1900</v>
      </c>
      <c r="D70">
        <v>6.4</v>
      </c>
      <c r="E70">
        <v>7.2</v>
      </c>
      <c r="F70">
        <v>6.9</v>
      </c>
    </row>
    <row r="71" spans="1:6" x14ac:dyDescent="0.35">
      <c r="A71" t="s">
        <v>10</v>
      </c>
      <c r="B71">
        <v>2015</v>
      </c>
      <c r="C71">
        <v>2000</v>
      </c>
      <c r="D71">
        <v>4.9000000000000004</v>
      </c>
      <c r="E71">
        <v>6.2</v>
      </c>
      <c r="F71">
        <v>7.2</v>
      </c>
    </row>
    <row r="72" spans="1:6" x14ac:dyDescent="0.35">
      <c r="A72" t="s">
        <v>10</v>
      </c>
      <c r="B72">
        <v>2016</v>
      </c>
      <c r="C72">
        <v>2100</v>
      </c>
      <c r="D72">
        <v>5</v>
      </c>
      <c r="E72">
        <v>5.7</v>
      </c>
      <c r="F72">
        <v>8</v>
      </c>
    </row>
    <row r="73" spans="1:6" x14ac:dyDescent="0.35">
      <c r="A73" t="s">
        <v>10</v>
      </c>
      <c r="B73">
        <v>2017</v>
      </c>
      <c r="C73">
        <v>2200</v>
      </c>
      <c r="D73">
        <v>3.6</v>
      </c>
      <c r="E73">
        <v>5.5</v>
      </c>
      <c r="F73">
        <v>6.7</v>
      </c>
    </row>
    <row r="74" spans="1:6" x14ac:dyDescent="0.35">
      <c r="A74" t="s">
        <v>10</v>
      </c>
      <c r="B74">
        <v>2018</v>
      </c>
      <c r="C74">
        <v>2300</v>
      </c>
      <c r="D74">
        <v>3.69</v>
      </c>
      <c r="E74">
        <v>5</v>
      </c>
      <c r="F74">
        <v>7.3</v>
      </c>
    </row>
    <row r="75" spans="1:6" x14ac:dyDescent="0.35">
      <c r="A75" t="s">
        <v>10</v>
      </c>
      <c r="B75">
        <v>2019</v>
      </c>
      <c r="C75">
        <v>2400</v>
      </c>
      <c r="D75">
        <v>3.4</v>
      </c>
      <c r="E75">
        <v>5.0999999999999996</v>
      </c>
      <c r="F75">
        <v>6.1</v>
      </c>
    </row>
    <row r="76" spans="1:6" x14ac:dyDescent="0.35">
      <c r="A76" t="s">
        <v>10</v>
      </c>
      <c r="B76">
        <v>2020</v>
      </c>
      <c r="C76">
        <v>2500</v>
      </c>
      <c r="D76">
        <v>6.2</v>
      </c>
      <c r="E76">
        <v>6.3</v>
      </c>
      <c r="F76">
        <v>-7.3</v>
      </c>
    </row>
    <row r="77" spans="1:6" x14ac:dyDescent="0.35">
      <c r="A77" t="s">
        <v>10</v>
      </c>
      <c r="B77">
        <v>2021</v>
      </c>
      <c r="C77">
        <v>2600</v>
      </c>
      <c r="D77">
        <v>5</v>
      </c>
      <c r="E77">
        <v>6</v>
      </c>
      <c r="F77">
        <v>8.4</v>
      </c>
    </row>
    <row r="78" spans="1:6" x14ac:dyDescent="0.35">
      <c r="A78" t="s">
        <v>10</v>
      </c>
      <c r="B78">
        <v>2022</v>
      </c>
      <c r="C78">
        <v>2700</v>
      </c>
      <c r="D78">
        <v>6.3</v>
      </c>
      <c r="E78">
        <v>5.8</v>
      </c>
      <c r="F78">
        <v>7.1</v>
      </c>
    </row>
    <row r="79" spans="1:6" x14ac:dyDescent="0.35">
      <c r="A79" t="s">
        <v>10</v>
      </c>
      <c r="B79">
        <v>2023</v>
      </c>
      <c r="C79">
        <v>2800</v>
      </c>
      <c r="D79">
        <v>5.5</v>
      </c>
      <c r="E79">
        <v>5.5</v>
      </c>
      <c r="F79">
        <v>6.9</v>
      </c>
    </row>
    <row r="80" spans="1:6" x14ac:dyDescent="0.35">
      <c r="A80" t="s">
        <v>10</v>
      </c>
      <c r="B80">
        <v>2024</v>
      </c>
      <c r="C80">
        <v>2900</v>
      </c>
      <c r="D80">
        <v>5.3</v>
      </c>
      <c r="E80">
        <v>5.4</v>
      </c>
      <c r="F80">
        <v>6</v>
      </c>
    </row>
    <row r="81" spans="1:6" x14ac:dyDescent="0.35">
      <c r="A81" t="s">
        <v>10</v>
      </c>
      <c r="B81">
        <v>2025</v>
      </c>
      <c r="C81">
        <v>3000</v>
      </c>
      <c r="D81">
        <v>5</v>
      </c>
      <c r="E81">
        <v>5.2</v>
      </c>
      <c r="F81">
        <v>6.2</v>
      </c>
    </row>
    <row r="82" spans="1:6" x14ac:dyDescent="0.35">
      <c r="A82" t="s">
        <v>11</v>
      </c>
      <c r="B82">
        <v>2010</v>
      </c>
      <c r="C82">
        <v>2200</v>
      </c>
      <c r="D82">
        <v>3.3</v>
      </c>
      <c r="E82">
        <v>7.8</v>
      </c>
      <c r="F82">
        <v>1.9</v>
      </c>
    </row>
    <row r="83" spans="1:6" x14ac:dyDescent="0.35">
      <c r="A83" t="s">
        <v>11</v>
      </c>
      <c r="B83">
        <v>2011</v>
      </c>
      <c r="C83">
        <v>2300</v>
      </c>
      <c r="D83">
        <v>4.5</v>
      </c>
      <c r="E83">
        <v>8</v>
      </c>
      <c r="F83">
        <v>1</v>
      </c>
    </row>
    <row r="84" spans="1:6" x14ac:dyDescent="0.35">
      <c r="A84" t="s">
        <v>11</v>
      </c>
      <c r="B84">
        <v>2012</v>
      </c>
      <c r="C84">
        <v>2400</v>
      </c>
      <c r="D84">
        <v>2.8</v>
      </c>
      <c r="E84">
        <v>7.8</v>
      </c>
      <c r="F84">
        <v>0.1</v>
      </c>
    </row>
    <row r="85" spans="1:6" x14ac:dyDescent="0.35">
      <c r="A85" t="s">
        <v>11</v>
      </c>
      <c r="B85">
        <v>2013</v>
      </c>
      <c r="C85">
        <v>2500</v>
      </c>
      <c r="D85">
        <v>2.6</v>
      </c>
      <c r="E85">
        <v>7.4</v>
      </c>
      <c r="F85">
        <v>1.9</v>
      </c>
    </row>
    <row r="86" spans="1:6" x14ac:dyDescent="0.35">
      <c r="A86" t="s">
        <v>11</v>
      </c>
      <c r="B86">
        <v>2014</v>
      </c>
      <c r="C86">
        <v>2600</v>
      </c>
      <c r="D86">
        <v>1.5</v>
      </c>
      <c r="E86">
        <v>6</v>
      </c>
      <c r="F86">
        <v>2.8</v>
      </c>
    </row>
    <row r="87" spans="1:6" x14ac:dyDescent="0.35">
      <c r="A87" t="s">
        <v>11</v>
      </c>
      <c r="B87">
        <v>2015</v>
      </c>
      <c r="C87">
        <v>2700</v>
      </c>
      <c r="D87">
        <v>0</v>
      </c>
      <c r="E87">
        <v>5.4</v>
      </c>
      <c r="F87">
        <v>3.1</v>
      </c>
    </row>
    <row r="88" spans="1:6" x14ac:dyDescent="0.35">
      <c r="A88" t="s">
        <v>11</v>
      </c>
      <c r="B88">
        <v>2016</v>
      </c>
      <c r="C88">
        <v>2800</v>
      </c>
      <c r="D88">
        <v>0.6</v>
      </c>
      <c r="E88">
        <v>4.9000000000000004</v>
      </c>
      <c r="F88">
        <v>1.8</v>
      </c>
    </row>
    <row r="89" spans="1:6" x14ac:dyDescent="0.35">
      <c r="A89" t="s">
        <v>11</v>
      </c>
      <c r="B89">
        <v>2017</v>
      </c>
      <c r="C89">
        <v>2900</v>
      </c>
      <c r="D89">
        <v>2.7</v>
      </c>
      <c r="E89">
        <v>4.4000000000000004</v>
      </c>
      <c r="F89">
        <v>1.8</v>
      </c>
    </row>
    <row r="90" spans="1:6" x14ac:dyDescent="0.35">
      <c r="A90" t="s">
        <v>11</v>
      </c>
      <c r="B90">
        <v>2018</v>
      </c>
      <c r="C90">
        <v>3000</v>
      </c>
      <c r="D90">
        <v>2.5</v>
      </c>
      <c r="E90">
        <v>4</v>
      </c>
      <c r="F90">
        <v>1.4</v>
      </c>
    </row>
    <row r="91" spans="1:6" x14ac:dyDescent="0.35">
      <c r="A91" t="s">
        <v>11</v>
      </c>
      <c r="B91">
        <v>2019</v>
      </c>
      <c r="C91">
        <v>3100</v>
      </c>
      <c r="D91">
        <v>1.8</v>
      </c>
      <c r="E91">
        <v>3.8</v>
      </c>
      <c r="F91">
        <v>1.3</v>
      </c>
    </row>
    <row r="92" spans="1:6" x14ac:dyDescent="0.35">
      <c r="A92" t="s">
        <v>11</v>
      </c>
      <c r="B92">
        <v>2020</v>
      </c>
      <c r="C92">
        <v>3200</v>
      </c>
      <c r="D92">
        <v>0.9</v>
      </c>
      <c r="E92">
        <v>4.5</v>
      </c>
      <c r="F92">
        <v>-9.8000000000000007</v>
      </c>
    </row>
    <row r="93" spans="1:6" x14ac:dyDescent="0.35">
      <c r="A93" t="s">
        <v>11</v>
      </c>
      <c r="B93">
        <v>2021</v>
      </c>
      <c r="C93">
        <v>3300</v>
      </c>
      <c r="D93">
        <v>1.5</v>
      </c>
      <c r="E93">
        <v>4.0999999999999996</v>
      </c>
      <c r="F93">
        <v>7.4</v>
      </c>
    </row>
    <row r="94" spans="1:6" x14ac:dyDescent="0.35">
      <c r="A94" t="s">
        <v>11</v>
      </c>
      <c r="B94">
        <v>2022</v>
      </c>
      <c r="C94">
        <v>3400</v>
      </c>
      <c r="D94">
        <v>5.4</v>
      </c>
      <c r="E94">
        <v>3.7</v>
      </c>
      <c r="F94">
        <v>4.0999999999999996</v>
      </c>
    </row>
    <row r="95" spans="1:6" x14ac:dyDescent="0.35">
      <c r="A95" t="s">
        <v>11</v>
      </c>
      <c r="B95">
        <v>2023</v>
      </c>
      <c r="C95">
        <v>3500</v>
      </c>
      <c r="D95">
        <v>6</v>
      </c>
      <c r="E95">
        <v>3.6</v>
      </c>
      <c r="F95">
        <v>1.8</v>
      </c>
    </row>
    <row r="96" spans="1:6" x14ac:dyDescent="0.35">
      <c r="A96" t="s">
        <v>11</v>
      </c>
      <c r="B96">
        <v>2024</v>
      </c>
      <c r="C96">
        <v>3600</v>
      </c>
      <c r="D96">
        <v>3.9</v>
      </c>
      <c r="E96">
        <v>3.5</v>
      </c>
      <c r="F96">
        <v>2.2000000000000002</v>
      </c>
    </row>
    <row r="97" spans="1:6" x14ac:dyDescent="0.35">
      <c r="A97" t="s">
        <v>11</v>
      </c>
      <c r="B97">
        <v>2025</v>
      </c>
      <c r="C97">
        <v>3700</v>
      </c>
      <c r="D97">
        <v>2.8</v>
      </c>
      <c r="E97">
        <v>3.3</v>
      </c>
      <c r="F97">
        <v>2.5</v>
      </c>
    </row>
    <row r="98" spans="1:6" x14ac:dyDescent="0.35">
      <c r="A98" t="s">
        <v>12</v>
      </c>
      <c r="B98">
        <v>2010</v>
      </c>
      <c r="C98">
        <v>1500</v>
      </c>
      <c r="D98">
        <v>1.8</v>
      </c>
      <c r="E98">
        <v>8</v>
      </c>
      <c r="F98">
        <v>3.2</v>
      </c>
    </row>
    <row r="99" spans="1:6" x14ac:dyDescent="0.35">
      <c r="A99" t="s">
        <v>12</v>
      </c>
      <c r="B99">
        <v>2011</v>
      </c>
      <c r="C99">
        <v>1550</v>
      </c>
      <c r="D99">
        <v>2.9</v>
      </c>
      <c r="E99">
        <v>7.4</v>
      </c>
      <c r="F99">
        <v>2.5</v>
      </c>
    </row>
    <row r="100" spans="1:6" x14ac:dyDescent="0.35">
      <c r="A100" t="s">
        <v>12</v>
      </c>
      <c r="B100">
        <v>2012</v>
      </c>
      <c r="C100">
        <v>1600</v>
      </c>
      <c r="D100">
        <v>1.5</v>
      </c>
      <c r="E100">
        <v>7.2</v>
      </c>
      <c r="F100">
        <v>1.9</v>
      </c>
    </row>
    <row r="101" spans="1:6" x14ac:dyDescent="0.35">
      <c r="A101" t="s">
        <v>12</v>
      </c>
      <c r="B101">
        <v>2013</v>
      </c>
      <c r="C101">
        <v>1650</v>
      </c>
      <c r="D101">
        <v>0.9</v>
      </c>
      <c r="E101">
        <v>7.1</v>
      </c>
      <c r="F101">
        <v>2</v>
      </c>
    </row>
    <row r="102" spans="1:6" x14ac:dyDescent="0.35">
      <c r="A102" t="s">
        <v>12</v>
      </c>
      <c r="B102">
        <v>2014</v>
      </c>
      <c r="C102">
        <v>1700</v>
      </c>
      <c r="D102">
        <v>1.9</v>
      </c>
      <c r="E102">
        <v>6.9</v>
      </c>
      <c r="F102">
        <v>2.6</v>
      </c>
    </row>
    <row r="103" spans="1:6" x14ac:dyDescent="0.35">
      <c r="A103" t="s">
        <v>12</v>
      </c>
      <c r="B103">
        <v>2015</v>
      </c>
      <c r="C103">
        <v>1750</v>
      </c>
      <c r="D103">
        <v>1.1000000000000001</v>
      </c>
      <c r="E103">
        <v>6.8</v>
      </c>
      <c r="F103">
        <v>1.1000000000000001</v>
      </c>
    </row>
    <row r="104" spans="1:6" x14ac:dyDescent="0.35">
      <c r="A104" t="s">
        <v>12</v>
      </c>
      <c r="B104">
        <v>2016</v>
      </c>
      <c r="C104">
        <v>1800</v>
      </c>
      <c r="D104">
        <v>1.4</v>
      </c>
      <c r="E104">
        <v>6.9</v>
      </c>
      <c r="F104">
        <v>1.3</v>
      </c>
    </row>
    <row r="105" spans="1:6" x14ac:dyDescent="0.35">
      <c r="A105" t="s">
        <v>12</v>
      </c>
      <c r="B105">
        <v>2017</v>
      </c>
      <c r="C105">
        <v>1850</v>
      </c>
      <c r="D105">
        <v>1.6</v>
      </c>
      <c r="E105">
        <v>6.3</v>
      </c>
      <c r="F105">
        <v>3</v>
      </c>
    </row>
    <row r="106" spans="1:6" x14ac:dyDescent="0.35">
      <c r="A106" t="s">
        <v>12</v>
      </c>
      <c r="B106">
        <v>2018</v>
      </c>
      <c r="C106">
        <v>1900</v>
      </c>
      <c r="D106">
        <v>2.2999999999999998</v>
      </c>
      <c r="E106">
        <v>5.8</v>
      </c>
      <c r="F106">
        <v>2</v>
      </c>
    </row>
    <row r="107" spans="1:6" x14ac:dyDescent="0.35">
      <c r="A107" t="s">
        <v>12</v>
      </c>
      <c r="B107">
        <v>2019</v>
      </c>
      <c r="C107">
        <v>1950</v>
      </c>
      <c r="D107">
        <v>1.9</v>
      </c>
      <c r="E107">
        <v>5.6</v>
      </c>
      <c r="F107">
        <v>1.7</v>
      </c>
    </row>
    <row r="108" spans="1:6" x14ac:dyDescent="0.35">
      <c r="A108" t="s">
        <v>12</v>
      </c>
      <c r="B108">
        <v>2020</v>
      </c>
      <c r="C108">
        <v>2000</v>
      </c>
      <c r="D108">
        <v>0.7</v>
      </c>
      <c r="E108">
        <v>9.5</v>
      </c>
      <c r="F108">
        <v>-5.3</v>
      </c>
    </row>
    <row r="109" spans="1:6" x14ac:dyDescent="0.35">
      <c r="A109" t="s">
        <v>12</v>
      </c>
      <c r="B109">
        <v>2021</v>
      </c>
      <c r="C109">
        <v>2050</v>
      </c>
      <c r="D109">
        <v>3.4</v>
      </c>
      <c r="E109">
        <v>8</v>
      </c>
      <c r="F109">
        <v>4.5999999999999996</v>
      </c>
    </row>
    <row r="110" spans="1:6" x14ac:dyDescent="0.35">
      <c r="A110" t="s">
        <v>12</v>
      </c>
      <c r="B110">
        <v>2022</v>
      </c>
      <c r="C110">
        <v>2100</v>
      </c>
      <c r="D110">
        <v>6.8</v>
      </c>
      <c r="E110">
        <v>6</v>
      </c>
      <c r="F110">
        <v>3.2</v>
      </c>
    </row>
    <row r="111" spans="1:6" x14ac:dyDescent="0.35">
      <c r="A111" t="s">
        <v>12</v>
      </c>
      <c r="B111">
        <v>2023</v>
      </c>
      <c r="C111">
        <v>2150</v>
      </c>
      <c r="D111">
        <v>5</v>
      </c>
      <c r="E111">
        <v>5.9</v>
      </c>
      <c r="F111">
        <v>1.8</v>
      </c>
    </row>
    <row r="112" spans="1:6" x14ac:dyDescent="0.35">
      <c r="A112" t="s">
        <v>12</v>
      </c>
      <c r="B112">
        <v>2024</v>
      </c>
      <c r="C112">
        <v>2200</v>
      </c>
      <c r="D112">
        <v>3.2</v>
      </c>
      <c r="E112">
        <v>5.6</v>
      </c>
      <c r="F112">
        <v>2.2000000000000002</v>
      </c>
    </row>
    <row r="113" spans="1:6" x14ac:dyDescent="0.35">
      <c r="A113" t="s">
        <v>12</v>
      </c>
      <c r="B113">
        <v>2025</v>
      </c>
      <c r="C113">
        <v>2250</v>
      </c>
      <c r="D113">
        <v>2.8</v>
      </c>
      <c r="E113">
        <v>5.4</v>
      </c>
      <c r="F113">
        <v>2.5</v>
      </c>
    </row>
    <row r="114" spans="1:6" x14ac:dyDescent="0.35">
      <c r="A114" t="s">
        <v>13</v>
      </c>
      <c r="B114">
        <v>2010</v>
      </c>
      <c r="C114">
        <v>1500</v>
      </c>
      <c r="D114">
        <v>8.8000000000000007</v>
      </c>
      <c r="E114">
        <v>7.5</v>
      </c>
      <c r="F114">
        <v>4</v>
      </c>
    </row>
    <row r="115" spans="1:6" x14ac:dyDescent="0.35">
      <c r="A115" t="s">
        <v>13</v>
      </c>
      <c r="B115">
        <v>2011</v>
      </c>
      <c r="C115">
        <v>1600</v>
      </c>
      <c r="D115">
        <v>6.1</v>
      </c>
      <c r="E115">
        <v>6.1</v>
      </c>
      <c r="F115">
        <v>4.3</v>
      </c>
    </row>
    <row r="116" spans="1:6" x14ac:dyDescent="0.35">
      <c r="A116" t="s">
        <v>13</v>
      </c>
      <c r="B116">
        <v>2012</v>
      </c>
      <c r="C116">
        <v>1700</v>
      </c>
      <c r="D116">
        <v>6.6</v>
      </c>
      <c r="E116">
        <v>5.4</v>
      </c>
      <c r="F116">
        <v>3.4</v>
      </c>
    </row>
    <row r="117" spans="1:6" x14ac:dyDescent="0.35">
      <c r="A117" t="s">
        <v>13</v>
      </c>
      <c r="B117">
        <v>2013</v>
      </c>
      <c r="C117">
        <v>1750</v>
      </c>
      <c r="D117">
        <v>6.8</v>
      </c>
      <c r="E117">
        <v>5.2</v>
      </c>
      <c r="F117">
        <v>1.8</v>
      </c>
    </row>
    <row r="118" spans="1:6" x14ac:dyDescent="0.35">
      <c r="A118" t="s">
        <v>13</v>
      </c>
      <c r="B118">
        <v>2014</v>
      </c>
      <c r="C118">
        <v>1800</v>
      </c>
      <c r="D118">
        <v>15.5</v>
      </c>
      <c r="E118">
        <v>5.6</v>
      </c>
      <c r="F118">
        <v>0.5</v>
      </c>
    </row>
    <row r="119" spans="1:6" x14ac:dyDescent="0.35">
      <c r="A119" t="s">
        <v>13</v>
      </c>
      <c r="B119">
        <v>2015</v>
      </c>
      <c r="C119">
        <v>1700</v>
      </c>
      <c r="D119">
        <v>12.9</v>
      </c>
      <c r="E119">
        <v>5.6</v>
      </c>
      <c r="F119">
        <v>-3.7</v>
      </c>
    </row>
    <row r="120" spans="1:6" x14ac:dyDescent="0.35">
      <c r="A120" t="s">
        <v>13</v>
      </c>
      <c r="B120">
        <v>2016</v>
      </c>
      <c r="C120">
        <v>1600</v>
      </c>
      <c r="D120">
        <v>5.4</v>
      </c>
      <c r="E120">
        <v>5.6</v>
      </c>
      <c r="F120">
        <v>-0.2</v>
      </c>
    </row>
    <row r="121" spans="1:6" x14ac:dyDescent="0.35">
      <c r="A121" t="s">
        <v>13</v>
      </c>
      <c r="B121">
        <v>2017</v>
      </c>
      <c r="C121">
        <v>1650</v>
      </c>
      <c r="D121">
        <v>3.7</v>
      </c>
      <c r="E121">
        <v>5.2</v>
      </c>
      <c r="F121">
        <v>1.5</v>
      </c>
    </row>
    <row r="122" spans="1:6" x14ac:dyDescent="0.35">
      <c r="A122" t="s">
        <v>13</v>
      </c>
      <c r="B122">
        <v>2018</v>
      </c>
      <c r="C122">
        <v>1700</v>
      </c>
      <c r="D122">
        <v>2.9</v>
      </c>
      <c r="E122">
        <v>4.8</v>
      </c>
      <c r="F122">
        <v>2.2999999999999998</v>
      </c>
    </row>
    <row r="123" spans="1:6" x14ac:dyDescent="0.35">
      <c r="A123" t="s">
        <v>13</v>
      </c>
      <c r="B123">
        <v>2019</v>
      </c>
      <c r="C123">
        <v>1750</v>
      </c>
      <c r="D123">
        <v>4.3</v>
      </c>
      <c r="E123">
        <v>4.5</v>
      </c>
      <c r="F123">
        <v>1.3</v>
      </c>
    </row>
    <row r="124" spans="1:6" x14ac:dyDescent="0.35">
      <c r="A124" t="s">
        <v>13</v>
      </c>
      <c r="B124">
        <v>2020</v>
      </c>
      <c r="C124">
        <v>1800</v>
      </c>
      <c r="D124">
        <v>3.4</v>
      </c>
      <c r="E124">
        <v>6.2</v>
      </c>
      <c r="F124">
        <v>-3.1</v>
      </c>
    </row>
    <row r="125" spans="1:6" x14ac:dyDescent="0.35">
      <c r="A125" t="s">
        <v>13</v>
      </c>
      <c r="B125">
        <v>2021</v>
      </c>
      <c r="C125">
        <v>1900</v>
      </c>
      <c r="D125">
        <v>5.4</v>
      </c>
      <c r="E125">
        <v>5.2</v>
      </c>
      <c r="F125">
        <v>4.3</v>
      </c>
    </row>
    <row r="126" spans="1:6" x14ac:dyDescent="0.35">
      <c r="A126" t="s">
        <v>13</v>
      </c>
      <c r="B126">
        <v>2022</v>
      </c>
      <c r="C126">
        <v>2000</v>
      </c>
      <c r="D126">
        <v>8</v>
      </c>
      <c r="E126">
        <v>6.2</v>
      </c>
      <c r="F126">
        <v>-2</v>
      </c>
    </row>
    <row r="127" spans="1:6" x14ac:dyDescent="0.35">
      <c r="A127" t="s">
        <v>13</v>
      </c>
      <c r="B127">
        <v>2023</v>
      </c>
      <c r="C127">
        <v>2100</v>
      </c>
      <c r="D127">
        <v>7.5</v>
      </c>
      <c r="E127">
        <v>5.9</v>
      </c>
      <c r="F127">
        <v>-0.5</v>
      </c>
    </row>
    <row r="128" spans="1:6" x14ac:dyDescent="0.35">
      <c r="A128" t="s">
        <v>13</v>
      </c>
      <c r="B128">
        <v>2024</v>
      </c>
      <c r="C128">
        <v>2200</v>
      </c>
      <c r="D128">
        <v>5.6</v>
      </c>
      <c r="E128">
        <v>5.7</v>
      </c>
      <c r="F128">
        <v>1.1000000000000001</v>
      </c>
    </row>
    <row r="129" spans="1:6" x14ac:dyDescent="0.35">
      <c r="A129" t="s">
        <v>13</v>
      </c>
      <c r="B129">
        <v>2025</v>
      </c>
      <c r="C129">
        <v>2300</v>
      </c>
      <c r="D129">
        <v>4.8</v>
      </c>
      <c r="E129">
        <v>5.5</v>
      </c>
      <c r="F129">
        <v>1.7</v>
      </c>
    </row>
    <row r="130" spans="1:6" x14ac:dyDescent="0.35">
      <c r="A130" t="s">
        <v>14</v>
      </c>
      <c r="B130">
        <v>2010</v>
      </c>
      <c r="C130">
        <v>1300</v>
      </c>
      <c r="D130">
        <v>2.8</v>
      </c>
      <c r="E130">
        <v>5.2</v>
      </c>
      <c r="F130">
        <v>2.9</v>
      </c>
    </row>
    <row r="131" spans="1:6" x14ac:dyDescent="0.35">
      <c r="A131" t="s">
        <v>14</v>
      </c>
      <c r="B131">
        <v>2011</v>
      </c>
      <c r="C131">
        <v>1350</v>
      </c>
      <c r="D131">
        <v>3</v>
      </c>
      <c r="E131">
        <v>5</v>
      </c>
      <c r="F131">
        <v>3.1</v>
      </c>
    </row>
    <row r="132" spans="1:6" x14ac:dyDescent="0.35">
      <c r="A132" t="s">
        <v>14</v>
      </c>
      <c r="B132">
        <v>2012</v>
      </c>
      <c r="C132">
        <v>1400</v>
      </c>
      <c r="D132">
        <v>2</v>
      </c>
      <c r="E132">
        <v>5.0999999999999996</v>
      </c>
      <c r="F132">
        <v>3.3</v>
      </c>
    </row>
    <row r="133" spans="1:6" x14ac:dyDescent="0.35">
      <c r="A133" t="s">
        <v>14</v>
      </c>
      <c r="B133">
        <v>2013</v>
      </c>
      <c r="C133">
        <v>1450</v>
      </c>
      <c r="D133">
        <v>2.5</v>
      </c>
      <c r="E133">
        <v>5.6</v>
      </c>
      <c r="F133">
        <v>2.5</v>
      </c>
    </row>
    <row r="134" spans="1:6" x14ac:dyDescent="0.35">
      <c r="A134" t="s">
        <v>14</v>
      </c>
      <c r="B134">
        <v>2014</v>
      </c>
      <c r="C134">
        <v>1500</v>
      </c>
      <c r="D134">
        <v>2.5</v>
      </c>
      <c r="E134">
        <v>5.8</v>
      </c>
      <c r="F134">
        <v>2.9</v>
      </c>
    </row>
    <row r="135" spans="1:6" x14ac:dyDescent="0.35">
      <c r="A135" t="s">
        <v>14</v>
      </c>
      <c r="B135">
        <v>2015</v>
      </c>
      <c r="C135">
        <v>1550</v>
      </c>
      <c r="D135">
        <v>1.5</v>
      </c>
      <c r="E135">
        <v>6.2</v>
      </c>
      <c r="F135">
        <v>3</v>
      </c>
    </row>
    <row r="136" spans="1:6" x14ac:dyDescent="0.35">
      <c r="A136" t="s">
        <v>14</v>
      </c>
      <c r="B136">
        <v>2016</v>
      </c>
      <c r="C136">
        <v>1600</v>
      </c>
      <c r="D136">
        <v>1</v>
      </c>
      <c r="E136">
        <v>5.7</v>
      </c>
      <c r="F136">
        <v>2.5</v>
      </c>
    </row>
    <row r="137" spans="1:6" x14ac:dyDescent="0.35">
      <c r="A137" t="s">
        <v>14</v>
      </c>
      <c r="B137">
        <v>2017</v>
      </c>
      <c r="C137">
        <v>1650</v>
      </c>
      <c r="D137">
        <v>1.8</v>
      </c>
      <c r="E137">
        <v>5.6</v>
      </c>
      <c r="F137">
        <v>2.9</v>
      </c>
    </row>
    <row r="138" spans="1:6" x14ac:dyDescent="0.35">
      <c r="A138" t="s">
        <v>14</v>
      </c>
      <c r="B138">
        <v>2018</v>
      </c>
      <c r="C138">
        <v>1700</v>
      </c>
      <c r="D138">
        <v>1.9</v>
      </c>
      <c r="E138">
        <v>5.4</v>
      </c>
      <c r="F138">
        <v>2.8</v>
      </c>
    </row>
    <row r="139" spans="1:6" x14ac:dyDescent="0.35">
      <c r="A139" t="s">
        <v>14</v>
      </c>
      <c r="B139">
        <v>2019</v>
      </c>
      <c r="C139">
        <v>1750</v>
      </c>
      <c r="D139">
        <v>1.8</v>
      </c>
      <c r="E139">
        <v>5.3</v>
      </c>
      <c r="F139">
        <v>2.1</v>
      </c>
    </row>
    <row r="140" spans="1:6" x14ac:dyDescent="0.35">
      <c r="A140" t="s">
        <v>14</v>
      </c>
      <c r="B140">
        <v>2020</v>
      </c>
      <c r="C140">
        <v>1800</v>
      </c>
      <c r="D140">
        <v>0.9</v>
      </c>
      <c r="E140">
        <v>7</v>
      </c>
      <c r="F140">
        <v>-2.1</v>
      </c>
    </row>
    <row r="141" spans="1:6" x14ac:dyDescent="0.35">
      <c r="A141" t="s">
        <v>14</v>
      </c>
      <c r="B141">
        <v>2021</v>
      </c>
      <c r="C141">
        <v>1850</v>
      </c>
      <c r="D141">
        <v>2.1</v>
      </c>
      <c r="E141">
        <v>6</v>
      </c>
      <c r="F141">
        <v>4.4000000000000004</v>
      </c>
    </row>
    <row r="142" spans="1:6" x14ac:dyDescent="0.35">
      <c r="A142" t="s">
        <v>14</v>
      </c>
      <c r="B142">
        <v>2022</v>
      </c>
      <c r="C142">
        <v>1900</v>
      </c>
      <c r="D142">
        <v>5.0999999999999996</v>
      </c>
      <c r="E142">
        <v>5</v>
      </c>
      <c r="F142">
        <v>3</v>
      </c>
    </row>
    <row r="143" spans="1:6" x14ac:dyDescent="0.35">
      <c r="A143" t="s">
        <v>14</v>
      </c>
      <c r="B143">
        <v>2023</v>
      </c>
      <c r="C143">
        <v>1950</v>
      </c>
      <c r="D143">
        <v>6.1</v>
      </c>
      <c r="E143">
        <v>4.9000000000000004</v>
      </c>
      <c r="F143">
        <v>1.7</v>
      </c>
    </row>
    <row r="144" spans="1:6" x14ac:dyDescent="0.35">
      <c r="A144" t="s">
        <v>14</v>
      </c>
      <c r="B144">
        <v>2024</v>
      </c>
      <c r="C144">
        <v>2000</v>
      </c>
      <c r="D144">
        <v>3.7</v>
      </c>
      <c r="E144">
        <v>4.8</v>
      </c>
      <c r="F144">
        <v>2.2999999999999998</v>
      </c>
    </row>
    <row r="145" spans="1:6" x14ac:dyDescent="0.35">
      <c r="A145" t="s">
        <v>14</v>
      </c>
      <c r="B145">
        <v>2025</v>
      </c>
      <c r="C145">
        <v>2050</v>
      </c>
      <c r="D145">
        <v>2.9</v>
      </c>
      <c r="E145">
        <v>4.5999999999999996</v>
      </c>
      <c r="F145">
        <v>2.7</v>
      </c>
    </row>
    <row r="146" spans="1:6" x14ac:dyDescent="0.35">
      <c r="A146" t="s">
        <v>15</v>
      </c>
      <c r="B146">
        <v>2010</v>
      </c>
      <c r="C146">
        <v>2400</v>
      </c>
      <c r="D146">
        <v>1.5</v>
      </c>
      <c r="E146">
        <v>9.5</v>
      </c>
      <c r="F146">
        <v>1.7</v>
      </c>
    </row>
    <row r="147" spans="1:6" x14ac:dyDescent="0.35">
      <c r="A147" t="s">
        <v>15</v>
      </c>
      <c r="B147">
        <v>2011</v>
      </c>
      <c r="C147">
        <v>2500</v>
      </c>
      <c r="D147">
        <v>2.2999999999999998</v>
      </c>
      <c r="E147">
        <v>9.8000000000000007</v>
      </c>
      <c r="F147">
        <v>1.1000000000000001</v>
      </c>
    </row>
    <row r="148" spans="1:6" x14ac:dyDescent="0.35">
      <c r="A148" t="s">
        <v>15</v>
      </c>
      <c r="B148">
        <v>2012</v>
      </c>
      <c r="C148">
        <v>2600</v>
      </c>
      <c r="D148">
        <v>2</v>
      </c>
      <c r="E148">
        <v>10</v>
      </c>
      <c r="F148">
        <v>0</v>
      </c>
    </row>
    <row r="149" spans="1:6" x14ac:dyDescent="0.35">
      <c r="A149" t="s">
        <v>15</v>
      </c>
      <c r="B149">
        <v>2013</v>
      </c>
      <c r="C149">
        <v>2700</v>
      </c>
      <c r="D149">
        <v>0.9</v>
      </c>
      <c r="E149">
        <v>10.3</v>
      </c>
      <c r="F149">
        <v>-0.2</v>
      </c>
    </row>
    <row r="150" spans="1:6" x14ac:dyDescent="0.35">
      <c r="A150" t="s">
        <v>15</v>
      </c>
      <c r="B150">
        <v>2014</v>
      </c>
      <c r="C150">
        <v>2800</v>
      </c>
      <c r="D150">
        <v>0.3</v>
      </c>
      <c r="E150">
        <v>10.5</v>
      </c>
      <c r="F150">
        <v>0.2</v>
      </c>
    </row>
    <row r="151" spans="1:6" x14ac:dyDescent="0.35">
      <c r="A151" t="s">
        <v>15</v>
      </c>
      <c r="B151">
        <v>2015</v>
      </c>
      <c r="C151">
        <v>2900</v>
      </c>
      <c r="D151">
        <v>0.1</v>
      </c>
      <c r="E151">
        <v>10.3</v>
      </c>
      <c r="F151">
        <v>1.2</v>
      </c>
    </row>
    <row r="152" spans="1:6" x14ac:dyDescent="0.35">
      <c r="A152" t="s">
        <v>15</v>
      </c>
      <c r="B152">
        <v>2016</v>
      </c>
      <c r="C152">
        <v>3000</v>
      </c>
      <c r="D152">
        <v>0.2</v>
      </c>
      <c r="E152">
        <v>10</v>
      </c>
      <c r="F152">
        <v>1.1000000000000001</v>
      </c>
    </row>
    <row r="153" spans="1:6" x14ac:dyDescent="0.35">
      <c r="A153" t="s">
        <v>15</v>
      </c>
      <c r="B153">
        <v>2017</v>
      </c>
      <c r="C153">
        <v>3100</v>
      </c>
      <c r="D153">
        <v>1</v>
      </c>
      <c r="E153">
        <v>9.5</v>
      </c>
      <c r="F153">
        <v>2.2999999999999998</v>
      </c>
    </row>
    <row r="154" spans="1:6" x14ac:dyDescent="0.35">
      <c r="A154" t="s">
        <v>15</v>
      </c>
      <c r="B154">
        <v>2018</v>
      </c>
      <c r="C154">
        <v>3200</v>
      </c>
      <c r="D154">
        <v>2.1</v>
      </c>
      <c r="E154">
        <v>9.1</v>
      </c>
      <c r="F154">
        <v>1.8</v>
      </c>
    </row>
    <row r="155" spans="1:6" x14ac:dyDescent="0.35">
      <c r="A155" t="s">
        <v>15</v>
      </c>
      <c r="B155">
        <v>2019</v>
      </c>
      <c r="C155">
        <v>3300</v>
      </c>
      <c r="D155">
        <v>1.3</v>
      </c>
      <c r="E155">
        <v>8.8000000000000007</v>
      </c>
      <c r="F155">
        <v>1.3</v>
      </c>
    </row>
    <row r="156" spans="1:6" x14ac:dyDescent="0.35">
      <c r="A156" t="s">
        <v>15</v>
      </c>
      <c r="B156">
        <v>2020</v>
      </c>
      <c r="C156">
        <v>3400</v>
      </c>
      <c r="D156">
        <v>0.5</v>
      </c>
      <c r="E156">
        <v>9.4</v>
      </c>
      <c r="F156">
        <v>-7.8</v>
      </c>
    </row>
    <row r="157" spans="1:6" x14ac:dyDescent="0.35">
      <c r="A157" t="s">
        <v>15</v>
      </c>
      <c r="B157">
        <v>2021</v>
      </c>
      <c r="C157">
        <v>3500</v>
      </c>
      <c r="D157">
        <v>1.6</v>
      </c>
      <c r="E157">
        <v>8.1</v>
      </c>
      <c r="F157">
        <v>7</v>
      </c>
    </row>
    <row r="158" spans="1:6" x14ac:dyDescent="0.35">
      <c r="A158" t="s">
        <v>15</v>
      </c>
      <c r="B158">
        <v>2022</v>
      </c>
      <c r="C158">
        <v>3600</v>
      </c>
      <c r="D158">
        <v>5</v>
      </c>
      <c r="E158">
        <v>7.8</v>
      </c>
      <c r="F158">
        <v>2.6</v>
      </c>
    </row>
    <row r="159" spans="1:6" x14ac:dyDescent="0.35">
      <c r="A159" t="s">
        <v>15</v>
      </c>
      <c r="B159">
        <v>2023</v>
      </c>
      <c r="C159">
        <v>3700</v>
      </c>
      <c r="D159">
        <v>6.1</v>
      </c>
      <c r="E159">
        <v>7.5</v>
      </c>
      <c r="F159">
        <v>1.5</v>
      </c>
    </row>
    <row r="160" spans="1:6" x14ac:dyDescent="0.35">
      <c r="A160" t="s">
        <v>15</v>
      </c>
      <c r="B160">
        <v>2024</v>
      </c>
      <c r="C160">
        <v>3800</v>
      </c>
      <c r="D160">
        <v>3.9</v>
      </c>
      <c r="E160">
        <v>7.2</v>
      </c>
      <c r="F160">
        <v>2.1</v>
      </c>
    </row>
    <row r="161" spans="1:6" x14ac:dyDescent="0.35">
      <c r="A161" t="s">
        <v>15</v>
      </c>
      <c r="B161">
        <v>2025</v>
      </c>
      <c r="C161">
        <v>3900</v>
      </c>
      <c r="D161">
        <v>2.8</v>
      </c>
      <c r="E161">
        <v>6.9</v>
      </c>
      <c r="F161">
        <v>2.5</v>
      </c>
    </row>
    <row r="162" spans="1:6" x14ac:dyDescent="0.35">
      <c r="A162" t="s">
        <v>16</v>
      </c>
      <c r="B162">
        <v>2010</v>
      </c>
      <c r="C162">
        <v>1000</v>
      </c>
      <c r="D162">
        <v>2.9</v>
      </c>
      <c r="E162">
        <v>3.6</v>
      </c>
      <c r="F162">
        <v>6.2</v>
      </c>
    </row>
    <row r="163" spans="1:6" x14ac:dyDescent="0.35">
      <c r="A163" t="s">
        <v>16</v>
      </c>
      <c r="B163">
        <v>2011</v>
      </c>
      <c r="C163">
        <v>1050</v>
      </c>
      <c r="D163">
        <v>4</v>
      </c>
      <c r="E163">
        <v>3.4</v>
      </c>
      <c r="F163">
        <v>3.6</v>
      </c>
    </row>
    <row r="164" spans="1:6" x14ac:dyDescent="0.35">
      <c r="A164" t="s">
        <v>16</v>
      </c>
      <c r="B164">
        <v>2012</v>
      </c>
      <c r="C164">
        <v>1100</v>
      </c>
      <c r="D164">
        <v>2.2000000000000002</v>
      </c>
      <c r="E164">
        <v>3.2</v>
      </c>
      <c r="F164">
        <v>2.2999999999999998</v>
      </c>
    </row>
    <row r="165" spans="1:6" x14ac:dyDescent="0.35">
      <c r="A165" t="s">
        <v>16</v>
      </c>
      <c r="B165">
        <v>2013</v>
      </c>
      <c r="C165">
        <v>1150</v>
      </c>
      <c r="D165">
        <v>1.3</v>
      </c>
      <c r="E165">
        <v>3.1</v>
      </c>
      <c r="F165">
        <v>2.9</v>
      </c>
    </row>
    <row r="166" spans="1:6" x14ac:dyDescent="0.35">
      <c r="A166" t="s">
        <v>16</v>
      </c>
      <c r="B166">
        <v>2014</v>
      </c>
      <c r="C166">
        <v>1200</v>
      </c>
      <c r="D166">
        <v>1.3</v>
      </c>
      <c r="E166">
        <v>3.5</v>
      </c>
      <c r="F166">
        <v>3.3</v>
      </c>
    </row>
    <row r="167" spans="1:6" x14ac:dyDescent="0.35">
      <c r="A167" t="s">
        <v>16</v>
      </c>
      <c r="B167">
        <v>2015</v>
      </c>
      <c r="C167">
        <v>1250</v>
      </c>
      <c r="D167">
        <v>0.7</v>
      </c>
      <c r="E167">
        <v>3.4</v>
      </c>
      <c r="F167">
        <v>2.8</v>
      </c>
    </row>
    <row r="168" spans="1:6" x14ac:dyDescent="0.35">
      <c r="A168" t="s">
        <v>16</v>
      </c>
      <c r="B168">
        <v>2016</v>
      </c>
      <c r="C168">
        <v>1300</v>
      </c>
      <c r="D168">
        <v>1</v>
      </c>
      <c r="E168">
        <v>3.7</v>
      </c>
      <c r="F168">
        <v>2.8</v>
      </c>
    </row>
    <row r="169" spans="1:6" x14ac:dyDescent="0.35">
      <c r="A169" t="s">
        <v>16</v>
      </c>
      <c r="B169">
        <v>2017</v>
      </c>
      <c r="C169">
        <v>1350</v>
      </c>
      <c r="D169">
        <v>1.9</v>
      </c>
      <c r="E169">
        <v>3.7</v>
      </c>
      <c r="F169">
        <v>3.1</v>
      </c>
    </row>
    <row r="170" spans="1:6" x14ac:dyDescent="0.35">
      <c r="A170" t="s">
        <v>16</v>
      </c>
      <c r="B170">
        <v>2018</v>
      </c>
      <c r="C170">
        <v>1400</v>
      </c>
      <c r="D170">
        <v>1.5</v>
      </c>
      <c r="E170">
        <v>3.8</v>
      </c>
      <c r="F170">
        <v>2.7</v>
      </c>
    </row>
    <row r="171" spans="1:6" x14ac:dyDescent="0.35">
      <c r="A171" t="s">
        <v>16</v>
      </c>
      <c r="B171">
        <v>2019</v>
      </c>
      <c r="C171">
        <v>1450</v>
      </c>
      <c r="D171">
        <v>0.4</v>
      </c>
      <c r="E171">
        <v>3.7</v>
      </c>
      <c r="F171">
        <v>2</v>
      </c>
    </row>
    <row r="172" spans="1:6" x14ac:dyDescent="0.35">
      <c r="A172" t="s">
        <v>16</v>
      </c>
      <c r="B172">
        <v>2020</v>
      </c>
      <c r="C172">
        <v>1500</v>
      </c>
      <c r="D172">
        <v>0.5</v>
      </c>
      <c r="E172">
        <v>4</v>
      </c>
      <c r="F172">
        <v>-1</v>
      </c>
    </row>
    <row r="173" spans="1:6" x14ac:dyDescent="0.35">
      <c r="A173" t="s">
        <v>16</v>
      </c>
      <c r="B173">
        <v>2021</v>
      </c>
      <c r="C173">
        <v>1550</v>
      </c>
      <c r="D173">
        <v>2</v>
      </c>
      <c r="E173">
        <v>3.5</v>
      </c>
      <c r="F173">
        <v>4</v>
      </c>
    </row>
    <row r="174" spans="1:6" x14ac:dyDescent="0.35">
      <c r="A174" t="s">
        <v>16</v>
      </c>
      <c r="B174">
        <v>2022</v>
      </c>
      <c r="C174">
        <v>1600</v>
      </c>
      <c r="D174">
        <v>5</v>
      </c>
      <c r="E174">
        <v>3.3</v>
      </c>
      <c r="F174">
        <v>2.2999999999999998</v>
      </c>
    </row>
    <row r="175" spans="1:6" x14ac:dyDescent="0.35">
      <c r="A175" t="s">
        <v>16</v>
      </c>
      <c r="B175">
        <v>2023</v>
      </c>
      <c r="C175">
        <v>1650</v>
      </c>
      <c r="D175">
        <v>3.8</v>
      </c>
      <c r="E175">
        <v>3.2</v>
      </c>
      <c r="F175">
        <v>1.8</v>
      </c>
    </row>
    <row r="176" spans="1:6" x14ac:dyDescent="0.35">
      <c r="A176" t="s">
        <v>16</v>
      </c>
      <c r="B176">
        <v>2024</v>
      </c>
      <c r="C176">
        <v>1700</v>
      </c>
      <c r="D176">
        <v>2.8</v>
      </c>
      <c r="E176">
        <v>3.1</v>
      </c>
      <c r="F176">
        <v>2.1</v>
      </c>
    </row>
    <row r="177" spans="1:6" x14ac:dyDescent="0.35">
      <c r="A177" t="s">
        <v>16</v>
      </c>
      <c r="B177">
        <v>2025</v>
      </c>
      <c r="C177">
        <v>1750</v>
      </c>
      <c r="D177">
        <v>2.5</v>
      </c>
      <c r="E177">
        <v>3</v>
      </c>
      <c r="F177">
        <v>2.5</v>
      </c>
    </row>
    <row r="178" spans="1:6" x14ac:dyDescent="0.35">
      <c r="A178" t="s">
        <v>17</v>
      </c>
      <c r="B178">
        <v>2010</v>
      </c>
      <c r="C178">
        <v>434</v>
      </c>
      <c r="D178">
        <v>5.4</v>
      </c>
      <c r="E178">
        <v>10.5</v>
      </c>
      <c r="F178">
        <v>4.2</v>
      </c>
    </row>
    <row r="179" spans="1:6" x14ac:dyDescent="0.35">
      <c r="A179" t="s">
        <v>17</v>
      </c>
      <c r="B179">
        <v>2011</v>
      </c>
      <c r="C179">
        <v>518</v>
      </c>
      <c r="D179">
        <v>5.4</v>
      </c>
      <c r="E179">
        <v>10.5</v>
      </c>
      <c r="F179">
        <v>10.5</v>
      </c>
    </row>
    <row r="180" spans="1:6" x14ac:dyDescent="0.35">
      <c r="A180" t="s">
        <v>17</v>
      </c>
      <c r="B180">
        <v>2012</v>
      </c>
      <c r="C180">
        <v>678</v>
      </c>
      <c r="D180">
        <v>5.4</v>
      </c>
      <c r="E180">
        <v>10.5</v>
      </c>
      <c r="F180">
        <v>6.5</v>
      </c>
    </row>
    <row r="181" spans="1:6" x14ac:dyDescent="0.35">
      <c r="A181" t="s">
        <v>17</v>
      </c>
      <c r="B181">
        <v>2013</v>
      </c>
      <c r="C181">
        <v>746</v>
      </c>
      <c r="D181">
        <v>5.4</v>
      </c>
      <c r="E181">
        <v>10.5</v>
      </c>
      <c r="F181">
        <v>10</v>
      </c>
    </row>
    <row r="182" spans="1:6" x14ac:dyDescent="0.35">
      <c r="A182" t="s">
        <v>17</v>
      </c>
      <c r="B182">
        <v>2014</v>
      </c>
      <c r="C182">
        <v>746</v>
      </c>
      <c r="D182">
        <v>5.4</v>
      </c>
      <c r="E182">
        <v>10.5</v>
      </c>
      <c r="F182">
        <v>10</v>
      </c>
    </row>
    <row r="183" spans="1:6" x14ac:dyDescent="0.35">
      <c r="A183" t="s">
        <v>17</v>
      </c>
      <c r="B183">
        <v>2015</v>
      </c>
      <c r="C183">
        <v>646</v>
      </c>
      <c r="D183">
        <v>5.4</v>
      </c>
      <c r="E183">
        <v>10.5</v>
      </c>
      <c r="F183">
        <v>-14</v>
      </c>
    </row>
    <row r="184" spans="1:6" x14ac:dyDescent="0.35">
      <c r="A184" t="s">
        <v>17</v>
      </c>
      <c r="B184">
        <v>2016</v>
      </c>
      <c r="C184">
        <v>646</v>
      </c>
      <c r="D184">
        <v>5.4</v>
      </c>
      <c r="E184">
        <v>10.5</v>
      </c>
      <c r="F184">
        <v>0</v>
      </c>
    </row>
    <row r="185" spans="1:6" x14ac:dyDescent="0.35">
      <c r="A185" t="s">
        <v>17</v>
      </c>
      <c r="B185">
        <v>2017</v>
      </c>
      <c r="C185">
        <v>646</v>
      </c>
      <c r="D185">
        <v>5.4</v>
      </c>
      <c r="E185">
        <v>10.5</v>
      </c>
      <c r="F185">
        <v>0</v>
      </c>
    </row>
    <row r="186" spans="1:6" x14ac:dyDescent="0.35">
      <c r="A186" t="s">
        <v>17</v>
      </c>
      <c r="B186">
        <v>2018</v>
      </c>
      <c r="C186">
        <v>646</v>
      </c>
      <c r="D186">
        <v>5.4</v>
      </c>
      <c r="E186">
        <v>10.5</v>
      </c>
      <c r="F186">
        <v>0</v>
      </c>
    </row>
    <row r="187" spans="1:6" x14ac:dyDescent="0.35">
      <c r="A187" t="s">
        <v>17</v>
      </c>
      <c r="B187">
        <v>2019</v>
      </c>
      <c r="C187">
        <v>646</v>
      </c>
      <c r="D187">
        <v>5.4</v>
      </c>
      <c r="E187">
        <v>10.5</v>
      </c>
      <c r="F187">
        <v>0</v>
      </c>
    </row>
    <row r="188" spans="1:6" x14ac:dyDescent="0.35">
      <c r="A188" t="s">
        <v>17</v>
      </c>
      <c r="B188">
        <v>2020</v>
      </c>
      <c r="C188">
        <v>646</v>
      </c>
      <c r="D188">
        <v>5.4</v>
      </c>
      <c r="E188">
        <v>10.5</v>
      </c>
      <c r="F188">
        <v>0</v>
      </c>
    </row>
    <row r="189" spans="1:6" x14ac:dyDescent="0.35">
      <c r="A189" t="s">
        <v>17</v>
      </c>
      <c r="B189">
        <v>2021</v>
      </c>
      <c r="C189">
        <v>646</v>
      </c>
      <c r="D189">
        <v>5.4</v>
      </c>
      <c r="E189">
        <v>10.5</v>
      </c>
      <c r="F189">
        <v>0</v>
      </c>
    </row>
    <row r="190" spans="1:6" x14ac:dyDescent="0.35">
      <c r="A190" t="s">
        <v>17</v>
      </c>
      <c r="B190">
        <v>2022</v>
      </c>
      <c r="C190">
        <v>646</v>
      </c>
      <c r="D190">
        <v>5.4</v>
      </c>
      <c r="E190">
        <v>10.5</v>
      </c>
      <c r="F190">
        <v>0</v>
      </c>
    </row>
    <row r="191" spans="1:6" x14ac:dyDescent="0.35">
      <c r="A191" t="s">
        <v>17</v>
      </c>
      <c r="B191">
        <v>2023</v>
      </c>
      <c r="C191">
        <v>646</v>
      </c>
      <c r="D191">
        <v>5.4</v>
      </c>
      <c r="E191">
        <v>10.5</v>
      </c>
      <c r="F191">
        <v>0</v>
      </c>
    </row>
    <row r="192" spans="1:6" x14ac:dyDescent="0.35">
      <c r="A192" t="s">
        <v>17</v>
      </c>
      <c r="B192">
        <v>2024</v>
      </c>
      <c r="C192">
        <v>646</v>
      </c>
      <c r="D192">
        <v>5.4</v>
      </c>
      <c r="E192">
        <v>10.5</v>
      </c>
      <c r="F192">
        <v>0</v>
      </c>
    </row>
    <row r="193" spans="1:6" x14ac:dyDescent="0.35">
      <c r="A193" t="s">
        <v>17</v>
      </c>
      <c r="B193">
        <v>2025</v>
      </c>
      <c r="C193">
        <v>646</v>
      </c>
      <c r="D193">
        <v>5.4</v>
      </c>
      <c r="E193">
        <v>10.5</v>
      </c>
      <c r="F193">
        <v>0</v>
      </c>
    </row>
    <row r="194" spans="1:6" x14ac:dyDescent="0.35">
      <c r="A194" t="s">
        <v>18</v>
      </c>
      <c r="B194">
        <v>2010</v>
      </c>
      <c r="C194">
        <v>2225</v>
      </c>
      <c r="D194">
        <v>5.91</v>
      </c>
      <c r="E194">
        <v>6.7</v>
      </c>
      <c r="F194">
        <v>7.53</v>
      </c>
    </row>
    <row r="195" spans="1:6" x14ac:dyDescent="0.35">
      <c r="A195" t="s">
        <v>18</v>
      </c>
      <c r="B195">
        <v>2011</v>
      </c>
      <c r="C195">
        <v>2475</v>
      </c>
      <c r="D195">
        <v>6.5</v>
      </c>
      <c r="E195">
        <v>6</v>
      </c>
      <c r="F195">
        <v>2.92</v>
      </c>
    </row>
    <row r="196" spans="1:6" x14ac:dyDescent="0.35">
      <c r="A196" t="s">
        <v>18</v>
      </c>
      <c r="B196">
        <v>2012</v>
      </c>
      <c r="C196">
        <v>2465</v>
      </c>
      <c r="D196">
        <v>5.84</v>
      </c>
      <c r="E196">
        <v>5.5</v>
      </c>
      <c r="F196">
        <v>1.92</v>
      </c>
    </row>
    <row r="197" spans="1:6" x14ac:dyDescent="0.35">
      <c r="A197" t="s">
        <v>18</v>
      </c>
      <c r="B197">
        <v>2013</v>
      </c>
      <c r="C197">
        <v>2465</v>
      </c>
      <c r="D197">
        <v>6.3</v>
      </c>
      <c r="E197">
        <v>5.4</v>
      </c>
      <c r="F197">
        <v>2.2999999999999998</v>
      </c>
    </row>
    <row r="198" spans="1:6" x14ac:dyDescent="0.35">
      <c r="A198" t="s">
        <v>18</v>
      </c>
      <c r="B198">
        <v>2014</v>
      </c>
      <c r="C198">
        <v>2450</v>
      </c>
      <c r="D198">
        <v>6.29</v>
      </c>
      <c r="E198">
        <v>5.3</v>
      </c>
      <c r="F198">
        <v>0.5</v>
      </c>
    </row>
    <row r="199" spans="1:6" x14ac:dyDescent="0.35">
      <c r="A199" t="s">
        <v>18</v>
      </c>
      <c r="B199">
        <v>2015</v>
      </c>
      <c r="C199">
        <v>1800</v>
      </c>
      <c r="D199">
        <v>9</v>
      </c>
      <c r="E199">
        <v>8.5</v>
      </c>
      <c r="F199">
        <v>-3.8</v>
      </c>
    </row>
    <row r="200" spans="1:6" x14ac:dyDescent="0.35">
      <c r="A200" t="s">
        <v>18</v>
      </c>
      <c r="B200">
        <v>2016</v>
      </c>
      <c r="C200">
        <v>1800</v>
      </c>
      <c r="D200">
        <v>8.74</v>
      </c>
      <c r="E200">
        <v>11.5</v>
      </c>
      <c r="F200">
        <v>-3.6</v>
      </c>
    </row>
    <row r="201" spans="1:6" x14ac:dyDescent="0.35">
      <c r="A201" t="s">
        <v>18</v>
      </c>
      <c r="B201">
        <v>2017</v>
      </c>
      <c r="C201">
        <v>2050</v>
      </c>
      <c r="D201">
        <v>3.4</v>
      </c>
      <c r="E201">
        <v>12.7</v>
      </c>
      <c r="F201">
        <v>1</v>
      </c>
    </row>
    <row r="202" spans="1:6" x14ac:dyDescent="0.35">
      <c r="A202" t="s">
        <v>18</v>
      </c>
      <c r="B202">
        <v>2018</v>
      </c>
      <c r="C202">
        <v>2200</v>
      </c>
      <c r="D202">
        <v>3.75</v>
      </c>
      <c r="E202">
        <v>12.3</v>
      </c>
      <c r="F202">
        <v>1.1000000000000001</v>
      </c>
    </row>
    <row r="203" spans="1:6" x14ac:dyDescent="0.35">
      <c r="A203" t="s">
        <v>18</v>
      </c>
      <c r="B203">
        <v>2019</v>
      </c>
      <c r="C203">
        <v>2250</v>
      </c>
      <c r="D203">
        <v>3.73</v>
      </c>
      <c r="E203">
        <v>11.9</v>
      </c>
      <c r="F203">
        <v>1.1000000000000001</v>
      </c>
    </row>
    <row r="204" spans="1:6" x14ac:dyDescent="0.35">
      <c r="A204" t="s">
        <v>18</v>
      </c>
      <c r="B204">
        <v>2020</v>
      </c>
      <c r="C204">
        <v>2100</v>
      </c>
      <c r="D204">
        <v>3.2</v>
      </c>
      <c r="E204">
        <v>13.5</v>
      </c>
      <c r="F204">
        <v>-3.9</v>
      </c>
    </row>
    <row r="205" spans="1:6" x14ac:dyDescent="0.35">
      <c r="A205" t="s">
        <v>18</v>
      </c>
      <c r="B205">
        <v>2021</v>
      </c>
      <c r="C205">
        <v>2200</v>
      </c>
      <c r="D205">
        <v>10.06</v>
      </c>
      <c r="E205">
        <v>11.1</v>
      </c>
      <c r="F205">
        <v>4.5999999999999996</v>
      </c>
    </row>
    <row r="206" spans="1:6" x14ac:dyDescent="0.35">
      <c r="A206" t="s">
        <v>18</v>
      </c>
      <c r="B206">
        <v>2022</v>
      </c>
      <c r="C206">
        <v>2300</v>
      </c>
      <c r="D206">
        <v>5.79</v>
      </c>
      <c r="E206">
        <v>9.3000000000000007</v>
      </c>
      <c r="F206">
        <v>2.5</v>
      </c>
    </row>
    <row r="207" spans="1:6" x14ac:dyDescent="0.35">
      <c r="A207" t="s">
        <v>18</v>
      </c>
      <c r="B207">
        <v>2023</v>
      </c>
      <c r="C207">
        <v>2400</v>
      </c>
      <c r="D207">
        <v>5</v>
      </c>
      <c r="E207">
        <v>8.5</v>
      </c>
      <c r="F207">
        <v>2</v>
      </c>
    </row>
    <row r="208" spans="1:6" x14ac:dyDescent="0.35">
      <c r="A208" t="s">
        <v>18</v>
      </c>
      <c r="B208">
        <v>2024</v>
      </c>
      <c r="C208">
        <v>2500</v>
      </c>
      <c r="D208">
        <v>4.5</v>
      </c>
      <c r="E208">
        <v>7.8</v>
      </c>
      <c r="F208">
        <v>2</v>
      </c>
    </row>
    <row r="209" spans="1:6" x14ac:dyDescent="0.35">
      <c r="A209" t="s">
        <v>18</v>
      </c>
      <c r="B209">
        <v>2025</v>
      </c>
      <c r="C209">
        <v>2600</v>
      </c>
      <c r="D209">
        <v>3.3</v>
      </c>
      <c r="E209">
        <v>7</v>
      </c>
      <c r="F209">
        <v>2.6</v>
      </c>
    </row>
    <row r="210" spans="1:6" x14ac:dyDescent="0.35">
      <c r="A210" t="s">
        <v>19</v>
      </c>
      <c r="B210">
        <v>2010</v>
      </c>
      <c r="C210">
        <v>2101</v>
      </c>
      <c r="D210">
        <v>1.6</v>
      </c>
      <c r="E210">
        <v>8.4</v>
      </c>
      <c r="F210">
        <v>1.7</v>
      </c>
    </row>
    <row r="211" spans="1:6" x14ac:dyDescent="0.35">
      <c r="A211" t="s">
        <v>19</v>
      </c>
      <c r="B211">
        <v>2011</v>
      </c>
      <c r="C211">
        <v>2607</v>
      </c>
      <c r="D211">
        <v>3.3</v>
      </c>
      <c r="E211">
        <v>8.4</v>
      </c>
      <c r="F211">
        <v>0.5</v>
      </c>
    </row>
    <row r="212" spans="1:6" x14ac:dyDescent="0.35">
      <c r="A212" t="s">
        <v>19</v>
      </c>
      <c r="B212">
        <v>2012</v>
      </c>
      <c r="C212">
        <v>2013</v>
      </c>
      <c r="D212">
        <v>3.3</v>
      </c>
      <c r="E212">
        <v>10.7</v>
      </c>
      <c r="F212">
        <v>-2.8</v>
      </c>
    </row>
    <row r="213" spans="1:6" x14ac:dyDescent="0.35">
      <c r="A213" t="s">
        <v>19</v>
      </c>
      <c r="B213">
        <v>2013</v>
      </c>
      <c r="C213">
        <v>2138</v>
      </c>
      <c r="D213">
        <v>0.2</v>
      </c>
      <c r="E213">
        <v>12.2</v>
      </c>
      <c r="F213">
        <v>-1.8</v>
      </c>
    </row>
    <row r="214" spans="1:6" x14ac:dyDescent="0.35">
      <c r="A214" t="s">
        <v>19</v>
      </c>
      <c r="B214">
        <v>2014</v>
      </c>
      <c r="C214">
        <v>2148</v>
      </c>
      <c r="D214">
        <v>-0.2</v>
      </c>
      <c r="E214">
        <v>12.7</v>
      </c>
      <c r="F214">
        <v>-0.4</v>
      </c>
    </row>
    <row r="215" spans="1:6" x14ac:dyDescent="0.35">
      <c r="A215" t="s">
        <v>19</v>
      </c>
      <c r="B215">
        <v>2015</v>
      </c>
      <c r="C215">
        <v>1848</v>
      </c>
      <c r="D215">
        <v>0.1</v>
      </c>
      <c r="E215">
        <v>11.9</v>
      </c>
      <c r="F215">
        <v>0.8</v>
      </c>
    </row>
    <row r="216" spans="1:6" x14ac:dyDescent="0.35">
      <c r="A216" t="s">
        <v>19</v>
      </c>
      <c r="B216">
        <v>2016</v>
      </c>
      <c r="C216">
        <v>1853</v>
      </c>
      <c r="D216">
        <v>-0.1</v>
      </c>
      <c r="E216">
        <v>11.7</v>
      </c>
      <c r="F216">
        <v>1.1000000000000001</v>
      </c>
    </row>
    <row r="217" spans="1:6" x14ac:dyDescent="0.35">
      <c r="A217" t="s">
        <v>19</v>
      </c>
      <c r="B217">
        <v>2017</v>
      </c>
      <c r="C217">
        <v>2314</v>
      </c>
      <c r="D217">
        <v>1.6</v>
      </c>
      <c r="E217">
        <v>11.2</v>
      </c>
      <c r="F217">
        <v>1.6</v>
      </c>
    </row>
    <row r="218" spans="1:6" x14ac:dyDescent="0.35">
      <c r="A218" t="s">
        <v>19</v>
      </c>
      <c r="B218">
        <v>2018</v>
      </c>
      <c r="C218">
        <v>2853</v>
      </c>
      <c r="D218">
        <v>0.3</v>
      </c>
      <c r="E218">
        <v>10.6</v>
      </c>
      <c r="F218">
        <v>0.9</v>
      </c>
    </row>
    <row r="219" spans="1:6" x14ac:dyDescent="0.35">
      <c r="A219" t="s">
        <v>19</v>
      </c>
      <c r="B219">
        <v>2019</v>
      </c>
      <c r="C219">
        <v>3040</v>
      </c>
      <c r="D219">
        <v>0.3</v>
      </c>
      <c r="E219">
        <v>9.9</v>
      </c>
      <c r="F219">
        <v>0.3</v>
      </c>
    </row>
    <row r="220" spans="1:6" x14ac:dyDescent="0.35">
      <c r="A220" t="s">
        <v>19</v>
      </c>
      <c r="B220">
        <v>2020</v>
      </c>
      <c r="C220">
        <v>3717</v>
      </c>
      <c r="D220">
        <v>-0.1</v>
      </c>
      <c r="E220">
        <v>9.6999999999999993</v>
      </c>
      <c r="F220">
        <v>-8.9</v>
      </c>
    </row>
    <row r="221" spans="1:6" x14ac:dyDescent="0.35">
      <c r="A221" t="s">
        <v>19</v>
      </c>
      <c r="B221">
        <v>2021</v>
      </c>
      <c r="C221">
        <v>4000</v>
      </c>
      <c r="D221">
        <v>1.9</v>
      </c>
      <c r="E221">
        <v>9.3000000000000007</v>
      </c>
      <c r="F221">
        <v>6.6</v>
      </c>
    </row>
    <row r="222" spans="1:6" x14ac:dyDescent="0.35">
      <c r="A222" t="s">
        <v>19</v>
      </c>
      <c r="B222">
        <v>2022</v>
      </c>
      <c r="C222">
        <v>4500</v>
      </c>
      <c r="D222">
        <v>8.6999999999999993</v>
      </c>
      <c r="E222">
        <v>8.1</v>
      </c>
      <c r="F222">
        <v>3.5</v>
      </c>
    </row>
    <row r="223" spans="1:6" x14ac:dyDescent="0.35">
      <c r="A223" t="s">
        <v>19</v>
      </c>
      <c r="B223">
        <v>2023</v>
      </c>
      <c r="C223">
        <v>4800</v>
      </c>
      <c r="D223">
        <v>5</v>
      </c>
      <c r="E223">
        <v>7.5</v>
      </c>
      <c r="F223">
        <v>2</v>
      </c>
    </row>
    <row r="224" spans="1:6" x14ac:dyDescent="0.35">
      <c r="A224" t="s">
        <v>19</v>
      </c>
      <c r="B224">
        <v>2024</v>
      </c>
      <c r="C224">
        <v>5000</v>
      </c>
      <c r="D224">
        <v>3</v>
      </c>
      <c r="E224">
        <v>7</v>
      </c>
      <c r="F224">
        <v>1.5</v>
      </c>
    </row>
    <row r="225" spans="1:6" x14ac:dyDescent="0.35">
      <c r="A225" t="s">
        <v>19</v>
      </c>
      <c r="B225">
        <v>2025</v>
      </c>
      <c r="C225">
        <v>5200</v>
      </c>
      <c r="D225">
        <v>2</v>
      </c>
      <c r="E225">
        <v>6.5</v>
      </c>
      <c r="F225">
        <v>1</v>
      </c>
    </row>
    <row r="226" spans="1:6" x14ac:dyDescent="0.35">
      <c r="A226" t="s">
        <v>20</v>
      </c>
      <c r="B226">
        <v>2010</v>
      </c>
      <c r="C226">
        <v>105</v>
      </c>
      <c r="D226">
        <v>8.8000000000000007</v>
      </c>
      <c r="E226">
        <v>4.5</v>
      </c>
      <c r="F226">
        <v>6.1</v>
      </c>
    </row>
    <row r="227" spans="1:6" x14ac:dyDescent="0.35">
      <c r="A227" t="s">
        <v>20</v>
      </c>
      <c r="B227">
        <v>2011</v>
      </c>
      <c r="C227">
        <v>115</v>
      </c>
      <c r="D227">
        <v>8.8000000000000007</v>
      </c>
      <c r="E227">
        <v>4.5</v>
      </c>
      <c r="F227">
        <v>6.5</v>
      </c>
    </row>
    <row r="228" spans="1:6" x14ac:dyDescent="0.35">
      <c r="A228" t="s">
        <v>20</v>
      </c>
      <c r="B228">
        <v>2012</v>
      </c>
      <c r="C228">
        <v>125</v>
      </c>
      <c r="D228">
        <v>8</v>
      </c>
      <c r="E228">
        <v>4.5</v>
      </c>
      <c r="F228">
        <v>6.3</v>
      </c>
    </row>
    <row r="229" spans="1:6" x14ac:dyDescent="0.35">
      <c r="A229" t="s">
        <v>20</v>
      </c>
      <c r="B229">
        <v>2013</v>
      </c>
      <c r="C229">
        <v>135</v>
      </c>
      <c r="D229">
        <v>7.5</v>
      </c>
      <c r="E229">
        <v>4.5</v>
      </c>
      <c r="F229">
        <v>6</v>
      </c>
    </row>
    <row r="230" spans="1:6" x14ac:dyDescent="0.35">
      <c r="A230" t="s">
        <v>20</v>
      </c>
      <c r="B230">
        <v>2014</v>
      </c>
      <c r="C230">
        <v>145</v>
      </c>
      <c r="D230">
        <v>7</v>
      </c>
      <c r="E230">
        <v>4.5</v>
      </c>
      <c r="F230">
        <v>6.5</v>
      </c>
    </row>
    <row r="231" spans="1:6" x14ac:dyDescent="0.35">
      <c r="A231" t="s">
        <v>20</v>
      </c>
      <c r="B231">
        <v>2015</v>
      </c>
      <c r="C231">
        <v>155</v>
      </c>
      <c r="D231">
        <v>6.5</v>
      </c>
      <c r="E231">
        <v>4.5</v>
      </c>
      <c r="F231">
        <v>6.5</v>
      </c>
    </row>
    <row r="232" spans="1:6" x14ac:dyDescent="0.35">
      <c r="A232" t="s">
        <v>20</v>
      </c>
      <c r="B232">
        <v>2016</v>
      </c>
      <c r="C232">
        <v>165</v>
      </c>
      <c r="D232">
        <v>6</v>
      </c>
      <c r="E232">
        <v>4.5</v>
      </c>
      <c r="F232">
        <v>7.1</v>
      </c>
    </row>
    <row r="233" spans="1:6" x14ac:dyDescent="0.35">
      <c r="A233" t="s">
        <v>20</v>
      </c>
      <c r="B233">
        <v>2017</v>
      </c>
      <c r="C233">
        <v>175</v>
      </c>
      <c r="D233">
        <v>5.5</v>
      </c>
      <c r="E233">
        <v>4.5</v>
      </c>
      <c r="F233">
        <v>7.3</v>
      </c>
    </row>
    <row r="234" spans="1:6" x14ac:dyDescent="0.35">
      <c r="A234" t="s">
        <v>20</v>
      </c>
      <c r="B234">
        <v>2018</v>
      </c>
      <c r="C234">
        <v>185</v>
      </c>
      <c r="D234">
        <v>5</v>
      </c>
      <c r="E234">
        <v>4.5</v>
      </c>
      <c r="F234">
        <v>7.9</v>
      </c>
    </row>
    <row r="235" spans="1:6" x14ac:dyDescent="0.35">
      <c r="A235" t="s">
        <v>20</v>
      </c>
      <c r="B235">
        <v>2019</v>
      </c>
      <c r="C235">
        <v>195</v>
      </c>
      <c r="D235">
        <v>5.5</v>
      </c>
      <c r="E235">
        <v>4.5</v>
      </c>
      <c r="F235">
        <v>8.1999999999999993</v>
      </c>
    </row>
    <row r="236" spans="1:6" x14ac:dyDescent="0.35">
      <c r="A236" t="s">
        <v>20</v>
      </c>
      <c r="B236">
        <v>2020</v>
      </c>
      <c r="C236">
        <v>200</v>
      </c>
      <c r="D236">
        <v>5.5</v>
      </c>
      <c r="E236">
        <v>4.5</v>
      </c>
      <c r="F236">
        <v>5.2</v>
      </c>
    </row>
    <row r="237" spans="1:6" x14ac:dyDescent="0.35">
      <c r="A237" t="s">
        <v>20</v>
      </c>
      <c r="B237">
        <v>2021</v>
      </c>
      <c r="C237">
        <v>210</v>
      </c>
      <c r="D237">
        <v>5.5</v>
      </c>
      <c r="E237">
        <v>4.5</v>
      </c>
      <c r="F237">
        <v>6.9</v>
      </c>
    </row>
    <row r="238" spans="1:6" x14ac:dyDescent="0.35">
      <c r="A238" t="s">
        <v>20</v>
      </c>
      <c r="B238">
        <v>2022</v>
      </c>
      <c r="C238">
        <v>220</v>
      </c>
      <c r="D238">
        <v>5.5</v>
      </c>
      <c r="E238">
        <v>4.5</v>
      </c>
      <c r="F238">
        <v>7.3</v>
      </c>
    </row>
    <row r="239" spans="1:6" x14ac:dyDescent="0.35">
      <c r="A239" t="s">
        <v>20</v>
      </c>
      <c r="B239">
        <v>2023</v>
      </c>
      <c r="C239">
        <v>230</v>
      </c>
      <c r="D239">
        <v>5.5</v>
      </c>
      <c r="E239">
        <v>4.5</v>
      </c>
      <c r="F239">
        <v>7.5</v>
      </c>
    </row>
    <row r="240" spans="1:6" x14ac:dyDescent="0.35">
      <c r="A240" t="s">
        <v>20</v>
      </c>
      <c r="B240">
        <v>2024</v>
      </c>
      <c r="C240">
        <v>240</v>
      </c>
      <c r="D240">
        <v>5.5</v>
      </c>
      <c r="E240">
        <v>4.5</v>
      </c>
      <c r="F240">
        <v>7.7</v>
      </c>
    </row>
    <row r="241" spans="1:6" x14ac:dyDescent="0.35">
      <c r="A241" t="s">
        <v>20</v>
      </c>
      <c r="B241">
        <v>2025</v>
      </c>
      <c r="C241">
        <v>250</v>
      </c>
      <c r="D241">
        <v>5.5</v>
      </c>
      <c r="E241">
        <v>4.5</v>
      </c>
      <c r="F241">
        <v>7.9</v>
      </c>
    </row>
    <row r="242" spans="1:6" x14ac:dyDescent="0.35">
      <c r="A242" t="s">
        <v>21</v>
      </c>
      <c r="B242">
        <v>2010</v>
      </c>
      <c r="C242">
        <v>706</v>
      </c>
      <c r="D242">
        <v>5.0999999999999996</v>
      </c>
      <c r="E242">
        <v>7.1</v>
      </c>
      <c r="F242">
        <v>6.2</v>
      </c>
    </row>
    <row r="243" spans="1:6" x14ac:dyDescent="0.35">
      <c r="A243" t="s">
        <v>21</v>
      </c>
      <c r="B243">
        <v>2011</v>
      </c>
      <c r="C243">
        <v>846</v>
      </c>
      <c r="D243">
        <v>3.8</v>
      </c>
      <c r="E243">
        <v>6.6</v>
      </c>
      <c r="F243">
        <v>6.5</v>
      </c>
    </row>
    <row r="244" spans="1:6" x14ac:dyDescent="0.35">
      <c r="A244" t="s">
        <v>21</v>
      </c>
      <c r="B244">
        <v>2012</v>
      </c>
      <c r="C244">
        <v>1084</v>
      </c>
      <c r="D244">
        <v>4.3</v>
      </c>
      <c r="E244">
        <v>6.1</v>
      </c>
      <c r="F244">
        <v>6</v>
      </c>
    </row>
    <row r="245" spans="1:6" x14ac:dyDescent="0.35">
      <c r="A245" t="s">
        <v>21</v>
      </c>
      <c r="B245">
        <v>2013</v>
      </c>
      <c r="C245">
        <v>1333</v>
      </c>
      <c r="D245">
        <v>6.4</v>
      </c>
      <c r="E245">
        <v>5.9</v>
      </c>
      <c r="F245">
        <v>5.6</v>
      </c>
    </row>
    <row r="246" spans="1:6" x14ac:dyDescent="0.35">
      <c r="A246" t="s">
        <v>21</v>
      </c>
      <c r="B246">
        <v>2014</v>
      </c>
      <c r="C246">
        <v>1492</v>
      </c>
      <c r="D246">
        <v>8.4</v>
      </c>
      <c r="E246">
        <v>5.9</v>
      </c>
      <c r="F246">
        <v>5</v>
      </c>
    </row>
    <row r="247" spans="1:6" x14ac:dyDescent="0.35">
      <c r="A247" t="s">
        <v>21</v>
      </c>
      <c r="B247">
        <v>2015</v>
      </c>
      <c r="C247">
        <v>1022</v>
      </c>
      <c r="D247">
        <v>6.4</v>
      </c>
      <c r="E247">
        <v>6.2</v>
      </c>
      <c r="F247">
        <v>4.9000000000000004</v>
      </c>
    </row>
    <row r="248" spans="1:6" x14ac:dyDescent="0.35">
      <c r="A248" t="s">
        <v>21</v>
      </c>
      <c r="B248">
        <v>2016</v>
      </c>
      <c r="C248">
        <v>1034</v>
      </c>
      <c r="D248">
        <v>3.5</v>
      </c>
      <c r="E248">
        <v>5.6</v>
      </c>
      <c r="F248">
        <v>5</v>
      </c>
    </row>
    <row r="249" spans="1:6" x14ac:dyDescent="0.35">
      <c r="A249" t="s">
        <v>21</v>
      </c>
      <c r="B249">
        <v>2017</v>
      </c>
      <c r="C249">
        <v>1040</v>
      </c>
      <c r="D249">
        <v>3.6</v>
      </c>
      <c r="E249">
        <v>5.5</v>
      </c>
      <c r="F249">
        <v>5.0999999999999996</v>
      </c>
    </row>
    <row r="250" spans="1:6" x14ac:dyDescent="0.35">
      <c r="A250" t="s">
        <v>21</v>
      </c>
      <c r="B250">
        <v>2018</v>
      </c>
      <c r="C250">
        <v>1042</v>
      </c>
      <c r="D250">
        <v>3.2</v>
      </c>
      <c r="E250">
        <v>5.3</v>
      </c>
      <c r="F250">
        <v>5.2</v>
      </c>
    </row>
    <row r="251" spans="1:6" x14ac:dyDescent="0.35">
      <c r="A251" t="s">
        <v>21</v>
      </c>
      <c r="B251">
        <v>2019</v>
      </c>
      <c r="C251">
        <v>1119</v>
      </c>
      <c r="D251">
        <v>3.5</v>
      </c>
      <c r="E251">
        <v>5.3</v>
      </c>
      <c r="F251">
        <v>5</v>
      </c>
    </row>
    <row r="252" spans="1:6" x14ac:dyDescent="0.35">
      <c r="A252" t="s">
        <v>21</v>
      </c>
      <c r="B252">
        <v>2020</v>
      </c>
      <c r="C252">
        <v>1058</v>
      </c>
      <c r="D252">
        <v>1.7</v>
      </c>
      <c r="E252">
        <v>7.1</v>
      </c>
      <c r="F252">
        <v>-2.1</v>
      </c>
    </row>
    <row r="253" spans="1:6" x14ac:dyDescent="0.35">
      <c r="A253" t="s">
        <v>21</v>
      </c>
      <c r="B253">
        <v>2021</v>
      </c>
      <c r="C253">
        <v>1186</v>
      </c>
      <c r="D253">
        <v>1.6</v>
      </c>
      <c r="E253">
        <v>6.5</v>
      </c>
      <c r="F253">
        <v>3.7</v>
      </c>
    </row>
    <row r="254" spans="1:6" x14ac:dyDescent="0.35">
      <c r="A254" t="s">
        <v>21</v>
      </c>
      <c r="B254">
        <v>2022</v>
      </c>
      <c r="C254">
        <v>1307</v>
      </c>
      <c r="D254">
        <v>5.5</v>
      </c>
      <c r="E254">
        <v>5.9</v>
      </c>
      <c r="F254">
        <v>5.3</v>
      </c>
    </row>
    <row r="255" spans="1:6" x14ac:dyDescent="0.35">
      <c r="A255" t="s">
        <v>21</v>
      </c>
      <c r="B255">
        <v>2023</v>
      </c>
      <c r="C255">
        <v>1400</v>
      </c>
      <c r="D255">
        <v>4.5</v>
      </c>
      <c r="E255">
        <v>5.5</v>
      </c>
      <c r="F255">
        <v>5</v>
      </c>
    </row>
    <row r="256" spans="1:6" x14ac:dyDescent="0.35">
      <c r="A256" t="s">
        <v>21</v>
      </c>
      <c r="B256">
        <v>2024</v>
      </c>
      <c r="C256">
        <v>1470</v>
      </c>
      <c r="D256">
        <v>3.5</v>
      </c>
      <c r="E256">
        <v>5</v>
      </c>
      <c r="F256">
        <v>5</v>
      </c>
    </row>
    <row r="257" spans="1:6" x14ac:dyDescent="0.35">
      <c r="A257" t="s">
        <v>21</v>
      </c>
      <c r="B257">
        <v>2025</v>
      </c>
      <c r="C257">
        <v>1550</v>
      </c>
      <c r="D257">
        <v>3</v>
      </c>
      <c r="E257">
        <v>4.5</v>
      </c>
      <c r="F257">
        <v>5</v>
      </c>
    </row>
    <row r="258" spans="1:6" x14ac:dyDescent="0.35">
      <c r="A258" t="s">
        <v>22</v>
      </c>
      <c r="B258">
        <v>2010</v>
      </c>
      <c r="C258">
        <v>774</v>
      </c>
      <c r="D258">
        <v>6.4</v>
      </c>
      <c r="E258">
        <v>11.9</v>
      </c>
      <c r="F258">
        <v>9.1999999999999993</v>
      </c>
    </row>
    <row r="259" spans="1:6" x14ac:dyDescent="0.35">
      <c r="A259" t="s">
        <v>22</v>
      </c>
      <c r="B259">
        <v>2011</v>
      </c>
      <c r="C259">
        <v>1226</v>
      </c>
      <c r="D259">
        <v>10.4</v>
      </c>
      <c r="E259">
        <v>9.8000000000000007</v>
      </c>
      <c r="F259">
        <v>8.8000000000000007</v>
      </c>
    </row>
    <row r="260" spans="1:6" x14ac:dyDescent="0.35">
      <c r="A260" t="s">
        <v>22</v>
      </c>
      <c r="B260">
        <v>2012</v>
      </c>
      <c r="C260">
        <v>1384</v>
      </c>
      <c r="D260">
        <v>6.2</v>
      </c>
      <c r="E260">
        <v>8.4</v>
      </c>
      <c r="F260">
        <v>2.1</v>
      </c>
    </row>
    <row r="261" spans="1:6" x14ac:dyDescent="0.35">
      <c r="A261" t="s">
        <v>22</v>
      </c>
      <c r="B261">
        <v>2013</v>
      </c>
      <c r="C261">
        <v>1592</v>
      </c>
      <c r="D261">
        <v>7.4</v>
      </c>
      <c r="E261">
        <v>9.6999999999999993</v>
      </c>
      <c r="F261">
        <v>4.2</v>
      </c>
    </row>
    <row r="262" spans="1:6" x14ac:dyDescent="0.35">
      <c r="A262" t="s">
        <v>22</v>
      </c>
      <c r="B262">
        <v>2014</v>
      </c>
      <c r="C262">
        <v>1767</v>
      </c>
      <c r="D262">
        <v>8.1999999999999993</v>
      </c>
      <c r="E262">
        <v>9.9</v>
      </c>
      <c r="F262">
        <v>5.2</v>
      </c>
    </row>
    <row r="263" spans="1:6" x14ac:dyDescent="0.35">
      <c r="A263" t="s">
        <v>22</v>
      </c>
      <c r="B263">
        <v>2015</v>
      </c>
      <c r="C263">
        <v>1857</v>
      </c>
      <c r="D263">
        <v>7.7</v>
      </c>
      <c r="E263">
        <v>10.3</v>
      </c>
      <c r="F263">
        <v>6.1</v>
      </c>
    </row>
    <row r="264" spans="1:6" x14ac:dyDescent="0.35">
      <c r="A264" t="s">
        <v>22</v>
      </c>
      <c r="B264">
        <v>2016</v>
      </c>
      <c r="C264">
        <v>1853</v>
      </c>
      <c r="D264">
        <v>8.5</v>
      </c>
      <c r="E264">
        <v>10.9</v>
      </c>
      <c r="F264">
        <v>3.2</v>
      </c>
    </row>
    <row r="265" spans="1:6" x14ac:dyDescent="0.35">
      <c r="A265" t="s">
        <v>22</v>
      </c>
      <c r="B265">
        <v>2017</v>
      </c>
      <c r="C265">
        <v>2315</v>
      </c>
      <c r="D265">
        <v>11.9</v>
      </c>
      <c r="E265">
        <v>10.8</v>
      </c>
      <c r="F265">
        <v>7.5</v>
      </c>
    </row>
    <row r="266" spans="1:6" x14ac:dyDescent="0.35">
      <c r="A266" t="s">
        <v>22</v>
      </c>
      <c r="B266">
        <v>2018</v>
      </c>
      <c r="C266">
        <v>2853</v>
      </c>
      <c r="D266">
        <v>20.3</v>
      </c>
      <c r="E266">
        <v>11.1</v>
      </c>
      <c r="F266">
        <v>3</v>
      </c>
    </row>
    <row r="267" spans="1:6" x14ac:dyDescent="0.35">
      <c r="A267" t="s">
        <v>22</v>
      </c>
      <c r="B267">
        <v>2019</v>
      </c>
      <c r="C267">
        <v>3040</v>
      </c>
      <c r="D267">
        <v>11.8</v>
      </c>
      <c r="E267">
        <v>13.7</v>
      </c>
      <c r="F267">
        <v>0.9</v>
      </c>
    </row>
    <row r="268" spans="1:6" x14ac:dyDescent="0.35">
      <c r="A268" t="s">
        <v>22</v>
      </c>
      <c r="B268">
        <v>2020</v>
      </c>
      <c r="C268">
        <v>3717</v>
      </c>
      <c r="D268">
        <v>14.6</v>
      </c>
      <c r="E268">
        <v>13.2</v>
      </c>
      <c r="F268">
        <v>1.8</v>
      </c>
    </row>
    <row r="269" spans="1:6" x14ac:dyDescent="0.35">
      <c r="A269" t="s">
        <v>22</v>
      </c>
      <c r="B269">
        <v>2021</v>
      </c>
      <c r="C269">
        <v>4000</v>
      </c>
      <c r="D269">
        <v>36.1</v>
      </c>
      <c r="E269">
        <v>12</v>
      </c>
      <c r="F269">
        <v>11</v>
      </c>
    </row>
    <row r="270" spans="1:6" x14ac:dyDescent="0.35">
      <c r="A270" t="s">
        <v>22</v>
      </c>
      <c r="B270">
        <v>2022</v>
      </c>
      <c r="C270">
        <v>4500</v>
      </c>
      <c r="D270">
        <v>85.5</v>
      </c>
      <c r="E270">
        <v>10</v>
      </c>
      <c r="F270">
        <v>5.5</v>
      </c>
    </row>
    <row r="271" spans="1:6" x14ac:dyDescent="0.35">
      <c r="A271" t="s">
        <v>22</v>
      </c>
      <c r="B271">
        <v>2023</v>
      </c>
      <c r="C271">
        <v>5000</v>
      </c>
      <c r="D271">
        <v>65</v>
      </c>
      <c r="E271">
        <v>9</v>
      </c>
      <c r="F271">
        <v>4</v>
      </c>
    </row>
    <row r="272" spans="1:6" x14ac:dyDescent="0.35">
      <c r="A272" t="s">
        <v>22</v>
      </c>
      <c r="B272">
        <v>2024</v>
      </c>
      <c r="C272">
        <v>5500</v>
      </c>
      <c r="D272">
        <v>33</v>
      </c>
      <c r="E272">
        <v>8</v>
      </c>
      <c r="F272">
        <v>3.5</v>
      </c>
    </row>
    <row r="273" spans="1:6" x14ac:dyDescent="0.35">
      <c r="A273" t="s">
        <v>22</v>
      </c>
      <c r="B273">
        <v>2025</v>
      </c>
      <c r="C273">
        <v>6000</v>
      </c>
      <c r="D273">
        <v>15</v>
      </c>
      <c r="E273">
        <v>7</v>
      </c>
      <c r="F273">
        <v>3</v>
      </c>
    </row>
    <row r="274" spans="1:6" x14ac:dyDescent="0.35">
      <c r="A274" t="s">
        <v>23</v>
      </c>
      <c r="B274">
        <v>2010</v>
      </c>
      <c r="C274">
        <v>236</v>
      </c>
      <c r="D274">
        <v>1.7</v>
      </c>
      <c r="E274">
        <v>3.2</v>
      </c>
      <c r="F274">
        <v>7.2</v>
      </c>
    </row>
    <row r="275" spans="1:6" x14ac:dyDescent="0.35">
      <c r="A275" t="s">
        <v>23</v>
      </c>
      <c r="B275">
        <v>2011</v>
      </c>
      <c r="C275">
        <v>261</v>
      </c>
      <c r="D275">
        <v>3.2</v>
      </c>
      <c r="E275">
        <v>3.1</v>
      </c>
      <c r="F275">
        <v>5.0999999999999996</v>
      </c>
    </row>
    <row r="276" spans="1:6" x14ac:dyDescent="0.35">
      <c r="A276" t="s">
        <v>23</v>
      </c>
      <c r="B276">
        <v>2012</v>
      </c>
      <c r="C276">
        <v>278</v>
      </c>
      <c r="D276">
        <v>1.6</v>
      </c>
      <c r="E276">
        <v>3</v>
      </c>
      <c r="F276">
        <v>5.6</v>
      </c>
    </row>
    <row r="277" spans="1:6" x14ac:dyDescent="0.35">
      <c r="A277" t="s">
        <v>23</v>
      </c>
      <c r="B277">
        <v>2013</v>
      </c>
      <c r="C277">
        <v>307</v>
      </c>
      <c r="D277">
        <v>2.1</v>
      </c>
      <c r="E277">
        <v>2.9</v>
      </c>
      <c r="F277">
        <v>4.7</v>
      </c>
    </row>
    <row r="278" spans="1:6" x14ac:dyDescent="0.35">
      <c r="A278" t="s">
        <v>23</v>
      </c>
      <c r="B278">
        <v>2014</v>
      </c>
      <c r="C278">
        <v>314</v>
      </c>
      <c r="D278">
        <v>3.2</v>
      </c>
      <c r="E278">
        <v>2.8</v>
      </c>
      <c r="F278">
        <v>6</v>
      </c>
    </row>
    <row r="279" spans="1:6" x14ac:dyDescent="0.35">
      <c r="A279" t="s">
        <v>23</v>
      </c>
      <c r="B279">
        <v>2015</v>
      </c>
      <c r="C279">
        <v>296</v>
      </c>
      <c r="D279">
        <v>2.1</v>
      </c>
      <c r="E279">
        <v>3.1</v>
      </c>
      <c r="F279">
        <v>5</v>
      </c>
    </row>
    <row r="280" spans="1:6" x14ac:dyDescent="0.35">
      <c r="A280" t="s">
        <v>23</v>
      </c>
      <c r="B280">
        <v>2016</v>
      </c>
      <c r="C280">
        <v>296</v>
      </c>
      <c r="D280">
        <v>1.8</v>
      </c>
      <c r="E280">
        <v>3.4</v>
      </c>
      <c r="F280">
        <v>4.2</v>
      </c>
    </row>
    <row r="281" spans="1:6" x14ac:dyDescent="0.35">
      <c r="A281" t="s">
        <v>23</v>
      </c>
      <c r="B281">
        <v>2017</v>
      </c>
      <c r="C281">
        <v>314</v>
      </c>
      <c r="D281">
        <v>3.8</v>
      </c>
      <c r="E281">
        <v>3.3</v>
      </c>
      <c r="F281">
        <v>5.9</v>
      </c>
    </row>
    <row r="282" spans="1:6" x14ac:dyDescent="0.35">
      <c r="A282" t="s">
        <v>23</v>
      </c>
      <c r="B282">
        <v>2018</v>
      </c>
      <c r="C282">
        <v>364</v>
      </c>
      <c r="D282">
        <v>0.3</v>
      </c>
      <c r="E282">
        <v>3.3</v>
      </c>
      <c r="F282">
        <v>4.7</v>
      </c>
    </row>
    <row r="283" spans="1:6" x14ac:dyDescent="0.35">
      <c r="A283" t="s">
        <v>23</v>
      </c>
      <c r="B283">
        <v>2019</v>
      </c>
      <c r="C283">
        <v>365</v>
      </c>
      <c r="D283">
        <v>0.3</v>
      </c>
      <c r="E283">
        <v>3.3</v>
      </c>
      <c r="F283">
        <v>4.3</v>
      </c>
    </row>
    <row r="284" spans="1:6" x14ac:dyDescent="0.35">
      <c r="A284" t="s">
        <v>23</v>
      </c>
      <c r="B284">
        <v>2020</v>
      </c>
      <c r="C284">
        <v>336</v>
      </c>
      <c r="D284">
        <v>-1.2</v>
      </c>
      <c r="E284">
        <v>4.5</v>
      </c>
      <c r="F284">
        <v>-5.6</v>
      </c>
    </row>
    <row r="285" spans="1:6" x14ac:dyDescent="0.35">
      <c r="A285" t="s">
        <v>23</v>
      </c>
      <c r="B285">
        <v>2021</v>
      </c>
      <c r="C285">
        <v>372</v>
      </c>
      <c r="D285">
        <v>2.5</v>
      </c>
      <c r="E285">
        <v>4.5999999999999996</v>
      </c>
      <c r="F285">
        <v>3.1</v>
      </c>
    </row>
    <row r="286" spans="1:6" x14ac:dyDescent="0.35">
      <c r="A286" t="s">
        <v>23</v>
      </c>
      <c r="B286">
        <v>2022</v>
      </c>
      <c r="C286">
        <v>410</v>
      </c>
      <c r="D286">
        <v>3.3</v>
      </c>
      <c r="E286">
        <v>4.5</v>
      </c>
      <c r="F286">
        <v>8.6999999999999993</v>
      </c>
    </row>
    <row r="287" spans="1:6" x14ac:dyDescent="0.35">
      <c r="A287" t="s">
        <v>23</v>
      </c>
      <c r="B287">
        <v>2023</v>
      </c>
      <c r="C287">
        <v>440</v>
      </c>
      <c r="D287">
        <v>3</v>
      </c>
      <c r="E287">
        <v>4.3</v>
      </c>
      <c r="F287">
        <v>5.5</v>
      </c>
    </row>
    <row r="288" spans="1:6" x14ac:dyDescent="0.35">
      <c r="A288" t="s">
        <v>23</v>
      </c>
      <c r="B288">
        <v>2024</v>
      </c>
      <c r="C288">
        <v>460</v>
      </c>
      <c r="D288">
        <v>2.5</v>
      </c>
      <c r="E288">
        <v>4</v>
      </c>
      <c r="F288">
        <v>4.8</v>
      </c>
    </row>
    <row r="289" spans="1:6" x14ac:dyDescent="0.35">
      <c r="A289" t="s">
        <v>23</v>
      </c>
      <c r="B289">
        <v>2025</v>
      </c>
      <c r="C289">
        <v>480</v>
      </c>
      <c r="D289">
        <v>2</v>
      </c>
      <c r="E289">
        <v>3.8</v>
      </c>
      <c r="F289">
        <v>4.5</v>
      </c>
    </row>
    <row r="290" spans="1:6" x14ac:dyDescent="0.35">
      <c r="A290" t="s">
        <v>24</v>
      </c>
      <c r="B290">
        <v>2010</v>
      </c>
      <c r="C290">
        <v>164</v>
      </c>
      <c r="D290">
        <v>11.7</v>
      </c>
      <c r="E290">
        <v>5</v>
      </c>
      <c r="F290">
        <v>2.6</v>
      </c>
    </row>
    <row r="291" spans="1:6" x14ac:dyDescent="0.35">
      <c r="A291" t="s">
        <v>24</v>
      </c>
      <c r="B291">
        <v>2011</v>
      </c>
      <c r="C291">
        <v>210</v>
      </c>
      <c r="D291">
        <v>13.7</v>
      </c>
      <c r="E291">
        <v>5.5</v>
      </c>
      <c r="F291">
        <v>3.7</v>
      </c>
    </row>
    <row r="292" spans="1:6" x14ac:dyDescent="0.35">
      <c r="A292" t="s">
        <v>24</v>
      </c>
      <c r="B292">
        <v>2012</v>
      </c>
      <c r="C292">
        <v>225</v>
      </c>
      <c r="D292">
        <v>11</v>
      </c>
      <c r="E292">
        <v>6</v>
      </c>
      <c r="F292">
        <v>3.8</v>
      </c>
    </row>
    <row r="293" spans="1:6" x14ac:dyDescent="0.35">
      <c r="A293" t="s">
        <v>24</v>
      </c>
      <c r="B293">
        <v>2013</v>
      </c>
      <c r="C293">
        <v>231</v>
      </c>
      <c r="D293">
        <v>7.4</v>
      </c>
      <c r="E293">
        <v>6.5</v>
      </c>
      <c r="F293">
        <v>3.7</v>
      </c>
    </row>
    <row r="294" spans="1:6" x14ac:dyDescent="0.35">
      <c r="A294" t="s">
        <v>24</v>
      </c>
      <c r="B294">
        <v>2014</v>
      </c>
      <c r="C294">
        <v>247</v>
      </c>
      <c r="D294">
        <v>8.6</v>
      </c>
      <c r="E294">
        <v>6</v>
      </c>
      <c r="F294">
        <v>4.0999999999999996</v>
      </c>
    </row>
    <row r="295" spans="1:6" x14ac:dyDescent="0.35">
      <c r="A295" t="s">
        <v>24</v>
      </c>
      <c r="B295">
        <v>2015</v>
      </c>
      <c r="C295">
        <v>271</v>
      </c>
      <c r="D295">
        <v>4.5</v>
      </c>
      <c r="E295">
        <v>5.5</v>
      </c>
      <c r="F295">
        <v>4.7</v>
      </c>
    </row>
    <row r="296" spans="1:6" x14ac:dyDescent="0.35">
      <c r="A296" t="s">
        <v>24</v>
      </c>
      <c r="B296">
        <v>2016</v>
      </c>
      <c r="C296">
        <v>278</v>
      </c>
      <c r="D296">
        <v>3.8</v>
      </c>
      <c r="E296">
        <v>5</v>
      </c>
      <c r="F296">
        <v>5.4</v>
      </c>
    </row>
    <row r="297" spans="1:6" x14ac:dyDescent="0.35">
      <c r="A297" t="s">
        <v>24</v>
      </c>
      <c r="B297">
        <v>2017</v>
      </c>
      <c r="C297">
        <v>314</v>
      </c>
      <c r="D297">
        <v>4</v>
      </c>
      <c r="E297">
        <v>5</v>
      </c>
      <c r="F297">
        <v>5.4</v>
      </c>
    </row>
    <row r="298" spans="1:6" x14ac:dyDescent="0.35">
      <c r="A298" t="s">
        <v>24</v>
      </c>
      <c r="B298">
        <v>2018</v>
      </c>
      <c r="C298">
        <v>314</v>
      </c>
      <c r="D298">
        <v>3.9</v>
      </c>
      <c r="E298">
        <v>5</v>
      </c>
      <c r="F298">
        <v>5.5</v>
      </c>
    </row>
    <row r="299" spans="1:6" x14ac:dyDescent="0.35">
      <c r="A299" t="s">
        <v>24</v>
      </c>
      <c r="B299">
        <v>2019</v>
      </c>
      <c r="C299">
        <v>314</v>
      </c>
      <c r="D299">
        <v>6.8</v>
      </c>
      <c r="E299">
        <v>5</v>
      </c>
      <c r="F299">
        <v>3.3</v>
      </c>
    </row>
    <row r="300" spans="1:6" x14ac:dyDescent="0.35">
      <c r="A300" t="s">
        <v>24</v>
      </c>
      <c r="B300">
        <v>2020</v>
      </c>
      <c r="C300">
        <v>263</v>
      </c>
      <c r="D300">
        <v>10.7</v>
      </c>
      <c r="E300">
        <v>5</v>
      </c>
      <c r="F300">
        <v>-0.5</v>
      </c>
    </row>
    <row r="301" spans="1:6" x14ac:dyDescent="0.35">
      <c r="A301" t="s">
        <v>24</v>
      </c>
      <c r="B301">
        <v>2021</v>
      </c>
      <c r="C301">
        <v>296</v>
      </c>
      <c r="D301">
        <v>8.9</v>
      </c>
      <c r="E301">
        <v>5</v>
      </c>
      <c r="F301">
        <v>5.7</v>
      </c>
    </row>
    <row r="302" spans="1:6" x14ac:dyDescent="0.35">
      <c r="A302" t="s">
        <v>24</v>
      </c>
      <c r="B302">
        <v>2022</v>
      </c>
      <c r="C302">
        <v>350</v>
      </c>
      <c r="D302">
        <v>12.3</v>
      </c>
      <c r="E302">
        <v>5</v>
      </c>
      <c r="F302">
        <v>6</v>
      </c>
    </row>
    <row r="303" spans="1:6" x14ac:dyDescent="0.35">
      <c r="A303" t="s">
        <v>24</v>
      </c>
      <c r="B303">
        <v>2023</v>
      </c>
      <c r="C303">
        <v>400</v>
      </c>
      <c r="D303">
        <v>20</v>
      </c>
      <c r="E303">
        <v>5</v>
      </c>
      <c r="F303">
        <v>4</v>
      </c>
    </row>
    <row r="304" spans="1:6" x14ac:dyDescent="0.35">
      <c r="A304" t="s">
        <v>24</v>
      </c>
      <c r="B304">
        <v>2024</v>
      </c>
      <c r="C304">
        <v>450</v>
      </c>
      <c r="D304">
        <v>25</v>
      </c>
      <c r="E304">
        <v>5</v>
      </c>
      <c r="F304">
        <v>3</v>
      </c>
    </row>
    <row r="305" spans="1:6" x14ac:dyDescent="0.35">
      <c r="A305" t="s">
        <v>24</v>
      </c>
      <c r="B305">
        <v>2025</v>
      </c>
      <c r="C305">
        <v>500</v>
      </c>
      <c r="D305">
        <v>20</v>
      </c>
      <c r="E305">
        <v>5</v>
      </c>
      <c r="F305">
        <v>3.2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2BD77-8274-410F-954C-7F9EB2F456B1}">
  <dimension ref="B1:F55"/>
  <sheetViews>
    <sheetView showGridLines="0" topLeftCell="A40" workbookViewId="0">
      <selection activeCell="D30" sqref="D30"/>
    </sheetView>
  </sheetViews>
  <sheetFormatPr defaultRowHeight="17.25" x14ac:dyDescent="0.35"/>
  <cols>
    <col min="1" max="1" width="1" customWidth="1"/>
    <col min="2" max="2" width="56.375" customWidth="1"/>
    <col min="3" max="3" width="1.375" customWidth="1"/>
    <col min="4" max="4" width="4.875" customWidth="1"/>
    <col min="5" max="6" width="14" customWidth="1"/>
  </cols>
  <sheetData>
    <row r="1" spans="2:6" ht="34.5" x14ac:dyDescent="0.35">
      <c r="B1" s="5" t="s">
        <v>34</v>
      </c>
      <c r="C1" s="5"/>
      <c r="D1" s="12"/>
      <c r="E1" s="12"/>
      <c r="F1" s="12"/>
    </row>
    <row r="2" spans="2:6" x14ac:dyDescent="0.35">
      <c r="B2" s="5" t="s">
        <v>35</v>
      </c>
      <c r="C2" s="5"/>
      <c r="D2" s="12"/>
      <c r="E2" s="12"/>
      <c r="F2" s="12"/>
    </row>
    <row r="3" spans="2:6" x14ac:dyDescent="0.35">
      <c r="B3" s="6"/>
      <c r="C3" s="6"/>
      <c r="D3" s="13"/>
      <c r="E3" s="13"/>
      <c r="F3" s="13"/>
    </row>
    <row r="4" spans="2:6" ht="34.5" x14ac:dyDescent="0.35">
      <c r="B4" s="6" t="s">
        <v>36</v>
      </c>
      <c r="C4" s="6"/>
      <c r="D4" s="13"/>
      <c r="E4" s="13"/>
      <c r="F4" s="13"/>
    </row>
    <row r="5" spans="2:6" x14ac:dyDescent="0.35">
      <c r="B5" s="6"/>
      <c r="C5" s="6"/>
      <c r="D5" s="13"/>
      <c r="E5" s="13"/>
      <c r="F5" s="13"/>
    </row>
    <row r="6" spans="2:6" ht="34.5" x14ac:dyDescent="0.35">
      <c r="B6" s="5" t="s">
        <v>37</v>
      </c>
      <c r="C6" s="5"/>
      <c r="D6" s="12"/>
      <c r="E6" s="12" t="s">
        <v>38</v>
      </c>
      <c r="F6" s="12" t="s">
        <v>39</v>
      </c>
    </row>
    <row r="7" spans="2:6" ht="18" thickBot="1" x14ac:dyDescent="0.4">
      <c r="B7" s="6"/>
      <c r="C7" s="6"/>
      <c r="D7" s="13"/>
      <c r="E7" s="13"/>
      <c r="F7" s="13"/>
    </row>
    <row r="8" spans="2:6" ht="51.75" x14ac:dyDescent="0.35">
      <c r="B8" s="7" t="s">
        <v>40</v>
      </c>
      <c r="C8" s="8"/>
      <c r="D8" s="14"/>
      <c r="E8" s="14">
        <v>5</v>
      </c>
      <c r="F8" s="15"/>
    </row>
    <row r="9" spans="2:6" x14ac:dyDescent="0.35">
      <c r="B9" s="9"/>
      <c r="C9" s="6"/>
      <c r="D9" s="13"/>
      <c r="E9" s="16" t="s">
        <v>41</v>
      </c>
      <c r="F9" s="17" t="s">
        <v>42</v>
      </c>
    </row>
    <row r="10" spans="2:6" x14ac:dyDescent="0.35">
      <c r="B10" s="9"/>
      <c r="C10" s="6"/>
      <c r="D10" s="13"/>
      <c r="E10" s="16" t="s">
        <v>43</v>
      </c>
      <c r="F10" s="17" t="s">
        <v>42</v>
      </c>
    </row>
    <row r="11" spans="2:6" ht="18" thickBot="1" x14ac:dyDescent="0.4">
      <c r="B11" s="10"/>
      <c r="C11" s="11"/>
      <c r="D11" s="18"/>
      <c r="E11" s="19" t="s">
        <v>44</v>
      </c>
      <c r="F11" s="20" t="s">
        <v>42</v>
      </c>
    </row>
    <row r="12" spans="2:6" ht="18" thickBot="1" x14ac:dyDescent="0.4">
      <c r="B12" s="6"/>
      <c r="C12" s="6"/>
      <c r="D12" s="13"/>
      <c r="E12" s="13"/>
      <c r="F12" s="13"/>
    </row>
    <row r="13" spans="2:6" ht="51.75" x14ac:dyDescent="0.35">
      <c r="B13" s="7" t="s">
        <v>45</v>
      </c>
      <c r="C13" s="8"/>
      <c r="D13" s="14"/>
      <c r="E13" s="14">
        <v>1</v>
      </c>
      <c r="F13" s="15" t="s">
        <v>46</v>
      </c>
    </row>
    <row r="14" spans="2:6" ht="18" thickBot="1" x14ac:dyDescent="0.4">
      <c r="B14" s="10"/>
      <c r="C14" s="11"/>
      <c r="D14" s="18"/>
      <c r="E14" s="18"/>
      <c r="F14" s="20" t="s">
        <v>42</v>
      </c>
    </row>
    <row r="15" spans="2:6" ht="18" thickBot="1" x14ac:dyDescent="0.4">
      <c r="B15" s="6"/>
      <c r="C15" s="6"/>
      <c r="D15" s="13"/>
      <c r="E15" s="13"/>
      <c r="F15" s="13"/>
    </row>
    <row r="16" spans="2:6" ht="69" x14ac:dyDescent="0.35">
      <c r="B16" s="7" t="s">
        <v>47</v>
      </c>
      <c r="C16" s="8"/>
      <c r="D16" s="14"/>
      <c r="E16" s="14">
        <v>1</v>
      </c>
      <c r="F16" s="15" t="s">
        <v>46</v>
      </c>
    </row>
    <row r="17" spans="2:6" x14ac:dyDescent="0.35">
      <c r="B17" s="9"/>
      <c r="C17" s="6"/>
      <c r="D17" s="13"/>
      <c r="E17" s="13"/>
      <c r="F17" s="17" t="s">
        <v>42</v>
      </c>
    </row>
    <row r="18" spans="2:6" ht="18" thickBot="1" x14ac:dyDescent="0.4">
      <c r="B18" s="10"/>
      <c r="C18" s="11"/>
      <c r="D18" s="18"/>
      <c r="E18" s="18"/>
      <c r="F18" s="20" t="s">
        <v>48</v>
      </c>
    </row>
    <row r="19" spans="2:6" ht="18" thickBot="1" x14ac:dyDescent="0.4">
      <c r="B19" s="6"/>
      <c r="C19" s="6"/>
      <c r="D19" s="13"/>
      <c r="E19" s="13"/>
      <c r="F19" s="13"/>
    </row>
    <row r="20" spans="2:6" ht="51.75" x14ac:dyDescent="0.35">
      <c r="B20" s="7" t="s">
        <v>49</v>
      </c>
      <c r="C20" s="8"/>
      <c r="D20" s="14"/>
      <c r="E20" s="14">
        <v>4</v>
      </c>
      <c r="F20" s="15" t="s">
        <v>46</v>
      </c>
    </row>
    <row r="21" spans="2:6" x14ac:dyDescent="0.35">
      <c r="B21" s="9"/>
      <c r="C21" s="6"/>
      <c r="D21" s="13"/>
      <c r="E21" s="13"/>
      <c r="F21" s="17" t="s">
        <v>42</v>
      </c>
    </row>
    <row r="22" spans="2:6" ht="18" thickBot="1" x14ac:dyDescent="0.4">
      <c r="B22" s="10"/>
      <c r="C22" s="11"/>
      <c r="D22" s="18"/>
      <c r="E22" s="18"/>
      <c r="F22" s="20" t="s">
        <v>48</v>
      </c>
    </row>
    <row r="23" spans="2:6" ht="18" thickBot="1" x14ac:dyDescent="0.4">
      <c r="B23" s="6"/>
      <c r="C23" s="6"/>
      <c r="D23" s="13"/>
      <c r="E23" s="13"/>
      <c r="F23" s="13"/>
    </row>
    <row r="24" spans="2:6" ht="34.5" x14ac:dyDescent="0.35">
      <c r="B24" s="7" t="s">
        <v>50</v>
      </c>
      <c r="C24" s="8"/>
      <c r="D24" s="14"/>
      <c r="E24" s="14">
        <v>1</v>
      </c>
      <c r="F24" s="15" t="s">
        <v>46</v>
      </c>
    </row>
    <row r="25" spans="2:6" ht="18" thickBot="1" x14ac:dyDescent="0.4">
      <c r="B25" s="10"/>
      <c r="C25" s="11"/>
      <c r="D25" s="18"/>
      <c r="E25" s="18"/>
      <c r="F25" s="20" t="s">
        <v>42</v>
      </c>
    </row>
    <row r="26" spans="2:6" x14ac:dyDescent="0.35">
      <c r="B26" s="6"/>
      <c r="C26" s="6"/>
      <c r="D26" s="13"/>
      <c r="E26" s="13"/>
      <c r="F26" s="13"/>
    </row>
    <row r="27" spans="2:6" x14ac:dyDescent="0.35">
      <c r="B27" s="6"/>
      <c r="C27" s="6"/>
      <c r="D27" s="13"/>
      <c r="E27" s="13"/>
      <c r="F27" s="13"/>
    </row>
    <row r="28" spans="2:6" x14ac:dyDescent="0.35">
      <c r="B28" s="5" t="s">
        <v>51</v>
      </c>
      <c r="C28" s="5"/>
      <c r="D28" s="12"/>
      <c r="E28" s="12"/>
      <c r="F28" s="12"/>
    </row>
    <row r="29" spans="2:6" ht="18" thickBot="1" x14ac:dyDescent="0.4">
      <c r="B29" s="6"/>
      <c r="C29" s="6"/>
      <c r="D29" s="13"/>
      <c r="E29" s="13"/>
      <c r="F29" s="13"/>
    </row>
    <row r="30" spans="2:6" ht="34.5" x14ac:dyDescent="0.35">
      <c r="B30" s="7" t="s">
        <v>52</v>
      </c>
      <c r="C30" s="8"/>
      <c r="D30" s="14"/>
      <c r="E30" s="14">
        <v>2</v>
      </c>
      <c r="F30" s="15"/>
    </row>
    <row r="31" spans="2:6" ht="34.5" x14ac:dyDescent="0.35">
      <c r="B31" s="9"/>
      <c r="C31" s="6"/>
      <c r="D31" s="13"/>
      <c r="E31" s="21" t="s">
        <v>53</v>
      </c>
      <c r="F31" s="17" t="s">
        <v>46</v>
      </c>
    </row>
    <row r="32" spans="2:6" x14ac:dyDescent="0.35">
      <c r="B32" s="9"/>
      <c r="C32" s="6"/>
      <c r="D32" s="13"/>
      <c r="E32" s="13"/>
      <c r="F32" s="17" t="s">
        <v>42</v>
      </c>
    </row>
    <row r="33" spans="2:6" ht="34.5" x14ac:dyDescent="0.35">
      <c r="B33" s="9"/>
      <c r="C33" s="6"/>
      <c r="D33" s="13"/>
      <c r="E33" s="21" t="s">
        <v>54</v>
      </c>
      <c r="F33" s="17" t="s">
        <v>46</v>
      </c>
    </row>
    <row r="34" spans="2:6" ht="18" thickBot="1" x14ac:dyDescent="0.4">
      <c r="B34" s="10"/>
      <c r="C34" s="11"/>
      <c r="D34" s="18"/>
      <c r="E34" s="18"/>
      <c r="F34" s="20" t="s">
        <v>42</v>
      </c>
    </row>
    <row r="35" spans="2:6" ht="18" thickBot="1" x14ac:dyDescent="0.4">
      <c r="B35" s="6"/>
      <c r="C35" s="6"/>
      <c r="D35" s="13"/>
      <c r="E35" s="13"/>
      <c r="F35" s="13"/>
    </row>
    <row r="36" spans="2:6" ht="34.5" x14ac:dyDescent="0.35">
      <c r="B36" s="7" t="s">
        <v>55</v>
      </c>
      <c r="C36" s="8"/>
      <c r="D36" s="14"/>
      <c r="E36" s="14">
        <v>8</v>
      </c>
      <c r="F36" s="15"/>
    </row>
    <row r="37" spans="2:6" x14ac:dyDescent="0.35">
      <c r="B37" s="9"/>
      <c r="C37" s="6"/>
      <c r="D37" s="13"/>
      <c r="E37" s="21" t="s">
        <v>56</v>
      </c>
      <c r="F37" s="17" t="s">
        <v>46</v>
      </c>
    </row>
    <row r="38" spans="2:6" x14ac:dyDescent="0.35">
      <c r="B38" s="9"/>
      <c r="C38" s="6"/>
      <c r="D38" s="13"/>
      <c r="E38" s="21" t="s">
        <v>57</v>
      </c>
      <c r="F38" s="17" t="s">
        <v>42</v>
      </c>
    </row>
    <row r="39" spans="2:6" x14ac:dyDescent="0.35">
      <c r="B39" s="9"/>
      <c r="C39" s="6"/>
      <c r="D39" s="13"/>
      <c r="E39" s="21" t="s">
        <v>58</v>
      </c>
      <c r="F39" s="17"/>
    </row>
    <row r="40" spans="2:6" x14ac:dyDescent="0.35">
      <c r="B40" s="9"/>
      <c r="C40" s="6"/>
      <c r="D40" s="13"/>
      <c r="E40" s="21" t="s">
        <v>59</v>
      </c>
      <c r="F40" s="17"/>
    </row>
    <row r="41" spans="2:6" x14ac:dyDescent="0.35">
      <c r="B41" s="9"/>
      <c r="C41" s="6"/>
      <c r="D41" s="13"/>
      <c r="E41" s="21" t="s">
        <v>60</v>
      </c>
      <c r="F41" s="17"/>
    </row>
    <row r="42" spans="2:6" x14ac:dyDescent="0.35">
      <c r="B42" s="9"/>
      <c r="C42" s="6"/>
      <c r="D42" s="13"/>
      <c r="E42" s="21" t="s">
        <v>61</v>
      </c>
      <c r="F42" s="17" t="s">
        <v>46</v>
      </c>
    </row>
    <row r="43" spans="2:6" x14ac:dyDescent="0.35">
      <c r="B43" s="9"/>
      <c r="C43" s="6"/>
      <c r="D43" s="13"/>
      <c r="E43" s="13"/>
      <c r="F43" s="17" t="s">
        <v>42</v>
      </c>
    </row>
    <row r="44" spans="2:6" x14ac:dyDescent="0.35">
      <c r="B44" s="9"/>
      <c r="C44" s="6"/>
      <c r="D44" s="13"/>
      <c r="E44" s="21" t="s">
        <v>62</v>
      </c>
      <c r="F44" s="17" t="s">
        <v>46</v>
      </c>
    </row>
    <row r="45" spans="2:6" x14ac:dyDescent="0.35">
      <c r="B45" s="9"/>
      <c r="C45" s="6"/>
      <c r="D45" s="13"/>
      <c r="E45" s="13"/>
      <c r="F45" s="17" t="s">
        <v>42</v>
      </c>
    </row>
    <row r="46" spans="2:6" x14ac:dyDescent="0.35">
      <c r="B46" s="9"/>
      <c r="C46" s="6"/>
      <c r="D46" s="13"/>
      <c r="E46" s="21" t="s">
        <v>63</v>
      </c>
      <c r="F46" s="17" t="s">
        <v>46</v>
      </c>
    </row>
    <row r="47" spans="2:6" ht="18" thickBot="1" x14ac:dyDescent="0.4">
      <c r="B47" s="10"/>
      <c r="C47" s="11"/>
      <c r="D47" s="18"/>
      <c r="E47" s="18"/>
      <c r="F47" s="20" t="s">
        <v>42</v>
      </c>
    </row>
    <row r="48" spans="2:6" ht="18" thickBot="1" x14ac:dyDescent="0.4">
      <c r="B48" s="6"/>
      <c r="C48" s="6"/>
      <c r="D48" s="13"/>
      <c r="E48" s="13"/>
      <c r="F48" s="13"/>
    </row>
    <row r="49" spans="2:6" ht="34.5" x14ac:dyDescent="0.35">
      <c r="B49" s="7" t="s">
        <v>64</v>
      </c>
      <c r="C49" s="8"/>
      <c r="D49" s="14"/>
      <c r="E49" s="14">
        <v>1</v>
      </c>
      <c r="F49" s="15" t="s">
        <v>46</v>
      </c>
    </row>
    <row r="50" spans="2:6" x14ac:dyDescent="0.35">
      <c r="B50" s="9"/>
      <c r="C50" s="6"/>
      <c r="D50" s="13"/>
      <c r="E50" s="13"/>
      <c r="F50" s="17" t="s">
        <v>42</v>
      </c>
    </row>
    <row r="51" spans="2:6" ht="18" thickBot="1" x14ac:dyDescent="0.4">
      <c r="B51" s="10"/>
      <c r="C51" s="11"/>
      <c r="D51" s="18"/>
      <c r="E51" s="18"/>
      <c r="F51" s="20" t="s">
        <v>48</v>
      </c>
    </row>
    <row r="52" spans="2:6" ht="18" thickBot="1" x14ac:dyDescent="0.4">
      <c r="B52" s="6"/>
      <c r="C52" s="6"/>
      <c r="D52" s="13"/>
      <c r="E52" s="13"/>
      <c r="F52" s="13"/>
    </row>
    <row r="53" spans="2:6" ht="51.75" x14ac:dyDescent="0.35">
      <c r="B53" s="7" t="s">
        <v>65</v>
      </c>
      <c r="C53" s="8"/>
      <c r="D53" s="14"/>
      <c r="E53" s="14">
        <v>1</v>
      </c>
      <c r="F53" s="15" t="s">
        <v>48</v>
      </c>
    </row>
    <row r="54" spans="2:6" ht="18" thickBot="1" x14ac:dyDescent="0.4">
      <c r="B54" s="10"/>
      <c r="C54" s="11"/>
      <c r="D54" s="18"/>
      <c r="E54" s="18"/>
      <c r="F54" s="20" t="s">
        <v>66</v>
      </c>
    </row>
    <row r="55" spans="2:6" x14ac:dyDescent="0.35">
      <c r="B55" s="6"/>
      <c r="C55" s="6"/>
      <c r="D55" s="13"/>
      <c r="E55" s="13"/>
      <c r="F55" s="13"/>
    </row>
  </sheetData>
  <hyperlinks>
    <hyperlink ref="E9" location="'DASHOARD (2)'!A1" display="DASHOARD (2)" xr:uid="{FC8B63BF-0506-4AE9-99CE-ED6D184E2758}"/>
    <hyperlink ref="E10" location="'DASHOARD'!A1" display="DASHOARD" xr:uid="{32D8F5D5-257B-4588-8EEF-12832A8D5E7A}"/>
    <hyperlink ref="E11" location="'Sheet4'!A3:C20" display="Sheet4" xr:uid="{2BA597C3-751D-4D2F-97B4-517E2F55FAE6}"/>
    <hyperlink ref="E31" location="'DASHOARD (2)'!A1" display="'DASHOARD (2)'!A1" xr:uid="{9B7D2F9D-1059-4116-B7AC-AA8AE8A5AE48}"/>
    <hyperlink ref="E33" location="'DASHOARD'!A1" display="'DASHOARD'!A1" xr:uid="{86CC847E-3031-492A-9F59-4DA103EAE607}"/>
    <hyperlink ref="E37" location="'Sheet1'!D50:E69" display="'Sheet1'!D50:E69" xr:uid="{D4E909F8-F1E8-4848-BB21-470FC1B8AFDC}"/>
    <hyperlink ref="E38" location="'Sheet1'!D16:E35" display="'Sheet1'!D16:E35" xr:uid="{2B095A16-0583-4725-A12E-0AD1954324D2}"/>
    <hyperlink ref="E39" location="'Sheet1'!B36:C55" display="'Sheet1'!B36:C55" xr:uid="{1313B564-7E1C-41B2-B1DF-ABBC2586C743}"/>
    <hyperlink ref="E40" location="'Sheet1'!A3:B22" display="'Sheet1'!A3:B22" xr:uid="{9D8162EB-4A11-40D0-B4C9-5BBD5B992C92}"/>
    <hyperlink ref="E41" location="'Sheet1'!F26:H45" display="'Sheet1'!F26:H45" xr:uid="{241E4E43-8CF3-4449-B1B6-C98FE363EEBE}"/>
    <hyperlink ref="E42" location="'Sheet3'!A3:B19" display="'Sheet3'!A3:B19" xr:uid="{C6E263AE-5392-4A64-89EB-D7393B2642E2}"/>
    <hyperlink ref="E44" location="'Sheet4'!A3:C20" display="'Sheet4'!A3:C20" xr:uid="{70DCB01B-8E12-438C-B04B-D42DA4766C18}"/>
    <hyperlink ref="E46" location="'Sheet5'!A3:B23" display="'Sheet5'!A3:B23" xr:uid="{9B1DE8DE-9856-4F86-B882-41EBCB4F871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R a n g 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 M e a s u r e s \ S u m   o f   G D P   ( i n   b i l l i o n   U S D ) < / K e y > < / D i a g r a m O b j e c t K e y > < D i a g r a m O b j e c t K e y > < K e y > M e a s u r e s \ S u m   o f   G D P   ( i n   b i l l i o n   U S D ) \ T a g I n f o \ F o r m u l a < / K e y > < / D i a g r a m O b j e c t K e y > < D i a g r a m O b j e c t K e y > < K e y > M e a s u r e s \ S u m   o f   G D P   ( i n   b i l l i o n   U S D ) \ T a g I n f o \ V a l u e < / K e y > < / D i a g r a m O b j e c t K e y > < D i a g r a m O b j e c t K e y > < K e y > M e a s u r e s \ S u m   o f   E c o n o m i c   G r o w t h   ( % ) < / K e y > < / D i a g r a m O b j e c t K e y > < D i a g r a m O b j e c t K e y > < K e y > M e a s u r e s \ S u m   o f   E c o n o m i c   G r o w t h   ( % ) \ T a g I n f o \ F o r m u l a < / K e y > < / D i a g r a m O b j e c t K e y > < D i a g r a m O b j e c t K e y > < K e y > M e a s u r e s \ S u m   o f   E c o n o m i c   G r o w t h   ( % ) \ T a g I n f o \ V a l u e < / K e y > < / D i a g r a m O b j e c t K e y > < D i a g r a m O b j e c t K e y > < K e y > M e a s u r e s \ S u m   o f   I n f l a t i o n   R a t e   ( % ) < / K e y > < / D i a g r a m O b j e c t K e y > < D i a g r a m O b j e c t K e y > < K e y > M e a s u r e s \ S u m   o f   I n f l a t i o n   R a t e   ( % ) \ T a g I n f o \ F o r m u l a < / K e y > < / D i a g r a m O b j e c t K e y > < D i a g r a m O b j e c t K e y > < K e y > M e a s u r e s \ S u m   o f   I n f l a t i o n   R a t e   ( % ) \ T a g I n f o \ V a l u e < / K e y > < / D i a g r a m O b j e c t K e y > < D i a g r a m O b j e c t K e y > < K e y > M e a s u r e s \ S u m   o f   U n e m p l o y m e n t   R a t e   ( % ) < / K e y > < / D i a g r a m O b j e c t K e y > < D i a g r a m O b j e c t K e y > < K e y > M e a s u r e s \ S u m   o f   U n e m p l o y m e n t   R a t e   ( % ) \ T a g I n f o \ F o r m u l a < / K e y > < / D i a g r a m O b j e c t K e y > < D i a g r a m O b j e c t K e y > < K e y > M e a s u r e s \ S u m   o f   U n e m p l o y m e n t   R a t e   ( % ) \ T a g I n f o \ V a l u e < / K e y > < / D i a g r a m O b j e c t K e y > < D i a g r a m O b j e c t K e y > < K e y > C o l u m n s \ C o u n t r y < / K e y > < / D i a g r a m O b j e c t K e y > < D i a g r a m O b j e c t K e y > < K e y > C o l u m n s \ Y e a r < / K e y > < / D i a g r a m O b j e c t K e y > < D i a g r a m O b j e c t K e y > < K e y > C o l u m n s \ G D P   ( i n   b i l l i o n   U S D ) < / K e y > < / D i a g r a m O b j e c t K e y > < D i a g r a m O b j e c t K e y > < K e y > C o l u m n s \ I n f l a t i o n   R a t e   ( % ) < / K e y > < / D i a g r a m O b j e c t K e y > < D i a g r a m O b j e c t K e y > < K e y > C o l u m n s \ U n e m p l o y m e n t   R a t e   ( % ) < / K e y > < / D i a g r a m O b j e c t K e y > < D i a g r a m O b j e c t K e y > < K e y > C o l u m n s \ E c o n o m i c   G r o w t h   ( % ) < / 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 G D P   ( i n   b i l l i o n   U S D ) & g t ; - & l t ; M e a s u r e s \ G D P   ( i n   b i l l i o n   U S D ) & g t ; < / K e y > < / D i a g r a m O b j e c t K e y > < D i a g r a m O b j e c t K e y > < K e y > L i n k s \ & l t ; C o l u m n s \ S u m   o f   G D P   ( i n   b i l l i o n   U S D ) & g t ; - & l t ; M e a s u r e s \ G D P   ( i n   b i l l i o n   U S D ) & g t ; \ C O L U M N < / K e y > < / D i a g r a m O b j e c t K e y > < D i a g r a m O b j e c t K e y > < K e y > L i n k s \ & l t ; C o l u m n s \ S u m   o f   G D P   ( i n   b i l l i o n   U S D ) & g t ; - & l t ; M e a s u r e s \ G D P   ( i n   b i l l i o n   U S D ) & g t ; \ M E A S U R E < / K e y > < / D i a g r a m O b j e c t K e y > < D i a g r a m O b j e c t K e y > < K e y > L i n k s \ & l t ; C o l u m n s \ S u m   o f   E c o n o m i c   G r o w t h   ( % ) & g t ; - & l t ; M e a s u r e s \ E c o n o m i c   G r o w t h   ( % ) & g t ; < / K e y > < / D i a g r a m O b j e c t K e y > < D i a g r a m O b j e c t K e y > < K e y > L i n k s \ & l t ; C o l u m n s \ S u m   o f   E c o n o m i c   G r o w t h   ( % ) & g t ; - & l t ; M e a s u r e s \ E c o n o m i c   G r o w t h   ( % ) & g t ; \ C O L U M N < / K e y > < / D i a g r a m O b j e c t K e y > < D i a g r a m O b j e c t K e y > < K e y > L i n k s \ & l t ; C o l u m n s \ S u m   o f   E c o n o m i c   G r o w t h   ( % ) & g t ; - & l t ; M e a s u r e s \ E c o n o m i c   G r o w t h   ( % ) & g t ; \ M E A S U R E < / K e y > < / D i a g r a m O b j e c t K e y > < D i a g r a m O b j e c t K e y > < K e y > L i n k s \ & l t ; C o l u m n s \ S u m   o f   I n f l a t i o n   R a t e   ( % ) & g t ; - & l t ; M e a s u r e s \ I n f l a t i o n   R a t e   ( % ) & g t ; < / K e y > < / D i a g r a m O b j e c t K e y > < D i a g r a m O b j e c t K e y > < K e y > L i n k s \ & l t ; C o l u m n s \ S u m   o f   I n f l a t i o n   R a t e   ( % ) & g t ; - & l t ; M e a s u r e s \ I n f l a t i o n   R a t e   ( % ) & g t ; \ C O L U M N < / K e y > < / D i a g r a m O b j e c t K e y > < D i a g r a m O b j e c t K e y > < K e y > L i n k s \ & l t ; C o l u m n s \ S u m   o f   I n f l a t i o n   R a t e   ( % ) & g t ; - & l t ; M e a s u r e s \ I n f l a t i o n   R a t e   ( % ) & g t ; \ M E A S U R E < / K e y > < / D i a g r a m O b j e c t K e y > < D i a g r a m O b j e c t K e y > < K e y > L i n k s \ & l t ; C o l u m n s \ S u m   o f   U n e m p l o y m e n t   R a t e   ( % ) & g t ; - & l t ; M e a s u r e s \ U n e m p l o y m e n t   R a t e   ( % ) & g t ; < / K e y > < / D i a g r a m O b j e c t K e y > < D i a g r a m O b j e c t K e y > < K e y > L i n k s \ & l t ; C o l u m n s \ S u m   o f   U n e m p l o y m e n t   R a t e   ( % ) & g t ; - & l t ; M e a s u r e s \ U n e m p l o y m e n t   R a t e   ( % ) & g t ; \ C O L U M N < / K e y > < / D i a g r a m O b j e c t K e y > < D i a g r a m O b j e c t K e y > < K e y > L i n k s \ & l t ; C o l u m n s \ S u m   o f   U n e m p l o y m e n t   R a t e   ( % ) & g t ; - & l t ; M e a s u r e s \ U n e m p l o y m e n t   R a t e 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 G D P   ( i n   b i l l i o n   U S D ) < / K e y > < / a : K e y > < a : V a l u e   i : t y p e = " M e a s u r e G r i d N o d e V i e w S t a t e " > < C o l u m n > 2 < / C o l u m n > < L a y e d O u t > t r u e < / L a y e d O u t > < W a s U I I n v i s i b l e > t r u e < / W a s U I I n v i s i b l e > < / a : V a l u e > < / a : K e y V a l u e O f D i a g r a m O b j e c t K e y a n y T y p e z b w N T n L X > < a : K e y V a l u e O f D i a g r a m O b j e c t K e y a n y T y p e z b w N T n L X > < a : K e y > < K e y > M e a s u r e s \ S u m   o f   G D P   ( i n   b i l l i o n   U S D ) \ T a g I n f o \ F o r m u l a < / K e y > < / a : K e y > < a : V a l u e   i : t y p e = " M e a s u r e G r i d V i e w S t a t e I D i a g r a m T a g A d d i t i o n a l I n f o " / > < / a : K e y V a l u e O f D i a g r a m O b j e c t K e y a n y T y p e z b w N T n L X > < a : K e y V a l u e O f D i a g r a m O b j e c t K e y a n y T y p e z b w N T n L X > < a : K e y > < K e y > M e a s u r e s \ S u m   o f   G D P   ( i n   b i l l i o n   U S D ) \ T a g I n f o \ V a l u e < / K e y > < / a : K e y > < a : V a l u e   i : t y p e = " M e a s u r e G r i d V i e w S t a t e I D i a g r a m T a g A d d i t i o n a l I n f o " / > < / a : K e y V a l u e O f D i a g r a m O b j e c t K e y a n y T y p e z b w N T n L X > < a : K e y V a l u e O f D i a g r a m O b j e c t K e y a n y T y p e z b w N T n L X > < a : K e y > < K e y > M e a s u r e s \ S u m   o f   E c o n o m i c   G r o w t h   ( % ) < / K e y > < / a : K e y > < a : V a l u e   i : t y p e = " M e a s u r e G r i d N o d e V i e w S t a t e " > < C o l u m n > 5 < / C o l u m n > < L a y e d O u t > t r u e < / L a y e d O u t > < W a s U I I n v i s i b l e > t r u e < / W a s U I I n v i s i b l e > < / a : V a l u e > < / a : K e y V a l u e O f D i a g r a m O b j e c t K e y a n y T y p e z b w N T n L X > < a : K e y V a l u e O f D i a g r a m O b j e c t K e y a n y T y p e z b w N T n L X > < a : K e y > < K e y > M e a s u r e s \ S u m   o f   E c o n o m i c   G r o w t h   ( % ) \ T a g I n f o \ F o r m u l a < / K e y > < / a : K e y > < a : V a l u e   i : t y p e = " M e a s u r e G r i d V i e w S t a t e I D i a g r a m T a g A d d i t i o n a l I n f o " / > < / a : K e y V a l u e O f D i a g r a m O b j e c t K e y a n y T y p e z b w N T n L X > < a : K e y V a l u e O f D i a g r a m O b j e c t K e y a n y T y p e z b w N T n L X > < a : K e y > < K e y > M e a s u r e s \ S u m   o f   E c o n o m i c   G r o w t h   ( % ) \ T a g I n f o \ V a l u e < / K e y > < / a : K e y > < a : V a l u e   i : t y p e = " M e a s u r e G r i d V i e w S t a t e I D i a g r a m T a g A d d i t i o n a l I n f o " / > < / a : K e y V a l u e O f D i a g r a m O b j e c t K e y a n y T y p e z b w N T n L X > < a : K e y V a l u e O f D i a g r a m O b j e c t K e y a n y T y p e z b w N T n L X > < a : K e y > < K e y > M e a s u r e s \ S u m   o f   I n f l a t i o n   R a t e   ( % ) < / K e y > < / a : K e y > < a : V a l u e   i : t y p e = " M e a s u r e G r i d N o d e V i e w S t a t e " > < C o l u m n > 3 < / C o l u m n > < L a y e d O u t > t r u e < / L a y e d O u t > < W a s U I I n v i s i b l e > t r u e < / W a s U I I n v i s i b l e > < / a : V a l u e > < / a : K e y V a l u e O f D i a g r a m O b j e c t K e y a n y T y p e z b w N T n L X > < a : K e y V a l u e O f D i a g r a m O b j e c t K e y a n y T y p e z b w N T n L X > < a : K e y > < K e y > M e a s u r e s \ S u m   o f   I n f l a t i o n   R a t e   ( % ) \ T a g I n f o \ F o r m u l a < / K e y > < / a : K e y > < a : V a l u e   i : t y p e = " M e a s u r e G r i d V i e w S t a t e I D i a g r a m T a g A d d i t i o n a l I n f o " / > < / a : K e y V a l u e O f D i a g r a m O b j e c t K e y a n y T y p e z b w N T n L X > < a : K e y V a l u e O f D i a g r a m O b j e c t K e y a n y T y p e z b w N T n L X > < a : K e y > < K e y > M e a s u r e s \ S u m   o f   I n f l a t i o n   R a t e   ( % ) \ T a g I n f o \ V a l u e < / K e y > < / a : K e y > < a : V a l u e   i : t y p e = " M e a s u r e G r i d V i e w S t a t e I D i a g r a m T a g A d d i t i o n a l I n f o " / > < / a : K e y V a l u e O f D i a g r a m O b j e c t K e y a n y T y p e z b w N T n L X > < a : K e y V a l u e O f D i a g r a m O b j e c t K e y a n y T y p e z b w N T n L X > < a : K e y > < K e y > M e a s u r e s \ S u m   o f   U n e m p l o y m e n t   R a t e   ( % ) < / K e y > < / a : K e y > < a : V a l u e   i : t y p e = " M e a s u r e G r i d N o d e V i e w S t a t e " > < C o l u m n > 4 < / C o l u m n > < L a y e d O u t > t r u e < / L a y e d O u t > < W a s U I I n v i s i b l e > t r u e < / W a s U I I n v i s i b l e > < / a : V a l u e > < / a : K e y V a l u e O f D i a g r a m O b j e c t K e y a n y T y p e z b w N T n L X > < a : K e y V a l u e O f D i a g r a m O b j e c t K e y a n y T y p e z b w N T n L X > < a : K e y > < K e y > M e a s u r e s \ S u m   o f   U n e m p l o y m e n t   R a t e   ( % ) \ T a g I n f o \ F o r m u l a < / K e y > < / a : K e y > < a : V a l u e   i : t y p e = " M e a s u r e G r i d V i e w S t a t e I D i a g r a m T a g A d d i t i o n a l I n f o " / > < / a : K e y V a l u e O f D i a g r a m O b j e c t K e y a n y T y p e z b w N T n L X > < a : K e y V a l u e O f D i a g r a m O b j e c t K e y a n y T y p e z b w N T n L X > < a : K e y > < K e y > M e a s u r e s \ S u m   o f   U n e m p l o y m e n t   R a t e   ( % ) \ T a g I n f o \ V a l u e 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 C o l u m n s \ G D P   ( i n   b i l l i o n   U S D ) < / K e y > < / a : K e y > < a : V a l u e   i : t y p e = " M e a s u r e G r i d N o d e V i e w S t a t e " > < C o l u m n > 2 < / C o l u m n > < L a y e d O u t > t r u e < / L a y e d O u t > < / a : V a l u e > < / a : K e y V a l u e O f D i a g r a m O b j e c t K e y a n y T y p e z b w N T n L X > < a : K e y V a l u e O f D i a g r a m O b j e c t K e y a n y T y p e z b w N T n L X > < a : K e y > < K e y > C o l u m n s \ I n f l a t i o n   R a t e   ( % ) < / K e y > < / a : K e y > < a : V a l u e   i : t y p e = " M e a s u r e G r i d N o d e V i e w S t a t e " > < C o l u m n > 3 < / C o l u m n > < L a y e d O u t > t r u e < / L a y e d O u t > < / a : V a l u e > < / a : K e y V a l u e O f D i a g r a m O b j e c t K e y a n y T y p e z b w N T n L X > < a : K e y V a l u e O f D i a g r a m O b j e c t K e y a n y T y p e z b w N T n L X > < a : K e y > < K e y > C o l u m n s \ U n e m p l o y m e n t   R a t e   ( % ) < / K e y > < / a : K e y > < a : V a l u e   i : t y p e = " M e a s u r e G r i d N o d e V i e w S t a t e " > < C o l u m n > 4 < / C o l u m n > < L a y e d O u t > t r u e < / L a y e d O u t > < / a : V a l u e > < / a : K e y V a l u e O f D i a g r a m O b j e c t K e y a n y T y p e z b w N T n L X > < a : K e y V a l u e O f D i a g r a m O b j e c t K e y a n y T y p e z b w N T n L X > < a : K e y > < K e y > C o l u m n s \ E c o n o m i c   G r o w t h   ( % ) < / K e y > < / a : K e y > < a : V a l u e   i : t y p e = " M e a s u r e G r i d N o d e V i e w S t a t e " > < C o l u m n > 5 < / 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 G D P   ( i n   b i l l i o n   U S D ) & g t ; - & l t ; M e a s u r e s \ G D P   ( i n   b i l l i o n   U S D ) & g t ; < / K e y > < / a : K e y > < a : V a l u e   i : t y p e = " M e a s u r e G r i d V i e w S t a t e I D i a g r a m L i n k " / > < / a : K e y V a l u e O f D i a g r a m O b j e c t K e y a n y T y p e z b w N T n L X > < a : K e y V a l u e O f D i a g r a m O b j e c t K e y a n y T y p e z b w N T n L X > < a : K e y > < K e y > L i n k s \ & l t ; C o l u m n s \ S u m   o f   G D P   ( i n   b i l l i o n   U S D ) & g t ; - & l t ; M e a s u r e s \ G D P   ( i n   b i l l i o n   U S D ) & g t ; \ C O L U M N < / K e y > < / a : K e y > < a : V a l u e   i : t y p e = " M e a s u r e G r i d V i e w S t a t e I D i a g r a m L i n k E n d p o i n t " / > < / a : K e y V a l u e O f D i a g r a m O b j e c t K e y a n y T y p e z b w N T n L X > < a : K e y V a l u e O f D i a g r a m O b j e c t K e y a n y T y p e z b w N T n L X > < a : K e y > < K e y > L i n k s \ & l t ; C o l u m n s \ S u m   o f   G D P   ( i n   b i l l i o n   U S D ) & g t ; - & l t ; M e a s u r e s \ G D P   ( i n   b i l l i o n   U S D ) & g t ; \ M E A S U R E < / K e y > < / a : K e y > < a : V a l u e   i : t y p e = " M e a s u r e G r i d V i e w S t a t e I D i a g r a m L i n k E n d p o i n t " / > < / a : K e y V a l u e O f D i a g r a m O b j e c t K e y a n y T y p e z b w N T n L X > < a : K e y V a l u e O f D i a g r a m O b j e c t K e y a n y T y p e z b w N T n L X > < a : K e y > < K e y > L i n k s \ & l t ; C o l u m n s \ S u m   o f   E c o n o m i c   G r o w t h   ( % ) & g t ; - & l t ; M e a s u r e s \ E c o n o m i c   G r o w t h   ( % ) & g t ; < / K e y > < / a : K e y > < a : V a l u e   i : t y p e = " M e a s u r e G r i d V i e w S t a t e I D i a g r a m L i n k " / > < / a : K e y V a l u e O f D i a g r a m O b j e c t K e y a n y T y p e z b w N T n L X > < a : K e y V a l u e O f D i a g r a m O b j e c t K e y a n y T y p e z b w N T n L X > < a : K e y > < K e y > L i n k s \ & l t ; C o l u m n s \ S u m   o f   E c o n o m i c   G r o w t h   ( % ) & g t ; - & l t ; M e a s u r e s \ E c o n o m i c   G r o w t h   ( % ) & g t ; \ C O L U M N < / K e y > < / a : K e y > < a : V a l u e   i : t y p e = " M e a s u r e G r i d V i e w S t a t e I D i a g r a m L i n k E n d p o i n t " / > < / a : K e y V a l u e O f D i a g r a m O b j e c t K e y a n y T y p e z b w N T n L X > < a : K e y V a l u e O f D i a g r a m O b j e c t K e y a n y T y p e z b w N T n L X > < a : K e y > < K e y > L i n k s \ & l t ; C o l u m n s \ S u m   o f   E c o n o m i c   G r o w t h   ( % ) & g t ; - & l t ; M e a s u r e s \ E c o n o m i c   G r o w t h   ( % ) & g t ; \ M E A S U R E < / K e y > < / a : K e y > < a : V a l u e   i : t y p e = " M e a s u r e G r i d V i e w S t a t e I D i a g r a m L i n k E n d p o i n t " / > < / a : K e y V a l u e O f D i a g r a m O b j e c t K e y a n y T y p e z b w N T n L X > < a : K e y V a l u e O f D i a g r a m O b j e c t K e y a n y T y p e z b w N T n L X > < a : K e y > < K e y > L i n k s \ & l t ; C o l u m n s \ S u m   o f   I n f l a t i o n   R a t e   ( % ) & g t ; - & l t ; M e a s u r e s \ I n f l a t i o n   R a t e   ( % ) & g t ; < / K e y > < / a : K e y > < a : V a l u e   i : t y p e = " M e a s u r e G r i d V i e w S t a t e I D i a g r a m L i n k " / > < / a : K e y V a l u e O f D i a g r a m O b j e c t K e y a n y T y p e z b w N T n L X > < a : K e y V a l u e O f D i a g r a m O b j e c t K e y a n y T y p e z b w N T n L X > < a : K e y > < K e y > L i n k s \ & l t ; C o l u m n s \ S u m   o f   I n f l a t i o n   R a t e   ( % ) & g t ; - & l t ; M e a s u r e s \ I n f l a t i o n   R a t e   ( % ) & g t ; \ C O L U M N < / K e y > < / a : K e y > < a : V a l u e   i : t y p e = " M e a s u r e G r i d V i e w S t a t e I D i a g r a m L i n k E n d p o i n t " / > < / a : K e y V a l u e O f D i a g r a m O b j e c t K e y a n y T y p e z b w N T n L X > < a : K e y V a l u e O f D i a g r a m O b j e c t K e y a n y T y p e z b w N T n L X > < a : K e y > < K e y > L i n k s \ & l t ; C o l u m n s \ S u m   o f   I n f l a t i o n   R a t e   ( % ) & g t ; - & l t ; M e a s u r e s \ I n f l a t i o n   R a t e   ( % ) & g t ; \ M E A S U R E < / K e y > < / a : K e y > < a : V a l u e   i : t y p e = " M e a s u r e G r i d V i e w S t a t e I D i a g r a m L i n k E n d p o i n t " / > < / a : K e y V a l u e O f D i a g r a m O b j e c t K e y a n y T y p e z b w N T n L X > < a : K e y V a l u e O f D i a g r a m O b j e c t K e y a n y T y p e z b w N T n L X > < a : K e y > < K e y > L i n k s \ & l t ; C o l u m n s \ S u m   o f   U n e m p l o y m e n t   R a t e   ( % ) & g t ; - & l t ; M e a s u r e s \ U n e m p l o y m e n t   R a t e   ( % ) & g t ; < / K e y > < / a : K e y > < a : V a l u e   i : t y p e = " M e a s u r e G r i d V i e w S t a t e I D i a g r a m L i n k " / > < / a : K e y V a l u e O f D i a g r a m O b j e c t K e y a n y T y p e z b w N T n L X > < a : K e y V a l u e O f D i a g r a m O b j e c t K e y a n y T y p e z b w N T n L X > < a : K e y > < K e y > L i n k s \ & l t ; C o l u m n s \ S u m   o f   U n e m p l o y m e n t   R a t e   ( % ) & g t ; - & l t ; M e a s u r e s \ U n e m p l o y m e n t   R a t e   ( % ) & g t ; \ C O L U M N < / K e y > < / a : K e y > < a : V a l u e   i : t y p e = " M e a s u r e G r i d V i e w S t a t e I D i a g r a m L i n k E n d p o i n t " / > < / a : K e y V a l u e O f D i a g r a m O b j e c t K e y a n y T y p e z b w N T n L X > < a : K e y V a l u e O f D i a g r a m O b j e c t K e y a n y T y p e z b w N T n L X > < a : K e y > < K e y > L i n k s \ & l t ; C o l u m n s \ S u m   o f   U n e m p l o y m e n t   R a t e   ( % ) & g t ; - & l t ; M e a s u r e s \ U n e m p l o y m e n t   R a t e   ( % ) & g t ; \ M E A S U R E 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 8 7 < / i n t > < / v a l u e > < / i t e m > < i t e m > < k e y > < s t r i n g > Y e a r < / s t r i n g > < / k e y > < v a l u e > < i n t > 6 5 < / i n t > < / v a l u e > < / i t e m > < i t e m > < k e y > < s t r i n g > G D P   ( i n   b i l l i o n   U S D ) < / s t r i n g > < / k e y > < v a l u e > < i n t > 1 7 0 < / i n t > < / v a l u e > < / i t e m > < i t e m > < k e y > < s t r i n g > I n f l a t i o n   R a t e   ( % ) < / s t r i n g > < / k e y > < v a l u e > < i n t > 1 4 7 < / i n t > < / v a l u e > < / i t e m > < i t e m > < k e y > < s t r i n g > U n e m p l o y m e n t   R a t e   ( % ) < / s t r i n g > < / k e y > < v a l u e > < i n t > 1 9 7 < / i n t > < / v a l u e > < / i t e m > < i t e m > < k e y > < s t r i n g > E c o n o m i c   G r o w t h   ( % ) < / s t r i n g > < / k e y > < v a l u e > < i n t > 1 8 3 < / i n t > < / v a l u e > < / i t e m > < / C o l u m n W i d t h s > < C o l u m n D i s p l a y I n d e x > < i t e m > < k e y > < s t r i n g > C o u n t r y < / s t r i n g > < / k e y > < v a l u e > < i n t > 0 < / i n t > < / v a l u e > < / i t e m > < i t e m > < k e y > < s t r i n g > Y e a r < / s t r i n g > < / k e y > < v a l u e > < i n t > 1 < / i n t > < / v a l u e > < / i t e m > < i t e m > < k e y > < s t r i n g > G D P   ( i n   b i l l i o n   U S D ) < / s t r i n g > < / k e y > < v a l u e > < i n t > 2 < / i n t > < / v a l u e > < / i t e m > < i t e m > < k e y > < s t r i n g > I n f l a t i o n   R a t e   ( % ) < / s t r i n g > < / k e y > < v a l u e > < i n t > 3 < / i n t > < / v a l u e > < / i t e m > < i t e m > < k e y > < s t r i n g > U n e m p l o y m e n t   R a t e   ( % ) < / s t r i n g > < / k e y > < v a l u e > < i n t > 4 < / i n t > < / v a l u e > < / i t e m > < i t e m > < k e y > < s t r i n g > E c o n o m i c   G r o w t h   ( % ) < / 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R a n g 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S h o w H i d d e n " > < C u s t o m C o n t e n t > < ! [ C D A T A [ T r u e ] ] > < / C u s t o m C o n t e n t > < / G e m i n i > 
</file>

<file path=customXml/item4.xml>��< ? x m l   v e r s i o n = " 1 . 0 "   e n c o d i n g = " u t f - 1 6 " ? > < D a t a M a s h u p   x m l n s = " h t t p : / / s c h e m a s . m i c r o s o f t . c o m / D a t a M a s h u p " > A A A A A B Q D A A B Q S w M E F A A C A A g A F H 1 h 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F H 1 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9 Y V o o i k e 4 D g A A A B E A A A A T A B w A R m 9 y b X V s Y X M v U 2 V j d G l v b j E u b S C i G A A o o B Q A A A A A A A A A A A A A A A A A A A A A A A A A A A A r T k 0 u y c z P U w i G 0 I b W A F B L A Q I t A B Q A A g A I A B R 9 Y V q 7 Z 9 K P p A A A A P Y A A A A S A A A A A A A A A A A A A A A A A A A A A A B D b 2 5 m a W c v U G F j a 2 F n Z S 5 4 b W x Q S w E C L Q A U A A I A C A A U f W F a D 8 r p q 6 Q A A A D p A A A A E w A A A A A A A A A A A A A A A A D w A A A A W 0 N v b n R l b n R f V H l w Z X N d L n h t b F B L A Q I t A B Q A A g A I A B R 9 Y 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i T k A a u 7 A H k W 2 1 l g y O A H d l g A A A A A C A A A A A A A Q Z g A A A A E A A C A A A A D f 9 l x o S S n C E i B O s F 0 M N 4 B Z b H Q a b E 6 + I W l j C K n W x M d H X A A A A A A O g A A A A A I A A C A A A A A H m T z D Q 6 j E x z w S q n 8 8 Q + R W i O a y V e 7 1 7 y P b i / L y K t e x 1 V A A A A B M s Z z / L t O M i l l f Q q 7 3 5 x C / w K 7 8 V 7 i / J l m j c 3 j Z Y x B 6 Q M I E O W F b d I R l O O W U p g v + v t y 3 r m 4 P Y t a S o i v C h p W f q 2 + N 3 7 W q r j M / H U v l c / U 6 n M O A Q U A A A A A x j q V w z / O c 2 M l 9 R 7 l N N i K Q s L O x 4 + 1 Z I 3 Y t U K z V 0 l 2 u f m n 0 F o R O v f B E A q P Z E t x i B P 7 2 M d l z K W U 7 n b t z v N O A s n 3 M < / 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 2 0 2 5 - 0 3 - 0 1 T 1 5 : 4 3 : 2 9 . 5 2 9 4 5 2 5 + 0 5 : 3 0 < / L a s t P r o c e s s e d T i m e > < / D a t a M o d e l i n g S a n d b o x . S e r i a l i z e d S a n d b o x E r r o r C a c h 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 C o l u m n s \ G D P   ( i n   b i l l i o n   U S D ) < / K e y > < / a : K e y > < a : V a l u e   i : t y p e = " T a b l e W i d g e t B a s e V i e w S t a t e " / > < / a : K e y V a l u e O f D i a g r a m O b j e c t K e y a n y T y p e z b w N T n L X > < a : K e y V a l u e O f D i a g r a m O b j e c t K e y a n y T y p e z b w N T n L X > < a : K e y > < K e y > C o l u m n s \ I n f l a t i o n   R a t e   ( % ) < / K e y > < / a : K e y > < a : V a l u e   i : t y p e = " T a b l e W i d g e t B a s e V i e w S t a t e " / > < / a : K e y V a l u e O f D i a g r a m O b j e c t K e y a n y T y p e z b w N T n L X > < a : K e y V a l u e O f D i a g r a m O b j e c t K e y a n y T y p e z b w N T n L X > < a : K e y > < K e y > C o l u m n s \ U n e m p l o y m e n t   R a t e   ( % ) < / K e y > < / a : K e y > < a : V a l u e   i : t y p e = " T a b l e W i d g e t B a s e V i e w S t a t e " / > < / a : K e y V a l u e O f D i a g r a m O b j e c t K e y a n y T y p e z b w N T n L X > < a : K e y V a l u e O f D i a g r a m O b j e c t K e y a n y T y p e z b w N T n L X > < a : K e y > < K e y > C o l u m n s \ E c o n o m i c   G r o w t h 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E2230B2-BFA9-400C-9D60-87BA7BFBBE1B}">
  <ds:schemaRefs/>
</ds:datastoreItem>
</file>

<file path=customXml/itemProps10.xml><?xml version="1.0" encoding="utf-8"?>
<ds:datastoreItem xmlns:ds="http://schemas.openxmlformats.org/officeDocument/2006/customXml" ds:itemID="{DACBED08-6276-46F7-BE3C-2504F566B143}">
  <ds:schemaRefs/>
</ds:datastoreItem>
</file>

<file path=customXml/itemProps11.xml><?xml version="1.0" encoding="utf-8"?>
<ds:datastoreItem xmlns:ds="http://schemas.openxmlformats.org/officeDocument/2006/customXml" ds:itemID="{140E5969-512F-46C8-848B-BA9B3E5DF935}">
  <ds:schemaRefs/>
</ds:datastoreItem>
</file>

<file path=customXml/itemProps12.xml><?xml version="1.0" encoding="utf-8"?>
<ds:datastoreItem xmlns:ds="http://schemas.openxmlformats.org/officeDocument/2006/customXml" ds:itemID="{320F64F8-67DB-4913-8097-2435F3BF3120}">
  <ds:schemaRefs/>
</ds:datastoreItem>
</file>

<file path=customXml/itemProps13.xml><?xml version="1.0" encoding="utf-8"?>
<ds:datastoreItem xmlns:ds="http://schemas.openxmlformats.org/officeDocument/2006/customXml" ds:itemID="{166B7688-81B0-48E4-A5CC-FF36CF879A04}">
  <ds:schemaRefs/>
</ds:datastoreItem>
</file>

<file path=customXml/itemProps14.xml><?xml version="1.0" encoding="utf-8"?>
<ds:datastoreItem xmlns:ds="http://schemas.openxmlformats.org/officeDocument/2006/customXml" ds:itemID="{A552F8C2-BBBB-4D0D-8784-9D8F01E3F78C}">
  <ds:schemaRefs/>
</ds:datastoreItem>
</file>

<file path=customXml/itemProps15.xml><?xml version="1.0" encoding="utf-8"?>
<ds:datastoreItem xmlns:ds="http://schemas.openxmlformats.org/officeDocument/2006/customXml" ds:itemID="{108F47BB-72BB-4729-8C11-16F518C6F8D9}">
  <ds:schemaRefs/>
</ds:datastoreItem>
</file>

<file path=customXml/itemProps16.xml><?xml version="1.0" encoding="utf-8"?>
<ds:datastoreItem xmlns:ds="http://schemas.openxmlformats.org/officeDocument/2006/customXml" ds:itemID="{71E83DC4-3B70-4683-821B-7ECCE1A4E6A2}">
  <ds:schemaRefs/>
</ds:datastoreItem>
</file>

<file path=customXml/itemProps17.xml><?xml version="1.0" encoding="utf-8"?>
<ds:datastoreItem xmlns:ds="http://schemas.openxmlformats.org/officeDocument/2006/customXml" ds:itemID="{8FC64142-3FC1-4ADB-ADA7-F58E147FEB2A}">
  <ds:schemaRefs/>
</ds:datastoreItem>
</file>

<file path=customXml/itemProps2.xml><?xml version="1.0" encoding="utf-8"?>
<ds:datastoreItem xmlns:ds="http://schemas.openxmlformats.org/officeDocument/2006/customXml" ds:itemID="{3F28C1A9-402E-4A44-95E6-7658A26BD9E5}">
  <ds:schemaRefs/>
</ds:datastoreItem>
</file>

<file path=customXml/itemProps3.xml><?xml version="1.0" encoding="utf-8"?>
<ds:datastoreItem xmlns:ds="http://schemas.openxmlformats.org/officeDocument/2006/customXml" ds:itemID="{25553F49-DD24-49B7-98E5-35B111AF416B}">
  <ds:schemaRefs/>
</ds:datastoreItem>
</file>

<file path=customXml/itemProps4.xml><?xml version="1.0" encoding="utf-8"?>
<ds:datastoreItem xmlns:ds="http://schemas.openxmlformats.org/officeDocument/2006/customXml" ds:itemID="{2A66C8DB-BDCA-43A5-85E8-B00E72CCBDB7}">
  <ds:schemaRefs>
    <ds:schemaRef ds:uri="http://schemas.microsoft.com/DataMashup"/>
  </ds:schemaRefs>
</ds:datastoreItem>
</file>

<file path=customXml/itemProps5.xml><?xml version="1.0" encoding="utf-8"?>
<ds:datastoreItem xmlns:ds="http://schemas.openxmlformats.org/officeDocument/2006/customXml" ds:itemID="{EB4739AF-8FCC-4AEF-A15B-8A0A729C2750}">
  <ds:schemaRefs/>
</ds:datastoreItem>
</file>

<file path=customXml/itemProps6.xml><?xml version="1.0" encoding="utf-8"?>
<ds:datastoreItem xmlns:ds="http://schemas.openxmlformats.org/officeDocument/2006/customXml" ds:itemID="{7CE8C9F7-3FB3-4373-8F9C-A720F4D9B4FA}">
  <ds:schemaRefs/>
</ds:datastoreItem>
</file>

<file path=customXml/itemProps7.xml><?xml version="1.0" encoding="utf-8"?>
<ds:datastoreItem xmlns:ds="http://schemas.openxmlformats.org/officeDocument/2006/customXml" ds:itemID="{42E5B207-5A98-4263-8603-DF6FE6AC68C3}">
  <ds:schemaRefs/>
</ds:datastoreItem>
</file>

<file path=customXml/itemProps8.xml><?xml version="1.0" encoding="utf-8"?>
<ds:datastoreItem xmlns:ds="http://schemas.openxmlformats.org/officeDocument/2006/customXml" ds:itemID="{5A98AD37-9955-4194-8CFE-0966CC4A04B4}">
  <ds:schemaRefs/>
</ds:datastoreItem>
</file>

<file path=customXml/itemProps9.xml><?xml version="1.0" encoding="utf-8"?>
<ds:datastoreItem xmlns:ds="http://schemas.openxmlformats.org/officeDocument/2006/customXml" ds:itemID="{496827C9-F41C-4FC5-84FA-4C4E893F5F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vt:lpstr>
      <vt:lpstr>DASHOARD</vt:lpstr>
      <vt:lpstr>Sheet3</vt:lpstr>
      <vt:lpstr>pivot table 2</vt:lpstr>
      <vt:lpstr>pivot table 3</vt:lpstr>
      <vt:lpstr>Economic Indicators And Inflati</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raushan</dc:creator>
  <cp:lastModifiedBy>Raushan Kumar</cp:lastModifiedBy>
  <dcterms:created xsi:type="dcterms:W3CDTF">2025-02-28T20:30:12Z</dcterms:created>
  <dcterms:modified xsi:type="dcterms:W3CDTF">2025-03-03T11:26:22Z</dcterms:modified>
</cp:coreProperties>
</file>