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1" t="inlineStr">
        <is>
          <t>created_date</t>
        </is>
      </c>
      <c r="G1" s="1" t="inlineStr">
        <is>
          <t>closed_date</t>
        </is>
      </c>
      <c r="H1" s="1" t="inlineStr">
        <is>
          <t>created_hour</t>
        </is>
      </c>
      <c r="I1" s="1" t="inlineStr">
        <is>
          <t>closed_hour</t>
        </is>
      </c>
      <c r="J1" s="1" t="inlineStr">
        <is>
          <t>same_day</t>
        </is>
      </c>
      <c r="K1" s="1" t="inlineStr">
        <is>
          <t>same_hour</t>
        </is>
      </c>
    </row>
    <row r="2">
      <c r="A2" t="inlineStr">
        <is>
          <t>tic-001</t>
        </is>
      </c>
      <c r="B2" t="inlineStr">
        <is>
          <t>2021-08-27 06:42:00</t>
        </is>
      </c>
      <c r="C2" t="inlineStr">
        <is>
          <t>2021-08-28 21:53:00</t>
        </is>
      </c>
      <c r="D2" t="inlineStr">
        <is>
          <t>outlet_D</t>
        </is>
      </c>
      <c r="E2" t="inlineStr">
        <is>
          <t>cms-001</t>
        </is>
      </c>
      <c r="F2">
        <f>INT(B2)</f>
        <v/>
      </c>
      <c r="G2">
        <f>INT(C2)</f>
        <v/>
      </c>
      <c r="H2">
        <f>HOUR(B2)</f>
        <v/>
      </c>
      <c r="I2">
        <f>HOUR(C2)</f>
        <v/>
      </c>
      <c r="J2">
        <f>IF(AND(NOT(ISBLANK(C2)), INT(B2)=INT(C2)), 1, 0)</f>
        <v/>
      </c>
      <c r="K2">
        <f>IF(AND(NOT(ISBLANK(C2)), INT(B2)=INT(C2), HOUR(B2)=HOUR(C2)), 1, 0)</f>
        <v/>
      </c>
    </row>
    <row r="3">
      <c r="A3" t="inlineStr">
        <is>
          <t>tic-002</t>
        </is>
      </c>
      <c r="B3" t="inlineStr">
        <is>
          <t>2021-08-02 06:21:00</t>
        </is>
      </c>
      <c r="C3" t="inlineStr">
        <is>
          <t>2021-08-02 14:41:00</t>
        </is>
      </c>
      <c r="D3" t="inlineStr">
        <is>
          <t>outlet_C</t>
        </is>
      </c>
      <c r="E3" t="inlineStr">
        <is>
          <t>cms-002</t>
        </is>
      </c>
      <c r="F3">
        <f>INT(B3)</f>
        <v/>
      </c>
      <c r="G3">
        <f>INT(C3)</f>
        <v/>
      </c>
      <c r="H3">
        <f>HOUR(B3)</f>
        <v/>
      </c>
      <c r="I3">
        <f>HOUR(C3)</f>
        <v/>
      </c>
      <c r="J3">
        <f>IF(AND(NOT(ISBLANK(C3)), INT(B3)=INT(C3)), 1, 0)</f>
        <v/>
      </c>
      <c r="K3">
        <f>IF(AND(NOT(ISBLANK(C3)), INT(B3)=INT(C3), HOUR(B3)=HOUR(C3)), 1, 0)</f>
        <v/>
      </c>
    </row>
    <row r="4">
      <c r="A4" t="inlineStr">
        <is>
          <t>tic-003</t>
        </is>
      </c>
      <c r="B4" t="inlineStr">
        <is>
          <t>2021-08-13 01:06:00</t>
        </is>
      </c>
      <c r="C4" t="inlineStr">
        <is>
          <t>2021-08-15 05:51:00</t>
        </is>
      </c>
      <c r="D4" t="inlineStr">
        <is>
          <t>outlet_D</t>
        </is>
      </c>
      <c r="E4" t="inlineStr">
        <is>
          <t>cms-003</t>
        </is>
      </c>
      <c r="F4">
        <f>INT(B4)</f>
        <v/>
      </c>
      <c r="G4">
        <f>INT(C4)</f>
        <v/>
      </c>
      <c r="H4">
        <f>HOUR(B4)</f>
        <v/>
      </c>
      <c r="I4">
        <f>HOUR(C4)</f>
        <v/>
      </c>
      <c r="J4">
        <f>IF(AND(NOT(ISBLANK(C4)), INT(B4)=INT(C4)), 1, 0)</f>
        <v/>
      </c>
      <c r="K4">
        <f>IF(AND(NOT(ISBLANK(C4)), INT(B4)=INT(C4), HOUR(B4)=HOUR(C4)), 1, 0)</f>
        <v/>
      </c>
    </row>
    <row r="5">
      <c r="A5" t="inlineStr">
        <is>
          <t>tic-004</t>
        </is>
      </c>
      <c r="B5" t="inlineStr">
        <is>
          <t>2021-08-26 01:52:00</t>
        </is>
      </c>
      <c r="C5" t="inlineStr">
        <is>
          <t>2021-08-26 10:30:00</t>
        </is>
      </c>
      <c r="D5" t="inlineStr">
        <is>
          <t>outlet_D</t>
        </is>
      </c>
      <c r="E5" t="inlineStr">
        <is>
          <t>cms-004</t>
        </is>
      </c>
      <c r="F5">
        <f>INT(B5)</f>
        <v/>
      </c>
      <c r="G5">
        <f>INT(C5)</f>
        <v/>
      </c>
      <c r="H5">
        <f>HOUR(B5)</f>
        <v/>
      </c>
      <c r="I5">
        <f>HOUR(C5)</f>
        <v/>
      </c>
      <c r="J5">
        <f>IF(AND(NOT(ISBLANK(C5)), INT(B5)=INT(C5)), 1, 0)</f>
        <v/>
      </c>
      <c r="K5">
        <f>IF(AND(NOT(ISBLANK(C5)), INT(B5)=INT(C5), HOUR(B5)=HOUR(C5)), 1, 0)</f>
        <v/>
      </c>
    </row>
    <row r="6">
      <c r="A6" t="inlineStr">
        <is>
          <t>tic-005</t>
        </is>
      </c>
      <c r="B6" t="inlineStr">
        <is>
          <t>2021-08-19 01:39:00</t>
        </is>
      </c>
      <c r="C6" t="inlineStr">
        <is>
          <t>2021-08-21 08:44:00</t>
        </is>
      </c>
      <c r="D6" t="inlineStr">
        <is>
          <t>outlet_B</t>
        </is>
      </c>
      <c r="E6" t="inlineStr">
        <is>
          <t>cms-005</t>
        </is>
      </c>
      <c r="F6">
        <f>INT(B6)</f>
        <v/>
      </c>
      <c r="G6">
        <f>INT(C6)</f>
        <v/>
      </c>
      <c r="H6">
        <f>HOUR(B6)</f>
        <v/>
      </c>
      <c r="I6">
        <f>HOUR(C6)</f>
        <v/>
      </c>
      <c r="J6">
        <f>IF(AND(NOT(ISBLANK(C6)), INT(B6)=INT(C6)), 1, 0)</f>
        <v/>
      </c>
      <c r="K6">
        <f>IF(AND(NOT(ISBLANK(C6)), INT(B6)=INT(C6), HOUR(B6)=HOUR(C6)), 1, 0)</f>
        <v/>
      </c>
    </row>
    <row r="7">
      <c r="A7" t="inlineStr">
        <is>
          <t>tic-006</t>
        </is>
      </c>
      <c r="B7" t="inlineStr">
        <is>
          <t>2021-08-02 14:58:00</t>
        </is>
      </c>
      <c r="C7" t="inlineStr">
        <is>
          <t>2021-08-05 15:16:00</t>
        </is>
      </c>
      <c r="D7" t="inlineStr">
        <is>
          <t>outlet_B</t>
        </is>
      </c>
      <c r="E7" t="inlineStr">
        <is>
          <t>cms-006</t>
        </is>
      </c>
      <c r="F7">
        <f>INT(B7)</f>
        <v/>
      </c>
      <c r="G7">
        <f>INT(C7)</f>
        <v/>
      </c>
      <c r="H7">
        <f>HOUR(B7)</f>
        <v/>
      </c>
      <c r="I7">
        <f>HOUR(C7)</f>
        <v/>
      </c>
      <c r="J7">
        <f>IF(AND(NOT(ISBLANK(C7)), INT(B7)=INT(C7)), 1, 0)</f>
        <v/>
      </c>
      <c r="K7">
        <f>IF(AND(NOT(ISBLANK(C7)), INT(B7)=INT(C7), HOUR(B7)=HOUR(C7)), 1, 0)</f>
        <v/>
      </c>
    </row>
    <row r="8">
      <c r="A8" t="inlineStr">
        <is>
          <t>tic-007</t>
        </is>
      </c>
      <c r="B8" t="inlineStr">
        <is>
          <t>2021-08-28 01:17:00</t>
        </is>
      </c>
      <c r="C8" t="inlineStr">
        <is>
          <t>2021-08-28 04:17:00</t>
        </is>
      </c>
      <c r="D8" t="inlineStr">
        <is>
          <t>outlet_D</t>
        </is>
      </c>
      <c r="E8" t="inlineStr">
        <is>
          <t>cms-007</t>
        </is>
      </c>
      <c r="F8">
        <f>INT(B8)</f>
        <v/>
      </c>
      <c r="G8">
        <f>INT(C8)</f>
        <v/>
      </c>
      <c r="H8">
        <f>HOUR(B8)</f>
        <v/>
      </c>
      <c r="I8">
        <f>HOUR(C8)</f>
        <v/>
      </c>
      <c r="J8">
        <f>IF(AND(NOT(ISBLANK(C8)), INT(B8)=INT(C8)), 1, 0)</f>
        <v/>
      </c>
      <c r="K8">
        <f>IF(AND(NOT(ISBLANK(C8)), INT(B8)=INT(C8), HOUR(B8)=HOUR(C8)), 1, 0)</f>
        <v/>
      </c>
    </row>
    <row r="9">
      <c r="A9" t="inlineStr">
        <is>
          <t>tic-008</t>
        </is>
      </c>
      <c r="B9" t="inlineStr">
        <is>
          <t>2021-08-15 12:37:00</t>
        </is>
      </c>
      <c r="C9" t="inlineStr">
        <is>
          <t>2021-08-18 11:06:00</t>
        </is>
      </c>
      <c r="D9" t="inlineStr">
        <is>
          <t>outlet_B</t>
        </is>
      </c>
      <c r="E9" t="inlineStr">
        <is>
          <t>cms-008</t>
        </is>
      </c>
      <c r="F9">
        <f>INT(B9)</f>
        <v/>
      </c>
      <c r="G9">
        <f>INT(C9)</f>
        <v/>
      </c>
      <c r="H9">
        <f>HOUR(B9)</f>
        <v/>
      </c>
      <c r="I9">
        <f>HOUR(C9)</f>
        <v/>
      </c>
      <c r="J9">
        <f>IF(AND(NOT(ISBLANK(C9)), INT(B9)=INT(C9)), 1, 0)</f>
        <v/>
      </c>
      <c r="K9">
        <f>IF(AND(NOT(ISBLANK(C9)), INT(B9)=INT(C9), HOUR(B9)=HOUR(C9)), 1, 0)</f>
        <v/>
      </c>
    </row>
    <row r="10">
      <c r="A10" t="inlineStr">
        <is>
          <t>tic-009</t>
        </is>
      </c>
      <c r="B10" t="inlineStr">
        <is>
          <t>2021-08-15 09:11:00</t>
        </is>
      </c>
      <c r="C10" t="inlineStr">
        <is>
          <t>2021-08-16 04:56:00</t>
        </is>
      </c>
      <c r="D10" t="inlineStr">
        <is>
          <t>outlet_B</t>
        </is>
      </c>
      <c r="E10" t="inlineStr">
        <is>
          <t>cms-009</t>
        </is>
      </c>
      <c r="F10">
        <f>INT(B10)</f>
        <v/>
      </c>
      <c r="G10">
        <f>INT(C10)</f>
        <v/>
      </c>
      <c r="H10">
        <f>HOUR(B10)</f>
        <v/>
      </c>
      <c r="I10">
        <f>HOUR(C10)</f>
        <v/>
      </c>
      <c r="J10">
        <f>IF(AND(NOT(ISBLANK(C10)), INT(B10)=INT(C10)), 1, 0)</f>
        <v/>
      </c>
      <c r="K10">
        <f>IF(AND(NOT(ISBLANK(C10)), INT(B10)=INT(C10), HOUR(B10)=HOUR(C10)), 1, 0)</f>
        <v/>
      </c>
    </row>
    <row r="11">
      <c r="A11" t="inlineStr">
        <is>
          <t>tic-010</t>
        </is>
      </c>
      <c r="B11" t="inlineStr">
        <is>
          <t>2021-08-18 00:51:00</t>
        </is>
      </c>
      <c r="C11" t="inlineStr">
        <is>
          <t>2021-08-18 20:16:00</t>
        </is>
      </c>
      <c r="D11" t="inlineStr">
        <is>
          <t>outlet_C</t>
        </is>
      </c>
      <c r="E11" t="inlineStr">
        <is>
          <t>cms-010</t>
        </is>
      </c>
      <c r="F11">
        <f>INT(B11)</f>
        <v/>
      </c>
      <c r="G11">
        <f>INT(C11)</f>
        <v/>
      </c>
      <c r="H11">
        <f>HOUR(B11)</f>
        <v/>
      </c>
      <c r="I11">
        <f>HOUR(C11)</f>
        <v/>
      </c>
      <c r="J11">
        <f>IF(AND(NOT(ISBLANK(C11)), INT(B11)=INT(C11)), 1, 0)</f>
        <v/>
      </c>
      <c r="K11">
        <f>IF(AND(NOT(ISBLANK(C11)), INT(B11)=INT(C11), HOUR(B11)=HOUR(C11)), 1, 0)</f>
        <v/>
      </c>
    </row>
    <row r="12">
      <c r="A12" t="inlineStr">
        <is>
          <t>tic-011</t>
        </is>
      </c>
      <c r="B12" t="inlineStr">
        <is>
          <t>2021-08-30 23:54:00</t>
        </is>
      </c>
      <c r="C12" t="inlineStr">
        <is>
          <t>2021-09-02 08:23:00</t>
        </is>
      </c>
      <c r="D12" t="inlineStr">
        <is>
          <t>outlet_D</t>
        </is>
      </c>
      <c r="E12" t="inlineStr">
        <is>
          <t>cms-011</t>
        </is>
      </c>
      <c r="F12">
        <f>INT(B12)</f>
        <v/>
      </c>
      <c r="G12">
        <f>INT(C12)</f>
        <v/>
      </c>
      <c r="H12">
        <f>HOUR(B12)</f>
        <v/>
      </c>
      <c r="I12">
        <f>HOUR(C12)</f>
        <v/>
      </c>
      <c r="J12">
        <f>IF(AND(NOT(ISBLANK(C12)), INT(B12)=INT(C12)), 1, 0)</f>
        <v/>
      </c>
      <c r="K12">
        <f>IF(AND(NOT(ISBLANK(C12)), INT(B12)=INT(C12), HOUR(B12)=HOUR(C12)), 1, 0)</f>
        <v/>
      </c>
    </row>
    <row r="13">
      <c r="A13" t="inlineStr">
        <is>
          <t>tic-012</t>
        </is>
      </c>
      <c r="B13" t="inlineStr">
        <is>
          <t>2021-08-17 01:13:00</t>
        </is>
      </c>
      <c r="C13" t="inlineStr">
        <is>
          <t>2021-08-18 17:47:00</t>
        </is>
      </c>
      <c r="D13" t="inlineStr">
        <is>
          <t>outlet_B</t>
        </is>
      </c>
      <c r="E13" t="inlineStr">
        <is>
          <t>cms-012</t>
        </is>
      </c>
      <c r="F13">
        <f>INT(B13)</f>
        <v/>
      </c>
      <c r="G13">
        <f>INT(C13)</f>
        <v/>
      </c>
      <c r="H13">
        <f>HOUR(B13)</f>
        <v/>
      </c>
      <c r="I13">
        <f>HOUR(C13)</f>
        <v/>
      </c>
      <c r="J13">
        <f>IF(AND(NOT(ISBLANK(C13)), INT(B13)=INT(C13)), 1, 0)</f>
        <v/>
      </c>
      <c r="K13">
        <f>IF(AND(NOT(ISBLANK(C13)), INT(B13)=INT(C13), HOUR(B13)=HOUR(C13)), 1, 0)</f>
        <v/>
      </c>
    </row>
    <row r="14">
      <c r="A14" t="inlineStr">
        <is>
          <t>tic-013</t>
        </is>
      </c>
      <c r="B14" t="inlineStr">
        <is>
          <t>2021-08-26 04:08:00</t>
        </is>
      </c>
      <c r="C14" t="inlineStr">
        <is>
          <t>2021-08-28 09:12:00</t>
        </is>
      </c>
      <c r="D14" t="inlineStr">
        <is>
          <t>outlet_D</t>
        </is>
      </c>
      <c r="E14" t="inlineStr">
        <is>
          <t>cms-013</t>
        </is>
      </c>
      <c r="F14">
        <f>INT(B14)</f>
        <v/>
      </c>
      <c r="G14">
        <f>INT(C14)</f>
        <v/>
      </c>
      <c r="H14">
        <f>HOUR(B14)</f>
        <v/>
      </c>
      <c r="I14">
        <f>HOUR(C14)</f>
        <v/>
      </c>
      <c r="J14">
        <f>IF(AND(NOT(ISBLANK(C14)), INT(B14)=INT(C14)), 1, 0)</f>
        <v/>
      </c>
      <c r="K14">
        <f>IF(AND(NOT(ISBLANK(C14)), INT(B14)=INT(C14), HOUR(B14)=HOUR(C14)), 1, 0)</f>
        <v/>
      </c>
    </row>
    <row r="15">
      <c r="A15" t="inlineStr">
        <is>
          <t>tic-014</t>
        </is>
      </c>
      <c r="B15" t="inlineStr">
        <is>
          <t>2021-08-24 09:21:00</t>
        </is>
      </c>
      <c r="C15" t="inlineStr">
        <is>
          <t>2021-08-26 15:18:00</t>
        </is>
      </c>
      <c r="D15" t="inlineStr">
        <is>
          <t>outlet_B</t>
        </is>
      </c>
      <c r="E15" t="inlineStr">
        <is>
          <t>cms-014</t>
        </is>
      </c>
      <c r="F15">
        <f>INT(B15)</f>
        <v/>
      </c>
      <c r="G15">
        <f>INT(C15)</f>
        <v/>
      </c>
      <c r="H15">
        <f>HOUR(B15)</f>
        <v/>
      </c>
      <c r="I15">
        <f>HOUR(C15)</f>
        <v/>
      </c>
      <c r="J15">
        <f>IF(AND(NOT(ISBLANK(C15)), INT(B15)=INT(C15)), 1, 0)</f>
        <v/>
      </c>
      <c r="K15">
        <f>IF(AND(NOT(ISBLANK(C15)), INT(B15)=INT(C15), HOUR(B15)=HOUR(C15)), 1, 0)</f>
        <v/>
      </c>
    </row>
    <row r="16">
      <c r="A16" t="inlineStr">
        <is>
          <t>tic-015</t>
        </is>
      </c>
      <c r="B16" t="inlineStr">
        <is>
          <t>2021-08-02 10:29:00</t>
        </is>
      </c>
      <c r="C16" t="inlineStr">
        <is>
          <t>2021-08-04 19:33:00</t>
        </is>
      </c>
      <c r="D16" t="inlineStr">
        <is>
          <t>outlet_D</t>
        </is>
      </c>
      <c r="E16" t="inlineStr">
        <is>
          <t>cms-015</t>
        </is>
      </c>
      <c r="F16">
        <f>INT(B16)</f>
        <v/>
      </c>
      <c r="G16">
        <f>INT(C16)</f>
        <v/>
      </c>
      <c r="H16">
        <f>HOUR(B16)</f>
        <v/>
      </c>
      <c r="I16">
        <f>HOUR(C16)</f>
        <v/>
      </c>
      <c r="J16">
        <f>IF(AND(NOT(ISBLANK(C16)), INT(B16)=INT(C16)), 1, 0)</f>
        <v/>
      </c>
      <c r="K16">
        <f>IF(AND(NOT(ISBLANK(C16)), INT(B16)=INT(C16), HOUR(B16)=HOUR(C16)), 1, 0)</f>
        <v/>
      </c>
    </row>
    <row r="17">
      <c r="A17" t="inlineStr">
        <is>
          <t>tic-016</t>
        </is>
      </c>
      <c r="B17" t="inlineStr">
        <is>
          <t>2021-09-01 01:10:00</t>
        </is>
      </c>
      <c r="C17" t="inlineStr">
        <is>
          <t>2021-09-03 02:57:00</t>
        </is>
      </c>
      <c r="D17" t="inlineStr">
        <is>
          <t>outlet_C</t>
        </is>
      </c>
      <c r="E17" t="inlineStr">
        <is>
          <t>cms-016</t>
        </is>
      </c>
      <c r="F17">
        <f>INT(B17)</f>
        <v/>
      </c>
      <c r="G17">
        <f>INT(C17)</f>
        <v/>
      </c>
      <c r="H17">
        <f>HOUR(B17)</f>
        <v/>
      </c>
      <c r="I17">
        <f>HOUR(C17)</f>
        <v/>
      </c>
      <c r="J17">
        <f>IF(AND(NOT(ISBLANK(C17)), INT(B17)=INT(C17)), 1, 0)</f>
        <v/>
      </c>
      <c r="K17">
        <f>IF(AND(NOT(ISBLANK(C17)), INT(B17)=INT(C17), HOUR(B17)=HOUR(C17)), 1, 0)</f>
        <v/>
      </c>
    </row>
    <row r="18">
      <c r="A18" t="inlineStr">
        <is>
          <t>tic-017</t>
        </is>
      </c>
      <c r="B18" t="inlineStr">
        <is>
          <t>2021-08-24 19:02:00</t>
        </is>
      </c>
      <c r="C18" t="inlineStr">
        <is>
          <t>2021-08-26 01:21:00</t>
        </is>
      </c>
      <c r="D18" t="inlineStr">
        <is>
          <t>outlet_A</t>
        </is>
      </c>
      <c r="E18" t="inlineStr">
        <is>
          <t>cms-017</t>
        </is>
      </c>
      <c r="F18">
        <f>INT(B18)</f>
        <v/>
      </c>
      <c r="G18">
        <f>INT(C18)</f>
        <v/>
      </c>
      <c r="H18">
        <f>HOUR(B18)</f>
        <v/>
      </c>
      <c r="I18">
        <f>HOUR(C18)</f>
        <v/>
      </c>
      <c r="J18">
        <f>IF(AND(NOT(ISBLANK(C18)), INT(B18)=INT(C18)), 1, 0)</f>
        <v/>
      </c>
      <c r="K18">
        <f>IF(AND(NOT(ISBLANK(C18)), INT(B18)=INT(C18), HOUR(B18)=HOUR(C18)), 1, 0)</f>
        <v/>
      </c>
    </row>
    <row r="19">
      <c r="A19" t="inlineStr">
        <is>
          <t>tic-018</t>
        </is>
      </c>
      <c r="B19" t="inlineStr">
        <is>
          <t>2021-08-14 18:27:00</t>
        </is>
      </c>
      <c r="C19" t="inlineStr">
        <is>
          <t>2021-08-17 05:53:00</t>
        </is>
      </c>
      <c r="D19" t="inlineStr">
        <is>
          <t>outlet_B</t>
        </is>
      </c>
      <c r="E19" t="inlineStr">
        <is>
          <t>cms-018</t>
        </is>
      </c>
      <c r="F19">
        <f>INT(B19)</f>
        <v/>
      </c>
      <c r="G19">
        <f>INT(C19)</f>
        <v/>
      </c>
      <c r="H19">
        <f>HOUR(B19)</f>
        <v/>
      </c>
      <c r="I19">
        <f>HOUR(C19)</f>
        <v/>
      </c>
      <c r="J19">
        <f>IF(AND(NOT(ISBLANK(C19)), INT(B19)=INT(C19)), 1, 0)</f>
        <v/>
      </c>
      <c r="K19">
        <f>IF(AND(NOT(ISBLANK(C19)), INT(B19)=INT(C19), HOUR(B19)=HOUR(C19)), 1, 0)</f>
        <v/>
      </c>
    </row>
    <row r="20">
      <c r="A20" t="inlineStr">
        <is>
          <t>tic-019</t>
        </is>
      </c>
      <c r="B20" t="inlineStr">
        <is>
          <t>2021-08-23 23:53:00</t>
        </is>
      </c>
      <c r="C20" t="inlineStr">
        <is>
          <t>2021-08-25 21:01:00</t>
        </is>
      </c>
      <c r="D20" t="inlineStr">
        <is>
          <t>outlet_B</t>
        </is>
      </c>
      <c r="E20" t="inlineStr">
        <is>
          <t>cms-019</t>
        </is>
      </c>
      <c r="F20">
        <f>INT(B20)</f>
        <v/>
      </c>
      <c r="G20">
        <f>INT(C20)</f>
        <v/>
      </c>
      <c r="H20">
        <f>HOUR(B20)</f>
        <v/>
      </c>
      <c r="I20">
        <f>HOUR(C20)</f>
        <v/>
      </c>
      <c r="J20">
        <f>IF(AND(NOT(ISBLANK(C20)), INT(B20)=INT(C20)), 1, 0)</f>
        <v/>
      </c>
      <c r="K20">
        <f>IF(AND(NOT(ISBLANK(C20)), INT(B20)=INT(C20), HOUR(B20)=HOUR(C20)), 1, 0)</f>
        <v/>
      </c>
    </row>
    <row r="21">
      <c r="A21" t="inlineStr">
        <is>
          <t>tic-020</t>
        </is>
      </c>
      <c r="B21" t="inlineStr">
        <is>
          <t>2021-08-19 17:41:00</t>
        </is>
      </c>
      <c r="C21" t="inlineStr">
        <is>
          <t>2021-08-21 15:17:00</t>
        </is>
      </c>
      <c r="D21" t="inlineStr">
        <is>
          <t>outlet_D</t>
        </is>
      </c>
      <c r="E21" t="inlineStr">
        <is>
          <t>cms-020</t>
        </is>
      </c>
      <c r="F21">
        <f>INT(B21)</f>
        <v/>
      </c>
      <c r="G21">
        <f>INT(C21)</f>
        <v/>
      </c>
      <c r="H21">
        <f>HOUR(B21)</f>
        <v/>
      </c>
      <c r="I21">
        <f>HOUR(C21)</f>
        <v/>
      </c>
      <c r="J21">
        <f>IF(AND(NOT(ISBLANK(C21)), INT(B21)=INT(C21)), 1, 0)</f>
        <v/>
      </c>
      <c r="K21">
        <f>IF(AND(NOT(ISBLANK(C21)), INT(B21)=INT(C21), HOUR(B21)=HOUR(C21)), 1, 0)</f>
        <v/>
      </c>
    </row>
    <row r="22">
      <c r="A22" t="inlineStr">
        <is>
          <t>tic-021</t>
        </is>
      </c>
      <c r="B22" t="inlineStr">
        <is>
          <t>2021-08-16 19:01:00</t>
        </is>
      </c>
      <c r="C22" t="inlineStr">
        <is>
          <t>2021-08-19 11:04:00</t>
        </is>
      </c>
      <c r="D22" t="inlineStr">
        <is>
          <t>outlet_D</t>
        </is>
      </c>
      <c r="E22" t="inlineStr">
        <is>
          <t>cms-021</t>
        </is>
      </c>
      <c r="F22">
        <f>INT(B22)</f>
        <v/>
      </c>
      <c r="G22">
        <f>INT(C22)</f>
        <v/>
      </c>
      <c r="H22">
        <f>HOUR(B22)</f>
        <v/>
      </c>
      <c r="I22">
        <f>HOUR(C22)</f>
        <v/>
      </c>
      <c r="J22">
        <f>IF(AND(NOT(ISBLANK(C22)), INT(B22)=INT(C22)), 1, 0)</f>
        <v/>
      </c>
      <c r="K22">
        <f>IF(AND(NOT(ISBLANK(C22)), INT(B22)=INT(C22), HOUR(B22)=HOUR(C22)), 1, 0)</f>
        <v/>
      </c>
    </row>
    <row r="23">
      <c r="A23" t="inlineStr">
        <is>
          <t>tic-022</t>
        </is>
      </c>
      <c r="B23" t="inlineStr">
        <is>
          <t>2021-08-28 15:23:00</t>
        </is>
      </c>
      <c r="C23" t="inlineStr">
        <is>
          <t>2021-08-30 06:13:00</t>
        </is>
      </c>
      <c r="D23" t="inlineStr">
        <is>
          <t>outlet_A</t>
        </is>
      </c>
      <c r="E23" t="inlineStr">
        <is>
          <t>cms-022</t>
        </is>
      </c>
      <c r="F23">
        <f>INT(B23)</f>
        <v/>
      </c>
      <c r="G23">
        <f>INT(C23)</f>
        <v/>
      </c>
      <c r="H23">
        <f>HOUR(B23)</f>
        <v/>
      </c>
      <c r="I23">
        <f>HOUR(C23)</f>
        <v/>
      </c>
      <c r="J23">
        <f>IF(AND(NOT(ISBLANK(C23)), INT(B23)=INT(C23)), 1, 0)</f>
        <v/>
      </c>
      <c r="K23">
        <f>IF(AND(NOT(ISBLANK(C23)), INT(B23)=INT(C23), HOUR(B23)=HOUR(C23)), 1, 0)</f>
        <v/>
      </c>
    </row>
    <row r="24">
      <c r="A24" t="inlineStr">
        <is>
          <t>tic-023</t>
        </is>
      </c>
      <c r="B24" t="inlineStr">
        <is>
          <t>2021-08-15 06:38:00</t>
        </is>
      </c>
      <c r="C24" t="inlineStr">
        <is>
          <t>2021-08-18 03:47:00</t>
        </is>
      </c>
      <c r="D24" t="inlineStr">
        <is>
          <t>outlet_D</t>
        </is>
      </c>
      <c r="E24" t="inlineStr">
        <is>
          <t>cms-023</t>
        </is>
      </c>
      <c r="F24">
        <f>INT(B24)</f>
        <v/>
      </c>
      <c r="G24">
        <f>INT(C24)</f>
        <v/>
      </c>
      <c r="H24">
        <f>HOUR(B24)</f>
        <v/>
      </c>
      <c r="I24">
        <f>HOUR(C24)</f>
        <v/>
      </c>
      <c r="J24">
        <f>IF(AND(NOT(ISBLANK(C24)), INT(B24)=INT(C24)), 1, 0)</f>
        <v/>
      </c>
      <c r="K24">
        <f>IF(AND(NOT(ISBLANK(C24)), INT(B24)=INT(C24), HOUR(B24)=HOUR(C24)), 1, 0)</f>
        <v/>
      </c>
    </row>
    <row r="25">
      <c r="A25" t="inlineStr">
        <is>
          <t>tic-024</t>
        </is>
      </c>
      <c r="B25" t="inlineStr">
        <is>
          <t>2021-08-14 09:43:00</t>
        </is>
      </c>
      <c r="C25" t="inlineStr">
        <is>
          <t>2021-08-16 23:44:00</t>
        </is>
      </c>
      <c r="D25" t="inlineStr">
        <is>
          <t>outlet_C</t>
        </is>
      </c>
      <c r="E25" t="inlineStr">
        <is>
          <t>cms-024</t>
        </is>
      </c>
      <c r="F25">
        <f>INT(B25)</f>
        <v/>
      </c>
      <c r="G25">
        <f>INT(C25)</f>
        <v/>
      </c>
      <c r="H25">
        <f>HOUR(B25)</f>
        <v/>
      </c>
      <c r="I25">
        <f>HOUR(C25)</f>
        <v/>
      </c>
      <c r="J25">
        <f>IF(AND(NOT(ISBLANK(C25)), INT(B25)=INT(C25)), 1, 0)</f>
        <v/>
      </c>
      <c r="K25">
        <f>IF(AND(NOT(ISBLANK(C25)), INT(B25)=INT(C25), HOUR(B25)=HOUR(C25)), 1, 0)</f>
        <v/>
      </c>
    </row>
    <row r="26">
      <c r="A26" t="inlineStr">
        <is>
          <t>tic-025</t>
        </is>
      </c>
      <c r="B26" t="inlineStr">
        <is>
          <t>2021-08-15 16:48:00</t>
        </is>
      </c>
      <c r="C26" t="inlineStr">
        <is>
          <t>2021-08-16 06:29:00</t>
        </is>
      </c>
      <c r="D26" t="inlineStr">
        <is>
          <t>outlet_A</t>
        </is>
      </c>
      <c r="E26" t="inlineStr">
        <is>
          <t>cms-025</t>
        </is>
      </c>
      <c r="F26">
        <f>INT(B26)</f>
        <v/>
      </c>
      <c r="G26">
        <f>INT(C26)</f>
        <v/>
      </c>
      <c r="H26">
        <f>HOUR(B26)</f>
        <v/>
      </c>
      <c r="I26">
        <f>HOUR(C26)</f>
        <v/>
      </c>
      <c r="J26">
        <f>IF(AND(NOT(ISBLANK(C26)), INT(B26)=INT(C26)), 1, 0)</f>
        <v/>
      </c>
      <c r="K26">
        <f>IF(AND(NOT(ISBLANK(C26)), INT(B26)=INT(C26), HOUR(B26)=HOUR(C26)), 1, 0)</f>
        <v/>
      </c>
    </row>
    <row r="27">
      <c r="A27" t="inlineStr">
        <is>
          <t>tic-026</t>
        </is>
      </c>
      <c r="B27" t="inlineStr">
        <is>
          <t>2021-08-12 00:53:00</t>
        </is>
      </c>
      <c r="C27" t="inlineStr">
        <is>
          <t>2021-08-13 13:28:00</t>
        </is>
      </c>
      <c r="D27" t="inlineStr">
        <is>
          <t>outlet_D</t>
        </is>
      </c>
      <c r="E27" t="inlineStr">
        <is>
          <t>cms-026</t>
        </is>
      </c>
      <c r="F27">
        <f>INT(B27)</f>
        <v/>
      </c>
      <c r="G27">
        <f>INT(C27)</f>
        <v/>
      </c>
      <c r="H27">
        <f>HOUR(B27)</f>
        <v/>
      </c>
      <c r="I27">
        <f>HOUR(C27)</f>
        <v/>
      </c>
      <c r="J27">
        <f>IF(AND(NOT(ISBLANK(C27)), INT(B27)=INT(C27)), 1, 0)</f>
        <v/>
      </c>
      <c r="K27">
        <f>IF(AND(NOT(ISBLANK(C27)), INT(B27)=INT(C27), HOUR(B27)=HOUR(C27)), 1, 0)</f>
        <v/>
      </c>
    </row>
    <row r="28">
      <c r="A28" t="inlineStr">
        <is>
          <t>tic-027</t>
        </is>
      </c>
      <c r="B28" t="inlineStr">
        <is>
          <t>2021-08-27 17:35:00</t>
        </is>
      </c>
      <c r="C28" t="inlineStr">
        <is>
          <t>2021-08-29 13:52:00</t>
        </is>
      </c>
      <c r="D28" t="inlineStr">
        <is>
          <t>outlet_B</t>
        </is>
      </c>
      <c r="E28" t="inlineStr">
        <is>
          <t>cms-027</t>
        </is>
      </c>
      <c r="F28">
        <f>INT(B28)</f>
        <v/>
      </c>
      <c r="G28">
        <f>INT(C28)</f>
        <v/>
      </c>
      <c r="H28">
        <f>HOUR(B28)</f>
        <v/>
      </c>
      <c r="I28">
        <f>HOUR(C28)</f>
        <v/>
      </c>
      <c r="J28">
        <f>IF(AND(NOT(ISBLANK(C28)), INT(B28)=INT(C28)), 1, 0)</f>
        <v/>
      </c>
      <c r="K28">
        <f>IF(AND(NOT(ISBLANK(C28)), INT(B28)=INT(C28), HOUR(B28)=HOUR(C28)), 1, 0)</f>
        <v/>
      </c>
    </row>
    <row r="29">
      <c r="A29" t="inlineStr">
        <is>
          <t>tic-028</t>
        </is>
      </c>
      <c r="B29" t="inlineStr">
        <is>
          <t>2021-08-12 14:56:00</t>
        </is>
      </c>
      <c r="C29" t="inlineStr">
        <is>
          <t>2021-08-13 04:27:00</t>
        </is>
      </c>
      <c r="D29" t="inlineStr">
        <is>
          <t>outlet_B</t>
        </is>
      </c>
      <c r="E29" t="inlineStr">
        <is>
          <t>cms-028</t>
        </is>
      </c>
      <c r="F29">
        <f>INT(B29)</f>
        <v/>
      </c>
      <c r="G29">
        <f>INT(C29)</f>
        <v/>
      </c>
      <c r="H29">
        <f>HOUR(B29)</f>
        <v/>
      </c>
      <c r="I29">
        <f>HOUR(C29)</f>
        <v/>
      </c>
      <c r="J29">
        <f>IF(AND(NOT(ISBLANK(C29)), INT(B29)=INT(C29)), 1, 0)</f>
        <v/>
      </c>
      <c r="K29">
        <f>IF(AND(NOT(ISBLANK(C29)), INT(B29)=INT(C29), HOUR(B29)=HOUR(C29)), 1, 0)</f>
        <v/>
      </c>
    </row>
    <row r="30">
      <c r="A30" t="inlineStr">
        <is>
          <t>tic-029</t>
        </is>
      </c>
      <c r="B30" t="inlineStr">
        <is>
          <t>2021-08-27 11:28:00</t>
        </is>
      </c>
      <c r="C30" t="inlineStr">
        <is>
          <t>2021-08-27 13:11:00</t>
        </is>
      </c>
      <c r="D30" t="inlineStr">
        <is>
          <t>outlet_B</t>
        </is>
      </c>
      <c r="E30" t="inlineStr">
        <is>
          <t>cms-029</t>
        </is>
      </c>
      <c r="F30">
        <f>INT(B30)</f>
        <v/>
      </c>
      <c r="G30">
        <f>INT(C30)</f>
        <v/>
      </c>
      <c r="H30">
        <f>HOUR(B30)</f>
        <v/>
      </c>
      <c r="I30">
        <f>HOUR(C30)</f>
        <v/>
      </c>
      <c r="J30">
        <f>IF(AND(NOT(ISBLANK(C30)), INT(B30)=INT(C30)), 1, 0)</f>
        <v/>
      </c>
      <c r="K30">
        <f>IF(AND(NOT(ISBLANK(C30)), INT(B30)=INT(C30), HOUR(B30)=HOUR(C30)), 1, 0)</f>
        <v/>
      </c>
    </row>
    <row r="31">
      <c r="A31" t="inlineStr">
        <is>
          <t>tic-030</t>
        </is>
      </c>
      <c r="B31" t="inlineStr">
        <is>
          <t>2021-09-01 06:08:00</t>
        </is>
      </c>
      <c r="C31" t="inlineStr">
        <is>
          <t>2021-09-04 01:51:00</t>
        </is>
      </c>
      <c r="D31" t="inlineStr">
        <is>
          <t>outlet_B</t>
        </is>
      </c>
      <c r="E31" t="inlineStr">
        <is>
          <t>cms-030</t>
        </is>
      </c>
      <c r="F31">
        <f>INT(B31)</f>
        <v/>
      </c>
      <c r="G31">
        <f>INT(C31)</f>
        <v/>
      </c>
      <c r="H31">
        <f>HOUR(B31)</f>
        <v/>
      </c>
      <c r="I31">
        <f>HOUR(C31)</f>
        <v/>
      </c>
      <c r="J31">
        <f>IF(AND(NOT(ISBLANK(C31)), INT(B31)=INT(C31)), 1, 0)</f>
        <v/>
      </c>
      <c r="K31">
        <f>IF(AND(NOT(ISBLANK(C31)), INT(B31)=INT(C31), HOUR(B31)=HOUR(C31)), 1, 0)</f>
        <v/>
      </c>
    </row>
    <row r="32">
      <c r="A32" t="inlineStr">
        <is>
          <t>tic-031</t>
        </is>
      </c>
      <c r="B32" t="inlineStr">
        <is>
          <t>2021-08-20 09:42:00</t>
        </is>
      </c>
      <c r="C32" t="inlineStr">
        <is>
          <t>2021-08-22 05:51:00</t>
        </is>
      </c>
      <c r="D32" t="inlineStr">
        <is>
          <t>outlet_C</t>
        </is>
      </c>
      <c r="E32" t="inlineStr">
        <is>
          <t>cms-031</t>
        </is>
      </c>
      <c r="F32">
        <f>INT(B32)</f>
        <v/>
      </c>
      <c r="G32">
        <f>INT(C32)</f>
        <v/>
      </c>
      <c r="H32">
        <f>HOUR(B32)</f>
        <v/>
      </c>
      <c r="I32">
        <f>HOUR(C32)</f>
        <v/>
      </c>
      <c r="J32">
        <f>IF(AND(NOT(ISBLANK(C32)), INT(B32)=INT(C32)), 1, 0)</f>
        <v/>
      </c>
      <c r="K32">
        <f>IF(AND(NOT(ISBLANK(C32)), INT(B32)=INT(C32), HOUR(B32)=HOUR(C32)), 1, 0)</f>
        <v/>
      </c>
    </row>
    <row r="33">
      <c r="A33" t="inlineStr">
        <is>
          <t>tic-032</t>
        </is>
      </c>
      <c r="B33" t="inlineStr">
        <is>
          <t>2021-08-23 01:09:00</t>
        </is>
      </c>
      <c r="C33" t="inlineStr">
        <is>
          <t>2021-08-25 20:38:00</t>
        </is>
      </c>
      <c r="D33" t="inlineStr">
        <is>
          <t>outlet_D</t>
        </is>
      </c>
      <c r="E33" t="inlineStr">
        <is>
          <t>cms-032</t>
        </is>
      </c>
      <c r="F33">
        <f>INT(B33)</f>
        <v/>
      </c>
      <c r="G33">
        <f>INT(C33)</f>
        <v/>
      </c>
      <c r="H33">
        <f>HOUR(B33)</f>
        <v/>
      </c>
      <c r="I33">
        <f>HOUR(C33)</f>
        <v/>
      </c>
      <c r="J33">
        <f>IF(AND(NOT(ISBLANK(C33)), INT(B33)=INT(C33)), 1, 0)</f>
        <v/>
      </c>
      <c r="K33">
        <f>IF(AND(NOT(ISBLANK(C33)), INT(B33)=INT(C33), HOUR(B33)=HOUR(C33)), 1, 0)</f>
        <v/>
      </c>
    </row>
    <row r="34">
      <c r="A34" t="inlineStr">
        <is>
          <t>tic-033</t>
        </is>
      </c>
      <c r="B34" t="inlineStr">
        <is>
          <t>2021-08-06 16:12:00</t>
        </is>
      </c>
      <c r="C34" t="inlineStr">
        <is>
          <t>2021-08-09 06:35:00</t>
        </is>
      </c>
      <c r="D34" t="inlineStr">
        <is>
          <t>outlet_C</t>
        </is>
      </c>
      <c r="E34" t="inlineStr">
        <is>
          <t>cms-033</t>
        </is>
      </c>
      <c r="F34">
        <f>INT(B34)</f>
        <v/>
      </c>
      <c r="G34">
        <f>INT(C34)</f>
        <v/>
      </c>
      <c r="H34">
        <f>HOUR(B34)</f>
        <v/>
      </c>
      <c r="I34">
        <f>HOUR(C34)</f>
        <v/>
      </c>
      <c r="J34">
        <f>IF(AND(NOT(ISBLANK(C34)), INT(B34)=INT(C34)), 1, 0)</f>
        <v/>
      </c>
      <c r="K34">
        <f>IF(AND(NOT(ISBLANK(C34)), INT(B34)=INT(C34), HOUR(B34)=HOUR(C34)), 1, 0)</f>
        <v/>
      </c>
    </row>
    <row r="35">
      <c r="A35" t="inlineStr">
        <is>
          <t>tic-034</t>
        </is>
      </c>
      <c r="B35" t="inlineStr">
        <is>
          <t>2021-09-01 07:31:00</t>
        </is>
      </c>
      <c r="C35" t="inlineStr">
        <is>
          <t>2021-09-02 00:46:00</t>
        </is>
      </c>
      <c r="D35" t="inlineStr">
        <is>
          <t>outlet_B</t>
        </is>
      </c>
      <c r="E35" t="inlineStr">
        <is>
          <t>cms-034</t>
        </is>
      </c>
      <c r="F35">
        <f>INT(B35)</f>
        <v/>
      </c>
      <c r="G35">
        <f>INT(C35)</f>
        <v/>
      </c>
      <c r="H35">
        <f>HOUR(B35)</f>
        <v/>
      </c>
      <c r="I35">
        <f>HOUR(C35)</f>
        <v/>
      </c>
      <c r="J35">
        <f>IF(AND(NOT(ISBLANK(C35)), INT(B35)=INT(C35)), 1, 0)</f>
        <v/>
      </c>
      <c r="K35">
        <f>IF(AND(NOT(ISBLANK(C35)), INT(B35)=INT(C35), HOUR(B35)=HOUR(C35)), 1, 0)</f>
        <v/>
      </c>
    </row>
    <row r="36">
      <c r="A36" t="inlineStr">
        <is>
          <t>tic-035</t>
        </is>
      </c>
      <c r="B36" t="inlineStr">
        <is>
          <t>2021-08-13 14:05:00</t>
        </is>
      </c>
      <c r="C36" t="inlineStr">
        <is>
          <t>2021-08-16 00:29:00</t>
        </is>
      </c>
      <c r="D36" t="inlineStr">
        <is>
          <t>outlet_B</t>
        </is>
      </c>
      <c r="E36" t="inlineStr">
        <is>
          <t>cms-035</t>
        </is>
      </c>
      <c r="F36">
        <f>INT(B36)</f>
        <v/>
      </c>
      <c r="G36">
        <f>INT(C36)</f>
        <v/>
      </c>
      <c r="H36">
        <f>HOUR(B36)</f>
        <v/>
      </c>
      <c r="I36">
        <f>HOUR(C36)</f>
        <v/>
      </c>
      <c r="J36">
        <f>IF(AND(NOT(ISBLANK(C36)), INT(B36)=INT(C36)), 1, 0)</f>
        <v/>
      </c>
      <c r="K36">
        <f>IF(AND(NOT(ISBLANK(C36)), INT(B36)=INT(C36), HOUR(B36)=HOUR(C36)), 1, 0)</f>
        <v/>
      </c>
    </row>
    <row r="37">
      <c r="A37" t="inlineStr">
        <is>
          <t>tic-036</t>
        </is>
      </c>
      <c r="B37" t="inlineStr">
        <is>
          <t>2021-08-09 08:51:00</t>
        </is>
      </c>
      <c r="C37" t="inlineStr">
        <is>
          <t>2021-08-09 17:52:00</t>
        </is>
      </c>
      <c r="D37" t="inlineStr">
        <is>
          <t>outlet_D</t>
        </is>
      </c>
      <c r="E37" t="inlineStr">
        <is>
          <t>cms-036</t>
        </is>
      </c>
      <c r="F37">
        <f>INT(B37)</f>
        <v/>
      </c>
      <c r="G37">
        <f>INT(C37)</f>
        <v/>
      </c>
      <c r="H37">
        <f>HOUR(B37)</f>
        <v/>
      </c>
      <c r="I37">
        <f>HOUR(C37)</f>
        <v/>
      </c>
      <c r="J37">
        <f>IF(AND(NOT(ISBLANK(C37)), INT(B37)=INT(C37)), 1, 0)</f>
        <v/>
      </c>
      <c r="K37">
        <f>IF(AND(NOT(ISBLANK(C37)), INT(B37)=INT(C37), HOUR(B37)=HOUR(C37)), 1, 0)</f>
        <v/>
      </c>
    </row>
    <row r="38">
      <c r="A38" t="inlineStr">
        <is>
          <t>tic-037</t>
        </is>
      </c>
      <c r="B38" t="inlineStr">
        <is>
          <t>2021-08-30 18:04:00</t>
        </is>
      </c>
      <c r="C38" t="inlineStr">
        <is>
          <t>2021-08-31 18:46:00</t>
        </is>
      </c>
      <c r="D38" t="inlineStr">
        <is>
          <t>outlet_B</t>
        </is>
      </c>
      <c r="E38" t="inlineStr">
        <is>
          <t>cms-037</t>
        </is>
      </c>
      <c r="F38">
        <f>INT(B38)</f>
        <v/>
      </c>
      <c r="G38">
        <f>INT(C38)</f>
        <v/>
      </c>
      <c r="H38">
        <f>HOUR(B38)</f>
        <v/>
      </c>
      <c r="I38">
        <f>HOUR(C38)</f>
        <v/>
      </c>
      <c r="J38">
        <f>IF(AND(NOT(ISBLANK(C38)), INT(B38)=INT(C38)), 1, 0)</f>
        <v/>
      </c>
      <c r="K38">
        <f>IF(AND(NOT(ISBLANK(C38)), INT(B38)=INT(C38), HOUR(B38)=HOUR(C38)), 1, 0)</f>
        <v/>
      </c>
    </row>
    <row r="39">
      <c r="A39" t="inlineStr">
        <is>
          <t>tic-038</t>
        </is>
      </c>
      <c r="B39" t="inlineStr">
        <is>
          <t>2021-08-27 09:32:00</t>
        </is>
      </c>
      <c r="C39" t="inlineStr">
        <is>
          <t>2021-08-29 06:00:00</t>
        </is>
      </c>
      <c r="D39" t="inlineStr">
        <is>
          <t>outlet_C</t>
        </is>
      </c>
      <c r="E39" t="inlineStr">
        <is>
          <t>cms-038</t>
        </is>
      </c>
      <c r="F39">
        <f>INT(B39)</f>
        <v/>
      </c>
      <c r="G39">
        <f>INT(C39)</f>
        <v/>
      </c>
      <c r="H39">
        <f>HOUR(B39)</f>
        <v/>
      </c>
      <c r="I39">
        <f>HOUR(C39)</f>
        <v/>
      </c>
      <c r="J39">
        <f>IF(AND(NOT(ISBLANK(C39)), INT(B39)=INT(C39)), 1, 0)</f>
        <v/>
      </c>
      <c r="K39">
        <f>IF(AND(NOT(ISBLANK(C39)), INT(B39)=INT(C39), HOUR(B39)=HOUR(C39)), 1, 0)</f>
        <v/>
      </c>
    </row>
    <row r="40">
      <c r="A40" t="inlineStr">
        <is>
          <t>tic-039</t>
        </is>
      </c>
      <c r="B40" t="inlineStr">
        <is>
          <t>2021-08-02 09:50:00</t>
        </is>
      </c>
      <c r="C40" t="inlineStr">
        <is>
          <t>2021-08-04 12:21:00</t>
        </is>
      </c>
      <c r="D40" t="inlineStr">
        <is>
          <t>outlet_B</t>
        </is>
      </c>
      <c r="E40" t="inlineStr">
        <is>
          <t>cms-039</t>
        </is>
      </c>
      <c r="F40">
        <f>INT(B40)</f>
        <v/>
      </c>
      <c r="G40">
        <f>INT(C40)</f>
        <v/>
      </c>
      <c r="H40">
        <f>HOUR(B40)</f>
        <v/>
      </c>
      <c r="I40">
        <f>HOUR(C40)</f>
        <v/>
      </c>
      <c r="J40">
        <f>IF(AND(NOT(ISBLANK(C40)), INT(B40)=INT(C40)), 1, 0)</f>
        <v/>
      </c>
      <c r="K40">
        <f>IF(AND(NOT(ISBLANK(C40)), INT(B40)=INT(C40), HOUR(B40)=HOUR(C40)), 1, 0)</f>
        <v/>
      </c>
    </row>
    <row r="41">
      <c r="A41" t="inlineStr">
        <is>
          <t>tic-040</t>
        </is>
      </c>
      <c r="B41" t="inlineStr">
        <is>
          <t>2021-08-10 08:09:00</t>
        </is>
      </c>
      <c r="C41" t="inlineStr">
        <is>
          <t>2021-08-11 21:22:00</t>
        </is>
      </c>
      <c r="D41" t="inlineStr">
        <is>
          <t>outlet_B</t>
        </is>
      </c>
      <c r="E41" t="inlineStr">
        <is>
          <t>cms-040</t>
        </is>
      </c>
      <c r="F41">
        <f>INT(B41)</f>
        <v/>
      </c>
      <c r="G41">
        <f>INT(C41)</f>
        <v/>
      </c>
      <c r="H41">
        <f>HOUR(B41)</f>
        <v/>
      </c>
      <c r="I41">
        <f>HOUR(C41)</f>
        <v/>
      </c>
      <c r="J41">
        <f>IF(AND(NOT(ISBLANK(C41)), INT(B41)=INT(C41)), 1, 0)</f>
        <v/>
      </c>
      <c r="K41">
        <f>IF(AND(NOT(ISBLANK(C41)), INT(B41)=INT(C41), HOUR(B41)=HOUR(C41)), 1, 0)</f>
        <v/>
      </c>
    </row>
    <row r="42">
      <c r="A42" t="inlineStr">
        <is>
          <t>tic-041</t>
        </is>
      </c>
      <c r="B42" t="inlineStr">
        <is>
          <t>2021-08-18 17:00:00</t>
        </is>
      </c>
      <c r="C42" t="inlineStr">
        <is>
          <t>2021-08-20 04:12:00</t>
        </is>
      </c>
      <c r="D42" t="inlineStr">
        <is>
          <t>outlet_D</t>
        </is>
      </c>
      <c r="E42" t="inlineStr">
        <is>
          <t>cms-041</t>
        </is>
      </c>
      <c r="F42">
        <f>INT(B42)</f>
        <v/>
      </c>
      <c r="G42">
        <f>INT(C42)</f>
        <v/>
      </c>
      <c r="H42">
        <f>HOUR(B42)</f>
        <v/>
      </c>
      <c r="I42">
        <f>HOUR(C42)</f>
        <v/>
      </c>
      <c r="J42">
        <f>IF(AND(NOT(ISBLANK(C42)), INT(B42)=INT(C42)), 1, 0)</f>
        <v/>
      </c>
      <c r="K42">
        <f>IF(AND(NOT(ISBLANK(C42)), INT(B42)=INT(C42), HOUR(B42)=HOUR(C42)), 1, 0)</f>
        <v/>
      </c>
    </row>
    <row r="43">
      <c r="A43" t="inlineStr">
        <is>
          <t>tic-042</t>
        </is>
      </c>
      <c r="B43" t="inlineStr">
        <is>
          <t>2021-08-12 23:01:00</t>
        </is>
      </c>
      <c r="C43" t="inlineStr">
        <is>
          <t>2021-08-13 08:26:00</t>
        </is>
      </c>
      <c r="D43" t="inlineStr">
        <is>
          <t>outlet_A</t>
        </is>
      </c>
      <c r="E43" t="inlineStr">
        <is>
          <t>cms-042</t>
        </is>
      </c>
      <c r="F43">
        <f>INT(B43)</f>
        <v/>
      </c>
      <c r="G43">
        <f>INT(C43)</f>
        <v/>
      </c>
      <c r="H43">
        <f>HOUR(B43)</f>
        <v/>
      </c>
      <c r="I43">
        <f>HOUR(C43)</f>
        <v/>
      </c>
      <c r="J43">
        <f>IF(AND(NOT(ISBLANK(C43)), INT(B43)=INT(C43)), 1, 0)</f>
        <v/>
      </c>
      <c r="K43">
        <f>IF(AND(NOT(ISBLANK(C43)), INT(B43)=INT(C43), HOUR(B43)=HOUR(C43)), 1, 0)</f>
        <v/>
      </c>
    </row>
    <row r="44">
      <c r="A44" t="inlineStr">
        <is>
          <t>tic-043</t>
        </is>
      </c>
      <c r="B44" t="inlineStr">
        <is>
          <t>2021-08-24 21:09:00</t>
        </is>
      </c>
      <c r="C44" t="inlineStr">
        <is>
          <t>2021-08-27 00:32:00</t>
        </is>
      </c>
      <c r="D44" t="inlineStr">
        <is>
          <t>outlet_A</t>
        </is>
      </c>
      <c r="E44" t="inlineStr">
        <is>
          <t>cms-043</t>
        </is>
      </c>
      <c r="F44">
        <f>INT(B44)</f>
        <v/>
      </c>
      <c r="G44">
        <f>INT(C44)</f>
        <v/>
      </c>
      <c r="H44">
        <f>HOUR(B44)</f>
        <v/>
      </c>
      <c r="I44">
        <f>HOUR(C44)</f>
        <v/>
      </c>
      <c r="J44">
        <f>IF(AND(NOT(ISBLANK(C44)), INT(B44)=INT(C44)), 1, 0)</f>
        <v/>
      </c>
      <c r="K44">
        <f>IF(AND(NOT(ISBLANK(C44)), INT(B44)=INT(C44), HOUR(B44)=HOUR(C44)), 1, 0)</f>
        <v/>
      </c>
    </row>
    <row r="45">
      <c r="A45" t="inlineStr">
        <is>
          <t>tic-044</t>
        </is>
      </c>
      <c r="B45" t="inlineStr">
        <is>
          <t>2021-08-08 10:07:00</t>
        </is>
      </c>
      <c r="C45" t="inlineStr">
        <is>
          <t>2021-08-11 05:34:00</t>
        </is>
      </c>
      <c r="D45" t="inlineStr">
        <is>
          <t>outlet_B</t>
        </is>
      </c>
      <c r="E45" t="inlineStr">
        <is>
          <t>cms-044</t>
        </is>
      </c>
      <c r="F45">
        <f>INT(B45)</f>
        <v/>
      </c>
      <c r="G45">
        <f>INT(C45)</f>
        <v/>
      </c>
      <c r="H45">
        <f>HOUR(B45)</f>
        <v/>
      </c>
      <c r="I45">
        <f>HOUR(C45)</f>
        <v/>
      </c>
      <c r="J45">
        <f>IF(AND(NOT(ISBLANK(C45)), INT(B45)=INT(C45)), 1, 0)</f>
        <v/>
      </c>
      <c r="K45">
        <f>IF(AND(NOT(ISBLANK(C45)), INT(B45)=INT(C45), HOUR(B45)=HOUR(C45)), 1, 0)</f>
        <v/>
      </c>
    </row>
    <row r="46">
      <c r="A46" t="inlineStr">
        <is>
          <t>tic-045</t>
        </is>
      </c>
      <c r="B46" t="inlineStr">
        <is>
          <t>2021-08-11 08:21:00</t>
        </is>
      </c>
      <c r="C46" t="inlineStr">
        <is>
          <t>2021-08-13 13:08:00</t>
        </is>
      </c>
      <c r="D46" t="inlineStr">
        <is>
          <t>outlet_B</t>
        </is>
      </c>
      <c r="E46" t="inlineStr">
        <is>
          <t>cms-045</t>
        </is>
      </c>
      <c r="F46">
        <f>INT(B46)</f>
        <v/>
      </c>
      <c r="G46">
        <f>INT(C46)</f>
        <v/>
      </c>
      <c r="H46">
        <f>HOUR(B46)</f>
        <v/>
      </c>
      <c r="I46">
        <f>HOUR(C46)</f>
        <v/>
      </c>
      <c r="J46">
        <f>IF(AND(NOT(ISBLANK(C46)), INT(B46)=INT(C46)), 1, 0)</f>
        <v/>
      </c>
      <c r="K46">
        <f>IF(AND(NOT(ISBLANK(C46)), INT(B46)=INT(C46), HOUR(B46)=HOUR(C46)), 1, 0)</f>
        <v/>
      </c>
    </row>
    <row r="47">
      <c r="A47" t="inlineStr">
        <is>
          <t>tic-046</t>
        </is>
      </c>
      <c r="B47" t="inlineStr">
        <is>
          <t>2021-08-24 13:51:00</t>
        </is>
      </c>
      <c r="C47" t="inlineStr">
        <is>
          <t>2021-08-27 09:51:00</t>
        </is>
      </c>
      <c r="D47" t="inlineStr">
        <is>
          <t>outlet_D</t>
        </is>
      </c>
      <c r="E47" t="inlineStr">
        <is>
          <t>cms-046</t>
        </is>
      </c>
      <c r="F47">
        <f>INT(B47)</f>
        <v/>
      </c>
      <c r="G47">
        <f>INT(C47)</f>
        <v/>
      </c>
      <c r="H47">
        <f>HOUR(B47)</f>
        <v/>
      </c>
      <c r="I47">
        <f>HOUR(C47)</f>
        <v/>
      </c>
      <c r="J47">
        <f>IF(AND(NOT(ISBLANK(C47)), INT(B47)=INT(C47)), 1, 0)</f>
        <v/>
      </c>
      <c r="K47">
        <f>IF(AND(NOT(ISBLANK(C47)), INT(B47)=INT(C47), HOUR(B47)=HOUR(C47)), 1, 0)</f>
        <v/>
      </c>
    </row>
    <row r="48">
      <c r="A48" t="inlineStr">
        <is>
          <t>tic-047</t>
        </is>
      </c>
      <c r="B48" t="inlineStr">
        <is>
          <t>2021-08-18 11:04:00</t>
        </is>
      </c>
      <c r="C48" t="inlineStr">
        <is>
          <t>2021-08-21 11:01:00</t>
        </is>
      </c>
      <c r="D48" t="inlineStr">
        <is>
          <t>outlet_D</t>
        </is>
      </c>
      <c r="E48" t="inlineStr">
        <is>
          <t>cms-047</t>
        </is>
      </c>
      <c r="F48">
        <f>INT(B48)</f>
        <v/>
      </c>
      <c r="G48">
        <f>INT(C48)</f>
        <v/>
      </c>
      <c r="H48">
        <f>HOUR(B48)</f>
        <v/>
      </c>
      <c r="I48">
        <f>HOUR(C48)</f>
        <v/>
      </c>
      <c r="J48">
        <f>IF(AND(NOT(ISBLANK(C48)), INT(B48)=INT(C48)), 1, 0)</f>
        <v/>
      </c>
      <c r="K48">
        <f>IF(AND(NOT(ISBLANK(C48)), INT(B48)=INT(C48), HOUR(B48)=HOUR(C48)), 1, 0)</f>
        <v/>
      </c>
    </row>
    <row r="49">
      <c r="A49" t="inlineStr">
        <is>
          <t>tic-048</t>
        </is>
      </c>
      <c r="B49" t="inlineStr">
        <is>
          <t>2021-08-17 11:35:00</t>
        </is>
      </c>
      <c r="C49" t="inlineStr">
        <is>
          <t>2021-08-18 11:14:00</t>
        </is>
      </c>
      <c r="D49" t="inlineStr">
        <is>
          <t>outlet_C</t>
        </is>
      </c>
      <c r="E49" t="inlineStr">
        <is>
          <t>cms-048</t>
        </is>
      </c>
      <c r="F49">
        <f>INT(B49)</f>
        <v/>
      </c>
      <c r="G49">
        <f>INT(C49)</f>
        <v/>
      </c>
      <c r="H49">
        <f>HOUR(B49)</f>
        <v/>
      </c>
      <c r="I49">
        <f>HOUR(C49)</f>
        <v/>
      </c>
      <c r="J49">
        <f>IF(AND(NOT(ISBLANK(C49)), INT(B49)=INT(C49)), 1, 0)</f>
        <v/>
      </c>
      <c r="K49">
        <f>IF(AND(NOT(ISBLANK(C49)), INT(B49)=INT(C49), HOUR(B49)=HOUR(C49)), 1, 0)</f>
        <v/>
      </c>
    </row>
    <row r="50">
      <c r="A50" t="inlineStr">
        <is>
          <t>tic-049</t>
        </is>
      </c>
      <c r="B50" t="inlineStr">
        <is>
          <t>2021-08-30 02:22:00</t>
        </is>
      </c>
      <c r="C50" t="inlineStr">
        <is>
          <t>2021-08-30 13:21:00</t>
        </is>
      </c>
      <c r="D50" t="inlineStr">
        <is>
          <t>outlet_B</t>
        </is>
      </c>
      <c r="E50" t="inlineStr">
        <is>
          <t>cms-049</t>
        </is>
      </c>
      <c r="F50">
        <f>INT(B50)</f>
        <v/>
      </c>
      <c r="G50">
        <f>INT(C50)</f>
        <v/>
      </c>
      <c r="H50">
        <f>HOUR(B50)</f>
        <v/>
      </c>
      <c r="I50">
        <f>HOUR(C50)</f>
        <v/>
      </c>
      <c r="J50">
        <f>IF(AND(NOT(ISBLANK(C50)), INT(B50)=INT(C50)), 1, 0)</f>
        <v/>
      </c>
      <c r="K50">
        <f>IF(AND(NOT(ISBLANK(C50)), INT(B50)=INT(C50), HOUR(B50)=HOUR(C50)), 1, 0)</f>
        <v/>
      </c>
    </row>
    <row r="51">
      <c r="A51" t="inlineStr">
        <is>
          <t>tic-050</t>
        </is>
      </c>
      <c r="B51" t="inlineStr">
        <is>
          <t>2021-08-17 21:30:00</t>
        </is>
      </c>
      <c r="C51" t="inlineStr">
        <is>
          <t>2021-08-18 05:00:00</t>
        </is>
      </c>
      <c r="D51" t="inlineStr">
        <is>
          <t>outlet_D</t>
        </is>
      </c>
      <c r="E51" t="inlineStr">
        <is>
          <t>cms-050</t>
        </is>
      </c>
      <c r="F51">
        <f>INT(B51)</f>
        <v/>
      </c>
      <c r="G51">
        <f>INT(C51)</f>
        <v/>
      </c>
      <c r="H51">
        <f>HOUR(B51)</f>
        <v/>
      </c>
      <c r="I51">
        <f>HOUR(C51)</f>
        <v/>
      </c>
      <c r="J51">
        <f>IF(AND(NOT(ISBLANK(C51)), INT(B51)=INT(C51)), 1, 0)</f>
        <v/>
      </c>
      <c r="K51">
        <f>IF(AND(NOT(ISBLANK(C51)), INT(B51)=INT(C51), HOUR(B51)=HOUR(C51)), 1, 0)</f>
        <v/>
      </c>
    </row>
    <row r="52">
      <c r="A52" t="inlineStr">
        <is>
          <t>tic-051</t>
        </is>
      </c>
      <c r="B52" t="inlineStr">
        <is>
          <t>2021-08-17 12:14:00</t>
        </is>
      </c>
      <c r="C52" t="inlineStr">
        <is>
          <t>2021-08-19 23:51:00</t>
        </is>
      </c>
      <c r="D52" t="inlineStr">
        <is>
          <t>outlet_B</t>
        </is>
      </c>
      <c r="E52" t="inlineStr">
        <is>
          <t>cms-051</t>
        </is>
      </c>
      <c r="F52">
        <f>INT(B52)</f>
        <v/>
      </c>
      <c r="G52">
        <f>INT(C52)</f>
        <v/>
      </c>
      <c r="H52">
        <f>HOUR(B52)</f>
        <v/>
      </c>
      <c r="I52">
        <f>HOUR(C52)</f>
        <v/>
      </c>
      <c r="J52">
        <f>IF(AND(NOT(ISBLANK(C52)), INT(B52)=INT(C52)), 1, 0)</f>
        <v/>
      </c>
      <c r="K52">
        <f>IF(AND(NOT(ISBLANK(C52)), INT(B52)=INT(C52), HOUR(B52)=HOUR(C52)), 1, 0)</f>
        <v/>
      </c>
    </row>
    <row r="53">
      <c r="A53" t="inlineStr">
        <is>
          <t>tic-052</t>
        </is>
      </c>
      <c r="B53" t="inlineStr">
        <is>
          <t>2021-08-15 15:10:00</t>
        </is>
      </c>
      <c r="C53" t="inlineStr">
        <is>
          <t>2021-08-17 10:00:00</t>
        </is>
      </c>
      <c r="D53" t="inlineStr">
        <is>
          <t>outlet_B</t>
        </is>
      </c>
      <c r="E53" t="inlineStr">
        <is>
          <t>cms-052</t>
        </is>
      </c>
      <c r="F53">
        <f>INT(B53)</f>
        <v/>
      </c>
      <c r="G53">
        <f>INT(C53)</f>
        <v/>
      </c>
      <c r="H53">
        <f>HOUR(B53)</f>
        <v/>
      </c>
      <c r="I53">
        <f>HOUR(C53)</f>
        <v/>
      </c>
      <c r="J53">
        <f>IF(AND(NOT(ISBLANK(C53)), INT(B53)=INT(C53)), 1, 0)</f>
        <v/>
      </c>
      <c r="K53">
        <f>IF(AND(NOT(ISBLANK(C53)), INT(B53)=INT(C53), HOUR(B53)=HOUR(C53)), 1, 0)</f>
        <v/>
      </c>
    </row>
    <row r="54">
      <c r="A54" t="inlineStr">
        <is>
          <t>tic-053</t>
        </is>
      </c>
      <c r="B54" t="inlineStr">
        <is>
          <t>2021-08-13 11:44:00</t>
        </is>
      </c>
      <c r="C54" t="inlineStr">
        <is>
          <t>2021-08-16 03:32:00</t>
        </is>
      </c>
      <c r="D54" t="inlineStr">
        <is>
          <t>outlet_C</t>
        </is>
      </c>
      <c r="E54" t="inlineStr">
        <is>
          <t>cms-053</t>
        </is>
      </c>
      <c r="F54">
        <f>INT(B54)</f>
        <v/>
      </c>
      <c r="G54">
        <f>INT(C54)</f>
        <v/>
      </c>
      <c r="H54">
        <f>HOUR(B54)</f>
        <v/>
      </c>
      <c r="I54">
        <f>HOUR(C54)</f>
        <v/>
      </c>
      <c r="J54">
        <f>IF(AND(NOT(ISBLANK(C54)), INT(B54)=INT(C54)), 1, 0)</f>
        <v/>
      </c>
      <c r="K54">
        <f>IF(AND(NOT(ISBLANK(C54)), INT(B54)=INT(C54), HOUR(B54)=HOUR(C54)), 1, 0)</f>
        <v/>
      </c>
    </row>
    <row r="55">
      <c r="A55" t="inlineStr">
        <is>
          <t>tic-054</t>
        </is>
      </c>
      <c r="B55" t="inlineStr">
        <is>
          <t>2021-08-14 03:39:00</t>
        </is>
      </c>
      <c r="C55" t="inlineStr">
        <is>
          <t>2021-08-16 05:59:00</t>
        </is>
      </c>
      <c r="D55" t="inlineStr">
        <is>
          <t>outlet_A</t>
        </is>
      </c>
      <c r="E55" t="inlineStr">
        <is>
          <t>cms-054</t>
        </is>
      </c>
      <c r="F55">
        <f>INT(B55)</f>
        <v/>
      </c>
      <c r="G55">
        <f>INT(C55)</f>
        <v/>
      </c>
      <c r="H55">
        <f>HOUR(B55)</f>
        <v/>
      </c>
      <c r="I55">
        <f>HOUR(C55)</f>
        <v/>
      </c>
      <c r="J55">
        <f>IF(AND(NOT(ISBLANK(C55)), INT(B55)=INT(C55)), 1, 0)</f>
        <v/>
      </c>
      <c r="K55">
        <f>IF(AND(NOT(ISBLANK(C55)), INT(B55)=INT(C55), HOUR(B55)=HOUR(C55)), 1, 0)</f>
        <v/>
      </c>
    </row>
    <row r="56">
      <c r="A56" t="inlineStr">
        <is>
          <t>tic-055</t>
        </is>
      </c>
      <c r="B56" t="inlineStr">
        <is>
          <t>2021-08-31 11:55:00</t>
        </is>
      </c>
      <c r="C56" t="inlineStr">
        <is>
          <t>2021-08-31 13:17:00</t>
        </is>
      </c>
      <c r="D56" t="inlineStr">
        <is>
          <t>outlet_C</t>
        </is>
      </c>
      <c r="E56" t="inlineStr">
        <is>
          <t>cms-055</t>
        </is>
      </c>
      <c r="F56">
        <f>INT(B56)</f>
        <v/>
      </c>
      <c r="G56">
        <f>INT(C56)</f>
        <v/>
      </c>
      <c r="H56">
        <f>HOUR(B56)</f>
        <v/>
      </c>
      <c r="I56">
        <f>HOUR(C56)</f>
        <v/>
      </c>
      <c r="J56">
        <f>IF(AND(NOT(ISBLANK(C56)), INT(B56)=INT(C56)), 1, 0)</f>
        <v/>
      </c>
      <c r="K56">
        <f>IF(AND(NOT(ISBLANK(C56)), INT(B56)=INT(C56), HOUR(B56)=HOUR(C56)), 1, 0)</f>
        <v/>
      </c>
    </row>
    <row r="57">
      <c r="A57" t="inlineStr">
        <is>
          <t>tic-056</t>
        </is>
      </c>
      <c r="B57" t="inlineStr">
        <is>
          <t>2021-08-06 09:53:00</t>
        </is>
      </c>
      <c r="C57" t="inlineStr">
        <is>
          <t>2021-08-08 12:58:00</t>
        </is>
      </c>
      <c r="D57" t="inlineStr">
        <is>
          <t>outlet_B</t>
        </is>
      </c>
      <c r="E57" t="inlineStr">
        <is>
          <t>cms-056</t>
        </is>
      </c>
      <c r="F57">
        <f>INT(B57)</f>
        <v/>
      </c>
      <c r="G57">
        <f>INT(C57)</f>
        <v/>
      </c>
      <c r="H57">
        <f>HOUR(B57)</f>
        <v/>
      </c>
      <c r="I57">
        <f>HOUR(C57)</f>
        <v/>
      </c>
      <c r="J57">
        <f>IF(AND(NOT(ISBLANK(C57)), INT(B57)=INT(C57)), 1, 0)</f>
        <v/>
      </c>
      <c r="K57">
        <f>IF(AND(NOT(ISBLANK(C57)), INT(B57)=INT(C57), HOUR(B57)=HOUR(C57)), 1, 0)</f>
        <v/>
      </c>
    </row>
    <row r="58">
      <c r="A58" t="inlineStr">
        <is>
          <t>tic-057</t>
        </is>
      </c>
      <c r="B58" t="inlineStr">
        <is>
          <t>2021-08-17 17:43:00</t>
        </is>
      </c>
      <c r="C58" t="inlineStr">
        <is>
          <t>2021-08-18 20:57:00</t>
        </is>
      </c>
      <c r="D58" t="inlineStr">
        <is>
          <t>outlet_B</t>
        </is>
      </c>
      <c r="E58" t="inlineStr">
        <is>
          <t>cms-057</t>
        </is>
      </c>
      <c r="F58">
        <f>INT(B58)</f>
        <v/>
      </c>
      <c r="G58">
        <f>INT(C58)</f>
        <v/>
      </c>
      <c r="H58">
        <f>HOUR(B58)</f>
        <v/>
      </c>
      <c r="I58">
        <f>HOUR(C58)</f>
        <v/>
      </c>
      <c r="J58">
        <f>IF(AND(NOT(ISBLANK(C58)), INT(B58)=INT(C58)), 1, 0)</f>
        <v/>
      </c>
      <c r="K58">
        <f>IF(AND(NOT(ISBLANK(C58)), INT(B58)=INT(C58), HOUR(B58)=HOUR(C58)), 1, 0)</f>
        <v/>
      </c>
    </row>
    <row r="59">
      <c r="A59" t="inlineStr">
        <is>
          <t>tic-058</t>
        </is>
      </c>
      <c r="B59" t="inlineStr">
        <is>
          <t>2021-08-27 02:07:00</t>
        </is>
      </c>
      <c r="C59" t="inlineStr">
        <is>
          <t>2021-08-27 02:37:00</t>
        </is>
      </c>
      <c r="D59" t="inlineStr">
        <is>
          <t>outlet_D</t>
        </is>
      </c>
      <c r="E59" t="inlineStr">
        <is>
          <t>cms-058</t>
        </is>
      </c>
      <c r="F59">
        <f>INT(B59)</f>
        <v/>
      </c>
      <c r="G59">
        <f>INT(C59)</f>
        <v/>
      </c>
      <c r="H59">
        <f>HOUR(B59)</f>
        <v/>
      </c>
      <c r="I59">
        <f>HOUR(C59)</f>
        <v/>
      </c>
      <c r="J59">
        <f>IF(AND(NOT(ISBLANK(C59)), INT(B59)=INT(C59)), 1, 0)</f>
        <v/>
      </c>
      <c r="K59">
        <f>IF(AND(NOT(ISBLANK(C59)), INT(B59)=INT(C59), HOUR(B59)=HOUR(C59)), 1, 0)</f>
        <v/>
      </c>
    </row>
    <row r="60">
      <c r="A60" t="inlineStr">
        <is>
          <t>tic-059</t>
        </is>
      </c>
      <c r="B60" t="inlineStr">
        <is>
          <t>2021-08-24 12:50:00</t>
        </is>
      </c>
      <c r="C60" t="inlineStr">
        <is>
          <t>2021-08-25 05:24:00</t>
        </is>
      </c>
      <c r="D60" t="inlineStr">
        <is>
          <t>outlet_D</t>
        </is>
      </c>
      <c r="E60" t="inlineStr">
        <is>
          <t>cms-059</t>
        </is>
      </c>
      <c r="F60">
        <f>INT(B60)</f>
        <v/>
      </c>
      <c r="G60">
        <f>INT(C60)</f>
        <v/>
      </c>
      <c r="H60">
        <f>HOUR(B60)</f>
        <v/>
      </c>
      <c r="I60">
        <f>HOUR(C60)</f>
        <v/>
      </c>
      <c r="J60">
        <f>IF(AND(NOT(ISBLANK(C60)), INT(B60)=INT(C60)), 1, 0)</f>
        <v/>
      </c>
      <c r="K60">
        <f>IF(AND(NOT(ISBLANK(C60)), INT(B60)=INT(C60), HOUR(B60)=HOUR(C60)), 1, 0)</f>
        <v/>
      </c>
    </row>
    <row r="61">
      <c r="A61" t="inlineStr">
        <is>
          <t>tic-060</t>
        </is>
      </c>
      <c r="B61" t="inlineStr">
        <is>
          <t>2021-08-29 00:31:00</t>
        </is>
      </c>
      <c r="C61" t="inlineStr">
        <is>
          <t>2021-08-31 17:40:00</t>
        </is>
      </c>
      <c r="D61" t="inlineStr">
        <is>
          <t>outlet_B</t>
        </is>
      </c>
      <c r="E61" t="inlineStr">
        <is>
          <t>cms-060</t>
        </is>
      </c>
      <c r="F61">
        <f>INT(B61)</f>
        <v/>
      </c>
      <c r="G61">
        <f>INT(C61)</f>
        <v/>
      </c>
      <c r="H61">
        <f>HOUR(B61)</f>
        <v/>
      </c>
      <c r="I61">
        <f>HOUR(C61)</f>
        <v/>
      </c>
      <c r="J61">
        <f>IF(AND(NOT(ISBLANK(C61)), INT(B61)=INT(C61)), 1, 0)</f>
        <v/>
      </c>
      <c r="K61">
        <f>IF(AND(NOT(ISBLANK(C61)), INT(B61)=INT(C61), HOUR(B61)=HOUR(C61)), 1, 0)</f>
        <v/>
      </c>
    </row>
    <row r="62">
      <c r="A62" t="inlineStr">
        <is>
          <t>tic-061</t>
        </is>
      </c>
      <c r="B62" t="inlineStr">
        <is>
          <t>2021-08-13 08:11:00</t>
        </is>
      </c>
      <c r="C62" t="inlineStr">
        <is>
          <t>2021-08-15 01:31:00</t>
        </is>
      </c>
      <c r="D62" t="inlineStr">
        <is>
          <t>outlet_C</t>
        </is>
      </c>
      <c r="E62" t="inlineStr">
        <is>
          <t>cms-061</t>
        </is>
      </c>
      <c r="F62">
        <f>INT(B62)</f>
        <v/>
      </c>
      <c r="G62">
        <f>INT(C62)</f>
        <v/>
      </c>
      <c r="H62">
        <f>HOUR(B62)</f>
        <v/>
      </c>
      <c r="I62">
        <f>HOUR(C62)</f>
        <v/>
      </c>
      <c r="J62">
        <f>IF(AND(NOT(ISBLANK(C62)), INT(B62)=INT(C62)), 1, 0)</f>
        <v/>
      </c>
      <c r="K62">
        <f>IF(AND(NOT(ISBLANK(C62)), INT(B62)=INT(C62), HOUR(B62)=HOUR(C62)), 1, 0)</f>
        <v/>
      </c>
    </row>
    <row r="63">
      <c r="A63" t="inlineStr">
        <is>
          <t>tic-062</t>
        </is>
      </c>
      <c r="B63" t="inlineStr">
        <is>
          <t>2021-08-07 01:50:00</t>
        </is>
      </c>
      <c r="C63" t="inlineStr">
        <is>
          <t>2021-08-10 02:04:00</t>
        </is>
      </c>
      <c r="D63" t="inlineStr">
        <is>
          <t>outlet_B</t>
        </is>
      </c>
      <c r="E63" t="inlineStr">
        <is>
          <t>cms-062</t>
        </is>
      </c>
      <c r="F63">
        <f>INT(B63)</f>
        <v/>
      </c>
      <c r="G63">
        <f>INT(C63)</f>
        <v/>
      </c>
      <c r="H63">
        <f>HOUR(B63)</f>
        <v/>
      </c>
      <c r="I63">
        <f>HOUR(C63)</f>
        <v/>
      </c>
      <c r="J63">
        <f>IF(AND(NOT(ISBLANK(C63)), INT(B63)=INT(C63)), 1, 0)</f>
        <v/>
      </c>
      <c r="K63">
        <f>IF(AND(NOT(ISBLANK(C63)), INT(B63)=INT(C63), HOUR(B63)=HOUR(C63)), 1, 0)</f>
        <v/>
      </c>
    </row>
    <row r="64">
      <c r="A64" t="inlineStr">
        <is>
          <t>tic-063</t>
        </is>
      </c>
      <c r="B64" t="inlineStr">
        <is>
          <t>2021-08-27 23:47:00</t>
        </is>
      </c>
      <c r="C64" t="inlineStr">
        <is>
          <t>2021-08-29 03:44:00</t>
        </is>
      </c>
      <c r="D64" t="inlineStr">
        <is>
          <t>outlet_B</t>
        </is>
      </c>
      <c r="E64" t="inlineStr">
        <is>
          <t>cms-063</t>
        </is>
      </c>
      <c r="F64">
        <f>INT(B64)</f>
        <v/>
      </c>
      <c r="G64">
        <f>INT(C64)</f>
        <v/>
      </c>
      <c r="H64">
        <f>HOUR(B64)</f>
        <v/>
      </c>
      <c r="I64">
        <f>HOUR(C64)</f>
        <v/>
      </c>
      <c r="J64">
        <f>IF(AND(NOT(ISBLANK(C64)), INT(B64)=INT(C64)), 1, 0)</f>
        <v/>
      </c>
      <c r="K64">
        <f>IF(AND(NOT(ISBLANK(C64)), INT(B64)=INT(C64), HOUR(B64)=HOUR(C64)), 1, 0)</f>
        <v/>
      </c>
    </row>
    <row r="65">
      <c r="A65" t="inlineStr">
        <is>
          <t>tic-064</t>
        </is>
      </c>
      <c r="B65" t="inlineStr">
        <is>
          <t>2021-08-04 20:12:00</t>
        </is>
      </c>
      <c r="C65" t="inlineStr">
        <is>
          <t>2021-08-06 17:12:00</t>
        </is>
      </c>
      <c r="D65" t="inlineStr">
        <is>
          <t>outlet_D</t>
        </is>
      </c>
      <c r="E65" t="inlineStr">
        <is>
          <t>cms-064</t>
        </is>
      </c>
      <c r="F65">
        <f>INT(B65)</f>
        <v/>
      </c>
      <c r="G65">
        <f>INT(C65)</f>
        <v/>
      </c>
      <c r="H65">
        <f>HOUR(B65)</f>
        <v/>
      </c>
      <c r="I65">
        <f>HOUR(C65)</f>
        <v/>
      </c>
      <c r="J65">
        <f>IF(AND(NOT(ISBLANK(C65)), INT(B65)=INT(C65)), 1, 0)</f>
        <v/>
      </c>
      <c r="K65">
        <f>IF(AND(NOT(ISBLANK(C65)), INT(B65)=INT(C65), HOUR(B65)=HOUR(C65)), 1, 0)</f>
        <v/>
      </c>
    </row>
    <row r="66">
      <c r="A66" t="inlineStr">
        <is>
          <t>tic-065</t>
        </is>
      </c>
      <c r="B66" t="inlineStr">
        <is>
          <t>2021-08-06 16:27:00</t>
        </is>
      </c>
      <c r="C66" t="inlineStr">
        <is>
          <t>2021-08-08 03:12:00</t>
        </is>
      </c>
      <c r="D66" t="inlineStr">
        <is>
          <t>outlet_B</t>
        </is>
      </c>
      <c r="E66" t="inlineStr">
        <is>
          <t>cms-065</t>
        </is>
      </c>
      <c r="F66">
        <f>INT(B66)</f>
        <v/>
      </c>
      <c r="G66">
        <f>INT(C66)</f>
        <v/>
      </c>
      <c r="H66">
        <f>HOUR(B66)</f>
        <v/>
      </c>
      <c r="I66">
        <f>HOUR(C66)</f>
        <v/>
      </c>
      <c r="J66">
        <f>IF(AND(NOT(ISBLANK(C66)), INT(B66)=INT(C66)), 1, 0)</f>
        <v/>
      </c>
      <c r="K66">
        <f>IF(AND(NOT(ISBLANK(C66)), INT(B66)=INT(C66), HOUR(B66)=HOUR(C66)), 1, 0)</f>
        <v/>
      </c>
    </row>
    <row r="67">
      <c r="A67" t="inlineStr">
        <is>
          <t>tic-066</t>
        </is>
      </c>
      <c r="B67" t="inlineStr">
        <is>
          <t>2021-08-04 10:48:00</t>
        </is>
      </c>
      <c r="C67" t="inlineStr">
        <is>
          <t>2021-08-06 16:22:00</t>
        </is>
      </c>
      <c r="D67" t="inlineStr">
        <is>
          <t>outlet_A</t>
        </is>
      </c>
      <c r="E67" t="inlineStr">
        <is>
          <t>cms-066</t>
        </is>
      </c>
      <c r="F67">
        <f>INT(B67)</f>
        <v/>
      </c>
      <c r="G67">
        <f>INT(C67)</f>
        <v/>
      </c>
      <c r="H67">
        <f>HOUR(B67)</f>
        <v/>
      </c>
      <c r="I67">
        <f>HOUR(C67)</f>
        <v/>
      </c>
      <c r="J67">
        <f>IF(AND(NOT(ISBLANK(C67)), INT(B67)=INT(C67)), 1, 0)</f>
        <v/>
      </c>
      <c r="K67">
        <f>IF(AND(NOT(ISBLANK(C67)), INT(B67)=INT(C67), HOUR(B67)=HOUR(C67)), 1, 0)</f>
        <v/>
      </c>
    </row>
    <row r="68">
      <c r="A68" t="inlineStr">
        <is>
          <t>tic-067</t>
        </is>
      </c>
      <c r="B68" t="inlineStr">
        <is>
          <t>2021-08-27 18:20:00</t>
        </is>
      </c>
      <c r="C68" t="inlineStr">
        <is>
          <t>2021-08-29 23:38:00</t>
        </is>
      </c>
      <c r="D68" t="inlineStr">
        <is>
          <t>outlet_B</t>
        </is>
      </c>
      <c r="E68" t="inlineStr">
        <is>
          <t>cms-067</t>
        </is>
      </c>
      <c r="F68">
        <f>INT(B68)</f>
        <v/>
      </c>
      <c r="G68">
        <f>INT(C68)</f>
        <v/>
      </c>
      <c r="H68">
        <f>HOUR(B68)</f>
        <v/>
      </c>
      <c r="I68">
        <f>HOUR(C68)</f>
        <v/>
      </c>
      <c r="J68">
        <f>IF(AND(NOT(ISBLANK(C68)), INT(B68)=INT(C68)), 1, 0)</f>
        <v/>
      </c>
      <c r="K68">
        <f>IF(AND(NOT(ISBLANK(C68)), INT(B68)=INT(C68), HOUR(B68)=HOUR(C68)), 1, 0)</f>
        <v/>
      </c>
    </row>
    <row r="69">
      <c r="A69" t="inlineStr">
        <is>
          <t>tic-068</t>
        </is>
      </c>
      <c r="B69" t="inlineStr">
        <is>
          <t>2021-08-30 03:35:00</t>
        </is>
      </c>
      <c r="C69" t="inlineStr">
        <is>
          <t>2021-08-31 16:47:00</t>
        </is>
      </c>
      <c r="D69" t="inlineStr">
        <is>
          <t>outlet_C</t>
        </is>
      </c>
      <c r="E69" t="inlineStr">
        <is>
          <t>cms-068</t>
        </is>
      </c>
      <c r="F69">
        <f>INT(B69)</f>
        <v/>
      </c>
      <c r="G69">
        <f>INT(C69)</f>
        <v/>
      </c>
      <c r="H69">
        <f>HOUR(B69)</f>
        <v/>
      </c>
      <c r="I69">
        <f>HOUR(C69)</f>
        <v/>
      </c>
      <c r="J69">
        <f>IF(AND(NOT(ISBLANK(C69)), INT(B69)=INT(C69)), 1, 0)</f>
        <v/>
      </c>
      <c r="K69">
        <f>IF(AND(NOT(ISBLANK(C69)), INT(B69)=INT(C69), HOUR(B69)=HOUR(C69)), 1, 0)</f>
        <v/>
      </c>
    </row>
    <row r="70">
      <c r="A70" t="inlineStr">
        <is>
          <t>tic-069</t>
        </is>
      </c>
      <c r="B70" t="inlineStr">
        <is>
          <t>2021-08-26 10:54:00</t>
        </is>
      </c>
      <c r="C70" t="inlineStr">
        <is>
          <t>2021-08-28 21:55:00</t>
        </is>
      </c>
      <c r="D70" t="inlineStr">
        <is>
          <t>outlet_D</t>
        </is>
      </c>
      <c r="E70" t="inlineStr">
        <is>
          <t>cms-069</t>
        </is>
      </c>
      <c r="F70">
        <f>INT(B70)</f>
        <v/>
      </c>
      <c r="G70">
        <f>INT(C70)</f>
        <v/>
      </c>
      <c r="H70">
        <f>HOUR(B70)</f>
        <v/>
      </c>
      <c r="I70">
        <f>HOUR(C70)</f>
        <v/>
      </c>
      <c r="J70">
        <f>IF(AND(NOT(ISBLANK(C70)), INT(B70)=INT(C70)), 1, 0)</f>
        <v/>
      </c>
      <c r="K70">
        <f>IF(AND(NOT(ISBLANK(C70)), INT(B70)=INT(C70), HOUR(B70)=HOUR(C70)), 1, 0)</f>
        <v/>
      </c>
    </row>
    <row r="71">
      <c r="A71" t="inlineStr">
        <is>
          <t>tic-070</t>
        </is>
      </c>
      <c r="B71" t="inlineStr">
        <is>
          <t>2021-08-16 21:14:00</t>
        </is>
      </c>
      <c r="C71" t="inlineStr">
        <is>
          <t>2021-08-18 00:24:00</t>
        </is>
      </c>
      <c r="D71" t="inlineStr">
        <is>
          <t>outlet_D</t>
        </is>
      </c>
      <c r="E71" t="inlineStr">
        <is>
          <t>cms-070</t>
        </is>
      </c>
      <c r="F71">
        <f>INT(B71)</f>
        <v/>
      </c>
      <c r="G71">
        <f>INT(C71)</f>
        <v/>
      </c>
      <c r="H71">
        <f>HOUR(B71)</f>
        <v/>
      </c>
      <c r="I71">
        <f>HOUR(C71)</f>
        <v/>
      </c>
      <c r="J71">
        <f>IF(AND(NOT(ISBLANK(C71)), INT(B71)=INT(C71)), 1, 0)</f>
        <v/>
      </c>
      <c r="K71">
        <f>IF(AND(NOT(ISBLANK(C71)), INT(B71)=INT(C71), HOUR(B71)=HOUR(C71)), 1, 0)</f>
        <v/>
      </c>
    </row>
    <row r="72">
      <c r="A72" t="inlineStr">
        <is>
          <t>tic-071</t>
        </is>
      </c>
      <c r="B72" t="inlineStr">
        <is>
          <t>2021-08-14 19:30:00</t>
        </is>
      </c>
      <c r="C72" t="inlineStr">
        <is>
          <t>2021-08-17 07:46:00</t>
        </is>
      </c>
      <c r="D72" t="inlineStr">
        <is>
          <t>outlet_A</t>
        </is>
      </c>
      <c r="E72" t="inlineStr">
        <is>
          <t>cms-071</t>
        </is>
      </c>
      <c r="F72">
        <f>INT(B72)</f>
        <v/>
      </c>
      <c r="G72">
        <f>INT(C72)</f>
        <v/>
      </c>
      <c r="H72">
        <f>HOUR(B72)</f>
        <v/>
      </c>
      <c r="I72">
        <f>HOUR(C72)</f>
        <v/>
      </c>
      <c r="J72">
        <f>IF(AND(NOT(ISBLANK(C72)), INT(B72)=INT(C72)), 1, 0)</f>
        <v/>
      </c>
      <c r="K72">
        <f>IF(AND(NOT(ISBLANK(C72)), INT(B72)=INT(C72), HOUR(B72)=HOUR(C72)), 1, 0)</f>
        <v/>
      </c>
    </row>
    <row r="73">
      <c r="A73" t="inlineStr">
        <is>
          <t>tic-072</t>
        </is>
      </c>
      <c r="B73" t="inlineStr">
        <is>
          <t>2021-08-06 19:24:00</t>
        </is>
      </c>
      <c r="C73" t="inlineStr">
        <is>
          <t>2021-08-06 21:55:00</t>
        </is>
      </c>
      <c r="D73" t="inlineStr">
        <is>
          <t>outlet_C</t>
        </is>
      </c>
      <c r="E73" t="inlineStr">
        <is>
          <t>cms-072</t>
        </is>
      </c>
      <c r="F73">
        <f>INT(B73)</f>
        <v/>
      </c>
      <c r="G73">
        <f>INT(C73)</f>
        <v/>
      </c>
      <c r="H73">
        <f>HOUR(B73)</f>
        <v/>
      </c>
      <c r="I73">
        <f>HOUR(C73)</f>
        <v/>
      </c>
      <c r="J73">
        <f>IF(AND(NOT(ISBLANK(C73)), INT(B73)=INT(C73)), 1, 0)</f>
        <v/>
      </c>
      <c r="K73">
        <f>IF(AND(NOT(ISBLANK(C73)), INT(B73)=INT(C73), HOUR(B73)=HOUR(C73)), 1, 0)</f>
        <v/>
      </c>
    </row>
    <row r="74">
      <c r="A74" t="inlineStr">
        <is>
          <t>tic-073</t>
        </is>
      </c>
      <c r="B74" t="inlineStr">
        <is>
          <t>2021-08-07 03:50:00</t>
        </is>
      </c>
      <c r="C74" t="inlineStr">
        <is>
          <t>2021-08-07 23:28:00</t>
        </is>
      </c>
      <c r="D74" t="inlineStr">
        <is>
          <t>outlet_A</t>
        </is>
      </c>
      <c r="E74" t="inlineStr">
        <is>
          <t>cms-073</t>
        </is>
      </c>
      <c r="F74">
        <f>INT(B74)</f>
        <v/>
      </c>
      <c r="G74">
        <f>INT(C74)</f>
        <v/>
      </c>
      <c r="H74">
        <f>HOUR(B74)</f>
        <v/>
      </c>
      <c r="I74">
        <f>HOUR(C74)</f>
        <v/>
      </c>
      <c r="J74">
        <f>IF(AND(NOT(ISBLANK(C74)), INT(B74)=INT(C74)), 1, 0)</f>
        <v/>
      </c>
      <c r="K74">
        <f>IF(AND(NOT(ISBLANK(C74)), INT(B74)=INT(C74), HOUR(B74)=HOUR(C74)), 1, 0)</f>
        <v/>
      </c>
    </row>
    <row r="75">
      <c r="A75" t="inlineStr">
        <is>
          <t>tic-074</t>
        </is>
      </c>
      <c r="B75" t="inlineStr">
        <is>
          <t>2021-08-24 09:28:00</t>
        </is>
      </c>
      <c r="C75" t="inlineStr">
        <is>
          <t>2021-08-24 20:00:00</t>
        </is>
      </c>
      <c r="D75" t="inlineStr">
        <is>
          <t>outlet_D</t>
        </is>
      </c>
      <c r="E75" t="inlineStr">
        <is>
          <t>cms-074</t>
        </is>
      </c>
      <c r="F75">
        <f>INT(B75)</f>
        <v/>
      </c>
      <c r="G75">
        <f>INT(C75)</f>
        <v/>
      </c>
      <c r="H75">
        <f>HOUR(B75)</f>
        <v/>
      </c>
      <c r="I75">
        <f>HOUR(C75)</f>
        <v/>
      </c>
      <c r="J75">
        <f>IF(AND(NOT(ISBLANK(C75)), INT(B75)=INT(C75)), 1, 0)</f>
        <v/>
      </c>
      <c r="K75">
        <f>IF(AND(NOT(ISBLANK(C75)), INT(B75)=INT(C75), HOUR(B75)=HOUR(C75)), 1, 0)</f>
        <v/>
      </c>
    </row>
    <row r="76">
      <c r="A76" t="inlineStr">
        <is>
          <t>tic-075</t>
        </is>
      </c>
      <c r="B76" t="inlineStr">
        <is>
          <t>2021-08-05 11:34:00</t>
        </is>
      </c>
      <c r="C76" t="inlineStr">
        <is>
          <t>2021-08-06 22:52:00</t>
        </is>
      </c>
      <c r="D76" t="inlineStr">
        <is>
          <t>outlet_C</t>
        </is>
      </c>
      <c r="E76" t="inlineStr">
        <is>
          <t>cms-075</t>
        </is>
      </c>
      <c r="F76">
        <f>INT(B76)</f>
        <v/>
      </c>
      <c r="G76">
        <f>INT(C76)</f>
        <v/>
      </c>
      <c r="H76">
        <f>HOUR(B76)</f>
        <v/>
      </c>
      <c r="I76">
        <f>HOUR(C76)</f>
        <v/>
      </c>
      <c r="J76">
        <f>IF(AND(NOT(ISBLANK(C76)), INT(B76)=INT(C76)), 1, 0)</f>
        <v/>
      </c>
      <c r="K76">
        <f>IF(AND(NOT(ISBLANK(C76)), INT(B76)=INT(C76), HOUR(B76)=HOUR(C76)), 1, 0)</f>
        <v/>
      </c>
    </row>
    <row r="77">
      <c r="A77" t="inlineStr">
        <is>
          <t>tic-076</t>
        </is>
      </c>
      <c r="B77" t="inlineStr">
        <is>
          <t>2021-08-18 14:00:00</t>
        </is>
      </c>
      <c r="C77" t="inlineStr">
        <is>
          <t>2021-08-21 01:28:00</t>
        </is>
      </c>
      <c r="D77" t="inlineStr">
        <is>
          <t>outlet_A</t>
        </is>
      </c>
      <c r="E77" t="inlineStr">
        <is>
          <t>cms-076</t>
        </is>
      </c>
      <c r="F77">
        <f>INT(B77)</f>
        <v/>
      </c>
      <c r="G77">
        <f>INT(C77)</f>
        <v/>
      </c>
      <c r="H77">
        <f>HOUR(B77)</f>
        <v/>
      </c>
      <c r="I77">
        <f>HOUR(C77)</f>
        <v/>
      </c>
      <c r="J77">
        <f>IF(AND(NOT(ISBLANK(C77)), INT(B77)=INT(C77)), 1, 0)</f>
        <v/>
      </c>
      <c r="K77">
        <f>IF(AND(NOT(ISBLANK(C77)), INT(B77)=INT(C77), HOUR(B77)=HOUR(C77)), 1, 0)</f>
        <v/>
      </c>
    </row>
    <row r="78">
      <c r="A78" t="inlineStr">
        <is>
          <t>tic-077</t>
        </is>
      </c>
      <c r="B78" t="inlineStr">
        <is>
          <t>2021-08-20 11:10:00</t>
        </is>
      </c>
      <c r="C78" t="inlineStr">
        <is>
          <t>2021-08-21 22:14:00</t>
        </is>
      </c>
      <c r="D78" t="inlineStr">
        <is>
          <t>outlet_A</t>
        </is>
      </c>
      <c r="E78" t="inlineStr">
        <is>
          <t>cms-077</t>
        </is>
      </c>
      <c r="F78">
        <f>INT(B78)</f>
        <v/>
      </c>
      <c r="G78">
        <f>INT(C78)</f>
        <v/>
      </c>
      <c r="H78">
        <f>HOUR(B78)</f>
        <v/>
      </c>
      <c r="I78">
        <f>HOUR(C78)</f>
        <v/>
      </c>
      <c r="J78">
        <f>IF(AND(NOT(ISBLANK(C78)), INT(B78)=INT(C78)), 1, 0)</f>
        <v/>
      </c>
      <c r="K78">
        <f>IF(AND(NOT(ISBLANK(C78)), INT(B78)=INT(C78), HOUR(B78)=HOUR(C78)), 1, 0)</f>
        <v/>
      </c>
    </row>
    <row r="79">
      <c r="A79" t="inlineStr">
        <is>
          <t>tic-078</t>
        </is>
      </c>
      <c r="B79" t="inlineStr">
        <is>
          <t>2021-08-09 19:06:00</t>
        </is>
      </c>
      <c r="C79" t="inlineStr">
        <is>
          <t>2021-08-12 05:21:00</t>
        </is>
      </c>
      <c r="D79" t="inlineStr">
        <is>
          <t>outlet_C</t>
        </is>
      </c>
      <c r="E79" t="inlineStr">
        <is>
          <t>cms-078</t>
        </is>
      </c>
      <c r="F79">
        <f>INT(B79)</f>
        <v/>
      </c>
      <c r="G79">
        <f>INT(C79)</f>
        <v/>
      </c>
      <c r="H79">
        <f>HOUR(B79)</f>
        <v/>
      </c>
      <c r="I79">
        <f>HOUR(C79)</f>
        <v/>
      </c>
      <c r="J79">
        <f>IF(AND(NOT(ISBLANK(C79)), INT(B79)=INT(C79)), 1, 0)</f>
        <v/>
      </c>
      <c r="K79">
        <f>IF(AND(NOT(ISBLANK(C79)), INT(B79)=INT(C79), HOUR(B79)=HOUR(C79)), 1, 0)</f>
        <v/>
      </c>
    </row>
    <row r="80">
      <c r="A80" t="inlineStr">
        <is>
          <t>tic-079</t>
        </is>
      </c>
      <c r="B80" t="inlineStr">
        <is>
          <t>2021-08-12 03:42:00</t>
        </is>
      </c>
      <c r="C80" t="inlineStr">
        <is>
          <t>2021-08-12 13:36:00</t>
        </is>
      </c>
      <c r="D80" t="inlineStr">
        <is>
          <t>outlet_B</t>
        </is>
      </c>
      <c r="E80" t="inlineStr">
        <is>
          <t>cms-079</t>
        </is>
      </c>
      <c r="F80">
        <f>INT(B80)</f>
        <v/>
      </c>
      <c r="G80">
        <f>INT(C80)</f>
        <v/>
      </c>
      <c r="H80">
        <f>HOUR(B80)</f>
        <v/>
      </c>
      <c r="I80">
        <f>HOUR(C80)</f>
        <v/>
      </c>
      <c r="J80">
        <f>IF(AND(NOT(ISBLANK(C80)), INT(B80)=INT(C80)), 1, 0)</f>
        <v/>
      </c>
      <c r="K80">
        <f>IF(AND(NOT(ISBLANK(C80)), INT(B80)=INT(C80), HOUR(B80)=HOUR(C80)), 1, 0)</f>
        <v/>
      </c>
    </row>
    <row r="81">
      <c r="A81" t="inlineStr">
        <is>
          <t>tic-080</t>
        </is>
      </c>
      <c r="B81" t="inlineStr">
        <is>
          <t>2021-08-28 14:00:00</t>
        </is>
      </c>
      <c r="C81" t="inlineStr">
        <is>
          <t>2021-08-31 11:29:00</t>
        </is>
      </c>
      <c r="D81" t="inlineStr">
        <is>
          <t>outlet_D</t>
        </is>
      </c>
      <c r="E81" t="inlineStr">
        <is>
          <t>cms-080</t>
        </is>
      </c>
      <c r="F81">
        <f>INT(B81)</f>
        <v/>
      </c>
      <c r="G81">
        <f>INT(C81)</f>
        <v/>
      </c>
      <c r="H81">
        <f>HOUR(B81)</f>
        <v/>
      </c>
      <c r="I81">
        <f>HOUR(C81)</f>
        <v/>
      </c>
      <c r="J81">
        <f>IF(AND(NOT(ISBLANK(C81)), INT(B81)=INT(C81)), 1, 0)</f>
        <v/>
      </c>
      <c r="K81">
        <f>IF(AND(NOT(ISBLANK(C81)), INT(B81)=INT(C81), HOUR(B81)=HOUR(C81)), 1, 0)</f>
        <v/>
      </c>
    </row>
    <row r="82">
      <c r="A82" t="inlineStr">
        <is>
          <t>tic-081</t>
        </is>
      </c>
      <c r="B82" t="inlineStr">
        <is>
          <t>2021-08-16 08:42:00</t>
        </is>
      </c>
      <c r="C82" t="inlineStr">
        <is>
          <t>2021-08-18 23:09:00</t>
        </is>
      </c>
      <c r="D82" t="inlineStr">
        <is>
          <t>outlet_D</t>
        </is>
      </c>
      <c r="E82" t="inlineStr">
        <is>
          <t>cms-081</t>
        </is>
      </c>
      <c r="F82">
        <f>INT(B82)</f>
        <v/>
      </c>
      <c r="G82">
        <f>INT(C82)</f>
        <v/>
      </c>
      <c r="H82">
        <f>HOUR(B82)</f>
        <v/>
      </c>
      <c r="I82">
        <f>HOUR(C82)</f>
        <v/>
      </c>
      <c r="J82">
        <f>IF(AND(NOT(ISBLANK(C82)), INT(B82)=INT(C82)), 1, 0)</f>
        <v/>
      </c>
      <c r="K82">
        <f>IF(AND(NOT(ISBLANK(C82)), INT(B82)=INT(C82), HOUR(B82)=HOUR(C82)), 1, 0)</f>
        <v/>
      </c>
    </row>
    <row r="83">
      <c r="A83" t="inlineStr">
        <is>
          <t>tic-082</t>
        </is>
      </c>
      <c r="B83" t="inlineStr">
        <is>
          <t>2021-08-16 16:09:00</t>
        </is>
      </c>
      <c r="C83" t="inlineStr">
        <is>
          <t>2021-08-17 11:22:00</t>
        </is>
      </c>
      <c r="D83" t="inlineStr">
        <is>
          <t>outlet_C</t>
        </is>
      </c>
      <c r="E83" t="inlineStr">
        <is>
          <t>cms-082</t>
        </is>
      </c>
      <c r="F83">
        <f>INT(B83)</f>
        <v/>
      </c>
      <c r="G83">
        <f>INT(C83)</f>
        <v/>
      </c>
      <c r="H83">
        <f>HOUR(B83)</f>
        <v/>
      </c>
      <c r="I83">
        <f>HOUR(C83)</f>
        <v/>
      </c>
      <c r="J83">
        <f>IF(AND(NOT(ISBLANK(C83)), INT(B83)=INT(C83)), 1, 0)</f>
        <v/>
      </c>
      <c r="K83">
        <f>IF(AND(NOT(ISBLANK(C83)), INT(B83)=INT(C83), HOUR(B83)=HOUR(C83)), 1, 0)</f>
        <v/>
      </c>
    </row>
    <row r="84">
      <c r="A84" t="inlineStr">
        <is>
          <t>tic-083</t>
        </is>
      </c>
      <c r="B84" t="inlineStr">
        <is>
          <t>2021-08-04 22:19:00</t>
        </is>
      </c>
      <c r="C84" t="inlineStr">
        <is>
          <t>2021-08-07 21:12:00</t>
        </is>
      </c>
      <c r="D84" t="inlineStr">
        <is>
          <t>outlet_C</t>
        </is>
      </c>
      <c r="E84" t="inlineStr">
        <is>
          <t>cms-083</t>
        </is>
      </c>
      <c r="F84">
        <f>INT(B84)</f>
        <v/>
      </c>
      <c r="G84">
        <f>INT(C84)</f>
        <v/>
      </c>
      <c r="H84">
        <f>HOUR(B84)</f>
        <v/>
      </c>
      <c r="I84">
        <f>HOUR(C84)</f>
        <v/>
      </c>
      <c r="J84">
        <f>IF(AND(NOT(ISBLANK(C84)), INT(B84)=INT(C84)), 1, 0)</f>
        <v/>
      </c>
      <c r="K84">
        <f>IF(AND(NOT(ISBLANK(C84)), INT(B84)=INT(C84), HOUR(B84)=HOUR(C84)), 1, 0)</f>
        <v/>
      </c>
    </row>
    <row r="85">
      <c r="A85" t="inlineStr">
        <is>
          <t>tic-084</t>
        </is>
      </c>
      <c r="B85" t="inlineStr">
        <is>
          <t>2021-08-30 15:41:00</t>
        </is>
      </c>
      <c r="C85" t="inlineStr">
        <is>
          <t>2021-08-30 22:25:00</t>
        </is>
      </c>
      <c r="D85" t="inlineStr">
        <is>
          <t>outlet_C</t>
        </is>
      </c>
      <c r="E85" t="inlineStr">
        <is>
          <t>cms-084</t>
        </is>
      </c>
      <c r="F85">
        <f>INT(B85)</f>
        <v/>
      </c>
      <c r="G85">
        <f>INT(C85)</f>
        <v/>
      </c>
      <c r="H85">
        <f>HOUR(B85)</f>
        <v/>
      </c>
      <c r="I85">
        <f>HOUR(C85)</f>
        <v/>
      </c>
      <c r="J85">
        <f>IF(AND(NOT(ISBLANK(C85)), INT(B85)=INT(C85)), 1, 0)</f>
        <v/>
      </c>
      <c r="K85">
        <f>IF(AND(NOT(ISBLANK(C85)), INT(B85)=INT(C85), HOUR(B85)=HOUR(C85)), 1, 0)</f>
        <v/>
      </c>
    </row>
    <row r="86">
      <c r="A86" t="inlineStr">
        <is>
          <t>tic-085</t>
        </is>
      </c>
      <c r="B86" t="inlineStr">
        <is>
          <t>2021-08-12 00:50:00</t>
        </is>
      </c>
      <c r="C86" t="inlineStr">
        <is>
          <t>2021-08-12 07:14:00</t>
        </is>
      </c>
      <c r="D86" t="inlineStr">
        <is>
          <t>outlet_D</t>
        </is>
      </c>
      <c r="E86" t="inlineStr">
        <is>
          <t>cms-085</t>
        </is>
      </c>
      <c r="F86">
        <f>INT(B86)</f>
        <v/>
      </c>
      <c r="G86">
        <f>INT(C86)</f>
        <v/>
      </c>
      <c r="H86">
        <f>HOUR(B86)</f>
        <v/>
      </c>
      <c r="I86">
        <f>HOUR(C86)</f>
        <v/>
      </c>
      <c r="J86">
        <f>IF(AND(NOT(ISBLANK(C86)), INT(B86)=INT(C86)), 1, 0)</f>
        <v/>
      </c>
      <c r="K86">
        <f>IF(AND(NOT(ISBLANK(C86)), INT(B86)=INT(C86), HOUR(B86)=HOUR(C86)), 1, 0)</f>
        <v/>
      </c>
    </row>
    <row r="87">
      <c r="A87" t="inlineStr">
        <is>
          <t>tic-086</t>
        </is>
      </c>
      <c r="B87" t="inlineStr">
        <is>
          <t>2021-08-20 13:46:00</t>
        </is>
      </c>
      <c r="C87" t="inlineStr">
        <is>
          <t>2021-08-21 20:04:00</t>
        </is>
      </c>
      <c r="D87" t="inlineStr">
        <is>
          <t>outlet_B</t>
        </is>
      </c>
      <c r="E87" t="inlineStr">
        <is>
          <t>cms-086</t>
        </is>
      </c>
      <c r="F87">
        <f>INT(B87)</f>
        <v/>
      </c>
      <c r="G87">
        <f>INT(C87)</f>
        <v/>
      </c>
      <c r="H87">
        <f>HOUR(B87)</f>
        <v/>
      </c>
      <c r="I87">
        <f>HOUR(C87)</f>
        <v/>
      </c>
      <c r="J87">
        <f>IF(AND(NOT(ISBLANK(C87)), INT(B87)=INT(C87)), 1, 0)</f>
        <v/>
      </c>
      <c r="K87">
        <f>IF(AND(NOT(ISBLANK(C87)), INT(B87)=INT(C87), HOUR(B87)=HOUR(C87)), 1, 0)</f>
        <v/>
      </c>
    </row>
    <row r="88">
      <c r="A88" t="inlineStr">
        <is>
          <t>tic-087</t>
        </is>
      </c>
      <c r="B88" t="inlineStr">
        <is>
          <t>2021-08-29 11:53:00</t>
        </is>
      </c>
      <c r="C88" t="inlineStr">
        <is>
          <t>2021-09-01 01:47:00</t>
        </is>
      </c>
      <c r="D88" t="inlineStr">
        <is>
          <t>outlet_B</t>
        </is>
      </c>
      <c r="E88" t="inlineStr">
        <is>
          <t>cms-087</t>
        </is>
      </c>
      <c r="F88">
        <f>INT(B88)</f>
        <v/>
      </c>
      <c r="G88">
        <f>INT(C88)</f>
        <v/>
      </c>
      <c r="H88">
        <f>HOUR(B88)</f>
        <v/>
      </c>
      <c r="I88">
        <f>HOUR(C88)</f>
        <v/>
      </c>
      <c r="J88">
        <f>IF(AND(NOT(ISBLANK(C88)), INT(B88)=INT(C88)), 1, 0)</f>
        <v/>
      </c>
      <c r="K88">
        <f>IF(AND(NOT(ISBLANK(C88)), INT(B88)=INT(C88), HOUR(B88)=HOUR(C88)), 1, 0)</f>
        <v/>
      </c>
    </row>
    <row r="89">
      <c r="A89" t="inlineStr">
        <is>
          <t>tic-088</t>
        </is>
      </c>
      <c r="B89" t="inlineStr">
        <is>
          <t>2021-08-14 15:16:00</t>
        </is>
      </c>
      <c r="C89" t="inlineStr">
        <is>
          <t>2021-08-15 14:16:00</t>
        </is>
      </c>
      <c r="D89" t="inlineStr">
        <is>
          <t>outlet_C</t>
        </is>
      </c>
      <c r="E89" t="inlineStr">
        <is>
          <t>cms-088</t>
        </is>
      </c>
      <c r="F89">
        <f>INT(B89)</f>
        <v/>
      </c>
      <c r="G89">
        <f>INT(C89)</f>
        <v/>
      </c>
      <c r="H89">
        <f>HOUR(B89)</f>
        <v/>
      </c>
      <c r="I89">
        <f>HOUR(C89)</f>
        <v/>
      </c>
      <c r="J89">
        <f>IF(AND(NOT(ISBLANK(C89)), INT(B89)=INT(C89)), 1, 0)</f>
        <v/>
      </c>
      <c r="K89">
        <f>IF(AND(NOT(ISBLANK(C89)), INT(B89)=INT(C89), HOUR(B89)=HOUR(C89)), 1, 0)</f>
        <v/>
      </c>
    </row>
    <row r="90">
      <c r="A90" t="inlineStr">
        <is>
          <t>tic-089</t>
        </is>
      </c>
      <c r="B90" t="inlineStr">
        <is>
          <t>2021-08-18 19:53:00</t>
        </is>
      </c>
      <c r="C90" t="inlineStr">
        <is>
          <t>2021-08-21 00:14:00</t>
        </is>
      </c>
      <c r="D90" t="inlineStr">
        <is>
          <t>outlet_D</t>
        </is>
      </c>
      <c r="E90" t="inlineStr">
        <is>
          <t>cms-089</t>
        </is>
      </c>
      <c r="F90">
        <f>INT(B90)</f>
        <v/>
      </c>
      <c r="G90">
        <f>INT(C90)</f>
        <v/>
      </c>
      <c r="H90">
        <f>HOUR(B90)</f>
        <v/>
      </c>
      <c r="I90">
        <f>HOUR(C90)</f>
        <v/>
      </c>
      <c r="J90">
        <f>IF(AND(NOT(ISBLANK(C90)), INT(B90)=INT(C90)), 1, 0)</f>
        <v/>
      </c>
      <c r="K90">
        <f>IF(AND(NOT(ISBLANK(C90)), INT(B90)=INT(C90), HOUR(B90)=HOUR(C90)), 1, 0)</f>
        <v/>
      </c>
    </row>
    <row r="91">
      <c r="A91" t="inlineStr">
        <is>
          <t>tic-090</t>
        </is>
      </c>
      <c r="B91" t="inlineStr">
        <is>
          <t>2021-08-27 07:22:00</t>
        </is>
      </c>
      <c r="C91" t="inlineStr">
        <is>
          <t>2021-08-27 11:31:00</t>
        </is>
      </c>
      <c r="D91" t="inlineStr">
        <is>
          <t>outlet_C</t>
        </is>
      </c>
      <c r="E91" t="inlineStr">
        <is>
          <t>cms-090</t>
        </is>
      </c>
      <c r="F91">
        <f>INT(B91)</f>
        <v/>
      </c>
      <c r="G91">
        <f>INT(C91)</f>
        <v/>
      </c>
      <c r="H91">
        <f>HOUR(B91)</f>
        <v/>
      </c>
      <c r="I91">
        <f>HOUR(C91)</f>
        <v/>
      </c>
      <c r="J91">
        <f>IF(AND(NOT(ISBLANK(C91)), INT(B91)=INT(C91)), 1, 0)</f>
        <v/>
      </c>
      <c r="K91">
        <f>IF(AND(NOT(ISBLANK(C91)), INT(B91)=INT(C91), HOUR(B91)=HOUR(C91)), 1, 0)</f>
        <v/>
      </c>
    </row>
    <row r="92">
      <c r="A92" t="inlineStr">
        <is>
          <t>tic-091</t>
        </is>
      </c>
      <c r="B92" t="inlineStr">
        <is>
          <t>2021-08-03 01:26:00</t>
        </is>
      </c>
      <c r="C92" t="inlineStr">
        <is>
          <t>2021-08-05 07:36:00</t>
        </is>
      </c>
      <c r="D92" t="inlineStr">
        <is>
          <t>outlet_B</t>
        </is>
      </c>
      <c r="E92" t="inlineStr">
        <is>
          <t>cms-091</t>
        </is>
      </c>
      <c r="F92">
        <f>INT(B92)</f>
        <v/>
      </c>
      <c r="G92">
        <f>INT(C92)</f>
        <v/>
      </c>
      <c r="H92">
        <f>HOUR(B92)</f>
        <v/>
      </c>
      <c r="I92">
        <f>HOUR(C92)</f>
        <v/>
      </c>
      <c r="J92">
        <f>IF(AND(NOT(ISBLANK(C92)), INT(B92)=INT(C92)), 1, 0)</f>
        <v/>
      </c>
      <c r="K92">
        <f>IF(AND(NOT(ISBLANK(C92)), INT(B92)=INT(C92), HOUR(B92)=HOUR(C92)), 1, 0)</f>
        <v/>
      </c>
    </row>
    <row r="93">
      <c r="A93" t="inlineStr">
        <is>
          <t>tic-092</t>
        </is>
      </c>
      <c r="B93" t="inlineStr">
        <is>
          <t>2021-08-22 12:18:00</t>
        </is>
      </c>
      <c r="C93" t="inlineStr">
        <is>
          <t>2021-08-24 21:36:00</t>
        </is>
      </c>
      <c r="D93" t="inlineStr">
        <is>
          <t>outlet_D</t>
        </is>
      </c>
      <c r="E93" t="inlineStr">
        <is>
          <t>cms-092</t>
        </is>
      </c>
      <c r="F93">
        <f>INT(B93)</f>
        <v/>
      </c>
      <c r="G93">
        <f>INT(C93)</f>
        <v/>
      </c>
      <c r="H93">
        <f>HOUR(B93)</f>
        <v/>
      </c>
      <c r="I93">
        <f>HOUR(C93)</f>
        <v/>
      </c>
      <c r="J93">
        <f>IF(AND(NOT(ISBLANK(C93)), INT(B93)=INT(C93)), 1, 0)</f>
        <v/>
      </c>
      <c r="K93">
        <f>IF(AND(NOT(ISBLANK(C93)), INT(B93)=INT(C93), HOUR(B93)=HOUR(C93)), 1, 0)</f>
        <v/>
      </c>
    </row>
    <row r="94">
      <c r="A94" t="inlineStr">
        <is>
          <t>tic-093</t>
        </is>
      </c>
      <c r="B94" t="inlineStr">
        <is>
          <t>2021-08-02 20:24:00</t>
        </is>
      </c>
      <c r="C94" t="inlineStr">
        <is>
          <t>2021-08-03 10:18:00</t>
        </is>
      </c>
      <c r="D94" t="inlineStr">
        <is>
          <t>outlet_D</t>
        </is>
      </c>
      <c r="E94" t="inlineStr">
        <is>
          <t>cms-093</t>
        </is>
      </c>
      <c r="F94">
        <f>INT(B94)</f>
        <v/>
      </c>
      <c r="G94">
        <f>INT(C94)</f>
        <v/>
      </c>
      <c r="H94">
        <f>HOUR(B94)</f>
        <v/>
      </c>
      <c r="I94">
        <f>HOUR(C94)</f>
        <v/>
      </c>
      <c r="J94">
        <f>IF(AND(NOT(ISBLANK(C94)), INT(B94)=INT(C94)), 1, 0)</f>
        <v/>
      </c>
      <c r="K94">
        <f>IF(AND(NOT(ISBLANK(C94)), INT(B94)=INT(C94), HOUR(B94)=HOUR(C94)), 1, 0)</f>
        <v/>
      </c>
    </row>
    <row r="95">
      <c r="A95" t="inlineStr">
        <is>
          <t>tic-094</t>
        </is>
      </c>
      <c r="B95" t="inlineStr">
        <is>
          <t>2021-08-02 09:53:00</t>
        </is>
      </c>
      <c r="C95" t="inlineStr">
        <is>
          <t>2021-08-03 16:11:00</t>
        </is>
      </c>
      <c r="D95" t="inlineStr">
        <is>
          <t>outlet_C</t>
        </is>
      </c>
      <c r="E95" t="inlineStr">
        <is>
          <t>cms-094</t>
        </is>
      </c>
      <c r="F95">
        <f>INT(B95)</f>
        <v/>
      </c>
      <c r="G95">
        <f>INT(C95)</f>
        <v/>
      </c>
      <c r="H95">
        <f>HOUR(B95)</f>
        <v/>
      </c>
      <c r="I95">
        <f>HOUR(C95)</f>
        <v/>
      </c>
      <c r="J95">
        <f>IF(AND(NOT(ISBLANK(C95)), INT(B95)=INT(C95)), 1, 0)</f>
        <v/>
      </c>
      <c r="K95">
        <f>IF(AND(NOT(ISBLANK(C95)), INT(B95)=INT(C95), HOUR(B95)=HOUR(C95)), 1, 0)</f>
        <v/>
      </c>
    </row>
    <row r="96">
      <c r="A96" t="inlineStr">
        <is>
          <t>tic-095</t>
        </is>
      </c>
      <c r="B96" t="inlineStr">
        <is>
          <t>2021-08-11 03:08:00</t>
        </is>
      </c>
      <c r="C96" t="inlineStr">
        <is>
          <t>2021-08-11 23:18:00</t>
        </is>
      </c>
      <c r="D96" t="inlineStr">
        <is>
          <t>outlet_B</t>
        </is>
      </c>
      <c r="E96" t="inlineStr">
        <is>
          <t>cms-095</t>
        </is>
      </c>
      <c r="F96">
        <f>INT(B96)</f>
        <v/>
      </c>
      <c r="G96">
        <f>INT(C96)</f>
        <v/>
      </c>
      <c r="H96">
        <f>HOUR(B96)</f>
        <v/>
      </c>
      <c r="I96">
        <f>HOUR(C96)</f>
        <v/>
      </c>
      <c r="J96">
        <f>IF(AND(NOT(ISBLANK(C96)), INT(B96)=INT(C96)), 1, 0)</f>
        <v/>
      </c>
      <c r="K96">
        <f>IF(AND(NOT(ISBLANK(C96)), INT(B96)=INT(C96), HOUR(B96)=HOUR(C96)), 1, 0)</f>
        <v/>
      </c>
    </row>
    <row r="97">
      <c r="A97" t="inlineStr">
        <is>
          <t>tic-096</t>
        </is>
      </c>
      <c r="B97" t="inlineStr">
        <is>
          <t>2021-08-10 22:38:00</t>
        </is>
      </c>
      <c r="C97" t="inlineStr">
        <is>
          <t>2021-08-12 03:49:00</t>
        </is>
      </c>
      <c r="D97" t="inlineStr">
        <is>
          <t>outlet_A</t>
        </is>
      </c>
      <c r="E97" t="inlineStr">
        <is>
          <t>cms-096</t>
        </is>
      </c>
      <c r="F97">
        <f>INT(B97)</f>
        <v/>
      </c>
      <c r="G97">
        <f>INT(C97)</f>
        <v/>
      </c>
      <c r="H97">
        <f>HOUR(B97)</f>
        <v/>
      </c>
      <c r="I97">
        <f>HOUR(C97)</f>
        <v/>
      </c>
      <c r="J97">
        <f>IF(AND(NOT(ISBLANK(C97)), INT(B97)=INT(C97)), 1, 0)</f>
        <v/>
      </c>
      <c r="K97">
        <f>IF(AND(NOT(ISBLANK(C97)), INT(B97)=INT(C97), HOUR(B97)=HOUR(C97)), 1, 0)</f>
        <v/>
      </c>
    </row>
    <row r="98">
      <c r="A98" t="inlineStr">
        <is>
          <t>tic-097</t>
        </is>
      </c>
      <c r="B98" t="inlineStr">
        <is>
          <t>2021-08-07 16:32:00</t>
        </is>
      </c>
      <c r="C98" t="inlineStr">
        <is>
          <t>2021-08-08 01:44:00</t>
        </is>
      </c>
      <c r="D98" t="inlineStr">
        <is>
          <t>outlet_B</t>
        </is>
      </c>
      <c r="E98" t="inlineStr">
        <is>
          <t>cms-097</t>
        </is>
      </c>
      <c r="F98">
        <f>INT(B98)</f>
        <v/>
      </c>
      <c r="G98">
        <f>INT(C98)</f>
        <v/>
      </c>
      <c r="H98">
        <f>HOUR(B98)</f>
        <v/>
      </c>
      <c r="I98">
        <f>HOUR(C98)</f>
        <v/>
      </c>
      <c r="J98">
        <f>IF(AND(NOT(ISBLANK(C98)), INT(B98)=INT(C98)), 1, 0)</f>
        <v/>
      </c>
      <c r="K98">
        <f>IF(AND(NOT(ISBLANK(C98)), INT(B98)=INT(C98), HOUR(B98)=HOUR(C98)), 1, 0)</f>
        <v/>
      </c>
    </row>
    <row r="99">
      <c r="A99" t="inlineStr">
        <is>
          <t>tic-098</t>
        </is>
      </c>
      <c r="B99" t="inlineStr">
        <is>
          <t>2021-08-20 01:10:00</t>
        </is>
      </c>
      <c r="C99" t="inlineStr">
        <is>
          <t>2021-08-20 16:24:00</t>
        </is>
      </c>
      <c r="D99" t="inlineStr">
        <is>
          <t>outlet_B</t>
        </is>
      </c>
      <c r="E99" t="inlineStr">
        <is>
          <t>cms-098</t>
        </is>
      </c>
      <c r="F99">
        <f>INT(B99)</f>
        <v/>
      </c>
      <c r="G99">
        <f>INT(C99)</f>
        <v/>
      </c>
      <c r="H99">
        <f>HOUR(B99)</f>
        <v/>
      </c>
      <c r="I99">
        <f>HOUR(C99)</f>
        <v/>
      </c>
      <c r="J99">
        <f>IF(AND(NOT(ISBLANK(C99)), INT(B99)=INT(C99)), 1, 0)</f>
        <v/>
      </c>
      <c r="K99">
        <f>IF(AND(NOT(ISBLANK(C99)), INT(B99)=INT(C99), HOUR(B99)=HOUR(C99)), 1, 0)</f>
        <v/>
      </c>
    </row>
    <row r="100">
      <c r="A100" t="inlineStr">
        <is>
          <t>tic-099</t>
        </is>
      </c>
      <c r="B100" t="inlineStr">
        <is>
          <t>2021-08-16 16:51:00</t>
        </is>
      </c>
      <c r="C100" t="inlineStr">
        <is>
          <t>2021-08-17 18:53:00</t>
        </is>
      </c>
      <c r="D100" t="inlineStr">
        <is>
          <t>outlet_A</t>
        </is>
      </c>
      <c r="E100" t="inlineStr">
        <is>
          <t>cms-099</t>
        </is>
      </c>
      <c r="F100">
        <f>INT(B100)</f>
        <v/>
      </c>
      <c r="G100">
        <f>INT(C100)</f>
        <v/>
      </c>
      <c r="H100">
        <f>HOUR(B100)</f>
        <v/>
      </c>
      <c r="I100">
        <f>HOUR(C100)</f>
        <v/>
      </c>
      <c r="J100">
        <f>IF(AND(NOT(ISBLANK(C100)), INT(B100)=INT(C100)), 1, 0)</f>
        <v/>
      </c>
      <c r="K100">
        <f>IF(AND(NOT(ISBLANK(C100)), INT(B100)=INT(C100), HOUR(B100)=HOUR(C100)), 1, 0)</f>
        <v/>
      </c>
    </row>
    <row r="101">
      <c r="A101" t="inlineStr">
        <is>
          <t>tic-100</t>
        </is>
      </c>
      <c r="B101" t="inlineStr">
        <is>
          <t>2021-08-29 14:05:00</t>
        </is>
      </c>
      <c r="C101" t="inlineStr">
        <is>
          <t>2021-08-29 17:01:00</t>
        </is>
      </c>
      <c r="D101" t="inlineStr">
        <is>
          <t>outlet_C</t>
        </is>
      </c>
      <c r="E101" t="inlineStr">
        <is>
          <t>cms-100</t>
        </is>
      </c>
      <c r="F101">
        <f>INT(B101)</f>
        <v/>
      </c>
      <c r="G101">
        <f>INT(C101)</f>
        <v/>
      </c>
      <c r="H101">
        <f>HOUR(B101)</f>
        <v/>
      </c>
      <c r="I101">
        <f>HOUR(C101)</f>
        <v/>
      </c>
      <c r="J101">
        <f>IF(AND(NOT(ISBLANK(C101)), INT(B101)=INT(C101)), 1, 0)</f>
        <v/>
      </c>
      <c r="K101">
        <f>IF(AND(NOT(ISBLANK(C101)), INT(B101)=INT(C101), HOUR(B101)=HOUR(C101)), 1,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1" t="inlineStr">
        <is>
          <t>ticket_created_at</t>
        </is>
      </c>
    </row>
    <row r="2">
      <c r="A2" t="inlineStr">
        <is>
          <t>cms-001</t>
        </is>
      </c>
      <c r="B2" t="inlineStr">
        <is>
          <t>2021-08-27 08:42:00</t>
        </is>
      </c>
      <c r="C2" t="n">
        <v>4</v>
      </c>
      <c r="D2">
        <f>IFERROR(INDEX(ticket!$B:$B, MATCH($A2, ticket!$E:$E, 0)), "")</f>
        <v/>
      </c>
    </row>
    <row r="3">
      <c r="A3" t="inlineStr">
        <is>
          <t>cms-002</t>
        </is>
      </c>
      <c r="B3" t="inlineStr">
        <is>
          <t>2021-08-02 08:21:00</t>
        </is>
      </c>
      <c r="C3" t="n">
        <v>5</v>
      </c>
      <c r="D3">
        <f>IFERROR(INDEX(ticket!$B:$B, MATCH($A3, ticket!$E:$E, 0)), "")</f>
        <v/>
      </c>
    </row>
    <row r="4">
      <c r="A4" t="inlineStr">
        <is>
          <t>cms-003</t>
        </is>
      </c>
      <c r="B4" t="inlineStr">
        <is>
          <t>2021-08-13 03:06:00</t>
        </is>
      </c>
      <c r="C4" t="n">
        <v>1</v>
      </c>
      <c r="D4">
        <f>IFERROR(INDEX(ticket!$B:$B, MATCH($A4, ticket!$E:$E, 0)), "")</f>
        <v/>
      </c>
    </row>
    <row r="5">
      <c r="A5" t="inlineStr">
        <is>
          <t>cms-004</t>
        </is>
      </c>
      <c r="B5" t="inlineStr">
        <is>
          <t>2021-08-26 03:52:00</t>
        </is>
      </c>
      <c r="C5" t="n">
        <v>1</v>
      </c>
      <c r="D5">
        <f>IFERROR(INDEX(ticket!$B:$B, MATCH($A5, ticket!$E:$E, 0)), "")</f>
        <v/>
      </c>
    </row>
    <row r="6">
      <c r="A6" t="inlineStr">
        <is>
          <t>cms-005</t>
        </is>
      </c>
      <c r="B6" t="inlineStr">
        <is>
          <t>2021-08-19 03:39:00</t>
        </is>
      </c>
      <c r="C6" t="n">
        <v>2</v>
      </c>
      <c r="D6">
        <f>IFERROR(INDEX(ticket!$B:$B, MATCH($A6, ticket!$E:$E, 0)), "")</f>
        <v/>
      </c>
    </row>
    <row r="7">
      <c r="A7" t="inlineStr">
        <is>
          <t>cms-006</t>
        </is>
      </c>
      <c r="B7" t="inlineStr">
        <is>
          <t>2021-08-02 16:58:00</t>
        </is>
      </c>
      <c r="C7" t="n">
        <v>5</v>
      </c>
      <c r="D7">
        <f>IFERROR(INDEX(ticket!$B:$B, MATCH($A7, ticket!$E:$E, 0)), "")</f>
        <v/>
      </c>
    </row>
    <row r="8">
      <c r="A8" t="inlineStr">
        <is>
          <t>cms-007</t>
        </is>
      </c>
      <c r="B8" t="inlineStr">
        <is>
          <t>2021-08-28 03:17:00</t>
        </is>
      </c>
      <c r="C8" t="n">
        <v>5</v>
      </c>
      <c r="D8">
        <f>IFERROR(INDEX(ticket!$B:$B, MATCH($A8, ticket!$E:$E, 0)), "")</f>
        <v/>
      </c>
    </row>
    <row r="9">
      <c r="A9" t="inlineStr">
        <is>
          <t>cms-008</t>
        </is>
      </c>
      <c r="B9" t="inlineStr">
        <is>
          <t>2021-08-15 14:37:00</t>
        </is>
      </c>
      <c r="C9" t="n">
        <v>5</v>
      </c>
      <c r="D9">
        <f>IFERROR(INDEX(ticket!$B:$B, MATCH($A9, ticket!$E:$E, 0)), "")</f>
        <v/>
      </c>
    </row>
    <row r="10">
      <c r="A10" t="inlineStr">
        <is>
          <t>cms-009</t>
        </is>
      </c>
      <c r="B10" t="inlineStr">
        <is>
          <t>2021-08-15 11:11:00</t>
        </is>
      </c>
      <c r="C10" t="n">
        <v>1</v>
      </c>
      <c r="D10">
        <f>IFERROR(INDEX(ticket!$B:$B, MATCH($A10, ticket!$E:$E, 0)), "")</f>
        <v/>
      </c>
    </row>
    <row r="11">
      <c r="A11" t="inlineStr">
        <is>
          <t>cms-010</t>
        </is>
      </c>
      <c r="B11" t="inlineStr">
        <is>
          <t>2021-08-18 02:51:00</t>
        </is>
      </c>
      <c r="C11" t="n">
        <v>2</v>
      </c>
      <c r="D11">
        <f>IFERROR(INDEX(ticket!$B:$B, MATCH($A11, ticket!$E:$E, 0)), "")</f>
        <v/>
      </c>
    </row>
    <row r="12">
      <c r="A12" t="inlineStr">
        <is>
          <t>cms-011</t>
        </is>
      </c>
      <c r="B12" t="inlineStr">
        <is>
          <t>2021-08-31 01:54:00</t>
        </is>
      </c>
      <c r="C12" t="n">
        <v>4</v>
      </c>
      <c r="D12">
        <f>IFERROR(INDEX(ticket!$B:$B, MATCH($A12, ticket!$E:$E, 0)), "")</f>
        <v/>
      </c>
    </row>
    <row r="13">
      <c r="A13" t="inlineStr">
        <is>
          <t>cms-012</t>
        </is>
      </c>
      <c r="B13" t="inlineStr">
        <is>
          <t>2021-08-17 03:13:00</t>
        </is>
      </c>
      <c r="C13" t="n">
        <v>4</v>
      </c>
      <c r="D13">
        <f>IFERROR(INDEX(ticket!$B:$B, MATCH($A13, ticket!$E:$E, 0)), "")</f>
        <v/>
      </c>
    </row>
    <row r="14">
      <c r="A14" t="inlineStr">
        <is>
          <t>cms-013</t>
        </is>
      </c>
      <c r="B14" t="inlineStr">
        <is>
          <t>2021-08-26 06:08:00</t>
        </is>
      </c>
      <c r="C14" t="n">
        <v>2</v>
      </c>
      <c r="D14">
        <f>IFERROR(INDEX(ticket!$B:$B, MATCH($A14, ticket!$E:$E, 0)), "")</f>
        <v/>
      </c>
    </row>
    <row r="15">
      <c r="A15" t="inlineStr">
        <is>
          <t>cms-014</t>
        </is>
      </c>
      <c r="B15" t="inlineStr">
        <is>
          <t>2021-08-24 11:21:00</t>
        </is>
      </c>
      <c r="C15" t="n">
        <v>2</v>
      </c>
      <c r="D15">
        <f>IFERROR(INDEX(ticket!$B:$B, MATCH($A15, ticket!$E:$E, 0)), "")</f>
        <v/>
      </c>
    </row>
    <row r="16">
      <c r="A16" t="inlineStr">
        <is>
          <t>cms-015</t>
        </is>
      </c>
      <c r="B16" t="inlineStr">
        <is>
          <t>2021-08-02 12:29:00</t>
        </is>
      </c>
      <c r="C16" t="n">
        <v>5</v>
      </c>
      <c r="D16">
        <f>IFERROR(INDEX(ticket!$B:$B, MATCH($A16, ticket!$E:$E, 0)), "")</f>
        <v/>
      </c>
    </row>
    <row r="17">
      <c r="A17" t="inlineStr">
        <is>
          <t>cms-016</t>
        </is>
      </c>
      <c r="B17" t="inlineStr">
        <is>
          <t>2021-09-01 03:10:00</t>
        </is>
      </c>
      <c r="C17" t="n">
        <v>4</v>
      </c>
      <c r="D17">
        <f>IFERROR(INDEX(ticket!$B:$B, MATCH($A17, ticket!$E:$E, 0)), "")</f>
        <v/>
      </c>
    </row>
    <row r="18">
      <c r="A18" t="inlineStr">
        <is>
          <t>cms-017</t>
        </is>
      </c>
      <c r="B18" t="inlineStr">
        <is>
          <t>2021-08-24 21:02:00</t>
        </is>
      </c>
      <c r="C18" t="n">
        <v>4</v>
      </c>
      <c r="D18">
        <f>IFERROR(INDEX(ticket!$B:$B, MATCH($A18, ticket!$E:$E, 0)), "")</f>
        <v/>
      </c>
    </row>
    <row r="19">
      <c r="A19" t="inlineStr">
        <is>
          <t>cms-018</t>
        </is>
      </c>
      <c r="B19" t="inlineStr">
        <is>
          <t>2021-08-14 20:27:00</t>
        </is>
      </c>
      <c r="C19" t="n">
        <v>5</v>
      </c>
      <c r="D19">
        <f>IFERROR(INDEX(ticket!$B:$B, MATCH($A19, ticket!$E:$E, 0)), "")</f>
        <v/>
      </c>
    </row>
    <row r="20">
      <c r="A20" t="inlineStr">
        <is>
          <t>cms-019</t>
        </is>
      </c>
      <c r="B20" t="inlineStr">
        <is>
          <t>2021-08-24 01:53:00</t>
        </is>
      </c>
      <c r="C20" t="n">
        <v>5</v>
      </c>
      <c r="D20">
        <f>IFERROR(INDEX(ticket!$B:$B, MATCH($A20, ticket!$E:$E, 0)), "")</f>
        <v/>
      </c>
    </row>
    <row r="21">
      <c r="A21" t="inlineStr">
        <is>
          <t>cms-020</t>
        </is>
      </c>
      <c r="B21" t="inlineStr">
        <is>
          <t>2021-08-19 19:41:00</t>
        </is>
      </c>
      <c r="C21" t="n">
        <v>2</v>
      </c>
      <c r="D21">
        <f>IFERROR(INDEX(ticket!$B:$B, MATCH($A21, ticket!$E:$E, 0)), "")</f>
        <v/>
      </c>
    </row>
    <row r="22">
      <c r="A22" t="inlineStr">
        <is>
          <t>cms-021</t>
        </is>
      </c>
      <c r="B22" t="inlineStr">
        <is>
          <t>2021-08-16 21:01:00</t>
        </is>
      </c>
      <c r="C22" t="n">
        <v>1</v>
      </c>
      <c r="D22">
        <f>IFERROR(INDEX(ticket!$B:$B, MATCH($A22, ticket!$E:$E, 0)), "")</f>
        <v/>
      </c>
    </row>
    <row r="23">
      <c r="A23" t="inlineStr">
        <is>
          <t>cms-022</t>
        </is>
      </c>
      <c r="B23" t="inlineStr">
        <is>
          <t>2021-08-28 17:23:00</t>
        </is>
      </c>
      <c r="C23" t="n">
        <v>5</v>
      </c>
      <c r="D23">
        <f>IFERROR(INDEX(ticket!$B:$B, MATCH($A23, ticket!$E:$E, 0)), "")</f>
        <v/>
      </c>
    </row>
    <row r="24">
      <c r="A24" t="inlineStr">
        <is>
          <t>cms-023</t>
        </is>
      </c>
      <c r="B24" t="inlineStr">
        <is>
          <t>2021-08-15 08:38:00</t>
        </is>
      </c>
      <c r="C24" t="n">
        <v>4</v>
      </c>
      <c r="D24">
        <f>IFERROR(INDEX(ticket!$B:$B, MATCH($A24, ticket!$E:$E, 0)), "")</f>
        <v/>
      </c>
    </row>
    <row r="25">
      <c r="A25" t="inlineStr">
        <is>
          <t>cms-024</t>
        </is>
      </c>
      <c r="B25" t="inlineStr">
        <is>
          <t>2021-08-14 11:43:00</t>
        </is>
      </c>
      <c r="C25" t="n">
        <v>5</v>
      </c>
      <c r="D25">
        <f>IFERROR(INDEX(ticket!$B:$B, MATCH($A25, ticket!$E:$E, 0)), "")</f>
        <v/>
      </c>
    </row>
    <row r="26">
      <c r="A26" t="inlineStr">
        <is>
          <t>cms-025</t>
        </is>
      </c>
      <c r="B26" t="inlineStr">
        <is>
          <t>2021-08-15 18:48:00</t>
        </is>
      </c>
      <c r="C26" t="n">
        <v>1</v>
      </c>
      <c r="D26">
        <f>IFERROR(INDEX(ticket!$B:$B, MATCH($A26, ticket!$E:$E, 0)), "")</f>
        <v/>
      </c>
    </row>
    <row r="27">
      <c r="A27" t="inlineStr">
        <is>
          <t>cms-026</t>
        </is>
      </c>
      <c r="B27" t="inlineStr">
        <is>
          <t>2021-08-12 02:53:00</t>
        </is>
      </c>
      <c r="C27" t="n">
        <v>3</v>
      </c>
      <c r="D27">
        <f>IFERROR(INDEX(ticket!$B:$B, MATCH($A27, ticket!$E:$E, 0)), "")</f>
        <v/>
      </c>
    </row>
    <row r="28">
      <c r="A28" t="inlineStr">
        <is>
          <t>cms-027</t>
        </is>
      </c>
      <c r="B28" t="inlineStr">
        <is>
          <t>2021-08-27 19:35:00</t>
        </is>
      </c>
      <c r="C28" t="n">
        <v>1</v>
      </c>
      <c r="D28">
        <f>IFERROR(INDEX(ticket!$B:$B, MATCH($A28, ticket!$E:$E, 0)), "")</f>
        <v/>
      </c>
    </row>
    <row r="29">
      <c r="A29" t="inlineStr">
        <is>
          <t>cms-028</t>
        </is>
      </c>
      <c r="B29" t="inlineStr">
        <is>
          <t>2021-08-12 16:56:00</t>
        </is>
      </c>
      <c r="C29" t="n">
        <v>2</v>
      </c>
      <c r="D29">
        <f>IFERROR(INDEX(ticket!$B:$B, MATCH($A29, ticket!$E:$E, 0)), "")</f>
        <v/>
      </c>
    </row>
    <row r="30">
      <c r="A30" t="inlineStr">
        <is>
          <t>cms-029</t>
        </is>
      </c>
      <c r="B30" t="inlineStr">
        <is>
          <t>2021-08-27 13:28:00</t>
        </is>
      </c>
      <c r="C30" t="n">
        <v>1</v>
      </c>
      <c r="D30">
        <f>IFERROR(INDEX(ticket!$B:$B, MATCH($A30, ticket!$E:$E, 0)), "")</f>
        <v/>
      </c>
    </row>
    <row r="31">
      <c r="A31" t="inlineStr">
        <is>
          <t>cms-030</t>
        </is>
      </c>
      <c r="B31" t="inlineStr">
        <is>
          <t>2021-09-01 08:08:00</t>
        </is>
      </c>
      <c r="C31" t="n">
        <v>1</v>
      </c>
      <c r="D31">
        <f>IFERROR(INDEX(ticket!$B:$B, MATCH($A31, ticket!$E:$E, 0)), "")</f>
        <v/>
      </c>
    </row>
    <row r="32">
      <c r="A32" t="inlineStr">
        <is>
          <t>cms-031</t>
        </is>
      </c>
      <c r="B32" t="inlineStr">
        <is>
          <t>2021-08-20 11:42:00</t>
        </is>
      </c>
      <c r="C32" t="n">
        <v>5</v>
      </c>
      <c r="D32">
        <f>IFERROR(INDEX(ticket!$B:$B, MATCH($A32, ticket!$E:$E, 0)), "")</f>
        <v/>
      </c>
    </row>
    <row r="33">
      <c r="A33" t="inlineStr">
        <is>
          <t>cms-032</t>
        </is>
      </c>
      <c r="B33" t="inlineStr">
        <is>
          <t>2021-08-23 03:09:00</t>
        </is>
      </c>
      <c r="C33" t="n">
        <v>3</v>
      </c>
      <c r="D33">
        <f>IFERROR(INDEX(ticket!$B:$B, MATCH($A33, ticket!$E:$E, 0)), "")</f>
        <v/>
      </c>
    </row>
    <row r="34">
      <c r="A34" t="inlineStr">
        <is>
          <t>cms-033</t>
        </is>
      </c>
      <c r="B34" t="inlineStr">
        <is>
          <t>2021-08-06 18:12:00</t>
        </is>
      </c>
      <c r="C34" t="n">
        <v>2</v>
      </c>
      <c r="D34">
        <f>IFERROR(INDEX(ticket!$B:$B, MATCH($A34, ticket!$E:$E, 0)), "")</f>
        <v/>
      </c>
    </row>
    <row r="35">
      <c r="A35" t="inlineStr">
        <is>
          <t>cms-034</t>
        </is>
      </c>
      <c r="B35" t="inlineStr">
        <is>
          <t>2021-09-01 09:31:00</t>
        </is>
      </c>
      <c r="C35" t="n">
        <v>5</v>
      </c>
      <c r="D35">
        <f>IFERROR(INDEX(ticket!$B:$B, MATCH($A35, ticket!$E:$E, 0)), "")</f>
        <v/>
      </c>
    </row>
    <row r="36">
      <c r="A36" t="inlineStr">
        <is>
          <t>cms-035</t>
        </is>
      </c>
      <c r="B36" t="inlineStr">
        <is>
          <t>2021-08-13 16:05:00</t>
        </is>
      </c>
      <c r="C36" t="n">
        <v>3</v>
      </c>
      <c r="D36">
        <f>IFERROR(INDEX(ticket!$B:$B, MATCH($A36, ticket!$E:$E, 0)), "")</f>
        <v/>
      </c>
    </row>
    <row r="37">
      <c r="A37" t="inlineStr">
        <is>
          <t>cms-036</t>
        </is>
      </c>
      <c r="B37" t="inlineStr">
        <is>
          <t>2021-08-09 10:51:00</t>
        </is>
      </c>
      <c r="C37" t="n">
        <v>4</v>
      </c>
      <c r="D37">
        <f>IFERROR(INDEX(ticket!$B:$B, MATCH($A37, ticket!$E:$E, 0)), "")</f>
        <v/>
      </c>
    </row>
    <row r="38">
      <c r="A38" t="inlineStr">
        <is>
          <t>cms-037</t>
        </is>
      </c>
      <c r="B38" t="inlineStr">
        <is>
          <t>2021-08-30 20:04:00</t>
        </is>
      </c>
      <c r="C38" t="n">
        <v>3</v>
      </c>
      <c r="D38">
        <f>IFERROR(INDEX(ticket!$B:$B, MATCH($A38, ticket!$E:$E, 0)), "")</f>
        <v/>
      </c>
    </row>
    <row r="39">
      <c r="A39" t="inlineStr">
        <is>
          <t>cms-038</t>
        </is>
      </c>
      <c r="B39" t="inlineStr">
        <is>
          <t>2021-08-27 11:32:00</t>
        </is>
      </c>
      <c r="C39" t="n">
        <v>1</v>
      </c>
      <c r="D39">
        <f>IFERROR(INDEX(ticket!$B:$B, MATCH($A39, ticket!$E:$E, 0)), "")</f>
        <v/>
      </c>
    </row>
    <row r="40">
      <c r="A40" t="inlineStr">
        <is>
          <t>cms-039</t>
        </is>
      </c>
      <c r="B40" t="inlineStr">
        <is>
          <t>2021-08-02 11:50:00</t>
        </is>
      </c>
      <c r="C40" t="n">
        <v>2</v>
      </c>
      <c r="D40">
        <f>IFERROR(INDEX(ticket!$B:$B, MATCH($A40, ticket!$E:$E, 0)), "")</f>
        <v/>
      </c>
    </row>
    <row r="41">
      <c r="A41" t="inlineStr">
        <is>
          <t>cms-040</t>
        </is>
      </c>
      <c r="B41" t="inlineStr">
        <is>
          <t>2021-08-10 10:09:00</t>
        </is>
      </c>
      <c r="C41" t="n">
        <v>5</v>
      </c>
      <c r="D41">
        <f>IFERROR(INDEX(ticket!$B:$B, MATCH($A41, ticket!$E:$E, 0)), "")</f>
        <v/>
      </c>
    </row>
    <row r="42">
      <c r="A42" t="inlineStr">
        <is>
          <t>cms-041</t>
        </is>
      </c>
      <c r="B42" t="inlineStr">
        <is>
          <t>2021-08-18 19:00:00</t>
        </is>
      </c>
      <c r="C42" t="n">
        <v>5</v>
      </c>
      <c r="D42">
        <f>IFERROR(INDEX(ticket!$B:$B, MATCH($A42, ticket!$E:$E, 0)), "")</f>
        <v/>
      </c>
    </row>
    <row r="43">
      <c r="A43" t="inlineStr">
        <is>
          <t>cms-042</t>
        </is>
      </c>
      <c r="B43" t="inlineStr">
        <is>
          <t>2021-08-13 01:01:00</t>
        </is>
      </c>
      <c r="C43" t="n">
        <v>3</v>
      </c>
      <c r="D43">
        <f>IFERROR(INDEX(ticket!$B:$B, MATCH($A43, ticket!$E:$E, 0)), "")</f>
        <v/>
      </c>
    </row>
    <row r="44">
      <c r="A44" t="inlineStr">
        <is>
          <t>cms-043</t>
        </is>
      </c>
      <c r="B44" t="inlineStr">
        <is>
          <t>2021-08-24 23:09:00</t>
        </is>
      </c>
      <c r="C44" t="n">
        <v>3</v>
      </c>
      <c r="D44">
        <f>IFERROR(INDEX(ticket!$B:$B, MATCH($A44, ticket!$E:$E, 0)), "")</f>
        <v/>
      </c>
    </row>
    <row r="45">
      <c r="A45" t="inlineStr">
        <is>
          <t>cms-044</t>
        </is>
      </c>
      <c r="B45" t="inlineStr">
        <is>
          <t>2021-08-08 12:07:00</t>
        </is>
      </c>
      <c r="C45" t="n">
        <v>2</v>
      </c>
      <c r="D45">
        <f>IFERROR(INDEX(ticket!$B:$B, MATCH($A45, ticket!$E:$E, 0)), "")</f>
        <v/>
      </c>
    </row>
    <row r="46">
      <c r="A46" t="inlineStr">
        <is>
          <t>cms-045</t>
        </is>
      </c>
      <c r="B46" t="inlineStr">
        <is>
          <t>2021-08-11 10:21:00</t>
        </is>
      </c>
      <c r="C46" t="n">
        <v>5</v>
      </c>
      <c r="D46">
        <f>IFERROR(INDEX(ticket!$B:$B, MATCH($A46, ticket!$E:$E, 0)), "")</f>
        <v/>
      </c>
    </row>
    <row r="47">
      <c r="A47" t="inlineStr">
        <is>
          <t>cms-046</t>
        </is>
      </c>
      <c r="B47" t="inlineStr">
        <is>
          <t>2021-08-24 15:51:00</t>
        </is>
      </c>
      <c r="C47" t="n">
        <v>4</v>
      </c>
      <c r="D47">
        <f>IFERROR(INDEX(ticket!$B:$B, MATCH($A47, ticket!$E:$E, 0)), "")</f>
        <v/>
      </c>
    </row>
    <row r="48">
      <c r="A48" t="inlineStr">
        <is>
          <t>cms-047</t>
        </is>
      </c>
      <c r="B48" t="inlineStr">
        <is>
          <t>2021-08-18 13:04:00</t>
        </is>
      </c>
      <c r="C48" t="n">
        <v>2</v>
      </c>
      <c r="D48">
        <f>IFERROR(INDEX(ticket!$B:$B, MATCH($A48, ticket!$E:$E, 0)), "")</f>
        <v/>
      </c>
    </row>
    <row r="49">
      <c r="A49" t="inlineStr">
        <is>
          <t>cms-048</t>
        </is>
      </c>
      <c r="B49" t="inlineStr">
        <is>
          <t>2021-08-17 13:35:00</t>
        </is>
      </c>
      <c r="C49" t="n">
        <v>2</v>
      </c>
      <c r="D49">
        <f>IFERROR(INDEX(ticket!$B:$B, MATCH($A49, ticket!$E:$E, 0)), "")</f>
        <v/>
      </c>
    </row>
    <row r="50">
      <c r="A50" t="inlineStr">
        <is>
          <t>cms-049</t>
        </is>
      </c>
      <c r="B50" t="inlineStr">
        <is>
          <t>2021-08-30 04:22:00</t>
        </is>
      </c>
      <c r="C50" t="n">
        <v>5</v>
      </c>
      <c r="D50">
        <f>IFERROR(INDEX(ticket!$B:$B, MATCH($A50, ticket!$E:$E, 0)), "")</f>
        <v/>
      </c>
    </row>
    <row r="51">
      <c r="A51" t="inlineStr">
        <is>
          <t>cms-050</t>
        </is>
      </c>
      <c r="B51" t="inlineStr">
        <is>
          <t>2021-08-17 23:30:00</t>
        </is>
      </c>
      <c r="C51" t="n">
        <v>5</v>
      </c>
      <c r="D51">
        <f>IFERROR(INDEX(ticket!$B:$B, MATCH($A51, ticket!$E:$E, 0)), "")</f>
        <v/>
      </c>
    </row>
    <row r="52">
      <c r="A52" t="inlineStr">
        <is>
          <t>cms-051</t>
        </is>
      </c>
      <c r="B52" t="inlineStr">
        <is>
          <t>2021-08-17 14:14:00</t>
        </is>
      </c>
      <c r="C52" t="n">
        <v>3</v>
      </c>
      <c r="D52">
        <f>IFERROR(INDEX(ticket!$B:$B, MATCH($A52, ticket!$E:$E, 0)), "")</f>
        <v/>
      </c>
    </row>
    <row r="53">
      <c r="A53" t="inlineStr">
        <is>
          <t>cms-052</t>
        </is>
      </c>
      <c r="B53" t="inlineStr">
        <is>
          <t>2021-08-15 17:10:00</t>
        </is>
      </c>
      <c r="C53" t="n">
        <v>2</v>
      </c>
      <c r="D53">
        <f>IFERROR(INDEX(ticket!$B:$B, MATCH($A53, ticket!$E:$E, 0)), "")</f>
        <v/>
      </c>
    </row>
    <row r="54">
      <c r="A54" t="inlineStr">
        <is>
          <t>cms-053</t>
        </is>
      </c>
      <c r="B54" t="inlineStr">
        <is>
          <t>2021-08-13 13:44:00</t>
        </is>
      </c>
      <c r="C54" t="n">
        <v>5</v>
      </c>
      <c r="D54">
        <f>IFERROR(INDEX(ticket!$B:$B, MATCH($A54, ticket!$E:$E, 0)), "")</f>
        <v/>
      </c>
    </row>
    <row r="55">
      <c r="A55" t="inlineStr">
        <is>
          <t>cms-054</t>
        </is>
      </c>
      <c r="B55" t="inlineStr">
        <is>
          <t>2021-08-14 05:39:00</t>
        </is>
      </c>
      <c r="C55" t="n">
        <v>4</v>
      </c>
      <c r="D55">
        <f>IFERROR(INDEX(ticket!$B:$B, MATCH($A55, ticket!$E:$E, 0)), "")</f>
        <v/>
      </c>
    </row>
    <row r="56">
      <c r="A56" t="inlineStr">
        <is>
          <t>cms-055</t>
        </is>
      </c>
      <c r="B56" t="inlineStr">
        <is>
          <t>2021-08-31 13:55:00</t>
        </is>
      </c>
      <c r="C56" t="n">
        <v>1</v>
      </c>
      <c r="D56">
        <f>IFERROR(INDEX(ticket!$B:$B, MATCH($A56, ticket!$E:$E, 0)), "")</f>
        <v/>
      </c>
    </row>
    <row r="57">
      <c r="A57" t="inlineStr">
        <is>
          <t>cms-056</t>
        </is>
      </c>
      <c r="B57" t="inlineStr">
        <is>
          <t>2021-08-06 11:53:00</t>
        </is>
      </c>
      <c r="C57" t="n">
        <v>5</v>
      </c>
      <c r="D57">
        <f>IFERROR(INDEX(ticket!$B:$B, MATCH($A57, ticket!$E:$E, 0)), "")</f>
        <v/>
      </c>
    </row>
    <row r="58">
      <c r="A58" t="inlineStr">
        <is>
          <t>cms-057</t>
        </is>
      </c>
      <c r="B58" t="inlineStr">
        <is>
          <t>2021-08-17 19:43:00</t>
        </is>
      </c>
      <c r="C58" t="n">
        <v>1</v>
      </c>
      <c r="D58">
        <f>IFERROR(INDEX(ticket!$B:$B, MATCH($A58, ticket!$E:$E, 0)), "")</f>
        <v/>
      </c>
    </row>
    <row r="59">
      <c r="A59" t="inlineStr">
        <is>
          <t>cms-058</t>
        </is>
      </c>
      <c r="B59" t="inlineStr">
        <is>
          <t>2021-08-27 04:07:00</t>
        </is>
      </c>
      <c r="C59" t="n">
        <v>1</v>
      </c>
      <c r="D59">
        <f>IFERROR(INDEX(ticket!$B:$B, MATCH($A59, ticket!$E:$E, 0)), "")</f>
        <v/>
      </c>
    </row>
    <row r="60">
      <c r="A60" t="inlineStr">
        <is>
          <t>cms-059</t>
        </is>
      </c>
      <c r="B60" t="inlineStr">
        <is>
          <t>2021-08-24 14:50:00</t>
        </is>
      </c>
      <c r="C60" t="n">
        <v>4</v>
      </c>
      <c r="D60">
        <f>IFERROR(INDEX(ticket!$B:$B, MATCH($A60, ticket!$E:$E, 0)), "")</f>
        <v/>
      </c>
    </row>
    <row r="61">
      <c r="A61" t="inlineStr">
        <is>
          <t>cms-060</t>
        </is>
      </c>
      <c r="B61" t="inlineStr">
        <is>
          <t>2021-08-29 02:31:00</t>
        </is>
      </c>
      <c r="C61" t="n">
        <v>3</v>
      </c>
      <c r="D61">
        <f>IFERROR(INDEX(ticket!$B:$B, MATCH($A61, ticket!$E:$E, 0)), "")</f>
        <v/>
      </c>
    </row>
    <row r="62">
      <c r="A62" t="inlineStr">
        <is>
          <t>cms-061</t>
        </is>
      </c>
      <c r="B62" t="inlineStr">
        <is>
          <t>2021-08-13 10:11:00</t>
        </is>
      </c>
      <c r="C62" t="n">
        <v>3</v>
      </c>
      <c r="D62">
        <f>IFERROR(INDEX(ticket!$B:$B, MATCH($A62, ticket!$E:$E, 0)), "")</f>
        <v/>
      </c>
    </row>
    <row r="63">
      <c r="A63" t="inlineStr">
        <is>
          <t>cms-062</t>
        </is>
      </c>
      <c r="B63" t="inlineStr">
        <is>
          <t>2021-08-07 03:50:00</t>
        </is>
      </c>
      <c r="C63" t="n">
        <v>4</v>
      </c>
      <c r="D63">
        <f>IFERROR(INDEX(ticket!$B:$B, MATCH($A63, ticket!$E:$E, 0)), "")</f>
        <v/>
      </c>
    </row>
    <row r="64">
      <c r="A64" t="inlineStr">
        <is>
          <t>cms-063</t>
        </is>
      </c>
      <c r="B64" t="inlineStr">
        <is>
          <t>2021-08-28 01:47:00</t>
        </is>
      </c>
      <c r="C64" t="n">
        <v>5</v>
      </c>
      <c r="D64">
        <f>IFERROR(INDEX(ticket!$B:$B, MATCH($A64, ticket!$E:$E, 0)), "")</f>
        <v/>
      </c>
    </row>
    <row r="65">
      <c r="A65" t="inlineStr">
        <is>
          <t>cms-064</t>
        </is>
      </c>
      <c r="B65" t="inlineStr">
        <is>
          <t>2021-08-04 22:12:00</t>
        </is>
      </c>
      <c r="C65" t="n">
        <v>3</v>
      </c>
      <c r="D65">
        <f>IFERROR(INDEX(ticket!$B:$B, MATCH($A65, ticket!$E:$E, 0)), "")</f>
        <v/>
      </c>
    </row>
    <row r="66">
      <c r="A66" t="inlineStr">
        <is>
          <t>cms-065</t>
        </is>
      </c>
      <c r="B66" t="inlineStr">
        <is>
          <t>2021-08-06 18:27:00</t>
        </is>
      </c>
      <c r="C66" t="n">
        <v>4</v>
      </c>
      <c r="D66">
        <f>IFERROR(INDEX(ticket!$B:$B, MATCH($A66, ticket!$E:$E, 0)), "")</f>
        <v/>
      </c>
    </row>
    <row r="67">
      <c r="A67" t="inlineStr">
        <is>
          <t>cms-066</t>
        </is>
      </c>
      <c r="B67" t="inlineStr">
        <is>
          <t>2021-08-04 12:48:00</t>
        </is>
      </c>
      <c r="C67" t="n">
        <v>3</v>
      </c>
      <c r="D67">
        <f>IFERROR(INDEX(ticket!$B:$B, MATCH($A67, ticket!$E:$E, 0)), "")</f>
        <v/>
      </c>
    </row>
    <row r="68">
      <c r="A68" t="inlineStr">
        <is>
          <t>cms-067</t>
        </is>
      </c>
      <c r="B68" t="inlineStr">
        <is>
          <t>2021-08-27 20:20:00</t>
        </is>
      </c>
      <c r="C68" t="n">
        <v>3</v>
      </c>
      <c r="D68">
        <f>IFERROR(INDEX(ticket!$B:$B, MATCH($A68, ticket!$E:$E, 0)), "")</f>
        <v/>
      </c>
    </row>
    <row r="69">
      <c r="A69" t="inlineStr">
        <is>
          <t>cms-068</t>
        </is>
      </c>
      <c r="B69" t="inlineStr">
        <is>
          <t>2021-08-30 05:35:00</t>
        </is>
      </c>
      <c r="C69" t="n">
        <v>2</v>
      </c>
      <c r="D69">
        <f>IFERROR(INDEX(ticket!$B:$B, MATCH($A69, ticket!$E:$E, 0)), "")</f>
        <v/>
      </c>
    </row>
    <row r="70">
      <c r="A70" t="inlineStr">
        <is>
          <t>cms-069</t>
        </is>
      </c>
      <c r="B70" t="inlineStr">
        <is>
          <t>2021-08-26 12:54:00</t>
        </is>
      </c>
      <c r="C70" t="n">
        <v>4</v>
      </c>
      <c r="D70">
        <f>IFERROR(INDEX(ticket!$B:$B, MATCH($A70, ticket!$E:$E, 0)), "")</f>
        <v/>
      </c>
    </row>
    <row r="71">
      <c r="A71" t="inlineStr">
        <is>
          <t>cms-070</t>
        </is>
      </c>
      <c r="B71" t="inlineStr">
        <is>
          <t>2021-08-16 23:14:00</t>
        </is>
      </c>
      <c r="C71" t="n">
        <v>4</v>
      </c>
      <c r="D71">
        <f>IFERROR(INDEX(ticket!$B:$B, MATCH($A71, ticket!$E:$E, 0)), "")</f>
        <v/>
      </c>
    </row>
    <row r="72">
      <c r="A72" t="inlineStr">
        <is>
          <t>cms-071</t>
        </is>
      </c>
      <c r="B72" t="inlineStr">
        <is>
          <t>2021-08-14 21:30:00</t>
        </is>
      </c>
      <c r="C72" t="n">
        <v>5</v>
      </c>
      <c r="D72">
        <f>IFERROR(INDEX(ticket!$B:$B, MATCH($A72, ticket!$E:$E, 0)), "")</f>
        <v/>
      </c>
    </row>
    <row r="73">
      <c r="A73" t="inlineStr">
        <is>
          <t>cms-072</t>
        </is>
      </c>
      <c r="B73" t="inlineStr">
        <is>
          <t>2021-08-06 21:24:00</t>
        </is>
      </c>
      <c r="C73" t="n">
        <v>5</v>
      </c>
      <c r="D73">
        <f>IFERROR(INDEX(ticket!$B:$B, MATCH($A73, ticket!$E:$E, 0)), "")</f>
        <v/>
      </c>
    </row>
    <row r="74">
      <c r="A74" t="inlineStr">
        <is>
          <t>cms-073</t>
        </is>
      </c>
      <c r="B74" t="inlineStr">
        <is>
          <t>2021-08-07 05:50:00</t>
        </is>
      </c>
      <c r="C74" t="n">
        <v>3</v>
      </c>
      <c r="D74">
        <f>IFERROR(INDEX(ticket!$B:$B, MATCH($A74, ticket!$E:$E, 0)), "")</f>
        <v/>
      </c>
    </row>
    <row r="75">
      <c r="A75" t="inlineStr">
        <is>
          <t>cms-074</t>
        </is>
      </c>
      <c r="B75" t="inlineStr">
        <is>
          <t>2021-08-24 11:28:00</t>
        </is>
      </c>
      <c r="C75" t="n">
        <v>3</v>
      </c>
      <c r="D75">
        <f>IFERROR(INDEX(ticket!$B:$B, MATCH($A75, ticket!$E:$E, 0)), "")</f>
        <v/>
      </c>
    </row>
    <row r="76">
      <c r="A76" t="inlineStr">
        <is>
          <t>cms-075</t>
        </is>
      </c>
      <c r="B76" t="inlineStr">
        <is>
          <t>2021-08-05 13:34:00</t>
        </is>
      </c>
      <c r="C76" t="n">
        <v>3</v>
      </c>
      <c r="D76">
        <f>IFERROR(INDEX(ticket!$B:$B, MATCH($A76, ticket!$E:$E, 0)), "")</f>
        <v/>
      </c>
    </row>
    <row r="77">
      <c r="A77" t="inlineStr">
        <is>
          <t>cms-076</t>
        </is>
      </c>
      <c r="B77" t="inlineStr">
        <is>
          <t>2021-08-18 16:00:00</t>
        </is>
      </c>
      <c r="C77" t="n">
        <v>3</v>
      </c>
      <c r="D77">
        <f>IFERROR(INDEX(ticket!$B:$B, MATCH($A77, ticket!$E:$E, 0)), "")</f>
        <v/>
      </c>
    </row>
    <row r="78">
      <c r="A78" t="inlineStr">
        <is>
          <t>cms-077</t>
        </is>
      </c>
      <c r="B78" t="inlineStr">
        <is>
          <t>2021-08-20 13:10:00</t>
        </is>
      </c>
      <c r="C78" t="n">
        <v>1</v>
      </c>
      <c r="D78">
        <f>IFERROR(INDEX(ticket!$B:$B, MATCH($A78, ticket!$E:$E, 0)), "")</f>
        <v/>
      </c>
    </row>
    <row r="79">
      <c r="A79" t="inlineStr">
        <is>
          <t>cms-078</t>
        </is>
      </c>
      <c r="B79" t="inlineStr">
        <is>
          <t>2021-08-09 21:06:00</t>
        </is>
      </c>
      <c r="C79" t="n">
        <v>4</v>
      </c>
      <c r="D79">
        <f>IFERROR(INDEX(ticket!$B:$B, MATCH($A79, ticket!$E:$E, 0)), "")</f>
        <v/>
      </c>
    </row>
    <row r="80">
      <c r="A80" t="inlineStr">
        <is>
          <t>cms-079</t>
        </is>
      </c>
      <c r="B80" t="inlineStr">
        <is>
          <t>2021-08-12 05:42:00</t>
        </is>
      </c>
      <c r="C80" t="n">
        <v>2</v>
      </c>
      <c r="D80">
        <f>IFERROR(INDEX(ticket!$B:$B, MATCH($A80, ticket!$E:$E, 0)), "")</f>
        <v/>
      </c>
    </row>
    <row r="81">
      <c r="A81" t="inlineStr">
        <is>
          <t>cms-080</t>
        </is>
      </c>
      <c r="B81" t="inlineStr">
        <is>
          <t>2021-08-28 16:00:00</t>
        </is>
      </c>
      <c r="C81" t="n">
        <v>2</v>
      </c>
      <c r="D81">
        <f>IFERROR(INDEX(ticket!$B:$B, MATCH($A81, ticket!$E:$E, 0)), "")</f>
        <v/>
      </c>
    </row>
    <row r="82">
      <c r="A82" t="inlineStr">
        <is>
          <t>cms-081</t>
        </is>
      </c>
      <c r="B82" t="inlineStr">
        <is>
          <t>2021-08-16 10:42:00</t>
        </is>
      </c>
      <c r="C82" t="n">
        <v>3</v>
      </c>
      <c r="D82">
        <f>IFERROR(INDEX(ticket!$B:$B, MATCH($A82, ticket!$E:$E, 0)), "")</f>
        <v/>
      </c>
    </row>
    <row r="83">
      <c r="A83" t="inlineStr">
        <is>
          <t>cms-082</t>
        </is>
      </c>
      <c r="B83" t="inlineStr">
        <is>
          <t>2021-08-16 18:09:00</t>
        </is>
      </c>
      <c r="C83" t="n">
        <v>2</v>
      </c>
      <c r="D83">
        <f>IFERROR(INDEX(ticket!$B:$B, MATCH($A83, ticket!$E:$E, 0)), "")</f>
        <v/>
      </c>
    </row>
    <row r="84">
      <c r="A84" t="inlineStr">
        <is>
          <t>cms-083</t>
        </is>
      </c>
      <c r="B84" t="inlineStr">
        <is>
          <t>2021-08-05 00:19:00</t>
        </is>
      </c>
      <c r="C84" t="n">
        <v>2</v>
      </c>
      <c r="D84">
        <f>IFERROR(INDEX(ticket!$B:$B, MATCH($A84, ticket!$E:$E, 0)), "")</f>
        <v/>
      </c>
    </row>
    <row r="85">
      <c r="A85" t="inlineStr">
        <is>
          <t>cms-084</t>
        </is>
      </c>
      <c r="B85" t="inlineStr">
        <is>
          <t>2021-08-30 17:41:00</t>
        </is>
      </c>
      <c r="C85" t="n">
        <v>2</v>
      </c>
      <c r="D85">
        <f>IFERROR(INDEX(ticket!$B:$B, MATCH($A85, ticket!$E:$E, 0)), "")</f>
        <v/>
      </c>
    </row>
    <row r="86">
      <c r="A86" t="inlineStr">
        <is>
          <t>cms-085</t>
        </is>
      </c>
      <c r="B86" t="inlineStr">
        <is>
          <t>2021-08-12 02:50:00</t>
        </is>
      </c>
      <c r="C86" t="n">
        <v>3</v>
      </c>
      <c r="D86">
        <f>IFERROR(INDEX(ticket!$B:$B, MATCH($A86, ticket!$E:$E, 0)), "")</f>
        <v/>
      </c>
    </row>
    <row r="87">
      <c r="A87" t="inlineStr">
        <is>
          <t>cms-086</t>
        </is>
      </c>
      <c r="B87" t="inlineStr">
        <is>
          <t>2021-08-20 15:46:00</t>
        </is>
      </c>
      <c r="C87" t="n">
        <v>5</v>
      </c>
      <c r="D87">
        <f>IFERROR(INDEX(ticket!$B:$B, MATCH($A87, ticket!$E:$E, 0)), "")</f>
        <v/>
      </c>
    </row>
    <row r="88">
      <c r="A88" t="inlineStr">
        <is>
          <t>cms-087</t>
        </is>
      </c>
      <c r="B88" t="inlineStr">
        <is>
          <t>2021-08-29 13:53:00</t>
        </is>
      </c>
      <c r="C88" t="n">
        <v>2</v>
      </c>
      <c r="D88">
        <f>IFERROR(INDEX(ticket!$B:$B, MATCH($A88, ticket!$E:$E, 0)), "")</f>
        <v/>
      </c>
    </row>
    <row r="89">
      <c r="A89" t="inlineStr">
        <is>
          <t>cms-088</t>
        </is>
      </c>
      <c r="B89" t="inlineStr">
        <is>
          <t>2021-08-14 17:16:00</t>
        </is>
      </c>
      <c r="C89" t="n">
        <v>1</v>
      </c>
      <c r="D89">
        <f>IFERROR(INDEX(ticket!$B:$B, MATCH($A89, ticket!$E:$E, 0)), "")</f>
        <v/>
      </c>
    </row>
    <row r="90">
      <c r="A90" t="inlineStr">
        <is>
          <t>cms-089</t>
        </is>
      </c>
      <c r="B90" t="inlineStr">
        <is>
          <t>2021-08-18 21:53:00</t>
        </is>
      </c>
      <c r="C90" t="n">
        <v>1</v>
      </c>
      <c r="D90">
        <f>IFERROR(INDEX(ticket!$B:$B, MATCH($A90, ticket!$E:$E, 0)), "")</f>
        <v/>
      </c>
    </row>
    <row r="91">
      <c r="A91" t="inlineStr">
        <is>
          <t>cms-090</t>
        </is>
      </c>
      <c r="B91" t="inlineStr">
        <is>
          <t>2021-08-27 09:22:00</t>
        </is>
      </c>
      <c r="C91" t="n">
        <v>5</v>
      </c>
      <c r="D91">
        <f>IFERROR(INDEX(ticket!$B:$B, MATCH($A91, ticket!$E:$E, 0)), "")</f>
        <v/>
      </c>
    </row>
    <row r="92">
      <c r="A92" t="inlineStr">
        <is>
          <t>cms-091</t>
        </is>
      </c>
      <c r="B92" t="inlineStr">
        <is>
          <t>2021-08-03 03:26:00</t>
        </is>
      </c>
      <c r="C92" t="n">
        <v>2</v>
      </c>
      <c r="D92">
        <f>IFERROR(INDEX(ticket!$B:$B, MATCH($A92, ticket!$E:$E, 0)), "")</f>
        <v/>
      </c>
    </row>
    <row r="93">
      <c r="A93" t="inlineStr">
        <is>
          <t>cms-092</t>
        </is>
      </c>
      <c r="B93" t="inlineStr">
        <is>
          <t>2021-08-22 14:18:00</t>
        </is>
      </c>
      <c r="C93" t="n">
        <v>1</v>
      </c>
      <c r="D93">
        <f>IFERROR(INDEX(ticket!$B:$B, MATCH($A93, ticket!$E:$E, 0)), "")</f>
        <v/>
      </c>
    </row>
    <row r="94">
      <c r="A94" t="inlineStr">
        <is>
          <t>cms-093</t>
        </is>
      </c>
      <c r="B94" t="inlineStr">
        <is>
          <t>2021-08-02 22:24:00</t>
        </is>
      </c>
      <c r="C94" t="n">
        <v>4</v>
      </c>
      <c r="D94">
        <f>IFERROR(INDEX(ticket!$B:$B, MATCH($A94, ticket!$E:$E, 0)), "")</f>
        <v/>
      </c>
    </row>
    <row r="95">
      <c r="A95" t="inlineStr">
        <is>
          <t>cms-094</t>
        </is>
      </c>
      <c r="B95" t="inlineStr">
        <is>
          <t>2021-08-02 11:53:00</t>
        </is>
      </c>
      <c r="C95" t="n">
        <v>3</v>
      </c>
      <c r="D95">
        <f>IFERROR(INDEX(ticket!$B:$B, MATCH($A95, ticket!$E:$E, 0)), "")</f>
        <v/>
      </c>
    </row>
    <row r="96">
      <c r="A96" t="inlineStr">
        <is>
          <t>cms-095</t>
        </is>
      </c>
      <c r="B96" t="inlineStr">
        <is>
          <t>2021-08-11 05:08:00</t>
        </is>
      </c>
      <c r="C96" t="n">
        <v>3</v>
      </c>
      <c r="D96">
        <f>IFERROR(INDEX(ticket!$B:$B, MATCH($A96, ticket!$E:$E, 0)), "")</f>
        <v/>
      </c>
    </row>
    <row r="97">
      <c r="A97" t="inlineStr">
        <is>
          <t>cms-096</t>
        </is>
      </c>
      <c r="B97" t="inlineStr">
        <is>
          <t>2021-08-11 00:38:00</t>
        </is>
      </c>
      <c r="C97" t="n">
        <v>2</v>
      </c>
      <c r="D97">
        <f>IFERROR(INDEX(ticket!$B:$B, MATCH($A97, ticket!$E:$E, 0)), "")</f>
        <v/>
      </c>
    </row>
    <row r="98">
      <c r="A98" t="inlineStr">
        <is>
          <t>cms-097</t>
        </is>
      </c>
      <c r="B98" t="inlineStr">
        <is>
          <t>2021-08-07 18:32:00</t>
        </is>
      </c>
      <c r="C98" t="n">
        <v>5</v>
      </c>
      <c r="D98">
        <f>IFERROR(INDEX(ticket!$B:$B, MATCH($A98, ticket!$E:$E, 0)), "")</f>
        <v/>
      </c>
    </row>
    <row r="99">
      <c r="A99" t="inlineStr">
        <is>
          <t>cms-098</t>
        </is>
      </c>
      <c r="B99" t="inlineStr">
        <is>
          <t>2021-08-20 03:10:00</t>
        </is>
      </c>
      <c r="C99" t="n">
        <v>3</v>
      </c>
      <c r="D99">
        <f>IFERROR(INDEX(ticket!$B:$B, MATCH($A99, ticket!$E:$E, 0)), "")</f>
        <v/>
      </c>
    </row>
    <row r="100">
      <c r="A100" t="inlineStr">
        <is>
          <t>cms-099</t>
        </is>
      </c>
      <c r="B100" t="inlineStr">
        <is>
          <t>2021-08-16 18:51:00</t>
        </is>
      </c>
      <c r="C100" t="n">
        <v>5</v>
      </c>
      <c r="D100">
        <f>IFERROR(INDEX(ticket!$B:$B, MATCH($A100, ticket!$E:$E, 0)), "")</f>
        <v/>
      </c>
    </row>
    <row r="101">
      <c r="A101" t="inlineStr">
        <is>
          <t>cms-100</t>
        </is>
      </c>
      <c r="B101" t="inlineStr">
        <is>
          <t>2021-08-29 16:05:00</t>
        </is>
      </c>
      <c r="C101" t="n">
        <v>3</v>
      </c>
      <c r="D101">
        <f>IFERROR(INDEX(ticket!$B:$B, MATCH($A101, ticket!$E:$E, 0)),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outlet_id</t>
        </is>
      </c>
      <c r="B1" s="1" t="inlineStr">
        <is>
          <t>total_tickets</t>
        </is>
      </c>
      <c r="C1" s="1" t="inlineStr">
        <is>
          <t>same_day_count</t>
        </is>
      </c>
      <c r="D1" s="1" t="inlineStr">
        <is>
          <t>same_hour_count</t>
        </is>
      </c>
    </row>
    <row r="2">
      <c r="A2" t="inlineStr">
        <is>
          <t>outlet_D</t>
        </is>
      </c>
      <c r="B2">
        <f>COUNTIFS(ticket!$D:$D, $A2, ticket!$C:$C, "&lt;&gt;")</f>
        <v/>
      </c>
      <c r="C2">
        <f>SUMIFS(ticket!$J:$J, ticket!$D:$D, $A2)</f>
        <v/>
      </c>
      <c r="D2">
        <f>SUMIFS(ticket!$K:$K, ticket!$D:$D, $A2)</f>
        <v/>
      </c>
    </row>
    <row r="3">
      <c r="A3" t="inlineStr">
        <is>
          <t>outlet_C</t>
        </is>
      </c>
      <c r="B3">
        <f>COUNTIFS(ticket!$D:$D, $A3, ticket!$C:$C, "&lt;&gt;")</f>
        <v/>
      </c>
      <c r="C3">
        <f>SUMIFS(ticket!$J:$J, ticket!$D:$D, $A3)</f>
        <v/>
      </c>
      <c r="D3">
        <f>SUMIFS(ticket!$K:$K, ticket!$D:$D, $A3)</f>
        <v/>
      </c>
    </row>
    <row r="4">
      <c r="A4" t="inlineStr">
        <is>
          <t>outlet_B</t>
        </is>
      </c>
      <c r="B4">
        <f>COUNTIFS(ticket!$D:$D, $A4, ticket!$C:$C, "&lt;&gt;")</f>
        <v/>
      </c>
      <c r="C4">
        <f>SUMIFS(ticket!$J:$J, ticket!$D:$D, $A4)</f>
        <v/>
      </c>
      <c r="D4">
        <f>SUMIFS(ticket!$K:$K, ticket!$D:$D, $A4)</f>
        <v/>
      </c>
    </row>
    <row r="5">
      <c r="A5" t="inlineStr">
        <is>
          <t>outlet_A</t>
        </is>
      </c>
      <c r="B5">
        <f>COUNTIFS(ticket!$D:$D, $A5, ticket!$C:$C, "&lt;&gt;")</f>
        <v/>
      </c>
      <c r="C5">
        <f>SUMIFS(ticket!$J:$J, ticket!$D:$D, $A5)</f>
        <v/>
      </c>
      <c r="D5">
        <f>SUMIFS(ticket!$K:$K, ticket!$D:$D, $A5)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2025-12-03T03:32:29Z</dcterms:created>
  <dcterms:modified xmlns:dcterms="http://purl.org/dc/terms/" xmlns:xsi="http://www.w3.org/2001/XMLSchema-instance" xsi:type="dcterms:W3CDTF">2025-12-03T03:32:29Z</dcterms:modified>
</cp:coreProperties>
</file>