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working\waccache\DM3PEPF0001F84C\EXCELCNV\bcfe607e-4213-4cde-9aa2-6177d6ed3726\"/>
    </mc:Choice>
  </mc:AlternateContent>
  <xr:revisionPtr revIDLastSave="1883" documentId="8_{70F42F5A-BC82-4889-A3CB-7BABC137CA91}" xr6:coauthVersionLast="47" xr6:coauthVersionMax="47" xr10:uidLastSave="{F4134039-4FEC-4DFA-90FB-CA7529A6D955}"/>
  <bookViews>
    <workbookView xWindow="-60" yWindow="-60" windowWidth="15480" windowHeight="11640" tabRatio="769" firstSheet="4" activeTab="4" xr2:uid="{00000000-000D-0000-FFFF-FFFF00000000}"/>
  </bookViews>
  <sheets>
    <sheet name="IyA - General" sheetId="10" state="hidden" r:id="rId1"/>
    <sheet name="RB - General" sheetId="13" state="hidden" r:id="rId2"/>
    <sheet name="Peso" sheetId="32" r:id="rId3"/>
    <sheet name="Profesiones" sheetId="31" r:id="rId4"/>
    <sheet name="Novedades" sheetId="4" r:id="rId5"/>
    <sheet name="Bienestar 1" sheetId="25" r:id="rId6"/>
    <sheet name="Capacitaciones 1" sheetId="24" r:id="rId7"/>
    <sheet name="Capacitaciones" sheetId="22" r:id="rId8"/>
    <sheet name="Bienestar 2" sheetId="26" r:id="rId9"/>
    <sheet name="Eventos de Biometrico" sheetId="30" r:id="rId10"/>
    <sheet name="Registro Biometrico" sheetId="9" r:id="rId11"/>
    <sheet name="Bienestar - Sueño" sheetId="33" r:id="rId12"/>
    <sheet name="Parametros" sheetId="3" r:id="rId13"/>
  </sheets>
  <definedNames>
    <definedName name="_xlnm._FilterDatabase" localSheetId="5" hidden="1">'Bienestar 1'!$A$1:$I$1</definedName>
    <definedName name="_xlnm._FilterDatabase" localSheetId="7" hidden="1">'Capacitaciones'!$A$1:$D$256</definedName>
    <definedName name="_xlnm._FilterDatabase" localSheetId="9" hidden="1">'Eventos de Biometrico'!$A$1:$D$64</definedName>
    <definedName name="_xlnm._FilterDatabase" localSheetId="12" hidden="1">Parametros!$AC$1:$AC$3</definedName>
    <definedName name="_xlnm._FilterDatabase" localSheetId="3" hidden="1">Profesiones!$A$1:$I$64</definedName>
    <definedName name="_xlcn.WorksheetConnection_ConsolidadodeAccesosyAusenciasDefenitivo.xlsxdb.departamento" hidden="1">db.departamento[]</definedName>
    <definedName name="_xlcn.WorksheetConnection_ConsolidadodeAccesosyAusenciasDefenitivo.xlsxdb.general" hidden="1">db.general[]</definedName>
    <definedName name="_xlcn.WorksheetConnection_ConsolidadodeAccesosyAusenciasDefenitivo.xlsxdb.incapacidad.motivo" hidden="1">db.incapacidad.motivo[]</definedName>
    <definedName name="_xlcn.WorksheetConnection_ConsolidadodeAccesosyAusenciasDefenitivo.xlsxdb.mes" hidden="1">db.mes[]</definedName>
    <definedName name="_xlcn.WorksheetConnection_ConsolidadodeAccesosyAusenciasDefenitivo.xlsxdb.permisos.motivo" hidden="1">db.permisos.motivo[]</definedName>
    <definedName name="_xlcn.WorksheetConnection_ConsolidadodeAccesosyAusenciasDefenitivo.xlsxdb.registro_biometrico.cumplimiento" hidden="1">db.registro_biometrico.cumplimiento</definedName>
    <definedName name="_xlcn.WorksheetConnection_ConsolidadodeAccesosyAusenciasDefenitivo.xlsxincapacidades" hidden="1">incapacidades</definedName>
    <definedName name="_xlcn.WorksheetConnection_ConsolidadodeAccesosyAusenciasDefenitivo.xlsxpermisos" hidden="1">novedades[]</definedName>
    <definedName name="_xlcn.WorksheetConnection_ConsolidadodeAccesosyAusenciasDefenitivo.xlsxregistro_biometrico" hidden="1">registro_biometrico[]</definedName>
    <definedName name="Timeline_Fecha">#N/A</definedName>
    <definedName name="Timeline_Fecha1">#N/A</definedName>
    <definedName name="Timeline_Fecha2">#N/A</definedName>
  </definedNames>
  <calcPr calcId="191028"/>
  <pivotCaches>
    <pivotCache cacheId="374" r:id="rId14"/>
    <pivotCache cacheId="375" r:id="rId15"/>
    <pivotCache cacheId="376" r:id="rId16"/>
    <pivotCache cacheId="377" r:id="rId17"/>
    <pivotCache cacheId="378" r:id="rId18"/>
    <pivotCache cacheId="379" r:id="rId19"/>
    <pivotCache cacheId="380" r:id="rId20"/>
    <pivotCache cacheId="381" r:id="rId21"/>
    <pivotCache cacheId="382" r:id="rId22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383" r:id="rId23"/>
        <pivotCache cacheId="384" r:id="rId24"/>
        <pivotCache cacheId="385" r:id="rId25"/>
      </x15:timelineCachePivotCaches>
    </ext>
    <ext xmlns:x15="http://schemas.microsoft.com/office/spreadsheetml/2010/11/main" uri="{D0CA8CA8-9F24-4464-BF8E-62219DCF47F9}">
      <x15:timelineCacheRefs>
        <x15:timelineCacheRef r:id="rId26"/>
        <x15:timelineCacheRef r:id="rId27"/>
        <x15:timelineCacheRef r:id="rId28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gistro_biometrico" name="registro_biometrico" connection="WorksheetConnection_Consolidado de Accesos y Ausencias - Defenitivo.xlsx!registro_biometrico"/>
          <x15:modelTable id="permisos" name="permisos" connection="WorksheetConnection_Consolidado de Accesos y Ausencias - Defenitivo.xlsx!permisos"/>
          <x15:modelTable id="incapacidades" name="incapacidades" connection="WorksheetConnection_Consolidado de Accesos y Ausencias - Defenitivo.xlsx!incapacidades"/>
          <x15:modelTable id="db registro_biometrico cumplimiento" name="db registro_biometrico cumplimiento" connection="WorksheetConnection_Consolidado de Accesos y Ausencias - Defenitivo.xlsx!db.registro_biometrico.cumplimiento"/>
          <x15:modelTable id="db permisos motivo" name="db permisos motivo" connection="WorksheetConnection_Consolidado de Accesos y Ausencias - Defenitivo.xlsx!db.permisos.motivo"/>
          <x15:modelTable id="db mes" name="db mes" connection="WorksheetConnection_Consolidado de Accesos y Ausencias - Defenitivo.xlsx!db.mes"/>
          <x15:modelTable id="db incapacidad motivo" name="db incapacidad motivo" connection="WorksheetConnection_Consolidado de Accesos y Ausencias - Defenitivo.xlsx!db.incapacidad.motivo"/>
          <x15:modelTable id="db general" name="db general" connection="WorksheetConnection_Consolidado de Accesos y Ausencias - Defenitivo.xlsx!db.general"/>
          <x15:modelTable id="db departamento" name="db departamento" connection="WorksheetConnection_Consolidado de Accesos y Ausencias - Defenitivo.xlsx!db.departamento"/>
        </x15:modelTables>
        <x15:modelRelationships>
          <x15:modelRelationship fromTable="permisos" fromColumn="EMPLEADO" toTable="db general" toColumn="EMPLEADO"/>
          <x15:modelRelationship fromTable="permisos" fromColumn="MES" toTable="db mes" toColumn="MES"/>
          <x15:modelRelationship fromTable="permisos" fromColumn="DEPARTAMENTO" toTable="db departamento" toColumn="DEPARTAMENTO"/>
          <x15:modelRelationship fromTable="permisos" fromColumn="MOTIVO" toTable="db permisos motivo" toColumn="MOTIVO"/>
          <x15:modelRelationship fromTable="incapacidades" fromColumn="EMPLEADO" toTable="db general" toColumn="EMPLEADO"/>
          <x15:modelRelationship fromTable="incapacidades" fromColumn="MES(aux)" toTable="db mes" toColumn="MES"/>
          <x15:modelRelationship fromTable="incapacidades" fromColumn="MOTIVO" toTable="db incapacidad motivo" toColumn="MOTIVO"/>
          <x15:modelRelationship fromTable="incapacidades" fromColumn="DEPARTAMENTO" toTable="db departamento" toColumn="DEPARTAMENTO"/>
          <x15:modelRelationship fromTable="registro_biometrico" fromColumn="EMPLEADO" toTable="db general" toColumn="EMPLEADO"/>
          <x15:modelRelationship fromTable="registro_biometrico" fromColumn="MES" toTable="db mes" toColumn="MES"/>
          <x15:modelRelationship fromTable="db registro_biometrico cumplimiento" fromColumn="TRABAJADOR" toTable="db general" toColumn="EMPLEADO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" i="13" l="1"/>
  <c r="F76" i="13" s="1"/>
  <c r="F78" i="13" l="1"/>
  <c r="F80" i="13" s="1"/>
  <c r="F77" i="13"/>
  <c r="F79" i="13" l="1"/>
  <c r="F81" i="13" s="1"/>
  <c r="F82" i="1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Consolidado de Accesos y Ausencias - Defenitivo.xlsx!db.departamento" type="102" refreshedVersion="8" minRefreshableVersion="5">
    <extLst>
      <ext xmlns:x15="http://schemas.microsoft.com/office/spreadsheetml/2010/11/main" uri="{DE250136-89BD-433C-8126-D09CA5730AF9}">
        <x15:connection id="db departamento">
          <x15:rangePr sourceName="_xlcn.WorksheetConnection_ConsolidadodeAccesosyAusenciasDefenitivo.xlsxdb.departamento"/>
        </x15:connection>
      </ext>
    </extLst>
  </connection>
  <connection id="3" xr16:uid="{00000000-0015-0000-FFFF-FFFF02000000}" name="WorksheetConnection_Consolidado de Accesos y Ausencias - Defenitivo.xlsx!db.general" type="102" refreshedVersion="8" minRefreshableVersion="5">
    <extLst>
      <ext xmlns:x15="http://schemas.microsoft.com/office/spreadsheetml/2010/11/main" uri="{DE250136-89BD-433C-8126-D09CA5730AF9}">
        <x15:connection id="db general" autoDelete="1">
          <x15:rangePr sourceName="_xlcn.WorksheetConnection_ConsolidadodeAccesosyAusenciasDefenitivo.xlsxdb.general"/>
        </x15:connection>
      </ext>
    </extLst>
  </connection>
  <connection id="4" xr16:uid="{00000000-0015-0000-FFFF-FFFF03000000}" name="WorksheetConnection_Consolidado de Accesos y Ausencias - Defenitivo.xlsx!db.incapacidad.motivo" type="102" refreshedVersion="8" minRefreshableVersion="5">
    <extLst>
      <ext xmlns:x15="http://schemas.microsoft.com/office/spreadsheetml/2010/11/main" uri="{DE250136-89BD-433C-8126-D09CA5730AF9}">
        <x15:connection id="db incapacidad motivo" autoDelete="1">
          <x15:rangePr sourceName="_xlcn.WorksheetConnection_ConsolidadodeAccesosyAusenciasDefenitivo.xlsxdb.incapacidad.motivo"/>
        </x15:connection>
      </ext>
    </extLst>
  </connection>
  <connection id="5" xr16:uid="{00000000-0015-0000-FFFF-FFFF04000000}" name="WorksheetConnection_Consolidado de Accesos y Ausencias - Defenitivo.xlsx!db.mes" type="102" refreshedVersion="8" minRefreshableVersion="5">
    <extLst>
      <ext xmlns:x15="http://schemas.microsoft.com/office/spreadsheetml/2010/11/main" uri="{DE250136-89BD-433C-8126-D09CA5730AF9}">
        <x15:connection id="db mes">
          <x15:rangePr sourceName="_xlcn.WorksheetConnection_ConsolidadodeAccesosyAusenciasDefenitivo.xlsxdb.mes"/>
        </x15:connection>
      </ext>
    </extLst>
  </connection>
  <connection id="6" xr16:uid="{00000000-0015-0000-FFFF-FFFF05000000}" name="WorksheetConnection_Consolidado de Accesos y Ausencias - Defenitivo.xlsx!db.permisos.motivo" type="102" refreshedVersion="8" minRefreshableVersion="5">
    <extLst>
      <ext xmlns:x15="http://schemas.microsoft.com/office/spreadsheetml/2010/11/main" uri="{DE250136-89BD-433C-8126-D09CA5730AF9}">
        <x15:connection id="db permisos motivo">
          <x15:rangePr sourceName="_xlcn.WorksheetConnection_ConsolidadodeAccesosyAusenciasDefenitivo.xlsxdb.permisos.motivo"/>
        </x15:connection>
      </ext>
    </extLst>
  </connection>
  <connection id="7" xr16:uid="{00000000-0015-0000-FFFF-FFFF06000000}" name="WorksheetConnection_Consolidado de Accesos y Ausencias - Defenitivo.xlsx!db.registro_biometrico.cumplimiento" type="102" refreshedVersion="8" minRefreshableVersion="5">
    <extLst>
      <ext xmlns:x15="http://schemas.microsoft.com/office/spreadsheetml/2010/11/main" uri="{DE250136-89BD-433C-8126-D09CA5730AF9}">
        <x15:connection id="db registro_biometrico cumplimiento">
          <x15:rangePr sourceName="_xlcn.WorksheetConnection_ConsolidadodeAccesosyAusenciasDefenitivo.xlsxdb.registro_biometrico.cumplimiento"/>
        </x15:connection>
      </ext>
    </extLst>
  </connection>
  <connection id="8" xr16:uid="{00000000-0015-0000-FFFF-FFFF07000000}" name="WorksheetConnection_Consolidado de Accesos y Ausencias - Defenitivo.xlsx!incapacidades" type="102" refreshedVersion="8" minRefreshableVersion="5">
    <extLst>
      <ext xmlns:x15="http://schemas.microsoft.com/office/spreadsheetml/2010/11/main" uri="{DE250136-89BD-433C-8126-D09CA5730AF9}">
        <x15:connection id="incapacidades">
          <x15:rangePr sourceName="_xlcn.WorksheetConnection_ConsolidadodeAccesosyAusenciasDefenitivo.xlsxincapacidades"/>
        </x15:connection>
      </ext>
    </extLst>
  </connection>
  <connection id="9" xr16:uid="{00000000-0015-0000-FFFF-FFFF08000000}" name="WorksheetConnection_Consolidado de Accesos y Ausencias - Defenitivo.xlsx!permisos" type="102" refreshedVersion="8" minRefreshableVersion="5">
    <extLst>
      <ext xmlns:x15="http://schemas.microsoft.com/office/spreadsheetml/2010/11/main" uri="{DE250136-89BD-433C-8126-D09CA5730AF9}">
        <x15:connection id="permisos">
          <x15:rangePr sourceName="_xlcn.WorksheetConnection_ConsolidadodeAccesosyAusenciasDefenitivo.xlsxpermisos"/>
        </x15:connection>
      </ext>
    </extLst>
  </connection>
  <connection id="10" xr16:uid="{00000000-0015-0000-FFFF-FFFF09000000}" name="WorksheetConnection_Consolidado de Accesos y Ausencias - Defenitivo.xlsx!registro_biometrico" type="102" refreshedVersion="8" minRefreshableVersion="5">
    <extLst>
      <ext xmlns:x15="http://schemas.microsoft.com/office/spreadsheetml/2010/11/main" uri="{DE250136-89BD-433C-8126-D09CA5730AF9}">
        <x15:connection id="registro_biometrico">
          <x15:rangePr sourceName="_xlcn.WorksheetConnection_ConsolidadodeAccesosyAusenciasDefenitivo.xlsxregistro_biometrico"/>
        </x15:connection>
      </ext>
    </extLst>
  </connection>
</connections>
</file>

<file path=xl/sharedStrings.xml><?xml version="1.0" encoding="utf-8"?>
<sst xmlns="http://schemas.openxmlformats.org/spreadsheetml/2006/main" count="17219" uniqueCount="652">
  <si>
    <t>PERMISOS:</t>
  </si>
  <si>
    <r>
      <rPr>
        <sz val="11"/>
        <color theme="0" tint="-0.14999847407452621"/>
        <rFont val="Calibri"/>
        <family val="2"/>
        <scheme val="minor"/>
      </rPr>
      <t>Información extraida del registro por</t>
    </r>
    <r>
      <rPr>
        <sz val="11"/>
        <color theme="0" tint="-4.9989318521683403E-2"/>
        <rFont val="Calibri"/>
        <family val="2"/>
        <scheme val="minor"/>
      </rPr>
      <t xml:space="preserve"> </t>
    </r>
    <r>
      <rPr>
        <b/>
        <u/>
        <sz val="11"/>
        <color theme="0"/>
        <rFont val="Calibri"/>
        <family val="2"/>
        <scheme val="minor"/>
      </rPr>
      <t>empleado</t>
    </r>
    <r>
      <rPr>
        <b/>
        <sz val="11"/>
        <color theme="0"/>
        <rFont val="Calibri"/>
        <family val="2"/>
        <scheme val="minor"/>
      </rPr>
      <t>.</t>
    </r>
  </si>
  <si>
    <t>EMPLEADO</t>
  </si>
  <si>
    <t>PERMISOS</t>
  </si>
  <si>
    <t>TOP 5 DE PERMISOS POR PERSONA</t>
  </si>
  <si>
    <t>MOTIVO</t>
  </si>
  <si>
    <t>CANTIDAD</t>
  </si>
  <si>
    <t>ADRIANA DE LA CRUZ</t>
  </si>
  <si>
    <t>CITA EPS</t>
  </si>
  <si>
    <t>ANDREA RODRIGUEZ</t>
  </si>
  <si>
    <t>ENFERMEDAD FAMILIAR</t>
  </si>
  <si>
    <t>DAVID TORDECILLA</t>
  </si>
  <si>
    <t>PERMISO PERSONAL</t>
  </si>
  <si>
    <t>EMALINE ROMERO</t>
  </si>
  <si>
    <t>Total general</t>
  </si>
  <si>
    <t>GUSTAVO RODRIGUEZ</t>
  </si>
  <si>
    <t>JOCELYN CARDENAS</t>
  </si>
  <si>
    <t>KEISY ARRIETA</t>
  </si>
  <si>
    <t>NATHALIE DONADO</t>
  </si>
  <si>
    <t>RONALD GRAJALES</t>
  </si>
  <si>
    <t>(en blanco)</t>
  </si>
  <si>
    <t>POR PROCESOS</t>
  </si>
  <si>
    <t>DEPARTAMENTO</t>
  </si>
  <si>
    <t>ALMACEN</t>
  </si>
  <si>
    <t>COMPRAS</t>
  </si>
  <si>
    <t>CONTABILIDAD</t>
  </si>
  <si>
    <t>FACTURACION</t>
  </si>
  <si>
    <t>GESTION HUMANA</t>
  </si>
  <si>
    <t>INCAPACIDADES:</t>
  </si>
  <si>
    <t>INCAPACIDADES</t>
  </si>
  <si>
    <t>MOTVO</t>
  </si>
  <si>
    <t>Recuento de MOTIVO</t>
  </si>
  <si>
    <t>ENFERMEDAD GENERAL</t>
  </si>
  <si>
    <t>GESTACION</t>
  </si>
  <si>
    <t>FABIO VASQUEZ BARRIOS</t>
  </si>
  <si>
    <t>LICENCIA DE MATERNIDAD</t>
  </si>
  <si>
    <t>GLEYCIS BLANCO</t>
  </si>
  <si>
    <t>TRAUMA</t>
  </si>
  <si>
    <t>KARINA RUEDA</t>
  </si>
  <si>
    <t>LICETH GARCIA DE LA HOZ</t>
  </si>
  <si>
    <t>MARELVIS BASTIDAS</t>
  </si>
  <si>
    <t>MARIA PAREJO</t>
  </si>
  <si>
    <t>MARIA PIZARRO</t>
  </si>
  <si>
    <t>MARIO OROZCO</t>
  </si>
  <si>
    <t>MARTHA OROZCO</t>
  </si>
  <si>
    <t>SILIA DIAZ</t>
  </si>
  <si>
    <t>Etiquetas de fila</t>
  </si>
  <si>
    <t>Recuento de DEPARTAMENTO</t>
  </si>
  <si>
    <t>STEFANY DE LA HOZ</t>
  </si>
  <si>
    <t>TAMARA CHAVEZ ROSERO</t>
  </si>
  <si>
    <t>ASISTENCIA TECNICA</t>
  </si>
  <si>
    <t>YERALDIN MARTINEZ PEREZ</t>
  </si>
  <si>
    <t>GERENCIA</t>
  </si>
  <si>
    <t>INNOVACION Y DESARROLLO</t>
  </si>
  <si>
    <t>REGISTRO BIOMETRICO:</t>
  </si>
  <si>
    <t>LLEGADA TEMPRANO</t>
  </si>
  <si>
    <t>LLEGADAS TARDE</t>
  </si>
  <si>
    <t>SALIDAS TARDE</t>
  </si>
  <si>
    <t>HORAS LABORADAS</t>
  </si>
  <si>
    <t>HORAS EXTRAS</t>
  </si>
  <si>
    <t>LLEGADAS TEMPRANA</t>
  </si>
  <si>
    <t>ANDREINA CEQUEA</t>
  </si>
  <si>
    <t>FLOR HERRERA</t>
  </si>
  <si>
    <t>FRANK EGURROLA</t>
  </si>
  <si>
    <t>HEISA BUELVAS</t>
  </si>
  <si>
    <t>JORGE GOMEZ</t>
  </si>
  <si>
    <t>JOSE HENAO</t>
  </si>
  <si>
    <t>JUSTIN ORTIZ</t>
  </si>
  <si>
    <t>KEYLA PEREZ</t>
  </si>
  <si>
    <t>MELISA PEINADO</t>
  </si>
  <si>
    <t>NAYERLI MONTES</t>
  </si>
  <si>
    <t>TAREK CASTAÑEDA</t>
  </si>
  <si>
    <t>YISELLE VEGA</t>
  </si>
  <si>
    <t>#N/D</t>
  </si>
  <si>
    <t>HORAS EXTRAS POR DEPARTAMENTO</t>
  </si>
  <si>
    <t>INDICADORES:</t>
  </si>
  <si>
    <t>Suma de CUMPLIMIENTO</t>
  </si>
  <si>
    <t>Mes</t>
  </si>
  <si>
    <t>Natali Natera</t>
  </si>
  <si>
    <t>HET</t>
  </si>
  <si>
    <t>00000047</t>
  </si>
  <si>
    <t>HEN</t>
  </si>
  <si>
    <t>00000040</t>
  </si>
  <si>
    <t>HST</t>
  </si>
  <si>
    <t>Heisa Buelvas</t>
  </si>
  <si>
    <t>Fecha Inicial</t>
  </si>
  <si>
    <t>Martha Orozco</t>
  </si>
  <si>
    <t>Fecha Final</t>
  </si>
  <si>
    <t>Jocelyn Cardenas</t>
  </si>
  <si>
    <t>Dias Laborales Totales</t>
  </si>
  <si>
    <t>David Tordecilla</t>
  </si>
  <si>
    <t>Completos</t>
  </si>
  <si>
    <t>Keyla Perez</t>
  </si>
  <si>
    <t>Parcial</t>
  </si>
  <si>
    <t>Justin Ortiz</t>
  </si>
  <si>
    <t>Total Horas C</t>
  </si>
  <si>
    <t>00000041</t>
  </si>
  <si>
    <t>Total Horas P</t>
  </si>
  <si>
    <t>Emaline Romero</t>
  </si>
  <si>
    <t>Total Horas</t>
  </si>
  <si>
    <t>Maria Parejo</t>
  </si>
  <si>
    <t>Mario Orozco</t>
  </si>
  <si>
    <t>Yiselle Vega</t>
  </si>
  <si>
    <t>Adriana de la Cruz</t>
  </si>
  <si>
    <t>Nayerli Montes</t>
  </si>
  <si>
    <t>Jorge Gomez</t>
  </si>
  <si>
    <t>Silia Diaz</t>
  </si>
  <si>
    <t>Melisa Peinado</t>
  </si>
  <si>
    <t>Marelvis Bastidas</t>
  </si>
  <si>
    <t>Tarek Castañeda</t>
  </si>
  <si>
    <t>Keisy Arrieta</t>
  </si>
  <si>
    <t>Andreina Cequea</t>
  </si>
  <si>
    <t>Stefany de la Hoz</t>
  </si>
  <si>
    <t>Flor Herrera</t>
  </si>
  <si>
    <t>Gustavo Rodriguez</t>
  </si>
  <si>
    <t>Andrea Rodriguez</t>
  </si>
  <si>
    <t>Jose Henao</t>
  </si>
  <si>
    <t>Frank Egurrola</t>
  </si>
  <si>
    <t>Ronald Grajales</t>
  </si>
  <si>
    <t>Nathalie Donado</t>
  </si>
  <si>
    <t>COLABORADOR</t>
  </si>
  <si>
    <t xml:space="preserve">FECHA </t>
  </si>
  <si>
    <t>PESO</t>
  </si>
  <si>
    <t>FECHA</t>
  </si>
  <si>
    <t>PESO2</t>
  </si>
  <si>
    <t>ESTATURA</t>
  </si>
  <si>
    <t>IMC</t>
  </si>
  <si>
    <t>CLASIFICACION</t>
  </si>
  <si>
    <t>ALEJANDRO AGUILAR</t>
  </si>
  <si>
    <t>Sin Medida</t>
  </si>
  <si>
    <t>Sobrepeso</t>
  </si>
  <si>
    <t>Normal</t>
  </si>
  <si>
    <t>WENDY CHAVES</t>
  </si>
  <si>
    <t>NATALY DE LA HOZ</t>
  </si>
  <si>
    <t>Obesidad grado I</t>
  </si>
  <si>
    <t>LICETH GARCIA</t>
  </si>
  <si>
    <t>JEISSY GUTIERREZ</t>
  </si>
  <si>
    <t>JESNY LOMBO</t>
  </si>
  <si>
    <t>JOSE OZUNA</t>
  </si>
  <si>
    <t>MOISES RINCON</t>
  </si>
  <si>
    <t>JOSE TEJEDA</t>
  </si>
  <si>
    <t>NATALIA TOVAR</t>
  </si>
  <si>
    <t>NAYERLY MONTES</t>
  </si>
  <si>
    <t>CARMEN GONZALEZ</t>
  </si>
  <si>
    <t>Obesidad grado III</t>
  </si>
  <si>
    <t>MARIA OROZCO</t>
  </si>
  <si>
    <t>MARCO ISAZA</t>
  </si>
  <si>
    <t>LORENA BULDING</t>
  </si>
  <si>
    <t>Peso normal</t>
  </si>
  <si>
    <t>MAYLIN MAY</t>
  </si>
  <si>
    <t>EMPRESA</t>
  </si>
  <si>
    <t>SEXO</t>
  </si>
  <si>
    <t>FECHA DE NACIMIENTO</t>
  </si>
  <si>
    <t>FECHA DE INGRESO</t>
  </si>
  <si>
    <t>TITULO</t>
  </si>
  <si>
    <t>PROFESION</t>
  </si>
  <si>
    <t>ESTADO</t>
  </si>
  <si>
    <t>TIPO</t>
  </si>
  <si>
    <t>LINA AGUIAR</t>
  </si>
  <si>
    <t>BIOSTEEL</t>
  </si>
  <si>
    <t>FEMENINO</t>
  </si>
  <si>
    <t>PROFESIONAL</t>
  </si>
  <si>
    <t>INSTRUMENTACION QUIRURGICA</t>
  </si>
  <si>
    <t>CULMINADO</t>
  </si>
  <si>
    <t>MASCULINO</t>
  </si>
  <si>
    <t>ADMINISTRADOR DE EMPRESAS</t>
  </si>
  <si>
    <t>ANDRES ARCILA</t>
  </si>
  <si>
    <t>TECNICO</t>
  </si>
  <si>
    <t>SEGURIDAD OCUPACIONAL</t>
  </si>
  <si>
    <t>CONTABILIZACION DE OPERACIONES</t>
  </si>
  <si>
    <t>TECNOLOGO</t>
  </si>
  <si>
    <t>ASISTENCIA ADMINISTRATIVA</t>
  </si>
  <si>
    <t>EN PROCESO</t>
  </si>
  <si>
    <t>CONTADOR PUBLICO</t>
  </si>
  <si>
    <t>JULIAN BRAVO</t>
  </si>
  <si>
    <t>SEGURIDAD Y SALUD EN EL TRABAJO</t>
  </si>
  <si>
    <t>POST-GRADO</t>
  </si>
  <si>
    <t>PSICOLOGIA</t>
  </si>
  <si>
    <t>PRE-GRADO</t>
  </si>
  <si>
    <t>JUAN CAICEDO</t>
  </si>
  <si>
    <t>OPERACIONES COMERCIALES</t>
  </si>
  <si>
    <t>BACHILLER</t>
  </si>
  <si>
    <t>BACHILLER ACADEMICO</t>
  </si>
  <si>
    <t xml:space="preserve">INGENIERIA DE SISTEMAS </t>
  </si>
  <si>
    <t xml:space="preserve">PROFESIONAL </t>
  </si>
  <si>
    <t>INGENIERA INDUSTRIAL</t>
  </si>
  <si>
    <t>OPERACIONES CONTABLES</t>
  </si>
  <si>
    <t>ADMINISTRATIVO EN SAUD</t>
  </si>
  <si>
    <t>EN AUXILIAR ADMINISTRATIVO</t>
  </si>
  <si>
    <t>DIEGO FIGUEROA</t>
  </si>
  <si>
    <t>JENIFER GOMEZ</t>
  </si>
  <si>
    <t>ENRIQUE HENAO</t>
  </si>
  <si>
    <t xml:space="preserve">TECNICO </t>
  </si>
  <si>
    <t xml:space="preserve">ALMACEN Y BODEGA </t>
  </si>
  <si>
    <t>KAREN MARTINEZ</t>
  </si>
  <si>
    <t>MARIA LOZANO</t>
  </si>
  <si>
    <t>YERALDIN MARTINEZ</t>
  </si>
  <si>
    <t>MERCEDES MORENO</t>
  </si>
  <si>
    <t>TEGNOLOGO</t>
  </si>
  <si>
    <t>NICOLE ORTEGA</t>
  </si>
  <si>
    <t>GERENCIA FINANCIERA</t>
  </si>
  <si>
    <t>ANDREA PEÑA</t>
  </si>
  <si>
    <t>ABOGADA</t>
  </si>
  <si>
    <t>ESTUDIOS PEDAGOGICOS</t>
  </si>
  <si>
    <t>NATHALIA PIEDRAHITA</t>
  </si>
  <si>
    <t>MARKETING DIGITAL</t>
  </si>
  <si>
    <t>ERIKA RIOS</t>
  </si>
  <si>
    <t>CONTABLE</t>
  </si>
  <si>
    <t>INGENIERO INDUSTRIAL</t>
  </si>
  <si>
    <t>NICOLE ZUÑIGA</t>
  </si>
  <si>
    <t>YULIANNA POSSO</t>
  </si>
  <si>
    <t>ANA HERRERA</t>
  </si>
  <si>
    <t>OPERACIÓN PORTUARIA</t>
  </si>
  <si>
    <t>ANALISIS Y DESARROLLO DE SISTEMAS</t>
  </si>
  <si>
    <t>SANDRA ECHEVERRIA</t>
  </si>
  <si>
    <t>SANITHELP</t>
  </si>
  <si>
    <t>AUXILIAR EN ENFERMERIA</t>
  </si>
  <si>
    <t>ISABELLA BELTRAN</t>
  </si>
  <si>
    <t>YOLANDA NARVAEZ</t>
  </si>
  <si>
    <t>MEDICO</t>
  </si>
  <si>
    <t>GESTION EN SEGURIDAD Y SALUD EN EL TRABAJO</t>
  </si>
  <si>
    <t>KATHERYN PIANETA</t>
  </si>
  <si>
    <t>ANDERSON CANTOR</t>
  </si>
  <si>
    <t>SALUD OCUPACIONAL</t>
  </si>
  <si>
    <t>FECHA INICIAL</t>
  </si>
  <si>
    <t>FECHA FINAL</t>
  </si>
  <si>
    <t>HORA INICIAL</t>
  </si>
  <si>
    <t>HORA FINAL</t>
  </si>
  <si>
    <t>PERMISO</t>
  </si>
  <si>
    <t>ADQUISICIÓN DE VIVIENDA</t>
  </si>
  <si>
    <t>EPS</t>
  </si>
  <si>
    <t>JOSE TEJEDA DIAZ</t>
  </si>
  <si>
    <t>NATALIE DONADO</t>
  </si>
  <si>
    <t>YERALDINE MARTINEZ</t>
  </si>
  <si>
    <t>PERMISO COMPENSATORIO</t>
  </si>
  <si>
    <t>GREIDIS GUERRERO</t>
  </si>
  <si>
    <t>VACACIONES</t>
  </si>
  <si>
    <t>EVENTO</t>
  </si>
  <si>
    <t>SEMANA REGALO</t>
  </si>
  <si>
    <t>DIA REGALO</t>
  </si>
  <si>
    <t>LORENA PEREZ</t>
  </si>
  <si>
    <t>MARIA PAREJO </t>
  </si>
  <si>
    <t>MARIA CAMILA OROZCO</t>
  </si>
  <si>
    <t>CUMPLEAÑOS</t>
  </si>
  <si>
    <t>CARNAVAL</t>
  </si>
  <si>
    <t>INCAPACIDAD</t>
  </si>
  <si>
    <t>ORIGEN COMÚN</t>
  </si>
  <si>
    <t>LACTANCIA</t>
  </si>
  <si>
    <t>YISELL VEGA</t>
  </si>
  <si>
    <t>GLEICYS BLANCO</t>
  </si>
  <si>
    <t>POLITICO</t>
  </si>
  <si>
    <t>OBLIGATORIO</t>
  </si>
  <si>
    <t>EJERCER DERECHO AL VOTO</t>
  </si>
  <si>
    <t>DIA DE LA FAMILIA</t>
  </si>
  <si>
    <t>APOYO EN SANITHELP</t>
  </si>
  <si>
    <t>INVENTARIO</t>
  </si>
  <si>
    <t>permiso</t>
  </si>
  <si>
    <t>cita odontologica particular</t>
  </si>
  <si>
    <t xml:space="preserve">ESPECIALIZACIÓN </t>
  </si>
  <si>
    <t xml:space="preserve">¿CUAL? </t>
  </si>
  <si>
    <t>NO</t>
  </si>
  <si>
    <t>SI</t>
  </si>
  <si>
    <t xml:space="preserve">TECNOLOGO </t>
  </si>
  <si>
    <t xml:space="preserve">NO </t>
  </si>
  <si>
    <t>CAPACITACION</t>
  </si>
  <si>
    <t>FECHA PROGRAMADA</t>
  </si>
  <si>
    <t>FECHA EJECUTADA</t>
  </si>
  <si>
    <t>FACILITADOR</t>
  </si>
  <si>
    <t>CLASIFICACION POR:</t>
  </si>
  <si>
    <t>NUEVOS BRIGADISTAS</t>
  </si>
  <si>
    <t>EJECUTADO</t>
  </si>
  <si>
    <t>NORMA</t>
  </si>
  <si>
    <t>CLAVO DE HUMERO</t>
  </si>
  <si>
    <t>GIOVANNI JARAMILLO</t>
  </si>
  <si>
    <t>RIESGO E IMPACTO EN LOS PROCESOS</t>
  </si>
  <si>
    <t>INDUCCION EN SST Y CALIDAD</t>
  </si>
  <si>
    <t>PORTAFOLIO DE SERVICIOS COMBARRANQUILLA</t>
  </si>
  <si>
    <t>COMBARRANQUILLA</t>
  </si>
  <si>
    <t>TALLERES Y CHARLAS</t>
  </si>
  <si>
    <t>OPTIMIZACIÓN Y ORGANIZACIÓN DE WINDOWS</t>
  </si>
  <si>
    <t>NECESIDAD DE LOS PROCESOS</t>
  </si>
  <si>
    <t>MÓDULO NO 6: TEORÍA DEL FUEGO Y MANEJO DE EXTINTORES</t>
  </si>
  <si>
    <t>ARL SURA</t>
  </si>
  <si>
    <t>INDUCCIÓN AL SISTEMA GENERAL DE RIESGOS LABORALES, NOTIFICACIÓN DE INCIDENTES, ACCIDENTE Y ENFERMEDAD LABORAL</t>
  </si>
  <si>
    <t>HABILIDADEZ DE LIDERAZGO PARA LOS EQUIPOS DE SGSST</t>
  </si>
  <si>
    <t>POLITICAS DE NO ABUSO AL ALCOHOL Y NO CONSUMO DE SUSTANCIAS</t>
  </si>
  <si>
    <t>PLANEACION Y ESTRUCTURACION DEL SGSST</t>
  </si>
  <si>
    <t>DESCONECTARSE DEL TRABAJO</t>
  </si>
  <si>
    <t>DESCONEXION LABORAL</t>
  </si>
  <si>
    <t>ENTORNO SALUDABLE</t>
  </si>
  <si>
    <t>EL ARTE DE RESPIRAR</t>
  </si>
  <si>
    <t>GESTION Y RESOLUCION DE INEXACTITUDE POR PAGOS</t>
  </si>
  <si>
    <t>GESTION DEL TIEMPO Y PRODUCTIVIDAD</t>
  </si>
  <si>
    <t>ESTRATEGIA GENERAL DE HABILIDADES PSICOSOCIALES PARA LA VIDA</t>
  </si>
  <si>
    <t>MI CUERPO EN RELACION CON EL TRABAJO</t>
  </si>
  <si>
    <t>ESTRATEGIA HABILIDADES PARA LA VIDA - EL PODER DE LAS RELACIONES EN MI VIDA</t>
  </si>
  <si>
    <t>ESTRATEGIA HABILIDADES PARA LA VIDA - UNA MENTE ABIERTA Y CRITICA</t>
  </si>
  <si>
    <t>CUANDO LA TECNOLOGIA NOS PUEDE ENFERMAR</t>
  </si>
  <si>
    <t>BRIGADA DE EMERGENCIA VALORACION PRIMARIA Y MANEJO DE HERIDAS</t>
  </si>
  <si>
    <t>LOGISTICA ORGANIZACIÓN E INVENTARIO</t>
  </si>
  <si>
    <t>PREVENCION DE ACCIDENTES DE TRANSITO</t>
  </si>
  <si>
    <t xml:space="preserve">HIGIENE POSTURAL </t>
  </si>
  <si>
    <t>ANATOMIA Y TRAUMA BASICO</t>
  </si>
  <si>
    <t>KEYLA PEREZ Y JESNY LOMBO</t>
  </si>
  <si>
    <t>SIMULACRO DE DISPOSITIVOS MEDICOS RETIRADOS</t>
  </si>
  <si>
    <t>MANEJO DE TENSIONES Y ESTRÉS</t>
  </si>
  <si>
    <t>INTELIGENCIA EMOCIONAL</t>
  </si>
  <si>
    <t>INSTRUCTIVO DE SOLICITUDES DE PERMISO</t>
  </si>
  <si>
    <t>REPORTE DE INCAPACIDADES</t>
  </si>
  <si>
    <t>FEEDBACK Y FEEDFOWARD</t>
  </si>
  <si>
    <t>PRESENTACION DE INFROMACION FINANCIERA</t>
  </si>
  <si>
    <t>UNIVERSIDAD SIMON BOLIVAR</t>
  </si>
  <si>
    <t>GESTION Y RESOLUCION POR INEXACTITUDES EN EL PAGO</t>
  </si>
  <si>
    <t>INFORMACION EXOGENA</t>
  </si>
  <si>
    <t>ESTRATEGIA HABILIDADES PARA LA VIDA - LA MAGIA DE COMUNICARNOS MEJOR</t>
  </si>
  <si>
    <t>PROGRAMADO</t>
  </si>
  <si>
    <t>PREPARACION DE MOTOS</t>
  </si>
  <si>
    <t>MANEJO DE TENSIONES Y ESTRÉS ARL</t>
  </si>
  <si>
    <t>TALLER DE AUTOMATIZACIÓN DE RECLUTAMIENTO</t>
  </si>
  <si>
    <t>IDENTIFICACION DE PELIGROS DE SST</t>
  </si>
  <si>
    <t>PLANEACIÓN Y ESTRUCTURACIÓN DEL SG - SST</t>
  </si>
  <si>
    <t>TALLER PRACTICO DE IA APLICADA A RECURSOS HUMANOS</t>
  </si>
  <si>
    <t>CAMARA DE COMERCIO</t>
  </si>
  <si>
    <t>TRANSFORMACIÓN EMPRESARIAL CON INTELIGENCIA ARTIFICIAL: ESTRATEGIAS Y APLICACIONES</t>
  </si>
  <si>
    <t>IMPORTANCIA DE LA ADECUADA SELECCIÓN Y USO DE HERRAMIENTAS MANUALES BIENESTAR Y PRODUCTIVIDAD</t>
  </si>
  <si>
    <t>CONVERSEMOS SOBRE EL MODELO DE ATENCION A SALUD</t>
  </si>
  <si>
    <t>ANATOMIA Y TRAUMA BASICO 2026</t>
  </si>
  <si>
    <t>TRABAJADOR</t>
  </si>
  <si>
    <t>FECHA DE EJECUCIÓN</t>
  </si>
  <si>
    <t>MODALIDAD</t>
  </si>
  <si>
    <t>PRESENCIAL</t>
  </si>
  <si>
    <t>GREIDYS GUERRERO</t>
  </si>
  <si>
    <t>YULIANA POSSO</t>
  </si>
  <si>
    <t>VIRTUAL</t>
  </si>
  <si>
    <t>INFORMACION EXOGENA 2026</t>
  </si>
  <si>
    <t>PREPARACIÓN DE MOTOS</t>
  </si>
  <si>
    <t>TALLER AUTOMATIZACIÓN DE RECLUTAMIENTO</t>
  </si>
  <si>
    <t>IDENTIFICACIÓN DE PELIGROS DE SST</t>
  </si>
  <si>
    <t>TALLE PRACTICO DE IA APLICADA A RECURSOS HUMANOS</t>
  </si>
  <si>
    <t xml:space="preserve">AGUILAR MEDINA ALEJANDRO </t>
  </si>
  <si>
    <t>ARRIETA MARTINEZ  KEISY ESTHER</t>
  </si>
  <si>
    <t>BASTIDAS MARTINEZ MARELVIS MARIA</t>
  </si>
  <si>
    <t>BLANCO GUZMAN GLEICYS JOHANA</t>
  </si>
  <si>
    <t>BUELVAS LUNA HEISA MARIA</t>
  </si>
  <si>
    <t>CARDENAS RUIZ JOCELYN</t>
  </si>
  <si>
    <t>CASTAÑEDA ORDOÑEZ TAREK MUNIR DAVID</t>
  </si>
  <si>
    <t>CEQUEA BARBAS  ANDREINA MILET</t>
  </si>
  <si>
    <t>CHAVEZ CANDAMA WENDY YURANIS</t>
  </si>
  <si>
    <t>DE LA CRUZ PADILLA  ADRIANA PAOLA</t>
  </si>
  <si>
    <t xml:space="preserve">DE LA HOZ CHARRIS STEFANY </t>
  </si>
  <si>
    <t>DE LA HOZ NATERA NATALY</t>
  </si>
  <si>
    <t>DIAZ VELAIDEZ SILIA MILENA</t>
  </si>
  <si>
    <t xml:space="preserve">DONADO SANDOVAL NATHALIE DEL CARMEN </t>
  </si>
  <si>
    <t>EGURROLA RIVEIRA FRANK ALBERTO</t>
  </si>
  <si>
    <t>ROMERO REALES EMALINE ELIETH</t>
  </si>
  <si>
    <t>GARCIA DE LA HOZ LICETH MICHELLE</t>
  </si>
  <si>
    <t>GOMEZ MANGA JORGE ANDRES</t>
  </si>
  <si>
    <t>GUTIERREZ NIEBLES JEISSY INDIRA</t>
  </si>
  <si>
    <t>HENAO YEPES JOSE CARLOS</t>
  </si>
  <si>
    <t>HERRERA SUAREZ FLOR MARIA</t>
  </si>
  <si>
    <t>ORTIZ RUIZ JUSTIN JOHAN</t>
  </si>
  <si>
    <t>LOMBO SANTAMARIA JESNY MIRLETH</t>
  </si>
  <si>
    <t>OROZCO GARCIA MARTHA LORENA</t>
  </si>
  <si>
    <t>OZUNA SANTOS JOSE LUIS</t>
  </si>
  <si>
    <t>PAREJO COLINA MARIA ANGELICA</t>
  </si>
  <si>
    <t>PEREZ FRUTO KEYLA LUZ</t>
  </si>
  <si>
    <t>PIZARRO ANDRADE MARIA ALEJANDRA</t>
  </si>
  <si>
    <t>RINCON VASQUEZ MOISES</t>
  </si>
  <si>
    <t>RODRIGUEZ ALTAHONA GUSTAVO ADOLFO</t>
  </si>
  <si>
    <t>RODRIGUEZ ARRIETA ANDREA PATRICIA</t>
  </si>
  <si>
    <t>RUEDA FABRA KARINA LORENA</t>
  </si>
  <si>
    <t>TEJEDA DIAZ JOSE ALEJANDRO</t>
  </si>
  <si>
    <t xml:space="preserve">TORDECILLA MIRANDA DAVID JOSE </t>
  </si>
  <si>
    <t>TOVAR INGRID NATALIA</t>
  </si>
  <si>
    <t xml:space="preserve">MONTES CARDENAS NAYERLY CAROLINA </t>
  </si>
  <si>
    <t>GONZALEZ ROJANO CARMEN VANESSA</t>
  </si>
  <si>
    <t xml:space="preserve">OROZCO CAMARGO MARIA CAMILA </t>
  </si>
  <si>
    <t>MARCO TULIO ISAZA</t>
  </si>
  <si>
    <t>HORA</t>
  </si>
  <si>
    <t>DISPOSITIVO</t>
  </si>
  <si>
    <t>BS - HUELLERO</t>
  </si>
  <si>
    <t>Dispositivo Fuera de Linea</t>
  </si>
  <si>
    <t>HORA ENTRADA</t>
  </si>
  <si>
    <t>HORA SALIDA</t>
  </si>
  <si>
    <t>N/A</t>
  </si>
  <si>
    <t>CARMEN GONZALES</t>
  </si>
  <si>
    <t>ELKIN RINCON</t>
  </si>
  <si>
    <t>MARA OROZCO</t>
  </si>
  <si>
    <t>Carmen Gonzales</t>
  </si>
  <si>
    <t>MARIO JUNIOR</t>
  </si>
  <si>
    <t>ID</t>
  </si>
  <si>
    <t>Marca temporal</t>
  </si>
  <si>
    <t>Autorizo el tratamiento de mis datos personales:</t>
  </si>
  <si>
    <t>Nombre Completo</t>
  </si>
  <si>
    <t>Ciudad donde resides?</t>
  </si>
  <si>
    <t>Área o Proceso</t>
  </si>
  <si>
    <t>Cargo</t>
  </si>
  <si>
    <t>Fecha de Ingreso en la empresa</t>
  </si>
  <si>
    <t>¿Tienes hijos?</t>
  </si>
  <si>
    <t>En caso de tener hijos, ¿alguno de ellos duerme en la misma habitación con usted?</t>
  </si>
  <si>
    <t>¿Comparte la misma cama para dormir con alguno de sus hijos?</t>
  </si>
  <si>
    <t>¿Cuánto tiempo tarda normalmente en quedarse dormido después de acostarse?</t>
  </si>
  <si>
    <t>¿Ronca mientras duerme o alguien le ha comentado que ronca?</t>
  </si>
  <si>
    <t>¿Durante el sueño ha presentado sialorrea (salivación excesiva)?</t>
  </si>
  <si>
    <t>¿Le han comentado que presenta bruxismo (rechina o hace sonidos con los dientes)?</t>
  </si>
  <si>
    <t>Cuando se despierta por frío, calor o pesadillas, ¿logra volver a dormir con facilidad?</t>
  </si>
  <si>
    <t>Durante el sueño, ¿ha sentido que le falta el aire o que tiene dificultad para respirar?</t>
  </si>
  <si>
    <t>¿Presenta calambres u otras molestias físicas mientras duerme?</t>
  </si>
  <si>
    <t>¿Hay algo que interrumpa o afecte su sueño durante la noche?</t>
  </si>
  <si>
    <t>Durante el día, ¿siente sueño o somnolencia con frecuencia?</t>
  </si>
  <si>
    <t>¿Se queda dormido o siente mucho sueño mientras realiza actividades como leer, ver televisión o usar el celular?</t>
  </si>
  <si>
    <t>¿Siente sueño cuando está sentado o descansando durante el día?</t>
  </si>
  <si>
    <t>¿Ha sentido sueño mientras trabaja, estudia o realiza sus actividades diarias?</t>
  </si>
  <si>
    <t>¿Necesita dormir siestas durante el día para sentirse mejor?</t>
  </si>
  <si>
    <t>Cuando toma una siesta durante el día, ¿se siente descansado después?</t>
  </si>
  <si>
    <t>¿Ha llegado a quedarse dormido de forma involuntaria durante el día?</t>
  </si>
  <si>
    <t>En promedio, ¿Cuántas horas duermes al día?</t>
  </si>
  <si>
    <t>Al finalizar tu jornada laboral, ¿qué tipo de cansancio sientes con mayor frecuencia?</t>
  </si>
  <si>
    <t>Durante la semana, ¿con qué frecuencia sientes que el cansancio afecta tu descanso al dormir?</t>
  </si>
  <si>
    <t>Durante la semana laboral, ¿en qué momento sientes mayor nivel de cansancio o fatiga?</t>
  </si>
  <si>
    <t>Cuando te despiertas en la mañana, ¿cómo te sientes generalmente?</t>
  </si>
  <si>
    <t>¿Cuál consideras que es la principal causa de tu cansancio diario?</t>
  </si>
  <si>
    <t>¿Sientes que las horas que duermes son suficientes para recuperarte físicamente?</t>
  </si>
  <si>
    <t>¿Sientes que el descanso nocturno te ayuda a recuperarte mentalmente?</t>
  </si>
  <si>
    <t>¿Consideras que logras equilibrar tu vida personal y laboral?</t>
  </si>
  <si>
    <t>ENCUENTA INICIAL</t>
  </si>
  <si>
    <t>Sí</t>
  </si>
  <si>
    <t>Santa Marta</t>
  </si>
  <si>
    <t>Contabilidad</t>
  </si>
  <si>
    <t>Auxiliar</t>
  </si>
  <si>
    <t>No</t>
  </si>
  <si>
    <t>No aplica</t>
  </si>
  <si>
    <t>Entre 15 y 30 minutos</t>
  </si>
  <si>
    <t>No lo sé</t>
  </si>
  <si>
    <t>na</t>
  </si>
  <si>
    <t>A veces</t>
  </si>
  <si>
    <t>Entre 7 y 8 horas</t>
  </si>
  <si>
    <t>Ambos (físico y mental)</t>
  </si>
  <si>
    <t>Algunas veces</t>
  </si>
  <si>
    <t>Al final de la semana (jueves – viernes)</t>
  </si>
  <si>
    <t>Algo cansado(a)</t>
  </si>
  <si>
    <t>Carga mental o estrés laboral, Actividades o responsabilidades fuera del trabajo, Falta de horas de sueño</t>
  </si>
  <si>
    <t>Rara vez</t>
  </si>
  <si>
    <t>Parcialmente</t>
  </si>
  <si>
    <t>A veces me resulta difícil</t>
  </si>
  <si>
    <t>Barranquilla</t>
  </si>
  <si>
    <t>AUX CONTABLE</t>
  </si>
  <si>
    <t>Entre 30 y 60 minutos</t>
  </si>
  <si>
    <t>no</t>
  </si>
  <si>
    <t>Entre 5 y 6 horas</t>
  </si>
  <si>
    <t>Principalmente cansancio mental</t>
  </si>
  <si>
    <t>No suelo experimentar cansancio significativo</t>
  </si>
  <si>
    <t>Neutral (ni descansado ni cansado)</t>
  </si>
  <si>
    <t>Falta de horas de sueño</t>
  </si>
  <si>
    <t>En gran parte</t>
  </si>
  <si>
    <t>Sí, en su mayoría</t>
  </si>
  <si>
    <t>Innovación y Desarrollo</t>
  </si>
  <si>
    <t>Diseñadora Gráfica</t>
  </si>
  <si>
    <t>Frio, calor o ganas de ir al baño</t>
  </si>
  <si>
    <t>Carga mental o estrés laboral</t>
  </si>
  <si>
    <t>Auxiliar contable</t>
  </si>
  <si>
    <t>Que se despierten mis hijos en la madrugada</t>
  </si>
  <si>
    <t>Al inicio de la semana (lunes – martes)</t>
  </si>
  <si>
    <t>Otros</t>
  </si>
  <si>
    <t>Facturación</t>
  </si>
  <si>
    <t>AUXILIAR DE FACTURACION</t>
  </si>
  <si>
    <t>Menos de 15 minutos</t>
  </si>
  <si>
    <t>Cuando no han pagado :)</t>
  </si>
  <si>
    <t>Nunca</t>
  </si>
  <si>
    <t>Es similar durante toda la semana</t>
  </si>
  <si>
    <t>Totalmente descansado(a)</t>
  </si>
  <si>
    <t>Sí, siempre</t>
  </si>
  <si>
    <t>Sí, completamente</t>
  </si>
  <si>
    <t>LIDER DE CONTABILIDAD</t>
  </si>
  <si>
    <t>La mayoría de las veces</t>
  </si>
  <si>
    <t>lider de facturación</t>
  </si>
  <si>
    <t>Algo descansado(a)</t>
  </si>
  <si>
    <t>Asistencia Tecnica</t>
  </si>
  <si>
    <t>Líder assesora quirúrgica</t>
  </si>
  <si>
    <t>Ninguno</t>
  </si>
  <si>
    <t>MARIA MONTERO</t>
  </si>
  <si>
    <t>Asesora quirúrgica</t>
  </si>
  <si>
    <t>Auxiliar de facturación</t>
  </si>
  <si>
    <t>Poco o ningún cansancio</t>
  </si>
  <si>
    <t>Uso de dispositivos electrónicos antes de dormir</t>
  </si>
  <si>
    <t>Compras</t>
  </si>
  <si>
    <t>Auxiliar de compras</t>
  </si>
  <si>
    <t>Gerencia</t>
  </si>
  <si>
    <t>Gerente Administrativa</t>
  </si>
  <si>
    <t>Más de 1 hora</t>
  </si>
  <si>
    <t>Ruidos</t>
  </si>
  <si>
    <t>Frecuentemente</t>
  </si>
  <si>
    <t>Líder de asesoría quirúrgica</t>
  </si>
  <si>
    <t>Ninguna</t>
  </si>
  <si>
    <t>Auxiliar Contable</t>
  </si>
  <si>
    <t>Dolor de cabeza</t>
  </si>
  <si>
    <t>Principalmente cansancio físico</t>
  </si>
  <si>
    <t>Cali</t>
  </si>
  <si>
    <t>Almacen</t>
  </si>
  <si>
    <t>Auxiliar logístico</t>
  </si>
  <si>
    <t>Si existe mucho ruido en el entorno</t>
  </si>
  <si>
    <t>Entre 5 y 6 horas, Entre 7 y 8 horas</t>
  </si>
  <si>
    <t>Principalmente cansancio mental, Poco o ningún cansancio</t>
  </si>
  <si>
    <t>Actividades o responsabilidades fuera del trabajo</t>
  </si>
  <si>
    <t>Auxiliar logistico</t>
  </si>
  <si>
    <t>Los compromisos y las deudas</t>
  </si>
  <si>
    <t>Carga física del trabajo, Carga mental o estrés laboral, Actividades o responsabilidades fuera del trabajo</t>
  </si>
  <si>
    <t>Asesor quirúrgico</t>
  </si>
  <si>
    <t>A veces las preocupacion diarias o el estres</t>
  </si>
  <si>
    <t>si estoy estresada por algo, no puedo dormir</t>
  </si>
  <si>
    <t>asistente administrativo</t>
  </si>
  <si>
    <t>depende de si estoy estresado o con ansiedad</t>
  </si>
  <si>
    <t>Carga mental o estrés laboral, Actividades o responsabilidades fuera del trabajo</t>
  </si>
  <si>
    <t>Si la riñitis</t>
  </si>
  <si>
    <t>Menos de 5 horas</t>
  </si>
  <si>
    <t>Gestión Humana</t>
  </si>
  <si>
    <t>recepcionista</t>
  </si>
  <si>
    <t>Líder de compras</t>
  </si>
  <si>
    <t>El estres</t>
  </si>
  <si>
    <t>Aux de Facturación</t>
  </si>
  <si>
    <t>Ruidos, o que ingresen a la habitación</t>
  </si>
  <si>
    <t>Servicio General</t>
  </si>
  <si>
    <t>Que entre luces en la habitación</t>
  </si>
  <si>
    <t>Coordinador asistencia técnica</t>
  </si>
  <si>
    <t>Aprendiz sistemas</t>
  </si>
  <si>
    <t>Cartagena</t>
  </si>
  <si>
    <t>Lider asesoria quirurgica</t>
  </si>
  <si>
    <t>Si hay ruido se afecta mi sueño y demoro para volver a dormirme</t>
  </si>
  <si>
    <t>Asesor quirurgico</t>
  </si>
  <si>
    <t>Carga física del trabajo</t>
  </si>
  <si>
    <t>Líder senior facturación</t>
  </si>
  <si>
    <t>Calambre aveces</t>
  </si>
  <si>
    <t>MARIO RODRIGUEZ</t>
  </si>
  <si>
    <t>Aprendiz Sena</t>
  </si>
  <si>
    <t>Auxiliar de archivo</t>
  </si>
  <si>
    <t>Auxiliar de gestión humana</t>
  </si>
  <si>
    <t>Mi asma en algunas ocasiones</t>
  </si>
  <si>
    <t>Coordinador sistema de Gestión</t>
  </si>
  <si>
    <t>Aveces suele afectar algunos temas que preocupan y no permiten conciliar sueño</t>
  </si>
  <si>
    <t>Coord logístico</t>
  </si>
  <si>
    <t>Movimiento o sonido de mi hijo mientras duerme</t>
  </si>
  <si>
    <t>Principalmente cansancio mental, Ambos (físico y mental)</t>
  </si>
  <si>
    <t>Carga mental o estrés laboral, Uso de dispositivos electrónicos antes de dormir</t>
  </si>
  <si>
    <t>Coordinadora administrativa</t>
  </si>
  <si>
    <t>Asesora Quirúrgica</t>
  </si>
  <si>
    <t>Sobrepensar</t>
  </si>
  <si>
    <t>Carga física del trabajo, Carga mental o estrés laboral, Otros</t>
  </si>
  <si>
    <t>Asesora quirurgica</t>
  </si>
  <si>
    <t>COORDINADOR DE INNOVACIÓN</t>
  </si>
  <si>
    <t>Pensar</t>
  </si>
  <si>
    <t>Auxiliar de Sistemas</t>
  </si>
  <si>
    <t>GRUPO</t>
  </si>
  <si>
    <t>CARGO</t>
  </si>
  <si>
    <t>CIUDAD</t>
  </si>
  <si>
    <t>GENERO</t>
  </si>
  <si>
    <t>MES</t>
  </si>
  <si>
    <t>NUMERO</t>
  </si>
  <si>
    <t>DESCCRIPCION</t>
  </si>
  <si>
    <t>PROCESO</t>
  </si>
  <si>
    <t>ENTRADA</t>
  </si>
  <si>
    <t>SALIDA</t>
  </si>
  <si>
    <t>DECANSO</t>
  </si>
  <si>
    <t>FECHA INICIO</t>
  </si>
  <si>
    <t>ADMINISTRATIVO</t>
  </si>
  <si>
    <t>BARRANQUILLA</t>
  </si>
  <si>
    <t>ACTIVO</t>
  </si>
  <si>
    <t>ENERO</t>
  </si>
  <si>
    <t>HORARIO ORDINARIO</t>
  </si>
  <si>
    <t>LEY</t>
  </si>
  <si>
    <t>Año Nuevo</t>
  </si>
  <si>
    <t>AUXILIAR CONTABLE</t>
  </si>
  <si>
    <t>FEBRERO</t>
  </si>
  <si>
    <t>CALI</t>
  </si>
  <si>
    <t>HORARIO ESPECIAL</t>
  </si>
  <si>
    <t>Reyes Magos (trasladado al lunes)</t>
  </si>
  <si>
    <t>LIDER DE FACTURACION</t>
  </si>
  <si>
    <t>MARZO</t>
  </si>
  <si>
    <t>CARTAGENA</t>
  </si>
  <si>
    <t>MUERTE DE FAMILIAR</t>
  </si>
  <si>
    <t>Día de San José (trasladado al lunes)</t>
  </si>
  <si>
    <t>AUXILIAR DE COMPRAS</t>
  </si>
  <si>
    <t>INACTIVO</t>
  </si>
  <si>
    <t>ABRIL</t>
  </si>
  <si>
    <t>SANTA MARTA</t>
  </si>
  <si>
    <t>GENERAL</t>
  </si>
  <si>
    <t>Jueves Santo</t>
  </si>
  <si>
    <t>SENIOR LOGISTICA</t>
  </si>
  <si>
    <t>MAYO</t>
  </si>
  <si>
    <t>Viernes Santo</t>
  </si>
  <si>
    <t>AUXILIAR LOGISTICO</t>
  </si>
  <si>
    <t>JUNIO</t>
  </si>
  <si>
    <t>PERMISO DILIGENCIA DE LA EMPRESA</t>
  </si>
  <si>
    <t>BIENESTAR</t>
  </si>
  <si>
    <t>Día del Trabajo</t>
  </si>
  <si>
    <t>SERVICIOS GENERALES</t>
  </si>
  <si>
    <t>JULIO</t>
  </si>
  <si>
    <t>CALIDAD</t>
  </si>
  <si>
    <t>Ascensión del Señor (trasladado al lunes)</t>
  </si>
  <si>
    <t>AUXILIAR FACTURACION</t>
  </si>
  <si>
    <t>AGOSTO</t>
  </si>
  <si>
    <t>PERMISO NO REMUNERADO</t>
  </si>
  <si>
    <t>Corpus Christi (trasladado al lunes)</t>
  </si>
  <si>
    <t>SEPTIEMBRE</t>
  </si>
  <si>
    <t xml:space="preserve"> </t>
  </si>
  <si>
    <t>MUDANZA</t>
  </si>
  <si>
    <t>Sagrado Corazón de Jesús (trasladado al lunes)</t>
  </si>
  <si>
    <t>ASISTENCIAL</t>
  </si>
  <si>
    <t>ASESOR QUIRIGICO</t>
  </si>
  <si>
    <t>OCTUBRE</t>
  </si>
  <si>
    <t>MARKETING</t>
  </si>
  <si>
    <t>Día de la Independencia Nacional</t>
  </si>
  <si>
    <t>NOVIEMBRE</t>
  </si>
  <si>
    <t>Batalla de Boyacá</t>
  </si>
  <si>
    <t>LIDER DE CALIDAD</t>
  </si>
  <si>
    <t>DICIEMBRE</t>
  </si>
  <si>
    <t>Asunción de la Virgen (trasladado al lunes)</t>
  </si>
  <si>
    <t>Día de la Raza (trasladado al lunes)</t>
  </si>
  <si>
    <t>LIDER DE ASESORIA QUIRUGICA</t>
  </si>
  <si>
    <t>Día de Todos los Santos (trasladado al lunes)</t>
  </si>
  <si>
    <t>AUXILIAR ADMINISRATIVO</t>
  </si>
  <si>
    <t>Independencia de Cartagena (trasladado al lunes)</t>
  </si>
  <si>
    <t>SENIOR FACTURADOR</t>
  </si>
  <si>
    <t>Inmaculada Concepción</t>
  </si>
  <si>
    <t>Navidad</t>
  </si>
  <si>
    <t>COORDINADOR ADMINISTRATIVO</t>
  </si>
  <si>
    <t>Domingo de Ramos</t>
  </si>
  <si>
    <t>COORDINADOR ASISTENCIAL</t>
  </si>
  <si>
    <t>Domingo de Pascua</t>
  </si>
  <si>
    <t>AUXILIAR DE GESTION HUMANA</t>
  </si>
  <si>
    <t>COMMUNITY MANAGER</t>
  </si>
  <si>
    <t>San Pedro</t>
  </si>
  <si>
    <t>RECEPCIONISTA</t>
  </si>
  <si>
    <t>Día de la Raza</t>
  </si>
  <si>
    <t>COORDINADOR LOGISTICO</t>
  </si>
  <si>
    <t>Lunes de Carnaval</t>
  </si>
  <si>
    <t>AUXILIAR EN SISTEMAS</t>
  </si>
  <si>
    <t>Martes de Carnaval</t>
  </si>
  <si>
    <t>DIRECTOR TECNICO</t>
  </si>
  <si>
    <t>DIRECTOR ADMINISTRATIVO</t>
  </si>
  <si>
    <t>MENSAJERO</t>
  </si>
  <si>
    <t>ABOGADA SENIOR</t>
  </si>
  <si>
    <t>GERENTE</t>
  </si>
  <si>
    <t>AUXILIAR DE ENFERMERIA</t>
  </si>
  <si>
    <t>MEDICO OCUPACIONAL</t>
  </si>
  <si>
    <t>COORDINADOR DE SERVICIOS</t>
  </si>
  <si>
    <t>APRENDIZ CONTABLE</t>
  </si>
  <si>
    <t>VALERIA FLOREZ</t>
  </si>
  <si>
    <t>APRENDIZ DE SISTEMAS</t>
  </si>
  <si>
    <t>GISELLA SUAREZ</t>
  </si>
  <si>
    <t>JUAN HERNANDEZ</t>
  </si>
  <si>
    <t>APRENDIZ LOGISTICO</t>
  </si>
  <si>
    <t>MARIA CAMILA MONTERO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</si>
</sst>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dd/mm/yyyy;@"/>
    <numFmt numFmtId="165" formatCode="[hh]:mm"/>
    <numFmt numFmtId="166" formatCode="d/mm/yyyy;@"/>
    <numFmt numFmtId="167" formatCode="h:mm;@"/>
    <numFmt numFmtId="168" formatCode="[$-F400]h:mm:ss\ AM/PM"/>
    <numFmt numFmtId="169" formatCode="0.0"/>
    <numFmt numFmtId="170" formatCode="_-* #,##0.0_-;\-* #,##0.0_-;_-* &quot;-&quot;??_-;_-@_-"/>
  </numFmts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2"/>
      <name val="ˎ̥"/>
      <charset val="134"/>
    </font>
    <font>
      <sz val="11"/>
      <color theme="1"/>
      <name val="Arial"/>
      <family val="2"/>
    </font>
    <font>
      <sz val="11"/>
      <color theme="0"/>
      <name val="Calibri"/>
      <family val="2"/>
    </font>
    <font>
      <sz val="9"/>
      <name val="Segoe UI Emoji"/>
      <family val="2"/>
    </font>
    <font>
      <sz val="11"/>
      <color indexed="8"/>
      <name val="Calibri"/>
      <family val="2"/>
    </font>
    <font>
      <sz val="10"/>
      <color rgb="FF000000"/>
      <name val="Segoe UI Emoji"/>
      <family val="2"/>
    </font>
    <font>
      <sz val="9"/>
      <color rgb="FF000000"/>
      <name val="Segoe UI Emoji"/>
      <family val="2"/>
    </font>
    <font>
      <sz val="9"/>
      <color theme="1"/>
      <name val="Segoe UI Emoji"/>
      <family val="2"/>
    </font>
    <font>
      <sz val="10"/>
      <color theme="1"/>
      <name val="Segoe UI Emoji"/>
      <family val="2"/>
    </font>
    <font>
      <b/>
      <sz val="11"/>
      <color theme="0"/>
      <name val="Arial"/>
      <family val="2"/>
    </font>
    <font>
      <sz val="11"/>
      <color rgb="FF000000"/>
      <name val="Calibri"/>
      <charset val="1"/>
    </font>
    <font>
      <sz val="11"/>
      <color theme="1"/>
      <name val="Aptos Narrow"/>
      <family val="2"/>
    </font>
    <font>
      <b/>
      <sz val="10"/>
      <color theme="1"/>
      <name val="Roboto"/>
    </font>
    <font>
      <sz val="10"/>
      <color theme="1"/>
      <name val="Roboto"/>
    </font>
    <font>
      <sz val="11"/>
      <color indexed="8"/>
      <name val="Calibri"/>
      <family val="2"/>
      <scheme val="minor"/>
    </font>
    <font>
      <sz val="10"/>
      <color theme="1"/>
      <name val="Segoe UI Emoji"/>
    </font>
    <font>
      <sz val="10"/>
      <color rgb="FF000000"/>
      <name val="Segoe UI Emoji"/>
    </font>
    <font>
      <sz val="9"/>
      <color theme="1"/>
      <name val="Segoe UI Emoji"/>
    </font>
    <font>
      <sz val="9"/>
      <color rgb="FF000000"/>
      <name val="Segoe UI Emoji"/>
    </font>
    <font>
      <sz val="11"/>
      <color theme="1"/>
      <name val="Arial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theme="0" tint="-0.14993743705557422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13" fillId="0" borderId="0"/>
    <xf numFmtId="0" fontId="14" fillId="0" borderId="0"/>
    <xf numFmtId="0" fontId="15" fillId="0" borderId="0">
      <alignment vertical="center" wrapText="1"/>
    </xf>
    <xf numFmtId="0" fontId="16" fillId="0" borderId="0"/>
  </cellStyleXfs>
  <cellXfs count="173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left" vertical="center"/>
    </xf>
    <xf numFmtId="165" fontId="0" fillId="0" borderId="0" xfId="0" applyNumberFormat="1"/>
    <xf numFmtId="14" fontId="0" fillId="0" borderId="0" xfId="0" applyNumberFormat="1"/>
    <xf numFmtId="20" fontId="6" fillId="0" borderId="0" xfId="0" applyNumberFormat="1" applyFont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0" fillId="2" borderId="0" xfId="0" applyFill="1"/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pivotButton="1" applyAlignment="1">
      <alignment horizontal="center" vertical="center"/>
    </xf>
    <xf numFmtId="0" fontId="0" fillId="5" borderId="2" xfId="0" applyFill="1" applyBorder="1"/>
    <xf numFmtId="0" fontId="0" fillId="5" borderId="0" xfId="0" applyFill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pivotButton="1" applyAlignment="1">
      <alignment horizontal="center"/>
    </xf>
    <xf numFmtId="165" fontId="0" fillId="2" borderId="0" xfId="0" applyNumberFormat="1" applyFill="1"/>
    <xf numFmtId="0" fontId="0" fillId="5" borderId="0" xfId="0" applyFill="1" applyAlignment="1">
      <alignment horizontal="left"/>
    </xf>
    <xf numFmtId="165" fontId="7" fillId="2" borderId="4" xfId="0" applyNumberFormat="1" applyFont="1" applyFill="1" applyBorder="1" applyAlignment="1">
      <alignment horizontal="right" vertical="center"/>
    </xf>
    <xf numFmtId="165" fontId="7" fillId="2" borderId="5" xfId="0" applyNumberFormat="1" applyFont="1" applyFill="1" applyBorder="1" applyAlignment="1">
      <alignment horizontal="right" vertical="center"/>
    </xf>
    <xf numFmtId="14" fontId="0" fillId="2" borderId="5" xfId="0" applyNumberForma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166" fontId="0" fillId="2" borderId="5" xfId="0" applyNumberFormat="1" applyFill="1" applyBorder="1" applyAlignment="1">
      <alignment horizontal="right"/>
    </xf>
    <xf numFmtId="0" fontId="0" fillId="0" borderId="0" xfId="0" pivotButton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2" borderId="1" xfId="0" applyFill="1" applyBorder="1"/>
    <xf numFmtId="0" fontId="6" fillId="4" borderId="0" xfId="0" applyFont="1" applyFill="1" applyAlignment="1">
      <alignment horizontal="center"/>
    </xf>
    <xf numFmtId="0" fontId="9" fillId="5" borderId="0" xfId="0" applyFont="1" applyFill="1"/>
    <xf numFmtId="165" fontId="0" fillId="5" borderId="0" xfId="0" applyNumberFormat="1" applyFill="1"/>
    <xf numFmtId="10" fontId="0" fillId="0" borderId="0" xfId="0" applyNumberFormat="1"/>
    <xf numFmtId="0" fontId="12" fillId="7" borderId="3" xfId="0" applyFont="1" applyFill="1" applyBorder="1"/>
    <xf numFmtId="0" fontId="12" fillId="7" borderId="1" xfId="0" applyFont="1" applyFill="1" applyBorder="1"/>
    <xf numFmtId="0" fontId="12" fillId="7" borderId="0" xfId="0" applyFont="1" applyFill="1"/>
    <xf numFmtId="0" fontId="0" fillId="0" borderId="0" xfId="0" applyAlignment="1">
      <alignment horizontal="left" vertical="center" readingOrder="1"/>
    </xf>
    <xf numFmtId="0" fontId="0" fillId="2" borderId="0" xfId="0" applyFill="1" applyAlignment="1">
      <alignment horizontal="left" vertical="center"/>
    </xf>
    <xf numFmtId="20" fontId="0" fillId="0" borderId="0" xfId="0" applyNumberFormat="1"/>
    <xf numFmtId="14" fontId="0" fillId="0" borderId="0" xfId="0" applyNumberFormat="1" applyAlignment="1">
      <alignment horizontal="right"/>
    </xf>
    <xf numFmtId="14" fontId="0" fillId="2" borderId="1" xfId="0" applyNumberFormat="1" applyFill="1" applyBorder="1" applyAlignment="1">
      <alignment horizontal="left" vertical="center"/>
    </xf>
    <xf numFmtId="0" fontId="14" fillId="0" borderId="0" xfId="2"/>
    <xf numFmtId="14" fontId="14" fillId="0" borderId="0" xfId="2" applyNumberFormat="1"/>
    <xf numFmtId="0" fontId="14" fillId="0" borderId="0" xfId="2" applyAlignment="1">
      <alignment horizontal="center" vertical="center"/>
    </xf>
    <xf numFmtId="0" fontId="0" fillId="0" borderId="0" xfId="2" applyFont="1" applyAlignment="1">
      <alignment horizontal="center" vertical="center"/>
    </xf>
    <xf numFmtId="14" fontId="0" fillId="0" borderId="0" xfId="2" applyNumberFormat="1" applyFont="1" applyAlignment="1">
      <alignment horizontal="center" vertical="center" wrapText="1"/>
    </xf>
    <xf numFmtId="0" fontId="0" fillId="0" borderId="0" xfId="2" applyFont="1" applyAlignment="1">
      <alignment horizontal="center" vertical="center" wrapText="1"/>
    </xf>
    <xf numFmtId="0" fontId="0" fillId="0" borderId="0" xfId="2" applyFont="1"/>
    <xf numFmtId="14" fontId="0" fillId="0" borderId="0" xfId="2" applyNumberFormat="1" applyFont="1" applyAlignment="1">
      <alignment horizontal="center" vertical="center" readingOrder="1"/>
    </xf>
    <xf numFmtId="0" fontId="0" fillId="0" borderId="0" xfId="2" applyFont="1" applyAlignment="1">
      <alignment horizontal="left" vertical="center" readingOrder="1"/>
    </xf>
    <xf numFmtId="0" fontId="0" fillId="0" borderId="0" xfId="2" applyFont="1" applyAlignment="1">
      <alignment horizontal="center" vertical="center" readingOrder="1"/>
    </xf>
    <xf numFmtId="14" fontId="0" fillId="0" borderId="0" xfId="2" applyNumberFormat="1" applyFont="1" applyAlignment="1">
      <alignment horizontal="center"/>
    </xf>
    <xf numFmtId="0" fontId="0" fillId="0" borderId="0" xfId="2" applyFont="1" applyAlignment="1">
      <alignment horizontal="left"/>
    </xf>
    <xf numFmtId="14" fontId="0" fillId="0" borderId="0" xfId="2" applyNumberFormat="1" applyFont="1" applyAlignment="1">
      <alignment horizontal="center" vertical="center"/>
    </xf>
    <xf numFmtId="0" fontId="0" fillId="0" borderId="0" xfId="2" applyFont="1" applyAlignment="1">
      <alignment horizontal="left" readingOrder="1"/>
    </xf>
    <xf numFmtId="0" fontId="0" fillId="0" borderId="0" xfId="2" applyFont="1" applyAlignment="1">
      <alignment horizontal="left" vertical="center"/>
    </xf>
    <xf numFmtId="0" fontId="0" fillId="2" borderId="1" xfId="2" applyFont="1" applyFill="1" applyBorder="1" applyAlignment="1">
      <alignment horizontal="left" vertical="center"/>
    </xf>
    <xf numFmtId="14" fontId="0" fillId="2" borderId="2" xfId="0" applyNumberFormat="1" applyFill="1" applyBorder="1" applyAlignment="1">
      <alignment horizontal="left" vertical="center"/>
    </xf>
    <xf numFmtId="14" fontId="0" fillId="2" borderId="1" xfId="2" applyNumberFormat="1" applyFont="1" applyFill="1" applyBorder="1" applyAlignment="1">
      <alignment horizontal="left" vertical="center"/>
    </xf>
    <xf numFmtId="0" fontId="14" fillId="0" borderId="0" xfId="2" applyAlignment="1">
      <alignment horizontal="center"/>
    </xf>
    <xf numFmtId="0" fontId="0" fillId="0" borderId="0" xfId="2" applyFont="1" applyAlignment="1">
      <alignment horizontal="center"/>
    </xf>
    <xf numFmtId="0" fontId="0" fillId="0" borderId="0" xfId="2" applyFont="1" applyAlignment="1">
      <alignment horizontal="right"/>
    </xf>
    <xf numFmtId="0" fontId="13" fillId="0" borderId="0" xfId="3" applyFont="1">
      <alignment vertical="center" wrapText="1"/>
    </xf>
    <xf numFmtId="14" fontId="0" fillId="0" borderId="0" xfId="3" applyNumberFormat="1" applyFont="1" applyAlignment="1">
      <alignment horizontal="center" vertical="center" wrapText="1" shrinkToFit="1"/>
    </xf>
    <xf numFmtId="21" fontId="0" fillId="0" borderId="0" xfId="3" applyNumberFormat="1" applyFont="1" applyAlignment="1">
      <alignment horizontal="center" vertical="center" wrapText="1" shrinkToFit="1"/>
    </xf>
    <xf numFmtId="49" fontId="0" fillId="0" borderId="0" xfId="3" applyNumberFormat="1" applyFont="1" applyAlignment="1">
      <alignment horizontal="center" vertical="center" wrapText="1" shrinkToFit="1"/>
    </xf>
    <xf numFmtId="0" fontId="9" fillId="0" borderId="0" xfId="3" applyFont="1" applyAlignment="1">
      <alignment horizontal="center" vertical="center" wrapText="1"/>
    </xf>
    <xf numFmtId="0" fontId="16" fillId="0" borderId="0" xfId="4"/>
    <xf numFmtId="0" fontId="18" fillId="5" borderId="6" xfId="4" applyFont="1" applyFill="1" applyBorder="1"/>
    <xf numFmtId="0" fontId="19" fillId="0" borderId="6" xfId="4" applyFont="1" applyBorder="1"/>
    <xf numFmtId="14" fontId="20" fillId="5" borderId="6" xfId="4" applyNumberFormat="1" applyFont="1" applyFill="1" applyBorder="1" applyAlignment="1">
      <alignment horizontal="center" vertical="center" readingOrder="1"/>
    </xf>
    <xf numFmtId="0" fontId="21" fillId="5" borderId="6" xfId="4" applyFont="1" applyFill="1" applyBorder="1" applyAlignment="1">
      <alignment horizontal="left" vertical="center" readingOrder="1"/>
    </xf>
    <xf numFmtId="0" fontId="22" fillId="5" borderId="6" xfId="4" applyFont="1" applyFill="1" applyBorder="1"/>
    <xf numFmtId="14" fontId="23" fillId="5" borderId="6" xfId="4" applyNumberFormat="1" applyFont="1" applyFill="1" applyBorder="1" applyAlignment="1">
      <alignment horizontal="center"/>
    </xf>
    <xf numFmtId="0" fontId="22" fillId="5" borderId="6" xfId="4" applyFont="1" applyFill="1" applyBorder="1" applyAlignment="1">
      <alignment horizontal="left"/>
    </xf>
    <xf numFmtId="14" fontId="23" fillId="5" borderId="6" xfId="4" applyNumberFormat="1" applyFont="1" applyFill="1" applyBorder="1" applyAlignment="1">
      <alignment horizontal="center" vertical="center"/>
    </xf>
    <xf numFmtId="0" fontId="21" fillId="5" borderId="7" xfId="4" applyFont="1" applyFill="1" applyBorder="1" applyAlignment="1">
      <alignment horizontal="left" vertical="center" readingOrder="1"/>
    </xf>
    <xf numFmtId="0" fontId="18" fillId="5" borderId="6" xfId="4" applyFont="1" applyFill="1" applyBorder="1" applyAlignment="1">
      <alignment horizontal="left" readingOrder="1"/>
    </xf>
    <xf numFmtId="0" fontId="22" fillId="5" borderId="6" xfId="4" applyFont="1" applyFill="1" applyBorder="1" applyAlignment="1">
      <alignment horizontal="left" vertical="center"/>
    </xf>
    <xf numFmtId="0" fontId="18" fillId="5" borderId="6" xfId="4" applyFont="1" applyFill="1" applyBorder="1" applyAlignment="1">
      <alignment horizontal="left" vertical="center" readingOrder="1"/>
    </xf>
    <xf numFmtId="14" fontId="20" fillId="5" borderId="8" xfId="4" applyNumberFormat="1" applyFont="1" applyFill="1" applyBorder="1" applyAlignment="1">
      <alignment horizontal="center" vertical="center" readingOrder="1"/>
    </xf>
    <xf numFmtId="0" fontId="21" fillId="5" borderId="9" xfId="4" applyFont="1" applyFill="1" applyBorder="1" applyAlignment="1">
      <alignment horizontal="left" vertical="center" readingOrder="1"/>
    </xf>
    <xf numFmtId="14" fontId="23" fillId="5" borderId="7" xfId="4" applyNumberFormat="1" applyFont="1" applyFill="1" applyBorder="1" applyAlignment="1">
      <alignment horizontal="center"/>
    </xf>
    <xf numFmtId="14" fontId="20" fillId="5" borderId="10" xfId="4" applyNumberFormat="1" applyFont="1" applyFill="1" applyBorder="1" applyAlignment="1">
      <alignment horizontal="center" vertical="center" readingOrder="1"/>
    </xf>
    <xf numFmtId="0" fontId="21" fillId="5" borderId="10" xfId="4" applyFont="1" applyFill="1" applyBorder="1" applyAlignment="1">
      <alignment horizontal="left" vertical="center" readingOrder="1"/>
    </xf>
    <xf numFmtId="0" fontId="21" fillId="5" borderId="0" xfId="4" applyFont="1" applyFill="1" applyAlignment="1">
      <alignment horizontal="left" vertical="center" readingOrder="1"/>
    </xf>
    <xf numFmtId="14" fontId="16" fillId="0" borderId="0" xfId="4" applyNumberFormat="1"/>
    <xf numFmtId="0" fontId="16" fillId="0" borderId="0" xfId="4" applyAlignment="1">
      <alignment horizontal="center" vertic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18" fillId="5" borderId="6" xfId="4" applyFont="1" applyFill="1" applyBorder="1" applyAlignment="1">
      <alignment horizontal="center" vertical="center"/>
    </xf>
    <xf numFmtId="0" fontId="5" fillId="3" borderId="3" xfId="0" applyFont="1" applyFill="1" applyBorder="1"/>
    <xf numFmtId="0" fontId="0" fillId="2" borderId="2" xfId="2" applyFont="1" applyFill="1" applyBorder="1" applyAlignment="1">
      <alignment horizontal="left" vertical="center"/>
    </xf>
    <xf numFmtId="0" fontId="0" fillId="0" borderId="2" xfId="0" applyBorder="1"/>
    <xf numFmtId="14" fontId="2" fillId="2" borderId="2" xfId="2" applyNumberFormat="1" applyFont="1" applyFill="1" applyBorder="1" applyAlignment="1">
      <alignment horizontal="left" vertical="center"/>
    </xf>
    <xf numFmtId="0" fontId="22" fillId="5" borderId="9" xfId="4" applyFont="1" applyFill="1" applyBorder="1"/>
    <xf numFmtId="0" fontId="21" fillId="5" borderId="11" xfId="4" applyFont="1" applyFill="1" applyBorder="1" applyAlignment="1">
      <alignment horizontal="left" vertical="center" readingOrder="1"/>
    </xf>
    <xf numFmtId="0" fontId="17" fillId="6" borderId="12" xfId="4" applyFont="1" applyFill="1" applyBorder="1" applyAlignment="1">
      <alignment horizontal="center" vertical="center"/>
    </xf>
    <xf numFmtId="14" fontId="17" fillId="6" borderId="12" xfId="4" applyNumberFormat="1" applyFont="1" applyFill="1" applyBorder="1" applyAlignment="1">
      <alignment horizontal="center" vertical="center" wrapText="1"/>
    </xf>
    <xf numFmtId="0" fontId="17" fillId="6" borderId="13" xfId="4" applyFont="1" applyFill="1" applyBorder="1" applyAlignment="1">
      <alignment horizontal="center" vertical="center"/>
    </xf>
    <xf numFmtId="0" fontId="18" fillId="5" borderId="9" xfId="4" applyFont="1" applyFill="1" applyBorder="1" applyAlignment="1">
      <alignment horizontal="center" vertical="center"/>
    </xf>
    <xf numFmtId="0" fontId="19" fillId="0" borderId="9" xfId="4" applyFont="1" applyBorder="1"/>
    <xf numFmtId="14" fontId="23" fillId="5" borderId="9" xfId="4" applyNumberFormat="1" applyFont="1" applyFill="1" applyBorder="1" applyAlignment="1">
      <alignment horizontal="center"/>
    </xf>
    <xf numFmtId="14" fontId="20" fillId="5" borderId="9" xfId="4" applyNumberFormat="1" applyFont="1" applyFill="1" applyBorder="1" applyAlignment="1">
      <alignment horizontal="center" vertical="center" readingOrder="1"/>
    </xf>
    <xf numFmtId="0" fontId="21" fillId="5" borderId="14" xfId="4" applyFont="1" applyFill="1" applyBorder="1" applyAlignment="1">
      <alignment horizontal="left" vertical="center" readingOrder="1"/>
    </xf>
    <xf numFmtId="164" fontId="0" fillId="0" borderId="0" xfId="0" applyNumberForma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0" fillId="0" borderId="0" xfId="0" applyNumberFormat="1" applyAlignment="1">
      <alignment horizontal="right"/>
    </xf>
    <xf numFmtId="0" fontId="25" fillId="0" borderId="0" xfId="0" applyFont="1"/>
    <xf numFmtId="14" fontId="13" fillId="0" borderId="0" xfId="3" applyNumberFormat="1" applyFont="1" applyAlignment="1">
      <alignment horizontal="center" vertical="center" wrapText="1"/>
    </xf>
    <xf numFmtId="21" fontId="13" fillId="0" borderId="0" xfId="3" applyNumberFormat="1" applyFont="1" applyAlignment="1">
      <alignment horizontal="center" vertical="center" wrapText="1"/>
    </xf>
    <xf numFmtId="167" fontId="0" fillId="0" borderId="0" xfId="0" quotePrefix="1" applyNumberFormat="1" applyAlignment="1">
      <alignment horizontal="center" vertical="center"/>
    </xf>
    <xf numFmtId="167" fontId="0" fillId="0" borderId="0" xfId="0" applyNumberFormat="1"/>
    <xf numFmtId="164" fontId="0" fillId="0" borderId="0" xfId="0" applyNumberFormat="1" applyAlignment="1">
      <alignment horizontal="right" vertical="center" wrapText="1"/>
    </xf>
    <xf numFmtId="14" fontId="0" fillId="2" borderId="1" xfId="0" applyNumberFormat="1" applyFill="1" applyBorder="1" applyAlignment="1">
      <alignment horizontal="right" vertical="center"/>
    </xf>
    <xf numFmtId="14" fontId="0" fillId="2" borderId="2" xfId="0" applyNumberFormat="1" applyFill="1" applyBorder="1" applyAlignment="1">
      <alignment horizontal="right" vertical="center"/>
    </xf>
    <xf numFmtId="0" fontId="0" fillId="0" borderId="0" xfId="0" applyAlignment="1">
      <alignment horizontal="right"/>
    </xf>
    <xf numFmtId="14" fontId="0" fillId="2" borderId="1" xfId="0" applyNumberFormat="1" applyFill="1" applyBorder="1" applyAlignment="1">
      <alignment horizontal="right"/>
    </xf>
    <xf numFmtId="14" fontId="0" fillId="2" borderId="2" xfId="0" applyNumberFormat="1" applyFill="1" applyBorder="1" applyAlignment="1">
      <alignment horizontal="right"/>
    </xf>
    <xf numFmtId="168" fontId="0" fillId="0" borderId="0" xfId="0" applyNumberFormat="1" applyAlignment="1">
      <alignment horizontal="center" vertical="center" wrapText="1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  <xf numFmtId="164" fontId="0" fillId="2" borderId="0" xfId="0" applyNumberFormat="1" applyFill="1" applyAlignment="1">
      <alignment horizontal="right"/>
    </xf>
    <xf numFmtId="164" fontId="0" fillId="2" borderId="0" xfId="0" applyNumberFormat="1" applyFill="1" applyAlignment="1">
      <alignment horizontal="right" vertical="center"/>
    </xf>
    <xf numFmtId="0" fontId="26" fillId="0" borderId="0" xfId="0" applyFont="1"/>
    <xf numFmtId="22" fontId="28" fillId="0" borderId="0" xfId="0" applyNumberFormat="1" applyFont="1" applyAlignment="1">
      <alignment wrapText="1"/>
    </xf>
    <xf numFmtId="0" fontId="28" fillId="0" borderId="0" xfId="0" applyFont="1" applyAlignment="1">
      <alignment wrapText="1"/>
    </xf>
    <xf numFmtId="14" fontId="28" fillId="0" borderId="0" xfId="0" applyNumberFormat="1" applyFont="1" applyAlignment="1">
      <alignment wrapText="1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9" fillId="0" borderId="6" xfId="4" applyFont="1" applyBorder="1"/>
    <xf numFmtId="14" fontId="30" fillId="5" borderId="6" xfId="4" applyNumberFormat="1" applyFont="1" applyFill="1" applyBorder="1" applyAlignment="1">
      <alignment horizontal="center"/>
    </xf>
    <xf numFmtId="14" fontId="31" fillId="5" borderId="6" xfId="4" applyNumberFormat="1" applyFont="1" applyFill="1" applyBorder="1" applyAlignment="1">
      <alignment horizontal="center" vertical="center" readingOrder="1"/>
    </xf>
    <xf numFmtId="0" fontId="32" fillId="5" borderId="6" xfId="4" applyFont="1" applyFill="1" applyBorder="1" applyAlignment="1">
      <alignment horizontal="left"/>
    </xf>
    <xf numFmtId="0" fontId="33" fillId="5" borderId="6" xfId="4" applyFont="1" applyFill="1" applyBorder="1" applyAlignment="1">
      <alignment horizontal="left" vertical="center" readingOrder="1"/>
    </xf>
    <xf numFmtId="0" fontId="24" fillId="0" borderId="0" xfId="4" applyFont="1" applyAlignment="1">
      <alignment horizontal="center" vertical="center"/>
    </xf>
    <xf numFmtId="14" fontId="24" fillId="0" borderId="0" xfId="4" applyNumberFormat="1" applyFont="1" applyAlignment="1">
      <alignment horizontal="center" vertical="center"/>
    </xf>
    <xf numFmtId="0" fontId="24" fillId="0" borderId="0" xfId="4" applyFont="1" applyAlignment="1">
      <alignment horizontal="center"/>
    </xf>
    <xf numFmtId="0" fontId="22" fillId="0" borderId="0" xfId="4" applyFont="1"/>
    <xf numFmtId="14" fontId="22" fillId="0" borderId="0" xfId="4" applyNumberFormat="1" applyFont="1" applyAlignment="1">
      <alignment horizontal="center" vertical="center"/>
    </xf>
    <xf numFmtId="2" fontId="16" fillId="0" borderId="0" xfId="4" applyNumberFormat="1" applyAlignment="1">
      <alignment horizontal="right"/>
    </xf>
    <xf numFmtId="0" fontId="16" fillId="0" borderId="0" xfId="4" applyAlignment="1">
      <alignment horizontal="right"/>
    </xf>
    <xf numFmtId="2" fontId="16" fillId="0" borderId="0" xfId="4" applyNumberFormat="1"/>
    <xf numFmtId="0" fontId="19" fillId="0" borderId="0" xfId="4" applyFont="1"/>
    <xf numFmtId="0" fontId="14" fillId="0" borderId="0" xfId="4" applyFont="1"/>
    <xf numFmtId="0" fontId="22" fillId="0" borderId="0" xfId="4" applyFont="1" applyAlignment="1">
      <alignment horizontal="left"/>
    </xf>
    <xf numFmtId="0" fontId="21" fillId="0" borderId="0" xfId="4" applyFont="1" applyAlignment="1">
      <alignment horizontal="left" vertical="center" readingOrder="1"/>
    </xf>
    <xf numFmtId="0" fontId="18" fillId="0" borderId="0" xfId="4" applyFont="1" applyAlignment="1">
      <alignment horizontal="left" readingOrder="1"/>
    </xf>
    <xf numFmtId="0" fontId="22" fillId="0" borderId="0" xfId="4" applyFont="1" applyAlignment="1">
      <alignment horizontal="left" vertical="center"/>
    </xf>
    <xf numFmtId="0" fontId="18" fillId="0" borderId="0" xfId="4" applyFont="1" applyAlignment="1">
      <alignment horizontal="left" vertical="center" readingOrder="1"/>
    </xf>
    <xf numFmtId="14" fontId="16" fillId="0" borderId="0" xfId="4" applyNumberFormat="1" applyAlignment="1">
      <alignment horizontal="center" vertical="center"/>
    </xf>
    <xf numFmtId="0" fontId="16" fillId="0" borderId="0" xfId="4" applyAlignment="1">
      <alignment horizontal="center"/>
    </xf>
    <xf numFmtId="0" fontId="34" fillId="0" borderId="0" xfId="4" applyFont="1" applyAlignment="1">
      <alignment horizontal="right"/>
    </xf>
    <xf numFmtId="0" fontId="34" fillId="0" borderId="0" xfId="4" applyFont="1" applyAlignment="1">
      <alignment horizontal="left"/>
    </xf>
    <xf numFmtId="2" fontId="34" fillId="0" borderId="0" xfId="4" applyNumberFormat="1" applyFont="1" applyAlignment="1">
      <alignment horizontal="right"/>
    </xf>
    <xf numFmtId="1" fontId="34" fillId="0" borderId="0" xfId="4" applyNumberFormat="1" applyFont="1" applyAlignment="1">
      <alignment horizontal="right"/>
    </xf>
    <xf numFmtId="168" fontId="0" fillId="0" borderId="0" xfId="0" applyNumberFormat="1" applyAlignment="1">
      <alignment horizontal="right" vertical="center"/>
    </xf>
    <xf numFmtId="169" fontId="16" fillId="0" borderId="0" xfId="4" applyNumberFormat="1" applyAlignment="1">
      <alignment horizontal="right"/>
    </xf>
    <xf numFmtId="170" fontId="16" fillId="0" borderId="0" xfId="4" applyNumberFormat="1" applyAlignment="1">
      <alignment horizontal="right"/>
    </xf>
    <xf numFmtId="0" fontId="6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right" vertical="center" indent="1"/>
    </xf>
    <xf numFmtId="0" fontId="6" fillId="4" borderId="3" xfId="0" applyFont="1" applyFill="1" applyBorder="1" applyAlignment="1">
      <alignment horizontal="center" vertical="center"/>
    </xf>
    <xf numFmtId="14" fontId="1" fillId="0" borderId="0" xfId="0" applyNumberFormat="1" applyFont="1"/>
    <xf numFmtId="14" fontId="1" fillId="2" borderId="2" xfId="2" applyNumberFormat="1" applyFont="1" applyFill="1" applyBorder="1" applyAlignment="1">
      <alignment horizontal="left" vertical="center"/>
    </xf>
    <xf numFmtId="0" fontId="1" fillId="2" borderId="2" xfId="2" applyFont="1" applyFill="1" applyBorder="1" applyAlignment="1">
      <alignment horizontal="left" vertical="center"/>
    </xf>
  </cellXfs>
  <cellStyles count="5">
    <cellStyle name="Normal" xfId="0" builtinId="0"/>
    <cellStyle name="Normal 2" xfId="2" xr:uid="{00000000-0005-0000-0000-000001000000}"/>
    <cellStyle name="Normal 2 2" xfId="1" xr:uid="{00000000-0005-0000-0000-000002000000}"/>
    <cellStyle name="Normal 3" xfId="3" xr:uid="{00000000-0005-0000-0000-000003000000}"/>
    <cellStyle name="Normal 4" xfId="4" xr:uid="{00000000-0005-0000-0000-000004000000}"/>
  </cellStyles>
  <dxfs count="180"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top style="thin">
          <color theme="0" tint="-0.34998626667073579"/>
        </top>
      </border>
    </dxf>
    <dxf>
      <border outline="0"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70C0"/>
        </patternFill>
      </fill>
    </dxf>
    <dxf>
      <border outline="0">
        <bottom style="thin">
          <color theme="0" tint="-0.34998626667073579"/>
        </bottom>
      </border>
    </dxf>
    <dxf>
      <alignment horizontal="general" vertical="center" textRotation="0" wrapText="0" indent="0" justifyLastLine="0" shrinkToFit="0" readingOrder="0"/>
    </dxf>
    <dxf>
      <numFmt numFmtId="25" formatCode="h:mm"/>
    </dxf>
    <dxf>
      <numFmt numFmtId="19" formatCode="m/d/yyyy"/>
    </dxf>
    <dxf>
      <numFmt numFmtId="25" formatCode="h:mm"/>
    </dxf>
    <dxf>
      <numFmt numFmtId="25" formatCode="h:mm"/>
    </dxf>
    <dxf>
      <numFmt numFmtId="25" formatCode="h:mm"/>
    </dxf>
    <dxf>
      <numFmt numFmtId="0" formatCode="General"/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1" formatCode="dd/mm/yyyy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0" tint="-0.34998626667073579"/>
        </top>
        <bottom/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0" tint="-0.34998626667073579"/>
        </top>
        <bottom style="thin">
          <color theme="0" tint="-0.34998626667073579"/>
        </bottom>
      </border>
    </dxf>
    <dxf>
      <border outline="0">
        <bottom style="thin">
          <color theme="0" tint="-0.34998626667073579"/>
        </bottom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72" formatCode="d/mm/yyyy"/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73" formatCode="d/mm/yyyy\ h:mm"/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F8F9FA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none">
          <fgColor rgb="FF000000"/>
          <bgColor rgb="FF5B3F86"/>
        </patternFill>
      </fill>
      <alignment horizontal="center" vertical="center" textRotation="0" wrapText="1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7" formatCode="h:mm;@"/>
    </dxf>
    <dxf>
      <numFmt numFmtId="167" formatCode="h:mm;@"/>
    </dxf>
    <dxf>
      <font>
        <strike val="0"/>
        <outline val="0"/>
        <shadow val="0"/>
        <u val="none"/>
        <vertAlign val="baseline"/>
        <sz val="11"/>
        <color theme="0" tint="-4.9989318521683403E-2"/>
        <name val="Calibri"/>
        <scheme val="minor"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71" formatCode="dd/mm/yyyy"/>
      <fill>
        <patternFill patternType="none">
          <fgColor indexed="64"/>
          <bgColor indexed="65"/>
        </patternFill>
      </fill>
    </dxf>
    <dxf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numFmt numFmtId="168" formatCode="[$-F400]h:mm:ss\ AM/PM"/>
    </dxf>
    <dxf>
      <numFmt numFmtId="168" formatCode="[$-F400]h:mm:ss\ AM/PM"/>
    </dxf>
    <dxf>
      <numFmt numFmtId="164" formatCode="dd/mm/yyyy;@"/>
      <alignment horizontal="right"/>
    </dxf>
    <dxf>
      <numFmt numFmtId="164" formatCode="dd/mm/yyyy;@"/>
      <alignment horizontal="right"/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 Emoji"/>
        <family val="2"/>
        <scheme val="none"/>
      </font>
      <numFmt numFmtId="172" formatCode="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 Emoji"/>
        <family val="2"/>
        <scheme val="none"/>
      </font>
      <numFmt numFmtId="172" formatCode="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Segoe UI Emoji"/>
        <family val="2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/>
      </fill>
    </dxf>
    <dxf>
      <numFmt numFmtId="2" formatCode="0.00"/>
      <fill>
        <patternFill patternType="none"/>
      </fill>
    </dxf>
    <dxf>
      <fill>
        <patternFill patternType="none"/>
      </fill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fill>
        <patternFill patternType="none"/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numFmt numFmtId="172" formatCode="d/mm/yyyy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Segoe UI Emoji"/>
        <family val="2"/>
        <scheme val="none"/>
      </font>
      <fill>
        <patternFill patternType="none">
          <fgColor indexed="64"/>
          <bgColor theme="0"/>
        </patternFill>
      </fill>
    </dxf>
    <dxf>
      <border outline="0">
        <bottom style="thin">
          <color indexed="64"/>
        </bottom>
      </border>
    </dxf>
    <dxf>
      <fill>
        <patternFill patternType="none"/>
      </fill>
    </dxf>
    <dxf>
      <fill>
        <patternFill patternType="none"/>
      </fill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165" formatCode="[hh]:mm"/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b val="0"/>
      </font>
    </dxf>
    <dxf>
      <font>
        <b val="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font>
        <b/>
        <i val="0"/>
        <color theme="0"/>
      </font>
      <fill>
        <patternFill>
          <bgColor rgb="FF00B0F0"/>
        </patternFill>
      </fill>
    </dxf>
    <dxf>
      <fill>
        <patternFill>
          <bgColor theme="0" tint="-4.9989318521683403E-2"/>
        </patternFill>
      </fill>
      <border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9" tint="-0.24994659260841701"/>
        </patternFill>
      </fill>
    </dxf>
    <dxf>
      <fill>
        <patternFill>
          <bgColor theme="0" tint="-4.9989318521683403E-2"/>
        </patternFill>
      </fill>
      <border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B0F0"/>
        </patternFill>
      </fill>
    </dxf>
    <dxf>
      <font>
        <b val="0"/>
        <i val="0"/>
      </font>
      <fill>
        <patternFill>
          <bgColor theme="0"/>
        </patternFill>
      </fill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 val="0"/>
        <i val="0"/>
      </font>
      <fill>
        <patternFill>
          <bgColor theme="0"/>
        </patternFill>
      </fill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ont>
        <b val="0"/>
        <i val="0"/>
      </font>
      <fill>
        <patternFill>
          <bgColor theme="0"/>
        </patternFill>
      </fill>
      <border>
        <bottom style="thin">
          <color theme="0" tint="-0.34998626667073579"/>
        </bottom>
        <horizontal style="thin">
          <color theme="0" tint="-0.34998626667073579"/>
        </horizontal>
      </border>
    </dxf>
    <dxf>
      <font>
        <color theme="1"/>
      </font>
      <fill>
        <patternFill>
          <bgColor rgb="FF0070C0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0" tint="-4.9989318521683403E-2"/>
        </patternFill>
      </fill>
      <border>
        <bottom style="thin">
          <color theme="0" tint="-0.34998626667073579"/>
        </bottom>
        <vertical/>
        <horizontal style="thin">
          <color theme="0" tint="-0.34998626667073579"/>
        </horizontal>
      </border>
    </dxf>
    <dxf>
      <font>
        <b/>
        <color theme="1"/>
      </font>
      <border>
        <bottom style="thin">
          <color theme="8"/>
        </bottom>
        <vertical/>
        <horizontal/>
      </border>
    </dxf>
    <dxf>
      <font>
        <color theme="1"/>
      </font>
      <fill>
        <patternFill>
          <bgColor theme="0" tint="-4.9989318521683403E-2"/>
        </patternFill>
      </fill>
      <border>
        <left/>
        <right/>
        <top/>
        <bottom/>
        <vertical/>
        <horizontal/>
      </border>
    </dxf>
    <dxf>
      <font>
        <b/>
        <color theme="1" tint="0.499984740745262"/>
      </font>
    </dxf>
    <dxf>
      <font>
        <b/>
        <color theme="1"/>
      </font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color theme="1" tint="0.499984740745262"/>
      </font>
    </dxf>
    <dxf>
      <font>
        <b/>
        <color theme="1"/>
      </font>
    </dxf>
    <dxf>
      <font>
        <b/>
        <color theme="1" tint="0.499984740745262"/>
      </font>
    </dxf>
    <dxf>
      <font>
        <b/>
        <color theme="1"/>
      </font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font>
        <b/>
        <color theme="1"/>
      </font>
      <fill>
        <patternFill patternType="solid">
          <fgColor theme="0"/>
          <bgColor theme="0"/>
        </patternFill>
      </fill>
      <border>
        <top style="thin">
          <color theme="1" tint="0.499984740745262"/>
        </top>
        <bottom style="thin">
          <color theme="1" tint="0.499984740745262"/>
        </bottom>
      </border>
    </dxf>
    <dxf>
      <font>
        <b/>
        <i val="0"/>
        <color theme="0" tint="-4.9989318521683403E-2"/>
      </font>
      <fill>
        <patternFill>
          <bgColor theme="1" tint="4.9989318521683403E-2"/>
        </patternFill>
      </fill>
      <border>
        <top/>
        <bottom style="thin">
          <color theme="1" tint="0.499984740745262"/>
        </bottom>
      </border>
    </dxf>
    <dxf>
      <font>
        <color theme="1"/>
      </font>
      <fill>
        <patternFill>
          <bgColor theme="0"/>
        </patternFill>
      </fill>
      <border>
        <horizontal style="thin">
          <color theme="0" tint="-0.14999847407452621"/>
        </horizontal>
      </border>
    </dxf>
  </dxfs>
  <tableStyles count="13" defaultTableStyle="TableStyleMedium2" defaultPivotStyle="PivotStyleLight16">
    <tableStyle name="PivotStyleLight1 2" table="0" count="11" xr9:uid="{00000000-0011-0000-FFFF-FFFF00000000}">
      <tableStyleElement type="wholeTable" dxfId="179"/>
      <tableStyleElement type="headerRow" dxfId="178"/>
      <tableStyleElement type="totalRow" dxfId="177"/>
      <tableStyleElement type="firstRowStripe" dxfId="176"/>
      <tableStyleElement type="firstColumnStripe" dxfId="175"/>
      <tableStyleElement type="firstSubtotalRow" dxfId="174"/>
      <tableStyleElement type="secondSubtotalRow" dxfId="173"/>
      <tableStyleElement type="firstRowSubheading" dxfId="172"/>
      <tableStyleElement type="secondRowSubheading" dxfId="171"/>
      <tableStyleElement type="pageFieldLabels" dxfId="170"/>
      <tableStyleElement type="pageFieldValues" dxfId="169"/>
    </tableStyle>
    <tableStyle name="PivotStyleLight1 3" table="0" count="2" xr9:uid="{00000000-0011-0000-FFFF-FFFF01000000}">
      <tableStyleElement type="firstSubtotalRow" dxfId="168"/>
      <tableStyleElement type="secondSubtotalRow" dxfId="167"/>
    </tableStyle>
    <tableStyle name="SlicerStyleLight5 2" pivot="0" table="0" count="5" xr9:uid="{00000000-0011-0000-FFFF-FFFF02000000}">
      <tableStyleElement type="wholeTable" dxfId="166"/>
      <tableStyleElement type="headerRow" dxfId="165"/>
    </tableStyle>
    <tableStyle name="TableStyleLight1 2" pivot="0" count="2" xr9:uid="{00000000-0011-0000-FFFF-FFFF03000000}">
      <tableStyleElement type="wholeTable" dxfId="164"/>
      <tableStyleElement type="headerRow" dxfId="163"/>
    </tableStyle>
    <tableStyle name="TimeSlicerStyleLight1 2" pivot="0" table="0" count="5" xr9:uid="{00000000-0011-0000-FFFF-FFFF04000000}">
      <tableStyleElement type="wholeTable" dxfId="162"/>
    </tableStyle>
    <tableStyle name="PivotStyleLight16 2" table="0" count="3" xr9:uid="{00000000-0011-0000-FFFF-FFFF05000000}">
      <tableStyleElement type="wholeTable" dxfId="161"/>
      <tableStyleElement type="headerRow" dxfId="160"/>
      <tableStyleElement type="totalRow" dxfId="159"/>
    </tableStyle>
    <tableStyle name="PivotStyleLight16 2 2" table="0" count="3" xr9:uid="{00000000-0011-0000-FFFF-FFFF06000000}">
      <tableStyleElement type="wholeTable" dxfId="158"/>
      <tableStyleElement type="headerRow" dxfId="157"/>
      <tableStyleElement type="totalRow" dxfId="156"/>
    </tableStyle>
    <tableStyle name="PivotStyleLight16 2 3" table="0" count="3" xr9:uid="{00000000-0011-0000-FFFF-FFFF07000000}">
      <tableStyleElement type="wholeTable" dxfId="155"/>
      <tableStyleElement type="headerRow" dxfId="154"/>
      <tableStyleElement type="totalRow" dxfId="153"/>
    </tableStyle>
    <tableStyle name="SlicerStyleLight1 2" pivot="0" table="0" count="1" xr9:uid="{00000000-0011-0000-FFFF-FFFF08000000}">
      <tableStyleElement type="headerRow" dxfId="152"/>
    </tableStyle>
    <tableStyle name="SlicerStyleLight1 2 2" pivot="0" table="0" count="1" xr9:uid="{00000000-0011-0000-FFFF-FFFF09000000}">
      <tableStyleElement type="headerRow" dxfId="151"/>
    </tableStyle>
    <tableStyle name="SlicerStyleLight1 2 3" pivot="0" table="0" count="1" xr9:uid="{00000000-0011-0000-FFFF-FFFF0A000000}">
      <tableStyleElement type="headerRow" dxfId="150"/>
    </tableStyle>
    <tableStyle name="TableStyleLight1 2 2" pivot="0" count="2" xr9:uid="{00000000-0011-0000-FFFF-FFFF0B000000}">
      <tableStyleElement type="wholeTable" dxfId="149"/>
      <tableStyleElement type="headerRow" dxfId="148"/>
    </tableStyle>
    <tableStyle name="TableStyleLight1 2 3" pivot="0" count="2" xr9:uid="{00000000-0011-0000-FFFF-FFFF0C000000}">
      <tableStyleElement type="wholeTable" dxfId="147"/>
      <tableStyleElement type="headerRow" dxfId="146"/>
    </tableStyle>
  </tableStyles>
  <extLst>
    <ext xmlns:x14="http://schemas.microsoft.com/office/spreadsheetml/2009/9/main" uri="{46F421CA-312F-682f-3DD2-61675219B42D}">
      <x14:dxfs count="3">
        <dxf>
          <fill>
            <patternFill>
              <bgColor theme="0" tint="-0.24994659260841701"/>
            </patternFill>
          </fill>
        </dxf>
        <dxf>
          <font>
            <b/>
            <i val="0"/>
            <color theme="0" tint="-4.9989318521683403E-2"/>
          </font>
          <fill>
            <patternFill>
              <bgColor rgb="FF0070C0"/>
            </patternFill>
          </fill>
        </dxf>
        <dxf>
          <font>
            <b/>
            <i val="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5 2">
          <x14:slicerStyleElements>
            <x14:slicerStyleElement type="unselectedItemWithData" dxfId="2"/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4">
        <dxf>
          <fill>
            <patternFill patternType="solid">
              <fgColor auto="1"/>
              <bgColor theme="8" tint="-0.2499465926084170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theme="8" tint="-0.499984740745262"/>
            </patternFill>
          </fill>
          <border>
            <vertical/>
            <horizontal/>
          </border>
        </dxf>
        <dxf>
          <font>
            <b val="0"/>
            <i val="0"/>
            <sz val="9"/>
            <color theme="0" tint="-4.9989318521683403E-2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9"/>
            <color theme="0" tint="-4.9989318521683403E-2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periodLabel1" dxfId="3"/>
            <x15:timelineStyleElement type="periodLabel2" dxfId="2"/>
            <x15:timelineStyleElement type="selectedTimeBlock" dxfId="1"/>
            <x15:timelineStyleElement type="unselectedTimeBlock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microsoft.com/office/2011/relationships/timelineCache" Target="timelineCaches/timelineCache1.xml"/><Relationship Id="rId21" Type="http://schemas.openxmlformats.org/officeDocument/2006/relationships/pivotCacheDefinition" Target="pivotCache/pivotCacheDefinition8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pivotCacheDefinition" Target="pivotCache/pivotCacheDefinition12.xml"/><Relationship Id="rId33" Type="http://schemas.openxmlformats.org/officeDocument/2006/relationships/powerPivotData" Target="model/item.data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pivotCacheDefinition" Target="pivotCache/pivotCacheDefinition7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1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pivotCacheDefinition" Target="pivotCache/pivotCacheDefinition10.xml"/><Relationship Id="rId28" Type="http://schemas.microsoft.com/office/2011/relationships/timelineCache" Target="timelineCaches/timelineCache3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pivotCacheDefinition" Target="pivotCache/pivotCacheDefinition9.xml"/><Relationship Id="rId27" Type="http://schemas.microsoft.com/office/2011/relationships/timelineCache" Target="timelineCaches/timelineCache2.xml"/><Relationship Id="rId30" Type="http://schemas.openxmlformats.org/officeDocument/2006/relationships/connections" Target="connections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ANDREA RODRIGUEZ</c:v>
              </c:pt>
              <c:pt idx="1">
                <c:v>KEISY ARRIETA</c:v>
              </c:pt>
              <c:pt idx="2">
                <c:v>DAVID TORDECILLA</c:v>
              </c:pt>
              <c:pt idx="3">
                <c:v>NATHALIE DONADO</c:v>
              </c:pt>
              <c:pt idx="4">
                <c:v>GUSTAVO RODRIGUEZ</c:v>
              </c:pt>
            </c:strLit>
          </c:cat>
          <c:val>
            <c:numLit>
              <c:formatCode>General</c:formatCode>
              <c:ptCount val="5"/>
              <c:pt idx="0">
                <c:v>0.42847222222222231</c:v>
              </c:pt>
              <c:pt idx="1">
                <c:v>0.37500000000000006</c:v>
              </c:pt>
              <c:pt idx="2">
                <c:v>0.25000000000000006</c:v>
              </c:pt>
              <c:pt idx="3">
                <c:v>0.16666666666666669</c:v>
              </c:pt>
              <c:pt idx="4">
                <c:v>0.16666666666666669</c:v>
              </c:pt>
            </c:numLit>
          </c:val>
          <c:extLst>
            <c:ext xmlns:c16="http://schemas.microsoft.com/office/drawing/2014/chart" uri="{C3380CC4-5D6E-409C-BE32-E72D297353CC}">
              <c16:uniqueId val="{00000000-7367-4E76-B790-426670FC8E8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8357592"/>
        <c:axId val="548359944"/>
      </c:barChart>
      <c:catAx>
        <c:axId val="548357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9944"/>
        <c:crosses val="autoZero"/>
        <c:auto val="1"/>
        <c:lblAlgn val="ctr"/>
        <c:lblOffset val="100"/>
        <c:noMultiLvlLbl val="0"/>
      </c:catAx>
      <c:valAx>
        <c:axId val="548359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7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Informe.xlsx]IyA - General!TablaDinámica9</c:name>
    <c:fmtId val="2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'IyA - General'!$H$16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'IyA - General'!$G$17:$G$22</c:f>
              <c:strCache>
                <c:ptCount val="5"/>
                <c:pt idx="0">
                  <c:v>ALMACEN</c:v>
                </c:pt>
                <c:pt idx="1">
                  <c:v>COMPRAS</c:v>
                </c:pt>
                <c:pt idx="2">
                  <c:v>CONTABILIDAD</c:v>
                </c:pt>
                <c:pt idx="3">
                  <c:v>FACTURACION</c:v>
                </c:pt>
                <c:pt idx="4">
                  <c:v>GESTION HUMANA</c:v>
                </c:pt>
              </c:strCache>
            </c:strRef>
          </c:cat>
          <c:val>
            <c:numRef>
              <c:f>'IyA - General'!$H$17:$H$22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A-44BA-8FB8-38E39874B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8354456"/>
        <c:axId val="548357984"/>
      </c:barChart>
      <c:catAx>
        <c:axId val="548354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7984"/>
        <c:crosses val="autoZero"/>
        <c:auto val="1"/>
        <c:lblAlgn val="ctr"/>
        <c:lblOffset val="100"/>
        <c:noMultiLvlLbl val="0"/>
      </c:catAx>
      <c:valAx>
        <c:axId val="5483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4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GLEYCIS BLANCO</c:v>
              </c:pt>
              <c:pt idx="1">
                <c:v>LICETH GARCIA DE LA HOZ</c:v>
              </c:pt>
              <c:pt idx="2">
                <c:v>MARIA PAREJO</c:v>
              </c:pt>
              <c:pt idx="3">
                <c:v>SILIA DIAZ</c:v>
              </c:pt>
              <c:pt idx="4">
                <c:v>NATHALIE DONADO</c:v>
              </c:pt>
            </c:strLit>
          </c:cat>
          <c:val>
            <c:numLit>
              <c:formatCode>General</c:formatCode>
              <c:ptCount val="5"/>
              <c:pt idx="0">
                <c:v>150</c:v>
              </c:pt>
              <c:pt idx="1">
                <c:v>126</c:v>
              </c:pt>
              <c:pt idx="2">
                <c:v>26</c:v>
              </c:pt>
              <c:pt idx="3">
                <c:v>7</c:v>
              </c:pt>
              <c:pt idx="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2-1234-4A36-B556-B5200C229C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8354848"/>
        <c:axId val="548355240"/>
      </c:barChart>
      <c:catAx>
        <c:axId val="548354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5240"/>
        <c:crosses val="autoZero"/>
        <c:auto val="1"/>
        <c:lblAlgn val="ctr"/>
        <c:lblOffset val="100"/>
        <c:noMultiLvlLbl val="0"/>
      </c:catAx>
      <c:valAx>
        <c:axId val="548355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8354848"/>
        <c:crosses val="autoZero"/>
        <c:crossBetween val="between"/>
      </c:valAx>
      <c:spPr>
        <a:noFill/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Informe.xlsx]IyA - General!TablaDinámica13</c:name>
    <c:fmtId val="1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'IyA - General'!$H$48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'IyA - General'!$G$49:$G$56</c:f>
              <c:strCache>
                <c:ptCount val="7"/>
                <c:pt idx="0">
                  <c:v>ALMACEN</c:v>
                </c:pt>
                <c:pt idx="1">
                  <c:v>ASISTENCIA TECNICA</c:v>
                </c:pt>
                <c:pt idx="2">
                  <c:v>COMPRAS</c:v>
                </c:pt>
                <c:pt idx="3">
                  <c:v>CONTABILIDAD</c:v>
                </c:pt>
                <c:pt idx="4">
                  <c:v>GERENCIA</c:v>
                </c:pt>
                <c:pt idx="5">
                  <c:v>GESTION HUMANA</c:v>
                </c:pt>
                <c:pt idx="6">
                  <c:v>INNOVACION Y DESARROLLO</c:v>
                </c:pt>
              </c:strCache>
            </c:strRef>
          </c:cat>
          <c:val>
            <c:numRef>
              <c:f>'IyA - General'!$H$49:$H$56</c:f>
              <c:numCache>
                <c:formatCode>General</c:formatCode>
                <c:ptCount val="7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6</c:v>
                </c:pt>
                <c:pt idx="4">
                  <c:v>2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C1-4995-A5DB-33AD5D9336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46434680"/>
        <c:axId val="546436640"/>
      </c:barChart>
      <c:catAx>
        <c:axId val="546434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6640"/>
        <c:crosses val="autoZero"/>
        <c:auto val="1"/>
        <c:lblAlgn val="ctr"/>
        <c:lblOffset val="100"/>
        <c:noMultiLvlLbl val="0"/>
      </c:catAx>
      <c:valAx>
        <c:axId val="54643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4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Nathalie Donado</c:v>
              </c:pt>
              <c:pt idx="1">
                <c:v>Flor Herrera</c:v>
              </c:pt>
              <c:pt idx="2">
                <c:v>Frank Egurrola</c:v>
              </c:pt>
              <c:pt idx="3">
                <c:v>Stefany de la Hoz</c:v>
              </c:pt>
              <c:pt idx="4">
                <c:v>Tarek Castañeda</c:v>
              </c:pt>
            </c:strLit>
          </c:cat>
          <c:val>
            <c:numLit>
              <c:formatCode>General</c:formatCode>
              <c:ptCount val="5"/>
              <c:pt idx="0">
                <c:v>20</c:v>
              </c:pt>
              <c:pt idx="1">
                <c:v>19</c:v>
              </c:pt>
              <c:pt idx="2">
                <c:v>10</c:v>
              </c:pt>
              <c:pt idx="3">
                <c:v>8</c:v>
              </c:pt>
              <c:pt idx="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8F54-479D-A161-BCD8E8E12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40952"/>
        <c:axId val="546433504"/>
      </c:barChart>
      <c:catAx>
        <c:axId val="546440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3504"/>
        <c:crosses val="autoZero"/>
        <c:auto val="1"/>
        <c:lblAlgn val="ctr"/>
        <c:lblOffset val="100"/>
        <c:noMultiLvlLbl val="0"/>
      </c:catAx>
      <c:valAx>
        <c:axId val="54643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40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Melisa Peinado</c:v>
              </c:pt>
              <c:pt idx="1">
                <c:v>Adriana de la Cruz</c:v>
              </c:pt>
              <c:pt idx="2">
                <c:v>Nayerli Montes</c:v>
              </c:pt>
              <c:pt idx="3">
                <c:v>Emaline Romero</c:v>
              </c:pt>
              <c:pt idx="4">
                <c:v>Martha Orozco</c:v>
              </c:pt>
            </c:strLit>
          </c:cat>
          <c:val>
            <c:numLit>
              <c:formatCode>General</c:formatCode>
              <c:ptCount val="5"/>
              <c:pt idx="0">
                <c:v>20</c:v>
              </c:pt>
              <c:pt idx="1">
                <c:v>20</c:v>
              </c:pt>
              <c:pt idx="2">
                <c:v>20</c:v>
              </c:pt>
              <c:pt idx="3">
                <c:v>20</c:v>
              </c:pt>
              <c:pt idx="4">
                <c:v>18</c:v>
              </c:pt>
            </c:numLit>
          </c:val>
          <c:extLst>
            <c:ext xmlns:c16="http://schemas.microsoft.com/office/drawing/2014/chart" uri="{C3380CC4-5D6E-409C-BE32-E72D297353CC}">
              <c16:uniqueId val="{00000000-DD23-4CE5-AF05-DF2F16E5F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38600"/>
        <c:axId val="546439384"/>
      </c:barChart>
      <c:catAx>
        <c:axId val="54643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9384"/>
        <c:crosses val="autoZero"/>
        <c:auto val="1"/>
        <c:lblAlgn val="ctr"/>
        <c:lblOffset val="100"/>
        <c:noMultiLvlLbl val="0"/>
      </c:catAx>
      <c:valAx>
        <c:axId val="546439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8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Series1</c:v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Ronald Grajales</c:v>
              </c:pt>
              <c:pt idx="1">
                <c:v>Maria Parejo</c:v>
              </c:pt>
              <c:pt idx="2">
                <c:v>Silia Diaz</c:v>
              </c:pt>
              <c:pt idx="3">
                <c:v>Andreina Cequea</c:v>
              </c:pt>
              <c:pt idx="4">
                <c:v>Justin Ortiz</c:v>
              </c:pt>
            </c:strLit>
          </c:cat>
          <c:val>
            <c:numLit>
              <c:formatCode>General</c:formatCode>
              <c:ptCount val="5"/>
              <c:pt idx="0">
                <c:v>13</c:v>
              </c:pt>
              <c:pt idx="1">
                <c:v>13</c:v>
              </c:pt>
              <c:pt idx="2">
                <c:v>12</c:v>
              </c:pt>
              <c:pt idx="3">
                <c:v>9</c:v>
              </c:pt>
              <c:pt idx="4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0-6303-4397-A278-DA1932FD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6440168"/>
        <c:axId val="546434288"/>
      </c:barChart>
      <c:catAx>
        <c:axId val="546440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34288"/>
        <c:crosses val="autoZero"/>
        <c:auto val="1"/>
        <c:lblAlgn val="ctr"/>
        <c:lblOffset val="100"/>
        <c:noMultiLvlLbl val="0"/>
      </c:catAx>
      <c:valAx>
        <c:axId val="54643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6440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Informe.xlsx]RB - General!TablaDinámica7</c:name>
    <c:fmtId val="1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'RB - General'!$C$36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'RB - General'!$B$37:$B$46</c:f>
              <c:strCache>
                <c:ptCount val="9"/>
                <c:pt idx="0">
                  <c:v>ALMACEN</c:v>
                </c:pt>
                <c:pt idx="1">
                  <c:v>GESTION HUMANA</c:v>
                </c:pt>
                <c:pt idx="2">
                  <c:v>COMPRAS</c:v>
                </c:pt>
                <c:pt idx="3">
                  <c:v>FACTURACION</c:v>
                </c:pt>
                <c:pt idx="4">
                  <c:v>CONTABILIDAD</c:v>
                </c:pt>
                <c:pt idx="5">
                  <c:v>GERENCIA</c:v>
                </c:pt>
                <c:pt idx="6">
                  <c:v>ASISTENCIA TECNICA</c:v>
                </c:pt>
                <c:pt idx="7">
                  <c:v>INNOVACION Y DESARROLLO</c:v>
                </c:pt>
                <c:pt idx="8">
                  <c:v>#N/D</c:v>
                </c:pt>
              </c:strCache>
            </c:strRef>
          </c:cat>
          <c:val>
            <c:numRef>
              <c:f>'RB - General'!$C$37:$C$46</c:f>
              <c:numCache>
                <c:formatCode>[hh]:mm</c:formatCode>
                <c:ptCount val="9"/>
                <c:pt idx="0">
                  <c:v>3.9013888888888881</c:v>
                </c:pt>
                <c:pt idx="1">
                  <c:v>2.4881944444444448</c:v>
                </c:pt>
                <c:pt idx="2">
                  <c:v>1.909027777777778</c:v>
                </c:pt>
                <c:pt idx="3">
                  <c:v>1.7305555555555563</c:v>
                </c:pt>
                <c:pt idx="4">
                  <c:v>0.71458333333333446</c:v>
                </c:pt>
                <c:pt idx="5">
                  <c:v>0.55972222222222234</c:v>
                </c:pt>
                <c:pt idx="6">
                  <c:v>0.41388888888888886</c:v>
                </c:pt>
                <c:pt idx="7">
                  <c:v>0.34861111111111087</c:v>
                </c:pt>
                <c:pt idx="8">
                  <c:v>0.2034722222222225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F2-4022-9470-0214FB2A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111056"/>
        <c:axId val="447114584"/>
      </c:barChart>
      <c:catAx>
        <c:axId val="447111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4584"/>
        <c:crosses val="autoZero"/>
        <c:auto val="1"/>
        <c:lblAlgn val="ctr"/>
        <c:lblOffset val="100"/>
        <c:noMultiLvlLbl val="0"/>
      </c:catAx>
      <c:valAx>
        <c:axId val="44711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hh]: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[Consolidado de Informe.xlsx]RB - General!TablaDinámica8</c:name>
    <c:fmtId val="1"/>
  </c:pivotSource>
  <c:chart>
    <c:autoTitleDeleted val="1"/>
    <c:pivotFmts>
      <c:pivotFmt>
        <c:idx val="0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'RB - General'!$C$71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'RB - General'!$B$72:$B$103</c:f>
              <c:strCache>
                <c:ptCount val="31"/>
                <c:pt idx="0">
                  <c:v>Natali Natera</c:v>
                </c:pt>
                <c:pt idx="1">
                  <c:v>00000047</c:v>
                </c:pt>
                <c:pt idx="2">
                  <c:v>00000040</c:v>
                </c:pt>
                <c:pt idx="3">
                  <c:v>Heisa Buelvas</c:v>
                </c:pt>
                <c:pt idx="4">
                  <c:v>Martha Orozco</c:v>
                </c:pt>
                <c:pt idx="5">
                  <c:v>Jocelyn Cardenas</c:v>
                </c:pt>
                <c:pt idx="6">
                  <c:v>David Tordecilla</c:v>
                </c:pt>
                <c:pt idx="7">
                  <c:v>Keyla Perez</c:v>
                </c:pt>
                <c:pt idx="8">
                  <c:v>Justin Ortiz</c:v>
                </c:pt>
                <c:pt idx="9">
                  <c:v>00000041</c:v>
                </c:pt>
                <c:pt idx="10">
                  <c:v>Emaline Romero</c:v>
                </c:pt>
                <c:pt idx="11">
                  <c:v>Maria Parejo</c:v>
                </c:pt>
                <c:pt idx="12">
                  <c:v>Mario Orozco</c:v>
                </c:pt>
                <c:pt idx="13">
                  <c:v>Yiselle Vega</c:v>
                </c:pt>
                <c:pt idx="14">
                  <c:v>Adriana de la Cruz</c:v>
                </c:pt>
                <c:pt idx="15">
                  <c:v>Nayerli Montes</c:v>
                </c:pt>
                <c:pt idx="16">
                  <c:v>Jorge Gomez</c:v>
                </c:pt>
                <c:pt idx="17">
                  <c:v>Silia Diaz</c:v>
                </c:pt>
                <c:pt idx="18">
                  <c:v>Melisa Peinado</c:v>
                </c:pt>
                <c:pt idx="19">
                  <c:v>Marelvis Bastidas</c:v>
                </c:pt>
                <c:pt idx="20">
                  <c:v>Tarek Castañeda</c:v>
                </c:pt>
                <c:pt idx="21">
                  <c:v>Keisy Arrieta</c:v>
                </c:pt>
                <c:pt idx="22">
                  <c:v>Andreina Cequea</c:v>
                </c:pt>
                <c:pt idx="23">
                  <c:v>Stefany de la Hoz</c:v>
                </c:pt>
                <c:pt idx="24">
                  <c:v>Flor Herrera</c:v>
                </c:pt>
                <c:pt idx="25">
                  <c:v>Gustavo Rodriguez</c:v>
                </c:pt>
                <c:pt idx="26">
                  <c:v>Andrea Rodriguez</c:v>
                </c:pt>
                <c:pt idx="27">
                  <c:v>Jose Henao</c:v>
                </c:pt>
                <c:pt idx="28">
                  <c:v>Frank Egurrola</c:v>
                </c:pt>
                <c:pt idx="29">
                  <c:v>Ronald Grajales</c:v>
                </c:pt>
                <c:pt idx="30">
                  <c:v>Nathalie Donado</c:v>
                </c:pt>
              </c:strCache>
            </c:strRef>
          </c:cat>
          <c:val>
            <c:numRef>
              <c:f>'RB - General'!$C$72:$C$103</c:f>
              <c:numCache>
                <c:formatCode>0.00%</c:formatCode>
                <c:ptCount val="31"/>
                <c:pt idx="0">
                  <c:v>0</c:v>
                </c:pt>
                <c:pt idx="1">
                  <c:v>5.0484496124031011E-2</c:v>
                </c:pt>
                <c:pt idx="2">
                  <c:v>5.5620155038759701E-2</c:v>
                </c:pt>
                <c:pt idx="3">
                  <c:v>0.10155038759689922</c:v>
                </c:pt>
                <c:pt idx="4">
                  <c:v>0.35629844961240315</c:v>
                </c:pt>
                <c:pt idx="5">
                  <c:v>0.40038759689922482</c:v>
                </c:pt>
                <c:pt idx="6">
                  <c:v>0.40813953488372096</c:v>
                </c:pt>
                <c:pt idx="7">
                  <c:v>0.47635658914728685</c:v>
                </c:pt>
                <c:pt idx="8">
                  <c:v>0.49399224806201558</c:v>
                </c:pt>
                <c:pt idx="9">
                  <c:v>0.52693798449612406</c:v>
                </c:pt>
                <c:pt idx="10">
                  <c:v>0.55852713178294577</c:v>
                </c:pt>
                <c:pt idx="11">
                  <c:v>0.63624031007751936</c:v>
                </c:pt>
                <c:pt idx="12">
                  <c:v>0.69195736434108535</c:v>
                </c:pt>
                <c:pt idx="13">
                  <c:v>0.69273255813953483</c:v>
                </c:pt>
                <c:pt idx="14">
                  <c:v>0.70639534883720911</c:v>
                </c:pt>
                <c:pt idx="15">
                  <c:v>0.71375968992248073</c:v>
                </c:pt>
                <c:pt idx="16">
                  <c:v>0.71589147286821708</c:v>
                </c:pt>
                <c:pt idx="17">
                  <c:v>0.71618217054263555</c:v>
                </c:pt>
                <c:pt idx="18">
                  <c:v>0.73003875968992249</c:v>
                </c:pt>
                <c:pt idx="19">
                  <c:v>0.78866279069767431</c:v>
                </c:pt>
                <c:pt idx="20">
                  <c:v>0.79282945736434107</c:v>
                </c:pt>
                <c:pt idx="21">
                  <c:v>0.7950581395348838</c:v>
                </c:pt>
                <c:pt idx="22">
                  <c:v>0.81337209302325575</c:v>
                </c:pt>
                <c:pt idx="23">
                  <c:v>0.86501937984496124</c:v>
                </c:pt>
                <c:pt idx="24">
                  <c:v>0.86666666666666681</c:v>
                </c:pt>
                <c:pt idx="25">
                  <c:v>0.87587209302325575</c:v>
                </c:pt>
                <c:pt idx="26">
                  <c:v>0.87664728682170567</c:v>
                </c:pt>
                <c:pt idx="27">
                  <c:v>0.87819767441860486</c:v>
                </c:pt>
                <c:pt idx="28">
                  <c:v>0.9</c:v>
                </c:pt>
                <c:pt idx="29">
                  <c:v>0.96346899224806215</c:v>
                </c:pt>
                <c:pt idx="30">
                  <c:v>0.9856589147286825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8B-4099-B1B4-F132AFB5078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447113408"/>
        <c:axId val="447111448"/>
      </c:barChart>
      <c:catAx>
        <c:axId val="447113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1448"/>
        <c:crosses val="autoZero"/>
        <c:auto val="1"/>
        <c:lblAlgn val="ctr"/>
        <c:lblOffset val="100"/>
        <c:noMultiLvlLbl val="0"/>
      </c:catAx>
      <c:valAx>
        <c:axId val="4471114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4711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</xdr:row>
      <xdr:rowOff>0</xdr:rowOff>
    </xdr:from>
    <xdr:to>
      <xdr:col>6</xdr:col>
      <xdr:colOff>1</xdr:colOff>
      <xdr:row>2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Fecha">
              <a:extLst>
                <a:ext uri="{FF2B5EF4-FFF2-40B4-BE49-F238E27FC236}">
                  <a16:creationId xmlns:a16="http://schemas.microsoft.com/office/drawing/2014/main" id="{FDA85AA0-9D09-50CE-85E6-D476BD0864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5051" y="190500"/>
              <a:ext cx="6229350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4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56D43FF-38F4-41D4-9242-2108F50A2B4C}"/>
            </a:ext>
            <a:ext uri="{147F2762-F138-4A5C-976F-8EAC2B608ADB}">
              <a16:predDERef xmlns:a16="http://schemas.microsoft.com/office/drawing/2014/main" pred="{FDA85AA0-9D09-50CE-85E6-D476BD0864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60328E2-2F17-1F6C-CDCC-24007DBBE155}"/>
            </a:ext>
            <a:ext uri="{147F2762-F138-4A5C-976F-8EAC2B608ADB}">
              <a16:predDERef xmlns:a16="http://schemas.microsoft.com/office/drawing/2014/main" pred="{556D43FF-38F4-41D4-9242-2108F50A2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0</xdr:colOff>
      <xdr:row>32</xdr:row>
      <xdr:rowOff>0</xdr:rowOff>
    </xdr:from>
    <xdr:to>
      <xdr:col>6</xdr:col>
      <xdr:colOff>0</xdr:colOff>
      <xdr:row>33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6" name="Fecha 1">
              <a:extLst>
                <a:ext uri="{FF2B5EF4-FFF2-40B4-BE49-F238E27FC236}">
                  <a16:creationId xmlns:a16="http://schemas.microsoft.com/office/drawing/2014/main" id="{F1DA4CD9-79D8-00CA-F0A5-7F7B8450721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05050" y="6981825"/>
              <a:ext cx="6229350" cy="876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3</xdr:col>
      <xdr:colOff>0</xdr:colOff>
      <xdr:row>35</xdr:row>
      <xdr:rowOff>0</xdr:rowOff>
    </xdr:from>
    <xdr:to>
      <xdr:col>5</xdr:col>
      <xdr:colOff>2609850</xdr:colOff>
      <xdr:row>46</xdr:row>
      <xdr:rowOff>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D6709672-B148-454D-B3E4-3BA78BCE61EC}"/>
            </a:ext>
            <a:ext uri="{147F2762-F138-4A5C-976F-8EAC2B608ADB}">
              <a16:predDERef xmlns:a16="http://schemas.microsoft.com/office/drawing/2014/main" pred="{F1DA4CD9-79D8-00CA-F0A5-7F7B845072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1314449</xdr:colOff>
      <xdr:row>49</xdr:row>
      <xdr:rowOff>0</xdr:rowOff>
    </xdr:from>
    <xdr:to>
      <xdr:col>5</xdr:col>
      <xdr:colOff>2657474</xdr:colOff>
      <xdr:row>62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B39BAC3F-1932-3FAD-8218-256038810F0B}"/>
            </a:ext>
            <a:ext uri="{147F2762-F138-4A5C-976F-8EAC2B608ADB}">
              <a16:predDERef xmlns:a16="http://schemas.microsoft.com/office/drawing/2014/main" pred="{D6709672-B148-454D-B3E4-3BA78BCE6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2009774</xdr:colOff>
      <xdr:row>0</xdr:row>
      <xdr:rowOff>190499</xdr:rowOff>
    </xdr:from>
    <xdr:to>
      <xdr:col>6</xdr:col>
      <xdr:colOff>1924050</xdr:colOff>
      <xdr:row>1</xdr:row>
      <xdr:rowOff>885824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8" name="Fecha 2">
              <a:extLst>
                <a:ext uri="{FF2B5EF4-FFF2-40B4-BE49-F238E27FC236}">
                  <a16:creationId xmlns:a16="http://schemas.microsoft.com/office/drawing/2014/main" id="{F465276B-0075-0E04-1F7B-40716EA173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Fech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7424" y="190499"/>
              <a:ext cx="6010276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Línea de tiempo: Funciona en Excel 2013 o superior. No mover ni cambiar el tamaño.</a:t>
              </a:r>
            </a:p>
          </xdr:txBody>
        </xdr:sp>
      </mc:Fallback>
    </mc:AlternateContent>
    <xdr:clientData/>
  </xdr:twoCellAnchor>
  <xdr:twoCellAnchor>
    <xdr:from>
      <xdr:col>7</xdr:col>
      <xdr:colOff>0</xdr:colOff>
      <xdr:row>3</xdr:row>
      <xdr:rowOff>0</xdr:rowOff>
    </xdr:from>
    <xdr:to>
      <xdr:col>8</xdr:col>
      <xdr:colOff>1771649</xdr:colOff>
      <xdr:row>16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1BE080-5E91-4259-AA2B-50AE905436C9}"/>
            </a:ext>
            <a:ext uri="{147F2762-F138-4A5C-976F-8EAC2B608ADB}">
              <a16:predDERef xmlns:a16="http://schemas.microsoft.com/office/drawing/2014/main" pred="{F465276B-0075-0E04-1F7B-40716EA17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8</xdr:col>
      <xdr:colOff>1771649</xdr:colOff>
      <xdr:row>32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4D02762-22C4-4E90-B23D-FE78036C5065}"/>
            </a:ext>
            <a:ext uri="{147F2762-F138-4A5C-976F-8EAC2B608ADB}">
              <a16:predDERef xmlns:a16="http://schemas.microsoft.com/office/drawing/2014/main" pred="{E61BE080-5E91-4259-AA2B-50AE90543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34</xdr:row>
      <xdr:rowOff>0</xdr:rowOff>
    </xdr:from>
    <xdr:to>
      <xdr:col>8</xdr:col>
      <xdr:colOff>1771649</xdr:colOff>
      <xdr:row>47</xdr:row>
      <xdr:rowOff>28575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26883032-C848-4583-AA0E-F8540ED5A5F4}"/>
            </a:ext>
            <a:ext uri="{147F2762-F138-4A5C-976F-8EAC2B608ADB}">
              <a16:predDERef xmlns:a16="http://schemas.microsoft.com/office/drawing/2014/main" pred="{64D02762-22C4-4E90-B23D-FE78036C5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</xdr:colOff>
      <xdr:row>51</xdr:row>
      <xdr:rowOff>0</xdr:rowOff>
    </xdr:from>
    <xdr:to>
      <xdr:col>9</xdr:col>
      <xdr:colOff>0</xdr:colOff>
      <xdr:row>68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D8BD19A-41CF-DA9D-5CD8-03BAAB941483}"/>
            </a:ext>
            <a:ext uri="{147F2762-F138-4A5C-976F-8EAC2B608ADB}">
              <a16:predDERef xmlns:a16="http://schemas.microsoft.com/office/drawing/2014/main" pred="{26883032-C848-4583-AA0E-F8540ED5A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70</xdr:row>
      <xdr:rowOff>0</xdr:rowOff>
    </xdr:from>
    <xdr:to>
      <xdr:col>8</xdr:col>
      <xdr:colOff>1771649</xdr:colOff>
      <xdr:row>112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EE7B9F6-99D4-CFFE-CFA3-8CBACD858EA2}"/>
            </a:ext>
            <a:ext uri="{147F2762-F138-4A5C-976F-8EAC2B608ADB}">
              <a16:predDERef xmlns:a16="http://schemas.microsoft.com/office/drawing/2014/main" pred="{CD8BD19A-41CF-DA9D-5CD8-03BAAB941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8287034" backgroundQuery="1" createdVersion="8" refreshedVersion="8" minRefreshableVersion="3" recordCount="0" supportSubquery="1" supportAdvancedDrill="1" xr:uid="{00000000-000A-0000-FFFF-FFFF00000000}">
  <cacheSource type="external" connectionId="1"/>
  <cacheFields count="3">
    <cacheField name="[db general].[EMPLEADO].[EMPLEADO]" caption="EMPLEADO" numFmtId="0" hierarchy="1" level="1">
      <sharedItems count="17">
        <s v="ANDREA RODRIGUEZ"/>
        <s v="EMALINE ROMERO"/>
        <s v="FABIO VASQUEZ BARRIOS"/>
        <s v="GLEYCIS BLANCO"/>
        <s v="KARINA RUEDA"/>
        <s v="KEISY ARRIETA"/>
        <s v="LICETH GARCIA DE LA HOZ"/>
        <s v="MARELVIS BASTIDAS"/>
        <s v="MARIA PAREJO"/>
        <s v="MARIA PIZARRO"/>
        <s v="MARIO OROZCO"/>
        <s v="MARTHA OROZCO"/>
        <s v="NATHALIE DONADO"/>
        <s v="SILIA DIAZ"/>
        <s v="STEFANY DE LA HOZ"/>
        <s v="TAMARA CHAVEZ ROSERO"/>
        <s v="YERALDIN MARTINEZ PEREZ"/>
      </sharedItems>
    </cacheField>
    <cacheField name="[Measures].[Recuento de EMPLEADO]" caption="Recuento de EMPLEADO" numFmtId="0" hierarchy="63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2" memberValueDatatype="130" unbalanced="0">
      <fieldsUsage count="2">
        <fieldUsage x="-1"/>
        <fieldUsage x="0"/>
      </fieldsUsage>
    </cacheHierarchy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9328704" backgroundQuery="1" createdVersion="8" refreshedVersion="8" minRefreshableVersion="3" recordCount="0" supportSubquery="1" supportAdvancedDrill="1" xr:uid="{00000000-000A-0000-FFFF-FFFF01000000}">
  <cacheSource type="external" connectionId="1"/>
  <cacheFields count="3">
    <cacheField name="[db incapacidad motivo].[MOTIVO].[MOTIVO]" caption="MOTIVO" numFmtId="0" hierarchy="4" level="1">
      <sharedItems count="4">
        <s v="ENFERMEDAD GENERAL"/>
        <s v="GESTACION"/>
        <s v="LICENCIA DE MATERNIDAD"/>
        <s v="TRAUMA"/>
      </sharedItems>
    </cacheField>
    <cacheField name="[db mes].[Fecha].[Fecha]" caption="Fecha" numFmtId="0" hierarchy="6" level="1">
      <sharedItems containsSemiMixedTypes="0" containsNonDate="0" containsString="0"/>
    </cacheField>
    <cacheField name="[Measures].[Recuento de MOTIVO 2]" caption="Recuento de MOTIVO 2" numFmtId="0" hierarchy="70" level="32767"/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2" memberValueDatatype="130" unbalanced="0">
      <fieldsUsage count="2">
        <fieldUsage x="-1"/>
        <fieldUsage x="0"/>
      </fieldsUsage>
    </cacheHierarchy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1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0370374" backgroundQuery="1" createdVersion="8" refreshedVersion="8" minRefreshableVersion="3" recordCount="0" supportSubquery="1" supportAdvancedDrill="1" xr:uid="{00000000-000A-0000-FFFF-FFFF02000000}">
  <cacheSource type="external" connectionId="1"/>
  <cacheFields count="3">
    <cacheField name="[db departamento].[DEPARTAMENTO].[DEPARTAMENTO]" caption="DEPARTAMENTO" numFmtId="0" level="1">
      <sharedItems count="7">
        <s v="ALMACEN"/>
        <s v="ASISTENCIA TECNICA"/>
        <s v="COMPRAS"/>
        <s v="CONTABILIDAD"/>
        <s v="GERENCIA"/>
        <s v="GESTION HUMANA"/>
        <s v="INNOVACION Y DESARROLLO"/>
      </sharedItems>
    </cacheField>
    <cacheField name="[Measures].[Recuento de DEPARTAMENTO 3]" caption="Recuento de DEPARTAMENTO 3" numFmtId="0" hierarchy="69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2" memberValueDatatype="130" unbalanced="0">
      <fieldsUsage count="2">
        <fieldUsage x="-1"/>
        <fieldUsage x="0"/>
      </fieldsUsage>
    </cacheHierarchy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3611114" backgroundQuery="1" createdVersion="8" refreshedVersion="8" minRefreshableVersion="3" recordCount="0" supportSubquery="1" supportAdvancedDrill="1" xr:uid="{00000000-000A-0000-FFFF-FFFF03000000}">
  <cacheSource type="external" connectionId="1"/>
  <cacheFields count="7">
    <cacheField name="[db general].[EMPLEADO].[EMPLEADO]" caption="EMPLEADO" numFmtId="0" hierarchy="1" level="1">
      <sharedItems containsBlank="1" count="28">
        <s v="ADRIANA DE LA CRUZ"/>
        <s v="ANDREA RODRIGUEZ"/>
        <s v="ANDREINA CEQUEA"/>
        <s v="DAVID TORDECILLA"/>
        <s v="EMALINE ROMERO"/>
        <s v="FLOR HERRERA"/>
        <s v="FRANK EGURROLA"/>
        <s v="GUSTAVO RODRIGUEZ"/>
        <s v="HEISA BUELVAS"/>
        <s v="JOCELYN CARDENAS"/>
        <s v="JORGE GOMEZ"/>
        <s v="JOSE HENAO"/>
        <s v="JUSTIN ORTIZ"/>
        <s v="KEISY ARRIETA"/>
        <s v="KEYLA PEREZ"/>
        <s v="MARELVIS BASTIDAS"/>
        <s v="MARIA PAREJO"/>
        <s v="MARIO OROZCO"/>
        <s v="MARTHA OROZCO"/>
        <s v="MELISA PEINADO"/>
        <s v="NATHALIE DONADO"/>
        <s v="NAYERLI MONTES"/>
        <s v="RONALD GRAJALES"/>
        <s v="SILIA DIAZ"/>
        <s v="STEFANY DE LA HOZ"/>
        <s v="TAREK CASTAÑEDA"/>
        <s v="YISELLE VEGA"/>
        <m/>
      </sharedItems>
    </cacheField>
    <cacheField name="[Measures].[Suma de # HORAS LABORADAS]" caption="Suma de # HORAS LABORADAS" numFmtId="0" hierarchy="71" level="32767"/>
    <cacheField name="[Measures].[Suma de # HORAS EXTRAS]" caption="Suma de # HORAS EXTRAS" numFmtId="0" hierarchy="72" level="32767"/>
    <cacheField name="[Measures].[Suma de # SALIDAS TARDES]" caption="Suma de # SALIDAS TARDES" numFmtId="0" hierarchy="73" level="32767"/>
    <cacheField name="[db mes].[Fecha].[Fecha]" caption="Fecha" numFmtId="0" hierarchy="6" level="1">
      <sharedItems containsSemiMixedTypes="0" containsNonDate="0" containsString="0"/>
    </cacheField>
    <cacheField name="[Measures].[Suma de # LLEGADAS TARDE]" caption="Suma de # LLEGADAS TARDE" numFmtId="0" hierarchy="74" level="32767"/>
    <cacheField name="[Measures].[Suma de # LLEGADA TEMPRANO]" caption="Suma de # LLEGADA TEMPRANO" numFmtId="0" hierarchy="75" level="32767"/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2" memberValueDatatype="130" unbalanced="0">
      <fieldsUsage count="2">
        <fieldUsage x="-1"/>
        <fieldUsage x="0"/>
      </fieldsUsage>
    </cacheHierarchy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4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9050926" backgroundQuery="1" createdVersion="8" refreshedVersion="8" minRefreshableVersion="3" recordCount="0" supportSubquery="1" supportAdvancedDrill="1" xr:uid="{00000000-000A-0000-FFFF-FFFF04000000}">
  <cacheSource type="external" connectionId="1"/>
  <cacheFields count="3">
    <cacheField name="[registro_biometrico].[DEPARTAMENTO].[DEPARTAMENTO]" caption="DEPARTAMENTO" numFmtId="0" hierarchy="36" level="1">
      <sharedItems count="9">
        <s v="#N/D"/>
        <s v="ALMACEN"/>
        <s v="ASISTENCIA TECNICA"/>
        <s v="COMPRAS"/>
        <s v="CONTABILIDAD"/>
        <s v="FACTURACION"/>
        <s v="GERENCIA"/>
        <s v="GESTION HUMANA"/>
        <s v="INNOVACION Y DESARROLLO"/>
      </sharedItems>
    </cacheField>
    <cacheField name="[Measures].[Suma de # HORAS EXTRAS]" caption="Suma de # HORAS EXTRAS" numFmtId="0" hierarchy="72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2" memberValueDatatype="130" unbalanced="0">
      <fieldsUsage count="2">
        <fieldUsage x="-1"/>
        <fieldUsage x="0"/>
      </fieldsUsage>
    </cacheHierarchy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80208334" backgroundQuery="1" createdVersion="8" refreshedVersion="8" minRefreshableVersion="3" recordCount="0" supportSubquery="1" supportAdvancedDrill="1" xr:uid="{00000000-000A-0000-FFFF-FFFF05000000}">
  <cacheSource type="external" connectionId="1"/>
  <cacheFields count="2">
    <cacheField name="[db registro_biometrico cumplimiento].[TRABAJADOR].[TRABAJADOR]" caption="TRABAJADOR" numFmtId="0" hierarchy="8" level="1">
      <sharedItems count="31">
        <s v="00000040"/>
        <s v="00000041"/>
        <s v="00000047"/>
        <s v="Adriana de la Cruz"/>
        <s v="Andrea Rodriguez"/>
        <s v="Andreina Cequea"/>
        <s v="David Tordecilla"/>
        <s v="Emaline Romero"/>
        <s v="Flor Herrera"/>
        <s v="Frank Egurrola"/>
        <s v="Gustavo Rodriguez"/>
        <s v="Heisa Buelvas"/>
        <s v="Jocelyn Cardenas"/>
        <s v="Jorge Gomez"/>
        <s v="Jose Henao"/>
        <s v="Justin Ortiz"/>
        <s v="Keisy Arrieta"/>
        <s v="Keyla Perez"/>
        <s v="Marelvis Bastidas"/>
        <s v="Maria Parejo"/>
        <s v="Mario Orozco"/>
        <s v="Martha Orozco"/>
        <s v="Melisa Peinado"/>
        <s v="Natali Natera"/>
        <s v="Nathalie Donado"/>
        <s v="Nayerli Montes"/>
        <s v="Ronald Grajales"/>
        <s v="Silia Diaz"/>
        <s v="Stefany de la Hoz"/>
        <s v="Tarek Castañeda"/>
        <s v="Yiselle Vega"/>
      </sharedItems>
    </cacheField>
    <cacheField name="[Measures].[Suma de CUMPLIMIENTO]" caption="Suma de CUMPLIMIENTO" numFmtId="0" hierarchy="76" level="32767"/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0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2" memberValueDatatype="130" unbalanced="0">
      <fieldsUsage count="2">
        <fieldUsage x="-1"/>
        <fieldUsage x="0"/>
      </fieldsUsage>
    </cacheHierarchy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307986114" backgroundQuery="1" createdVersion="8" refreshedVersion="8" minRefreshableVersion="3" recordCount="0" supportSubquery="1" supportAdvancedDrill="1" xr:uid="{00000000-000A-0000-FFFF-FFFF06000000}">
  <cacheSource type="external" connectionId="1"/>
  <cacheFields count="5">
    <cacheField name="[db general].[EMPLEADO].[EMPLEADO]" caption="EMPLEADO" numFmtId="0" hierarchy="1" level="1">
      <sharedItems containsBlank="1" count="10">
        <s v="ADRIANA DE LA CRUZ"/>
        <s v="ANDREA RODRIGUEZ"/>
        <s v="DAVID TORDECILLA"/>
        <s v="EMALINE ROMERO"/>
        <s v="GUSTAVO RODRIGUEZ"/>
        <s v="JOCELYN CARDENAS"/>
        <s v="KEISY ARRIETA"/>
        <s v="NATHALIE DONADO"/>
        <s v="RONALD GRAJALES"/>
        <m/>
      </sharedItems>
    </cacheField>
    <cacheField name="[Measures].[Recuento de EMPLEADO 2]" caption="Recuento de EMPLEADO 2" numFmtId="0" hierarchy="64" level="32767"/>
    <cacheField name="[db mes].[MES].[MES]" caption="MES" numFmtId="0" hierarchy="5" level="1">
      <sharedItems containsSemiMixedTypes="0" containsNonDate="0" containsString="0"/>
    </cacheField>
    <cacheField name="[incapacidades].[MES].[MES]" caption="MES" numFmtId="0" hierarchy="13" level="1">
      <sharedItems containsSemiMixedTypes="0" containsNonDate="0" containsString="0"/>
    </cacheField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2" memberValueDatatype="130" unbalanced="0">
      <fieldsUsage count="2">
        <fieldUsage x="-1"/>
        <fieldUsage x="0"/>
      </fieldsUsage>
    </cacheHierarchy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2" memberValueDatatype="130" unbalanced="0">
      <fieldsUsage count="2">
        <fieldUsage x="-1"/>
        <fieldUsage x="2"/>
      </fieldsUsage>
    </cacheHierarchy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4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2" memberValueDatatype="7" unbalanced="0">
      <fieldsUsage count="2">
        <fieldUsage x="-1"/>
        <fieldUsage x="3"/>
      </fieldsUsage>
    </cacheHierarchy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308449076" backgroundQuery="1" createdVersion="8" refreshedVersion="8" minRefreshableVersion="3" recordCount="0" supportSubquery="1" supportAdvancedDrill="1" xr:uid="{00000000-000A-0000-FFFF-FFFF07000000}">
  <cacheSource type="external" connectionId="1"/>
  <cacheFields count="3">
    <cacheField name="[db permisos motivo].[MOTIVO].[MOTIVO]" caption="MOTIVO" numFmtId="0" hierarchy="7" level="1">
      <sharedItems count="3">
        <s v="CITA EPS"/>
        <s v="ENFERMEDAD FAMILIAR"/>
        <s v="PERMISO PERSONAL"/>
      </sharedItems>
    </cacheField>
    <cacheField name="[Measures].[Recuento de MOTIVO]" caption="Recuento de MOTIVO" numFmtId="0" hierarchy="67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2" memberValueDatatype="130" unbalanced="0">
      <fieldsUsage count="2">
        <fieldUsage x="-1"/>
        <fieldUsage x="0"/>
      </fieldsUsage>
    </cacheHierarchy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309143515" backgroundQuery="1" createdVersion="8" refreshedVersion="8" minRefreshableVersion="3" recordCount="0" supportSubquery="1" supportAdvancedDrill="1" xr:uid="{00000000-000A-0000-FFFF-FFFF08000000}">
  <cacheSource type="external" connectionId="1"/>
  <cacheFields count="3">
    <cacheField name="[db departamento].[DEPARTAMENTO].[DEPARTAMENTO]" caption="DEPARTAMENTO" numFmtId="0" level="1">
      <sharedItems count="5">
        <s v="ALMACEN"/>
        <s v="COMPRAS"/>
        <s v="CONTABILIDAD"/>
        <s v="FACTURACION"/>
        <s v="GESTION HUMANA"/>
      </sharedItems>
    </cacheField>
    <cacheField name="[Measures].[Recuento de DEPARTAMENTO 2]" caption="Recuento de DEPARTAMENTO 2" numFmtId="0" hierarchy="68" level="32767"/>
    <cacheField name="[db mes].[Fecha].[Fecha]" caption="Fecha" numFmtId="0" hierarchy="6" level="1">
      <sharedItems containsSemiMixedTypes="0" containsNonDate="0" containsString="0"/>
    </cacheField>
  </cacheFields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2" memberValueDatatype="130" unbalanced="0">
      <fieldsUsage count="2">
        <fieldUsage x="-1"/>
        <fieldUsage x="0"/>
      </fieldsUsage>
    </cacheHierarchy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>
      <fieldsUsage count="2">
        <fieldUsage x="-1"/>
        <fieldUsage x="2"/>
      </fieldsUsage>
    </cacheHierarchy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10">
    <dimension name="db departamento" uniqueName="[db departamento]" caption="db departamento"/>
    <dimension name="db general" uniqueName="[db general]" caption="db general"/>
    <dimension name="db incapacidad motivo" uniqueName="[db incapacidad motivo]" caption="db incapacidad motivo"/>
    <dimension name="db mes" uniqueName="[db mes]" caption="db mes"/>
    <dimension name="db permisos motivo" uniqueName="[db permisos motivo]" caption="db permisos motivo"/>
    <dimension name="db registro_biometrico cumplimiento" uniqueName="[db registro_biometrico cumplimiento]" caption="db registro_biometrico cumplimiento"/>
    <dimension name="incapacidades" uniqueName="[incapacidades]" caption="incapacidades"/>
    <dimension measure="1" name="Measures" uniqueName="[Measures]" caption="Measures"/>
    <dimension name="permisos" uniqueName="[permisos]" caption="permisos"/>
    <dimension name="registro_biometrico" uniqueName="[registro_biometrico]" caption="registro_biometrico"/>
  </dimensions>
  <measureGroups count="9">
    <measureGroup name="db departamento" caption="db departamento"/>
    <measureGroup name="db general" caption="db general"/>
    <measureGroup name="db incapacidad motivo" caption="db incapacidad motivo"/>
    <measureGroup name="db mes" caption="db mes"/>
    <measureGroup name="db permisos motivo" caption="db permisos motivo"/>
    <measureGroup name="db registro_biometrico cumplimiento" caption="db registro_biometrico cumplimiento"/>
    <measureGroup name="incapacidades" caption="incapacidades"/>
    <measureGroup name="permisos" caption="permisos"/>
    <measureGroup name="registro_biometrico" caption="registro_biometrico"/>
  </measureGroups>
  <maps count="20">
    <map measureGroup="0" dimension="0"/>
    <map measureGroup="1" dimension="1"/>
    <map measureGroup="2" dimension="2"/>
    <map measureGroup="3" dimension="3"/>
    <map measureGroup="4" dimension="4"/>
    <map measureGroup="5" dimension="1"/>
    <map measureGroup="5" dimension="5"/>
    <map measureGroup="6" dimension="0"/>
    <map measureGroup="6" dimension="1"/>
    <map measureGroup="6" dimension="2"/>
    <map measureGroup="6" dimension="3"/>
    <map measureGroup="6" dimension="6"/>
    <map measureGroup="7" dimension="0"/>
    <map measureGroup="7" dimension="1"/>
    <map measureGroup="7" dimension="3"/>
    <map measureGroup="7" dimension="4"/>
    <map measureGroup="7" dimension="8"/>
    <map measureGroup="8" dimension="1"/>
    <map measureGroup="8" dimension="3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1689814" backgroundQuery="1" createdVersion="3" refreshedVersion="8" minRefreshableVersion="3" recordCount="0" supportSubquery="1" supportAdvancedDrill="1" xr:uid="{00000000-000A-0000-FFFF-FFFF0E00000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1902812818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67013887" backgroundQuery="1" createdVersion="3" refreshedVersion="8" minRefreshableVersion="3" recordCount="0" supportSubquery="1" supportAdvancedDrill="1" xr:uid="{00000000-000A-0000-FFFF-FFFF0F00000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96082825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uario #1" refreshedDate="45929.59727233796" backgroundQuery="1" createdVersion="3" refreshedVersion="8" minRefreshableVersion="3" recordCount="0" supportSubquery="1" supportAdvancedDrill="1" xr:uid="{00000000-000A-0000-FFFF-FFFF1000000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77">
    <cacheHierarchy uniqueName="[db departamento].[DEPARTAMENTO]" caption="DEPARTAMENTO" attribute="1" defaultMemberUniqueName="[db departamento].[DEPARTAMENTO].[All]" allUniqueName="[db departamento].[DEPARTAMENTO].[All]" dimensionUniqueName="[db departamento]" displayFolder="" count="0" memberValueDatatype="130" unbalanced="0"/>
    <cacheHierarchy uniqueName="[db general].[EMPLEADO]" caption="EMPLEADO" attribute="1" defaultMemberUniqueName="[db general].[EMPLEADO].[All]" allUniqueName="[db general].[EMPLEADO].[All]" dimensionUniqueName="[db general]" displayFolder="" count="0" memberValueDatatype="130" unbalanced="0"/>
    <cacheHierarchy uniqueName="[db general].[DEPARTAMENTO]" caption="DEPARTAMENTO" attribute="1" defaultMemberUniqueName="[db general].[DEPARTAMENTO].[All]" allUniqueName="[db general].[DEPARTAMENTO].[All]" dimensionUniqueName="[db general]" displayFolder="" count="0" memberValueDatatype="130" unbalanced="0"/>
    <cacheHierarchy uniqueName="[db general].[CIUDAD]" caption="CIUDAD" attribute="1" defaultMemberUniqueName="[db general].[CIUDAD].[All]" allUniqueName="[db general].[CIUDAD].[All]" dimensionUniqueName="[db general]" displayFolder="" count="0" memberValueDatatype="130" unbalanced="0"/>
    <cacheHierarchy uniqueName="[db incapacidad motivo].[MOTIVO]" caption="MOTIVO" attribute="1" defaultMemberUniqueName="[db incapacidad motivo].[MOTIVO].[All]" allUniqueName="[db incapacidad motivo].[MOTIVO].[All]" dimensionUniqueName="[db incapacidad motivo]" displayFolder="" count="0" memberValueDatatype="130" unbalanced="0"/>
    <cacheHierarchy uniqueName="[db mes].[MES]" caption="MES" attribute="1" defaultMemberUniqueName="[db mes].[MES].[All]" allUniqueName="[db mes].[MES].[All]" dimensionUniqueName="[db mes]" displayFolder="" count="0" memberValueDatatype="130" unbalanced="0"/>
    <cacheHierarchy uniqueName="[db mes].[Fecha]" caption="Fecha" attribute="1" time="1" defaultMemberUniqueName="[db mes].[Fecha].[All]" allUniqueName="[db mes].[Fecha].[All]" dimensionUniqueName="[db mes]" displayFolder="" count="2" memberValueDatatype="7" unbalanced="0"/>
    <cacheHierarchy uniqueName="[db permisos motivo].[MOTIVO]" caption="MOTIVO" attribute="1" defaultMemberUniqueName="[db permisos motivo].[MOTIVO].[All]" allUniqueName="[db permisos motivo].[MOTIVO].[All]" dimensionUniqueName="[db permisos motivo]" displayFolder="" count="0" memberValueDatatype="130" unbalanced="0"/>
    <cacheHierarchy uniqueName="[db registro_biometrico cumplimiento].[TRABAJADOR]" caption="TRABAJADOR" attribute="1" defaultMemberUniqueName="[db registro_biometrico cumplimiento].[TRABAJADOR].[All]" allUniqueName="[db registro_biometrico cumplimiento].[TRABAJADOR].[All]" dimensionUniqueName="[db registro_biometrico cumplimiento]" displayFolder="" count="0" memberValueDatatype="130" unbalanced="0"/>
    <cacheHierarchy uniqueName="[db registro_biometrico cumplimiento].[HORAS LABORADAS]" caption="HORAS LABORADAS" attribute="1" defaultMemberUniqueName="[db registro_biometrico cumplimiento].[HORAS LABORADAS].[All]" allUniqueName="[db registro_biometrico cumplimiento].[HORAS LABORADAS].[All]" dimensionUniqueName="[db registro_biometrico cumplimiento]" displayFolder="" count="0" memberValueDatatype="5" unbalanced="0"/>
    <cacheHierarchy uniqueName="[db registro_biometrico cumplimiento].[CUMPLIMIENTO]" caption="CUMPLIMIENTO" attribute="1" defaultMemberUniqueName="[db registro_biometrico cumplimiento].[CUMPLIMIENTO].[All]" allUniqueName="[db registro_biometrico cumplimiento].[CUMPLIMIENTO].[All]" dimensionUniqueName="[db registro_biometrico cumplimiento]" displayFolder="" count="0" memberValueDatatype="5" unbalanced="0"/>
    <cacheHierarchy uniqueName="[incapacidades].[EMPLEADO]" caption="EMPLEADO" attribute="1" defaultMemberUniqueName="[incapacidades].[EMPLEADO].[All]" allUniqueName="[incapacidades].[EMPLEADO].[All]" dimensionUniqueName="[incapacidades]" displayFolder="" count="0" memberValueDatatype="130" unbalanced="0"/>
    <cacheHierarchy uniqueName="[incapacidades].[DEPARTAMENTO]" caption="DEPARTAMENTO" attribute="1" defaultMemberUniqueName="[incapacidades].[DEPARTAMENTO].[All]" allUniqueName="[incapacidades].[DEPARTAMENTO].[All]" dimensionUniqueName="[incapacidades]" displayFolder="" count="0" memberValueDatatype="130" unbalanced="0"/>
    <cacheHierarchy uniqueName="[incapacidades].[MES]" caption="MES" attribute="1" time="1" defaultMemberUniqueName="[incapacidades].[MES].[All]" allUniqueName="[incapacidades].[MES].[All]" dimensionUniqueName="[incapacidades]" displayFolder="" count="0" memberValueDatatype="7" unbalanced="0"/>
    <cacheHierarchy uniqueName="[incapacidades].[MES(aux)]" caption="MES(aux)" attribute="1" defaultMemberUniqueName="[incapacidades].[MES(aux)].[All]" allUniqueName="[incapacidades].[MES(aux)].[All]" dimensionUniqueName="[incapacidades]" displayFolder="" count="0" memberValueDatatype="130" unbalanced="0"/>
    <cacheHierarchy uniqueName="[incapacidades].[CIUDAD]" caption="CIUDAD" attribute="1" defaultMemberUniqueName="[incapacidades].[CIUDAD].[All]" allUniqueName="[incapacidades].[CIUDAD].[All]" dimensionUniqueName="[incapacidades]" displayFolder="" count="0" memberValueDatatype="130" unbalanced="0"/>
    <cacheHierarchy uniqueName="[incapacidades].[CEDULA]" caption="CEDULA" attribute="1" defaultMemberUniqueName="[incapacidades].[CEDULA].[All]" allUniqueName="[incapacidades].[CEDULA].[All]" dimensionUniqueName="[incapacidades]" displayFolder="" count="0" memberValueDatatype="20" unbalanced="0"/>
    <cacheHierarchy uniqueName="[incapacidades].[EMPRESA]" caption="EMPRESA" attribute="1" defaultMemberUniqueName="[incapacidades].[EMPRESA].[All]" allUniqueName="[incapacidades].[EMPRESA].[All]" dimensionUniqueName="[incapacidades]" displayFolder="" count="0" memberValueDatatype="130" unbalanced="0"/>
    <cacheHierarchy uniqueName="[incapacidades].[CARGO]" caption="CARGO" attribute="1" defaultMemberUniqueName="[incapacidades].[CARGO].[All]" allUniqueName="[incapacidades].[CARGO].[All]" dimensionUniqueName="[incapacidades]" displayFolder="" count="0" memberValueDatatype="130" unbalanced="0"/>
    <cacheHierarchy uniqueName="[incapacidades].[MOTIVO]" caption="MOTIVO" attribute="1" defaultMemberUniqueName="[incapacidades].[MOTIVO].[All]" allUniqueName="[incapacidades].[MOTIVO].[All]" dimensionUniqueName="[incapacidades]" displayFolder="" count="0" memberValueDatatype="130" unbalanced="0"/>
    <cacheHierarchy uniqueName="[incapacidades].[No DE DÍAS]" caption="No DE DÍAS" attribute="1" defaultMemberUniqueName="[incapacidades].[No DE DÍAS].[All]" allUniqueName="[incapacidades].[No DE DÍAS].[All]" dimensionUniqueName="[incapacidades]" displayFolder="" count="0" memberValueDatatype="20" unbalanced="0"/>
    <cacheHierarchy uniqueName="[incapacidades].[HORAS  GENERADAS]" caption="HORAS  GENERADAS" attribute="1" defaultMemberUniqueName="[incapacidades].[HORAS  GENERADAS].[All]" allUniqueName="[incapacidades].[HORAS  GENERADAS].[All]" dimensionUniqueName="[incapacidades]" displayFolder="" count="0" memberValueDatatype="20" unbalanced="0"/>
    <cacheHierarchy uniqueName="[incapacidades].[PRORROGA]" caption="PRORROGA" attribute="1" defaultMemberUniqueName="[incapacidades].[PRORROGA].[All]" allUniqueName="[incapacidades].[PRORROGA].[All]" dimensionUniqueName="[incapacidades]" displayFolder="" count="0" memberValueDatatype="130" unbalanced="0"/>
    <cacheHierarchy uniqueName="[incapacidades].[DESCRIPCION]" caption="DESCRIPCION" attribute="1" defaultMemberUniqueName="[incapacidades].[DESCRIPCION].[All]" allUniqueName="[incapacidades].[DESCRIPCION].[All]" dimensionUniqueName="[incapacidades]" displayFolder="" count="0" memberValueDatatype="130" unbalanced="0"/>
    <cacheHierarchy uniqueName="[permisos].[EMPLEADO]" caption="EMPLEADO" attribute="1" defaultMemberUniqueName="[permisos].[EMPLEADO].[All]" allUniqueName="[permisos].[EMPLEADO].[All]" dimensionUniqueName="[permisos]" displayFolder="" count="0" memberValueDatatype="130" unbalanced="0"/>
    <cacheHierarchy uniqueName="[permisos].[DEPARTAMENTO]" caption="DEPARTAMENTO" attribute="1" defaultMemberUniqueName="[permisos].[DEPARTAMENTO].[All]" allUniqueName="[permisos].[DEPARTAMENTO].[All]" dimensionUniqueName="[permisos]" displayFolder="" count="0" memberValueDatatype="130" unbalanced="0"/>
    <cacheHierarchy uniqueName="[permisos].[CIUDAD]" caption="CIUDAD" attribute="1" defaultMemberUniqueName="[permisos].[CIUDAD].[All]" allUniqueName="[permisos].[CIUDAD].[All]" dimensionUniqueName="[permisos]" displayFolder="" count="0" memberValueDatatype="130" unbalanced="0"/>
    <cacheHierarchy uniqueName="[permisos].[MOTIVO]" caption="MOTIVO" attribute="1" defaultMemberUniqueName="[permisos].[MOTIVO].[All]" allUniqueName="[permisos].[MOTIVO].[All]" dimensionUniqueName="[permisos]" displayFolder="" count="0" memberValueDatatype="130" unbalanced="0"/>
    <cacheHierarchy uniqueName="[permisos].[FECHA INICIAL]" caption="FECHA INICIAL" attribute="1" time="1" defaultMemberUniqueName="[permisos].[FECHA INICIAL].[All]" allUniqueName="[permisos].[FECHA INICIAL].[All]" dimensionUniqueName="[permisos]" displayFolder="" count="0" memberValueDatatype="7" unbalanced="0"/>
    <cacheHierarchy uniqueName="[permisos].[FECHA FINAL]" caption="FECHA FINAL" attribute="1" time="1" defaultMemberUniqueName="[permisos].[FECHA FINAL].[All]" allUniqueName="[permisos].[FECHA FINAL].[All]" dimensionUniqueName="[permisos]" displayFolder="" count="0" memberValueDatatype="7" unbalanced="0"/>
    <cacheHierarchy uniqueName="[permisos].[HORA INICIAL]" caption="HORA INICIAL" attribute="1" time="1" defaultMemberUniqueName="[permisos].[HORA INICIAL].[All]" allUniqueName="[permisos].[HORA INICIAL].[All]" dimensionUniqueName="[permisos]" displayFolder="" count="0" memberValueDatatype="7" unbalanced="0"/>
    <cacheHierarchy uniqueName="[permisos].[HORA FINAL]" caption="HORA FINAL" attribute="1" time="1" defaultMemberUniqueName="[permisos].[HORA FINAL].[All]" allUniqueName="[permisos].[HORA FINAL].[All]" dimensionUniqueName="[permisos]" displayFolder="" count="0" memberValueDatatype="7" unbalanced="0"/>
    <cacheHierarchy uniqueName="[permisos].[HORAS DE PERMISOS]" caption="HORAS DE PERMISOS" attribute="1" time="1" defaultMemberUniqueName="[permisos].[HORAS DE PERMISOS].[All]" allUniqueName="[permisos].[HORAS DE PERMISOS].[All]" dimensionUniqueName="[permisos]" displayFolder="" count="0" memberValueDatatype="7" unbalanced="0"/>
    <cacheHierarchy uniqueName="[permisos].[MES]" caption="MES" attribute="1" defaultMemberUniqueName="[permisos].[MES].[All]" allUniqueName="[permisos].[MES].[All]" dimensionUniqueName="[permisos]" displayFolder="" count="0" memberValueDatatype="130" unbalanced="0"/>
    <cacheHierarchy uniqueName="[permisos].[# HORA DE PERMISOS]" caption="# HORA DE PERMISOS" attribute="1" defaultMemberUniqueName="[permisos].[# HORA DE PERMISOS].[All]" allUniqueName="[permisos].[# HORA DE PERMISOS].[All]" dimensionUniqueName="[permisos]" displayFolder="" count="0" memberValueDatatype="5" unbalanced="0"/>
    <cacheHierarchy uniqueName="[registro_biometrico].[EMPLEADO]" caption="EMPLEADO" attribute="1" defaultMemberUniqueName="[registro_biometrico].[EMPLEADO].[All]" allUniqueName="[registro_biometrico].[EMPLEADO].[All]" dimensionUniqueName="[registro_biometrico]" displayFolder="" count="0" memberValueDatatype="130" unbalanced="0"/>
    <cacheHierarchy uniqueName="[registro_biometrico].[DEPARTAMENTO]" caption="DEPARTAMENTO" attribute="1" defaultMemberUniqueName="[registro_biometrico].[DEPARTAMENTO].[All]" allUniqueName="[registro_biometrico].[DEPARTAMENTO].[All]" dimensionUniqueName="[registro_biometrico]" displayFolder="" count="0" memberValueDatatype="130" unbalanced="0"/>
    <cacheHierarchy uniqueName="[registro_biometrico].[MES]" caption="MES" attribute="1" defaultMemberUniqueName="[registro_biometrico].[MES].[All]" allUniqueName="[registro_biometrico].[MES].[All]" dimensionUniqueName="[registro_biometrico]" displayFolder="" count="0" memberValueDatatype="130" unbalanced="0"/>
    <cacheHierarchy uniqueName="[registro_biometrico].[CIUDAD]" caption="CIUDAD" attribute="1" defaultMemberUniqueName="[registro_biometrico].[CIUDAD].[All]" allUniqueName="[registro_biometrico].[CIUDAD].[All]" dimensionUniqueName="[registro_biometrico]" displayFolder="" count="0" memberValueDatatype="130" unbalanced="0"/>
    <cacheHierarchy uniqueName="[registro_biometrico].[CODIGO]" caption="CODIGO" attribute="1" defaultMemberUniqueName="[registro_biometrico].[CODIGO].[All]" allUniqueName="[registro_biometrico].[CODIGO].[All]" dimensionUniqueName="[registro_biometrico]" displayFolder="" count="0" memberValueDatatype="20" unbalanced="0"/>
    <cacheHierarchy uniqueName="[registro_biometrico].[FECHA]" caption="FECHA" attribute="1" time="1" defaultMemberUniqueName="[registro_biometrico].[FECHA].[All]" allUniqueName="[registro_biometrico].[FECHA].[All]" dimensionUniqueName="[registro_biometrico]" displayFolder="" count="0" memberValueDatatype="7" unbalanced="0"/>
    <cacheHierarchy uniqueName="[registro_biometrico].[HORA ENTRADA]" caption="HORA ENTRADA" attribute="1" defaultMemberUniqueName="[registro_biometrico].[HORA ENTRADA].[All]" allUniqueName="[registro_biometrico].[HORA ENTRADA].[All]" dimensionUniqueName="[registro_biometrico]" displayFolder="" count="0" memberValueDatatype="130" unbalanced="0"/>
    <cacheHierarchy uniqueName="[registro_biometrico].[HORA SALIDA]" caption="HORA SALIDA" attribute="1" defaultMemberUniqueName="[registro_biometrico].[HORA SALIDA].[All]" allUniqueName="[registro_biometrico].[HORA SALIDA].[All]" dimensionUniqueName="[registro_biometrico]" displayFolder="" count="0" memberValueDatatype="130" unbalanced="0"/>
    <cacheHierarchy uniqueName="[registro_biometrico].[HORA LABORADAS]" caption="HORA LABORADAS" attribute="1" defaultMemberUniqueName="[registro_biometrico].[HORA LABORADAS].[All]" allUniqueName="[registro_biometrico].[HORA LABORADAS].[All]" dimensionUniqueName="[registro_biometrico]" displayFolder="" count="0" memberValueDatatype="130" unbalanced="0"/>
    <cacheHierarchy uniqueName="[registro_biometrico].[HORAS EXTRAS]" caption="HORAS EXTRAS" attribute="1" defaultMemberUniqueName="[registro_biometrico].[HORAS EXTRAS].[All]" allUniqueName="[registro_biometrico].[HORAS EXTRAS].[All]" dimensionUniqueName="[registro_biometrico]" displayFolder="" count="0" memberValueDatatype="130" unbalanced="0"/>
    <cacheHierarchy uniqueName="[registro_biometrico].[PERIODO]" caption="PERIODO" attribute="1" defaultMemberUniqueName="[registro_biometrico].[PERIODO].[All]" allUniqueName="[registro_biometrico].[PERIODO].[All]" dimensionUniqueName="[registro_biometrico]" displayFolder="" count="0" memberValueDatatype="130" unbalanced="0"/>
    <cacheHierarchy uniqueName="[registro_biometrico].[# LLEGADA TEMPRANO]" caption="# LLEGADA TEMPRANO" attribute="1" defaultMemberUniqueName="[registro_biometrico].[# LLEGADA TEMPRANO].[All]" allUniqueName="[registro_biometrico].[# LLEGADA TEMPRANO].[All]" dimensionUniqueName="[registro_biometrico]" displayFolder="" count="0" memberValueDatatype="20" unbalanced="0"/>
    <cacheHierarchy uniqueName="[registro_biometrico].[# LLEGADAS TARDE]" caption="# LLEGADAS TARDE" attribute="1" defaultMemberUniqueName="[registro_biometrico].[# LLEGADAS TARDE].[All]" allUniqueName="[registro_biometrico].[# LLEGADAS TARDE].[All]" dimensionUniqueName="[registro_biometrico]" displayFolder="" count="0" memberValueDatatype="20" unbalanced="0"/>
    <cacheHierarchy uniqueName="[registro_biometrico].[# SALIDAS TARDES]" caption="# SALIDAS TARDES" attribute="1" defaultMemberUniqueName="[registro_biometrico].[# SALIDAS TARDES].[All]" allUniqueName="[registro_biometrico].[# SALIDAS TARDES].[All]" dimensionUniqueName="[registro_biometrico]" displayFolder="" count="0" memberValueDatatype="20" unbalanced="0"/>
    <cacheHierarchy uniqueName="[registro_biometrico].[# HORAS EXTRAS]" caption="# HORAS EXTRAS" attribute="1" defaultMemberUniqueName="[registro_biometrico].[# HORAS EXTRAS].[All]" allUniqueName="[registro_biometrico].[# HORAS EXTRAS].[All]" dimensionUniqueName="[registro_biometrico]" displayFolder="" count="0" memberValueDatatype="5" unbalanced="0"/>
    <cacheHierarchy uniqueName="[registro_biometrico].[# HORAS LABORADAS]" caption="# HORAS LABORADAS" attribute="1" defaultMemberUniqueName="[registro_biometrico].[# HORAS LABORADAS].[All]" allUniqueName="[registro_biometrico].[# HORAS LABORADAS].[All]" dimensionUniqueName="[registro_biometrico]" displayFolder="" count="0" memberValueDatatype="5" unbalanced="0"/>
    <cacheHierarchy uniqueName="[registro_biometrico].[# MES]" caption="# MES" attribute="1" defaultMemberUniqueName="[registro_biometrico].[# MES].[All]" allUniqueName="[registro_biometrico].[# MES].[All]" dimensionUniqueName="[registro_biometrico]" displayFolder="" count="0" memberValueDatatype="20" unbalanced="0"/>
    <cacheHierarchy uniqueName="[Measures].[__XL_Count db general]" caption="__XL_Count db general" measure="1" displayFolder="" measureGroup="db general" count="0" hidden="1"/>
    <cacheHierarchy uniqueName="[Measures].[__XL_Count permisos]" caption="__XL_Count permisos" measure="1" displayFolder="" measureGroup="permisos" count="0" hidden="1"/>
    <cacheHierarchy uniqueName="[Measures].[__XL_Count incapacidades]" caption="__XL_Count incapacidades" measure="1" displayFolder="" measureGroup="incapacidades" count="0" hidden="1"/>
    <cacheHierarchy uniqueName="[Measures].[__XL_Count registro_biometrico]" caption="__XL_Count registro_biometrico" measure="1" displayFolder="" measureGroup="registro_biometrico" count="0" hidden="1"/>
    <cacheHierarchy uniqueName="[Measures].[__XL_Count db mes]" caption="__XL_Count db mes" measure="1" displayFolder="" measureGroup="db mes" count="0" hidden="1"/>
    <cacheHierarchy uniqueName="[Measures].[__XL_Count db permisos motivo]" caption="__XL_Count db permisos motivo" measure="1" displayFolder="" measureGroup="db permisos motivo" count="0" hidden="1"/>
    <cacheHierarchy uniqueName="[Measures].[__XL_Count db departamento]" caption="__XL_Count db departamento" measure="1" displayFolder="" measureGroup="db departamento" count="0" hidden="1"/>
    <cacheHierarchy uniqueName="[Measures].[__XL_Count db incapacidad motivo]" caption="__XL_Count db incapacidad motivo" measure="1" displayFolder="" measureGroup="db incapacidad motivo" count="0" hidden="1"/>
    <cacheHierarchy uniqueName="[Measures].[__XL_Count db registro_biometrico cumplimiento]" caption="__XL_Count db registro_biometrico cumplimiento" measure="1" displayFolder="" measureGroup="db registro_biometrico cumplimiento" count="0" hidden="1"/>
    <cacheHierarchy uniqueName="[Measures].[__No measures defined]" caption="__No measures defined" measure="1" displayFolder="" count="0" hidden="1"/>
    <cacheHierarchy uniqueName="[Measures].[Recuento de DEPARTAMENTO]" caption="Recuento de DEPARTAMENTO" measure="1" displayFolder="" measureGroup="db general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Recuento de EMPLEADO]" caption="Recuento de EMPLEADO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Recuento de EMPLEADO 2]" caption="Recuento de EMPLEADO 2" measure="1" displayFolder="" measureGroup="permiso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# HORA DE PERMISOS]" caption="Suma de # HORA DE PERMISOS" measure="1" displayFolder="" measureGroup="permiso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a de No DE DÍAS]" caption="Suma de No DE DÍAS" measure="1" displayFolder="" measureGroup="incapacidade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Recuento de MOTIVO]" caption="Recuento de MOTIVO" measure="1" displayFolder="" measureGroup="permisos" count="0" hidden="1">
      <extLst>
        <ext xmlns:x15="http://schemas.microsoft.com/office/spreadsheetml/2010/11/main" uri="{B97F6D7D-B522-45F9-BDA1-12C45D357490}">
          <x15:cacheHierarchy aggregatedColumn="27"/>
        </ext>
      </extLst>
    </cacheHierarchy>
    <cacheHierarchy uniqueName="[Measures].[Recuento de DEPARTAMENTO 2]" caption="Recuento de DEPARTAMENTO 2" measure="1" displayFolder="" measureGroup="permiso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Recuento de DEPARTAMENTO 3]" caption="Recuento de DEPARTAMENTO 3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Recuento de MOTIVO 2]" caption="Recuento de MOTIVO 2" measure="1" displayFolder="" measureGroup="incapacidades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a de # HORAS LABORADAS]" caption="Suma de # HORAS LABORAD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50"/>
        </ext>
      </extLst>
    </cacheHierarchy>
    <cacheHierarchy uniqueName="[Measures].[Suma de # HORAS EXTRAS]" caption="Suma de # HORAS EXTRA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Suma de # SALIDAS TARDES]" caption="Suma de # SALIDAS TARDES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a de # LLEGADAS TARDE]" caption="Suma de # LLEGADAS TARDE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7"/>
        </ext>
      </extLst>
    </cacheHierarchy>
    <cacheHierarchy uniqueName="[Measures].[Suma de # LLEGADA TEMPRANO]" caption="Suma de # LLEGADA TEMPRANO" measure="1" displayFolder="" measureGroup="registro_biometrico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  <cacheHierarchy uniqueName="[Measures].[Suma de CUMPLIMIENTO]" caption="Suma de CUMPLIMIENTO" measure="1" displayFolder="" measureGroup="db registro_biometrico cumplimient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extLst>
    <ext xmlns:x14="http://schemas.microsoft.com/office/spreadsheetml/2009/9/main" uri="{725AE2AE-9491-48be-B2B4-4EB974FC3084}">
      <x14:pivotCacheDefinition pivotCacheId="891505600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laDinámica12" cacheId="375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MOTVO">
  <location ref="G34:H39" firstHeaderRow="1" firstDataRow="1" firstDataCol="1"/>
  <pivotFields count="3">
    <pivotField axis="axisRow" allDrilled="1" subtotalTop="0" showAll="0" defaultSubtotal="0" defaultAttributeDrillState="1">
      <items count="4">
        <item x="0"/>
        <item x="1"/>
        <item x="2"/>
        <item x="3"/>
      </items>
    </pivotField>
    <pivotField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Recuento de MOTIVO" fld="2" subtotal="count" baseField="0" baseItem="0"/>
  </dataFields>
  <formats count="4">
    <format dxfId="142">
      <pivotArea field="0" type="button" dataOnly="0" labelOnly="1" outline="0" axis="axisRow" fieldPosition="0"/>
    </format>
    <format dxfId="143">
      <pivotArea dataOnly="0" labelOnly="1" outline="0" axis="axisValues" fieldPosition="0"/>
    </format>
    <format dxfId="144">
      <pivotArea field="0" type="button" dataOnly="0" labelOnly="1" outline="0" axis="axisRow" fieldPosition="0"/>
    </format>
    <format dxfId="145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1" type="dateBetween" evalOrder="-1" id="34" name="[db mes].[Fech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incapacidad motivo]"/>
        <x15:activeTabTopLevelEntity name="[incapacidade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laDinámica10" cacheId="374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EMPLEADO">
  <location ref="B34:C52" firstHeaderRow="1" firstDataRow="1" firstDataCol="1"/>
  <pivotFields count="3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INCAPACIDADES" fld="1" subtotal="count" baseField="0" baseItem="0"/>
  </dataFields>
  <formats count="4">
    <format dxfId="138">
      <pivotArea field="0" type="button" dataOnly="0" labelOnly="1" outline="0" axis="axisRow" fieldPosition="0"/>
    </format>
    <format dxfId="139">
      <pivotArea dataOnly="0" labelOnly="1" outline="0" axis="axisValues" fieldPosition="0"/>
    </format>
    <format dxfId="140">
      <pivotArea field="0" type="button" dataOnly="0" labelOnly="1" outline="0" axis="axisRow" fieldPosition="0"/>
    </format>
    <format dxfId="141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CAPACIDAD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39" name="[db mes].[Fech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general]"/>
        <x15:activeTabTopLevelEntity name="[incapacidade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laDinámica9" cacheId="382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4" rowHeaderCaption="DEPARTAMENTO">
  <location ref="G16:H22" firstHeaderRow="1" firstDataRow="1" firstDataCol="1"/>
  <pivotFields count="3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NTIDAD" fld="1" subtotal="count" baseField="0" baseItem="0"/>
  </dataFields>
  <formats count="2">
    <format dxfId="136">
      <pivotArea field="0" type="button" dataOnly="0" labelOnly="1" outline="0" axis="axisRow" fieldPosition="0"/>
    </format>
    <format dxfId="137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30" name="[db mes].[Fecha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departamento]"/>
        <x15:activeTabTopLevelEntity name="[permis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laDinámica8" cacheId="381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MOTIVO">
  <location ref="G3:H7" firstHeaderRow="1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NTIDAD" fld="1" subtotal="count" baseField="0" baseItem="0"/>
  </dataFields>
  <formats count="4">
    <format dxfId="132">
      <pivotArea field="0" type="button" dataOnly="0" labelOnly="1" outline="0" axis="axisRow" fieldPosition="0"/>
    </format>
    <format dxfId="133">
      <pivotArea dataOnly="0" labelOnly="1" outline="0" axis="axisValues" fieldPosition="0"/>
    </format>
    <format dxfId="134">
      <pivotArea field="0" type="button" dataOnly="0" labelOnly="1" outline="0" axis="axisRow" fieldPosition="0"/>
    </format>
    <format dxfId="135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CANTIDA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64" name="[db mes].[Fecha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permisos motivo]"/>
        <x15:activeTabTopLevelEntity name="[permiso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1" cacheId="380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EMPLEADO">
  <location ref="B3:C14" firstHeaderRow="1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PERMISOS" fld="1" subtotal="count" baseField="0" baseItem="0"/>
  </dataFields>
  <formats count="6">
    <format dxfId="126">
      <pivotArea field="0" type="button" dataOnly="0" labelOnly="1" outline="0" axis="axisRow" fieldPosition="0"/>
    </format>
    <format dxfId="127">
      <pivotArea dataOnly="0" labelOnly="1" outline="0" axis="axisValues" fieldPosition="0"/>
    </format>
    <format dxfId="128">
      <pivotArea field="0" type="button" dataOnly="0" labelOnly="1" outline="0" axis="axisRow" fieldPosition="0"/>
    </format>
    <format dxfId="129">
      <pivotArea dataOnly="0" labelOnly="1" outline="0" axis="axisValues" fieldPosition="0"/>
    </format>
    <format dxfId="130">
      <pivotArea field="0" type="button" dataOnly="0" labelOnly="1" outline="0" axis="axisRow" fieldPosition="0"/>
    </format>
    <format dxfId="131">
      <pivotArea dataOnly="0" labelOnly="1" outline="0" axis="axisValues" fieldPosition="0"/>
    </format>
  </formats>
  <pivotHierarchies count="77"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db mes].[MES].&amp;[ABRIL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capacidade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2">
    <filter fld="4" type="dateBetween" evalOrder="-1" id="101" name="[db mes].[Fecha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  <filter fld="3" type="dateBetween" evalOrder="-1" id="3" name="[incapacidades].[MES]">
      <autoFilter ref="A1">
        <filterColumn colId="0">
          <customFilters and="1">
            <customFilter operator="greaterThanOrEqual" val="45901"/>
            <customFilter operator="lessThanOrEqual" val="4593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general]"/>
        <x15:activeTabTopLevelEntity name="[permisos]"/>
        <x15:activeTabTopLevelEntity name="[incapacidades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3" cacheId="376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3">
  <location ref="G48:H56" firstHeaderRow="1" firstDataRow="1" firstDataCol="1"/>
  <pivotFields count="3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cuento de DEPARTAMENTO" fld="1" subtotal="count" baseField="0" baseItem="0"/>
  </dataFields>
  <formats count="4">
    <format dxfId="122">
      <pivotArea collapsedLevelsAreSubtotals="1" fieldPosition="0">
        <references count="1">
          <reference field="0" count="3">
            <x v="4"/>
            <x v="5"/>
            <x v="6"/>
          </reference>
        </references>
      </pivotArea>
    </format>
    <format dxfId="123">
      <pivotArea grandRow="1" outline="0" collapsedLevelsAreSubtotals="1" fieldPosition="0"/>
    </format>
    <format dxfId="124">
      <pivotArea dataOnly="0" labelOnly="1" fieldPosition="0">
        <references count="1">
          <reference field="0" count="3">
            <x v="4"/>
            <x v="5"/>
            <x v="6"/>
          </reference>
        </references>
      </pivotArea>
    </format>
    <format dxfId="125">
      <pivotArea dataOnly="0" labelOnly="1" grandRow="1" outline="0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34" name="[db mes].[Fecha]">
      <autoFilter ref="A1">
        <filterColumn colId="0">
          <customFilters and="1">
            <customFilter operator="greaterThanOrEqual" val="45658"/>
            <customFilter operator="lessThanOrEqual" val="4602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departamento]"/>
        <x15:activeTabTopLevelEntity name="[incapacidad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7000000}" name="TablaDinámica7" cacheId="378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chartFormat="3" rowHeaderCaption="DEPARTAMENTO">
  <location ref="B36:C46" firstHeaderRow="1" firstDataRow="1" firstDataCol="1"/>
  <pivotFields count="3">
    <pivotField axis="axisRow" allDrilled="1" subtotalTop="0" showAll="0" sortType="de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10">
    <i>
      <x v="1"/>
    </i>
    <i>
      <x v="7"/>
    </i>
    <i>
      <x v="3"/>
    </i>
    <i>
      <x v="5"/>
    </i>
    <i>
      <x v="4"/>
    </i>
    <i>
      <x v="6"/>
    </i>
    <i>
      <x v="2"/>
    </i>
    <i>
      <x v="8"/>
    </i>
    <i>
      <x/>
    </i>
    <i t="grand">
      <x/>
    </i>
  </rowItems>
  <colItems count="1">
    <i/>
  </colItems>
  <dataFields count="1">
    <dataField name="HORAS EXTRAS" fld="1" baseField="0" baseItem="1" numFmtId="165"/>
  </dataFields>
  <formats count="5">
    <format dxfId="117">
      <pivotArea field="0" type="button" dataOnly="0" labelOnly="1" outline="0" axis="axisRow" fieldPosition="0"/>
    </format>
    <format dxfId="118">
      <pivotArea dataOnly="0" labelOnly="1" outline="0" axis="axisValues" fieldPosition="0"/>
    </format>
    <format dxfId="119">
      <pivotArea field="0" type="button" dataOnly="0" labelOnly="1" outline="0" axis="axisRow" fieldPosition="0"/>
    </format>
    <format dxfId="120">
      <pivotArea dataOnly="0" labelOnly="1" outline="0" axis="axisValues" fieldPosition="0"/>
    </format>
    <format dxfId="121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HORAS EXTRAS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filters count="1">
    <filter fld="2" type="dateBetween" evalOrder="-1" id="8" name="[db mes].[Fecha]">
      <autoFilter ref="A1">
        <filterColumn colId="0">
          <customFilters and="1">
            <customFilter operator="greaterThanOrEqual" val="45870"/>
            <customFilter operator="lessThanOrEqual" val="459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3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gistro_biometric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6000000}" name="TablaDinámica8" cacheId="37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">
  <location ref="B71:C103" firstHeaderRow="1" firstDataRow="1" firstDataCol="1"/>
  <pivotFields count="2">
    <pivotField axis="axisRow" allDrilled="1" subtotalTop="0" showAll="0" sortType="ascending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32">
    <i>
      <x v="23"/>
    </i>
    <i>
      <x v="2"/>
    </i>
    <i>
      <x/>
    </i>
    <i>
      <x v="11"/>
    </i>
    <i>
      <x v="21"/>
    </i>
    <i>
      <x v="12"/>
    </i>
    <i>
      <x v="6"/>
    </i>
    <i>
      <x v="17"/>
    </i>
    <i>
      <x v="15"/>
    </i>
    <i>
      <x v="1"/>
    </i>
    <i>
      <x v="7"/>
    </i>
    <i>
      <x v="19"/>
    </i>
    <i>
      <x v="20"/>
    </i>
    <i>
      <x v="30"/>
    </i>
    <i>
      <x v="3"/>
    </i>
    <i>
      <x v="25"/>
    </i>
    <i>
      <x v="13"/>
    </i>
    <i>
      <x v="27"/>
    </i>
    <i>
      <x v="22"/>
    </i>
    <i>
      <x v="18"/>
    </i>
    <i>
      <x v="29"/>
    </i>
    <i>
      <x v="16"/>
    </i>
    <i>
      <x v="5"/>
    </i>
    <i>
      <x v="28"/>
    </i>
    <i>
      <x v="8"/>
    </i>
    <i>
      <x v="10"/>
    </i>
    <i>
      <x v="4"/>
    </i>
    <i>
      <x v="14"/>
    </i>
    <i>
      <x v="9"/>
    </i>
    <i>
      <x v="26"/>
    </i>
    <i>
      <x v="24"/>
    </i>
    <i t="grand">
      <x/>
    </i>
  </rowItems>
  <colItems count="1">
    <i/>
  </colItems>
  <dataFields count="1">
    <dataField name="Suma de CUMPLIMIENTO" fld="1" baseField="0" baseItem="0" numFmtId="1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 2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nsolidado de Accesos y Ausencias - Defenitivo.xlsx!db.registro_biometrico.cumplimiento">
        <x15:activeTabTopLevelEntity name="[db registro_biometrico cumplimient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8000000}" name="TablaDinámica14" cacheId="377" applyNumberFormats="0" applyBorderFormats="0" applyFontFormats="0" applyPatternFormats="0" applyAlignmentFormats="0" applyWidthHeightFormats="1" dataCaption="Valores" updatedVersion="8" minRefreshableVersion="5" subtotalHiddenItems="1" itemPrintTitles="1" createdVersion="8" indent="0" outline="1" outlineData="1" multipleFieldFilters="0" rowHeaderCaption="EMPLEADO">
  <location ref="B3:G32" firstHeaderRow="0" firstDataRow="1" firstDataCol="1"/>
  <pivotFields count="7">
    <pivotField axis="axisRow" allDrilled="1" subtotalTop="0" showAll="0" dataSourceSort="1" defaultSubtotal="0" defaultAttributeDrillState="1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dataField="1" subtotalTop="0" showAll="0" defaultSubtotal="0"/>
    <pivotField dataField="1" subtotalTop="0" showAll="0" defaultSubtota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LLEGADA TEMPRANO" fld="6" baseField="0" baseItem="0"/>
    <dataField name="LLEGADAS TARDE" fld="5" baseField="0" baseItem="0"/>
    <dataField name="SALIDAS TARDE" fld="3" baseField="0" baseItem="0"/>
    <dataField name="HORAS LABORADAS" fld="1" baseField="0" baseItem="0" numFmtId="165"/>
    <dataField name="HORAS EXTRAS" fld="2" baseField="0" baseItem="0" numFmtId="165"/>
  </dataFields>
  <formats count="6">
    <format dxfId="111">
      <pivotArea field="0" type="button" dataOnly="0" labelOnly="1" outline="0" axis="axisRow" fieldPosition="0"/>
    </format>
    <format dxfId="11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3">
      <pivotArea field="0" type="button" dataOnly="0" labelOnly="1" outline="0" axis="axisRow" fieldPosition="0"/>
    </format>
    <format dxfId="11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15">
      <pivotArea field="0" type="button" dataOnly="0" labelOnly="1" outline="0" axis="axisRow" fieldPosition="0"/>
    </format>
    <format dxfId="11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7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HORAS LABORADAS"/>
    <pivotHierarchy dragToData="1" caption="HORAS EXTRAS"/>
    <pivotHierarchy dragToData="1" caption="SALIDAS TARDE"/>
    <pivotHierarchy dragToData="1" caption="LLEGADAS TEMPRANO"/>
    <pivotHierarchy dragToData="1" caption="LLEGADA TEMPRANO"/>
    <pivotHierarchy dragToData="1"/>
  </pivotHierarchies>
  <pivotTableStyleInfo name="PivotStyleLight1 2" showRowHeaders="1" showColHeaders="1" showRowStripes="0" showColStripes="0" showLastColumn="1"/>
  <filters count="1">
    <filter fld="4" type="dateBetween" evalOrder="-1" id="38" name="[db mes].[Fecha]">
      <autoFilter ref="A1">
        <filterColumn colId="0">
          <customFilters and="1">
            <customFilter operator="greaterThanOrEqual" val="45870"/>
            <customFilter operator="lessThanOrEqual" val="45900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b general]"/>
        <x15:activeTabTopLevelEntity name="[registro_biometrico]"/>
        <x15:activeTabTopLevelEntity name="[db m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D7C7B1A6-03EC-4D1A-BD4A-D68EEA26B2E8}" name="db.peso" displayName="db.peso" ref="A1:H43" totalsRowShown="0" headerRowDxfId="110" dataDxfId="109" tableBorderDxfId="108">
  <autoFilter ref="A1:H43" xr:uid="{D7C7B1A6-03EC-4D1A-BD4A-D68EEA26B2E8}"/>
  <tableColumns count="8">
    <tableColumn id="1" xr3:uid="{35C17D22-B1B9-46CD-A509-6FF311B2D2A1}" name="COLABORADOR" dataDxfId="107" dataCellStyle="Normal 4"/>
    <tableColumn id="2" xr3:uid="{E1E10F12-4474-4C26-B335-E5B829309A64}" name="FECHA " dataDxfId="106" dataCellStyle="Normal 4"/>
    <tableColumn id="3" xr3:uid="{42BE58CB-05BF-4918-BF06-37EC6387C4A4}" name="PESO" dataDxfId="105" dataCellStyle="Normal 4"/>
    <tableColumn id="7" xr3:uid="{7B24AA07-59D7-465C-A8D4-45E82CFA167B}" name="FECHA" dataDxfId="104" dataCellStyle="Normal 4"/>
    <tableColumn id="8" xr3:uid="{AE422B83-2BBD-4CB4-B65A-C7948B221054}" name="PESO2" dataDxfId="103" dataCellStyle="Normal 4"/>
    <tableColumn id="4" xr3:uid="{29BA61E6-A254-4577-B05C-2AFCDBFC5EE9}" name="ESTATURA" dataDxfId="102" dataCellStyle="Normal 4"/>
    <tableColumn id="5" xr3:uid="{4ECCBA74-6C54-46C6-A494-C55F3A8D5C9E}" name="IMC" dataDxfId="101" dataCellStyle="Normal 4"/>
    <tableColumn id="6" xr3:uid="{0F72FE34-DB33-44A2-8DF7-C72315A0D7E7}" name="CLASIFICACION" dataDxfId="100" dataCellStyle="Normal 4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0C443AB-A8E8-46B3-B251-B0DE38CB8296}" name="profesiones" displayName="profesiones" ref="A1:I71" totalsRowShown="0" headerRowDxfId="99" dataDxfId="98" headerRowBorderDxfId="96" tableBorderDxfId="97" headerRowCellStyle="Normal 4" dataCellStyle="Normal 4">
  <autoFilter ref="A1:I71" xr:uid="{90C443AB-A8E8-46B3-B251-B0DE38CB8296}"/>
  <tableColumns count="9">
    <tableColumn id="2" xr3:uid="{B8EB20AE-062C-4CDC-ADC5-41E7293E55D1}" name="EMPLEADO" dataDxfId="95" dataCellStyle="Normal 4"/>
    <tableColumn id="3" xr3:uid="{CCA53F3A-2E89-4FF1-AD0F-CDC1C22AB051}" name="EMPRESA" dataDxfId="94" dataCellStyle="Normal 4"/>
    <tableColumn id="4" xr3:uid="{0E964654-2DD6-448A-B49E-F9B3D56A3C56}" name="SEXO" dataDxfId="93" dataCellStyle="Normal 4"/>
    <tableColumn id="5" xr3:uid="{08D2D6EE-11A7-4725-8FCC-76649A3CBF4C}" name="FECHA DE NACIMIENTO" dataDxfId="92" dataCellStyle="Normal 4"/>
    <tableColumn id="6" xr3:uid="{E632162F-2D0C-4B21-B62B-B74CB4983453}" name="FECHA DE INGRESO" dataDxfId="91" dataCellStyle="Normal 4"/>
    <tableColumn id="7" xr3:uid="{833E3AB9-2A9A-4225-A5EF-4C486C057D15}" name="TITULO" dataDxfId="90" dataCellStyle="Normal 4"/>
    <tableColumn id="8" xr3:uid="{41D06301-F2C5-4DC3-966F-AA4174045AB8}" name="PROFESION" dataDxfId="89" dataCellStyle="Normal 4"/>
    <tableColumn id="9" xr3:uid="{418F2238-6B75-4BE5-8E5A-DB59879CD584}" name="ESTADO" dataDxfId="88" dataCellStyle="Normal 4"/>
    <tableColumn id="11" xr3:uid="{03498663-767C-4F4B-B069-A3805B8A21DE}" name="TIPO" dataDxfId="87" dataCellStyle="Normal 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novedades" displayName="novedades" ref="A1:G449" totalsRowShown="0">
  <autoFilter ref="A1:G449" xr:uid="{00000000-0009-0000-0100-000006000000}"/>
  <sortState xmlns:xlrd2="http://schemas.microsoft.com/office/spreadsheetml/2017/richdata2" ref="A2:G427">
    <sortCondition ref="D1:D427"/>
  </sortState>
  <tableColumns count="7">
    <tableColumn id="1" xr3:uid="{00000000-0010-0000-0800-000001000000}" name="EMPLEADO"/>
    <tableColumn id="7" xr3:uid="{00000000-0010-0000-0800-000007000000}" name="TIPO"/>
    <tableColumn id="2" xr3:uid="{00000000-0010-0000-0800-000002000000}" name="MOTIVO"/>
    <tableColumn id="3" xr3:uid="{00000000-0010-0000-0800-000003000000}" name="FECHA INICIAL" dataDxfId="85"/>
    <tableColumn id="4" xr3:uid="{00000000-0010-0000-0800-000004000000}" name="FECHA FINAL" dataDxfId="84"/>
    <tableColumn id="5" xr3:uid="{00000000-0010-0000-0800-000005000000}" name="HORA INICIAL" dataDxfId="83"/>
    <tableColumn id="6" xr3:uid="{00000000-0010-0000-0800-000006000000}" name="HORA FINAL" dataDxfId="82"/>
  </tableColumns>
  <tableStyleInfo name="TableStyleLight1 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D000000}" name="db.bienestar" displayName="db.bienestar" ref="A1:I54" totalsRowShown="0">
  <autoFilter ref="A1:I54" xr:uid="{00000000-0009-0000-0100-000011000000}"/>
  <sortState xmlns:xlrd2="http://schemas.microsoft.com/office/spreadsheetml/2017/richdata2" ref="A2:I54">
    <sortCondition ref="A1:A54"/>
  </sortState>
  <tableColumns count="9">
    <tableColumn id="2" xr3:uid="{00000000-0010-0000-0D00-000002000000}" name="EMPLEADO"/>
    <tableColumn id="3" xr3:uid="{00000000-0010-0000-0D00-000003000000}" name="SEXO"/>
    <tableColumn id="4" xr3:uid="{00000000-0010-0000-0D00-000004000000}" name="FECHA DE NACIMIENTO"/>
    <tableColumn id="5" xr3:uid="{00000000-0010-0000-0D00-000005000000}" name="FECHA DE INGRESO"/>
    <tableColumn id="6" xr3:uid="{00000000-0010-0000-0D00-000006000000}" name="TITULO"/>
    <tableColumn id="7" xr3:uid="{00000000-0010-0000-0D00-000007000000}" name="PROFESION"/>
    <tableColumn id="8" xr3:uid="{00000000-0010-0000-0D00-000008000000}" name="ESTADO"/>
    <tableColumn id="9" xr3:uid="{00000000-0010-0000-0D00-000009000000}" name="ESPECIALIZACIÓN "/>
    <tableColumn id="10" xr3:uid="{00000000-0010-0000-0D00-00000A000000}" name="¿CUAL? "/>
  </tableColumns>
  <tableStyleInfo name="TableStyleLight1 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B000000}" name="db.capacitaciones" displayName="db.capacitaciones" ref="A1:F48" totalsRowShown="0">
  <autoFilter ref="A1:F48" xr:uid="{00000000-000C-0000-FFFF-FFFF0B000000}">
    <filterColumn colId="0" hiddenButton="1"/>
  </autoFilter>
  <tableColumns count="6">
    <tableColumn id="1" xr3:uid="{00000000-0010-0000-0B00-000001000000}" name="CAPACITACION"/>
    <tableColumn id="6" xr3:uid="{00000000-0010-0000-0B00-000006000000}" name="ESTADO" dataDxfId="80"/>
    <tableColumn id="5" xr3:uid="{00000000-0010-0000-0B00-000005000000}" name="FECHA PROGRAMADA" dataDxfId="79"/>
    <tableColumn id="2" xr3:uid="{00000000-0010-0000-0B00-000002000000}" name="FECHA EJECUTADA"/>
    <tableColumn id="3" xr3:uid="{00000000-0010-0000-0B00-000003000000}" name="FACILITADOR"/>
    <tableColumn id="4" xr3:uid="{00000000-0010-0000-0B00-000004000000}" name="CLASIFICACION POR:"/>
  </tableColumns>
  <tableStyleInfo name="TableStyleLight1 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capacitaciones" displayName="capacitaciones" ref="A1:E322" totalsRowShown="0" headerRowDxfId="72">
  <autoFilter ref="A1:E322" xr:uid="{00000000-0009-0000-0100-00000E000000}"/>
  <sortState xmlns:xlrd2="http://schemas.microsoft.com/office/spreadsheetml/2017/richdata2" ref="A2:D281">
    <sortCondition ref="D1:D281"/>
  </sortState>
  <tableColumns count="5">
    <tableColumn id="1" xr3:uid="{00000000-0010-0000-0C00-000001000000}" name="TRABAJADOR"/>
    <tableColumn id="2" xr3:uid="{00000000-0010-0000-0C00-000002000000}" name="CAPACITACION"/>
    <tableColumn id="5" xr3:uid="{00000000-0010-0000-0C00-000005000000}" name="ESTADO" dataDxfId="71"/>
    <tableColumn id="3" xr3:uid="{00000000-0010-0000-0C00-000003000000}" name="FECHA DE EJECUCIÓN"/>
    <tableColumn id="4" xr3:uid="{00000000-0010-0000-0C00-000004000000}" name="MODALIDAD" dataDxfId="70"/>
  </tableColumns>
  <tableStyleInfo name="TableStyleLight1 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A000000}" name="bienestar" displayName="bienestar" ref="A1:E42" totalsRowShown="0">
  <autoFilter ref="A1:E42" xr:uid="{00000000-0009-0000-0100-000012000000}"/>
  <tableColumns count="5">
    <tableColumn id="1" xr3:uid="{00000000-0010-0000-0A00-000001000000}" name="COLABORADOR"/>
    <tableColumn id="2" xr3:uid="{00000000-0010-0000-0A00-000002000000}" name="PESO" dataDxfId="69"/>
    <tableColumn id="3" xr3:uid="{00000000-0010-0000-0A00-000003000000}" name="ESTATURA" dataDxfId="68"/>
    <tableColumn id="4" xr3:uid="{00000000-0010-0000-0A00-000004000000}" name="IMC"/>
    <tableColumn id="5" xr3:uid="{00000000-0010-0000-0A00-000005000000}" name="CLASIFICACION"/>
  </tableColumns>
  <tableStyleInfo name="TableStyleLight1 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F000000}" name="eventos_dispositivos" displayName="eventos_dispositivos" ref="A1:D64" totalsRowShown="0" headerRowDxfId="67">
  <autoFilter ref="A1:D64" xr:uid="{00000000-0009-0000-0100-000003000000}"/>
  <sortState xmlns:xlrd2="http://schemas.microsoft.com/office/spreadsheetml/2017/richdata2" ref="A2:D23">
    <sortCondition ref="A1:A23"/>
  </sortState>
  <tableColumns count="4">
    <tableColumn id="1" xr3:uid="{00000000-0010-0000-0F00-000001000000}" name="FECHA"/>
    <tableColumn id="2" xr3:uid="{00000000-0010-0000-0F00-000002000000}" name="HORA"/>
    <tableColumn id="3" xr3:uid="{00000000-0010-0000-0F00-000003000000}" name="DISPOSITIVO"/>
    <tableColumn id="4" xr3:uid="{00000000-0010-0000-0F00-000004000000}" name="EVENTO"/>
  </tableColumns>
  <tableStyleInfo name="TableStyleLight1 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E000000}" name="registro_biometrico" displayName="registro_biometrico" ref="B2:E6146" totalsRowShown="0">
  <autoFilter ref="B2:E6146" xr:uid="{00000000-0009-0000-0100-000001000000}"/>
  <sortState xmlns:xlrd2="http://schemas.microsoft.com/office/spreadsheetml/2017/richdata2" ref="B3:E3883">
    <sortCondition ref="C2:C3883"/>
  </sortState>
  <tableColumns count="4">
    <tableColumn id="3" xr3:uid="{00000000-0010-0000-0E00-000003000000}" name="EMPLEADO"/>
    <tableColumn id="4" xr3:uid="{00000000-0010-0000-0E00-000004000000}" name="FECHA"/>
    <tableColumn id="6" xr3:uid="{00000000-0010-0000-0E00-000006000000}" name="HORA ENTRADA" dataDxfId="66"/>
    <tableColumn id="7" xr3:uid="{00000000-0010-0000-0E00-000007000000}" name="HORA SALIDA" dataDxfId="65"/>
  </tableColumns>
  <tableStyleInfo name="TableStyleLight1 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B7579F3-B35D-4615-9E6D-B9CF34EF19FC}" name="bienestar.sueno" displayName="bienestar.sueno" ref="A1:AI43" totalsRowShown="0" headerRowDxfId="63" dataDxfId="62" tableBorderDxfId="61">
  <autoFilter ref="A1:AI43" xr:uid="{1B7579F3-B35D-4615-9E6D-B9CF34EF19FC}"/>
  <tableColumns count="35">
    <tableColumn id="1" xr3:uid="{38AEDB1D-F8A7-4245-8470-113BEFF4E094}" name="ID" dataDxfId="60"/>
    <tableColumn id="2" xr3:uid="{C749F96F-D553-428F-A348-82C47B2C757F}" name="Marca temporal" dataDxfId="59"/>
    <tableColumn id="3" xr3:uid="{E008E621-67DE-4687-9D33-1A6D2FDD6475}" name="Autorizo el tratamiento de mis datos personales:" dataDxfId="58"/>
    <tableColumn id="4" xr3:uid="{E7DD5DD8-DECE-432A-BDD9-35167294234F}" name="Nombre Completo" dataDxfId="57"/>
    <tableColumn id="5" xr3:uid="{8E0D4E56-BABD-4962-A473-04B1655D3932}" name="Ciudad donde resides?" dataDxfId="56"/>
    <tableColumn id="6" xr3:uid="{159A461F-EE17-44E2-888E-6B0C38E72AE5}" name="Área o Proceso" dataDxfId="55"/>
    <tableColumn id="7" xr3:uid="{67CA799E-1A5B-4564-B633-20B92DB8923C}" name="Cargo" dataDxfId="54"/>
    <tableColumn id="8" xr3:uid="{D1D1DD66-6B94-4A40-8E58-E16808CB0357}" name="Fecha de Ingreso en la empresa" dataDxfId="53"/>
    <tableColumn id="9" xr3:uid="{85D6A4C5-0DCE-4E82-8072-7BFD9A592899}" name="¿Tienes hijos?" dataDxfId="52"/>
    <tableColumn id="10" xr3:uid="{D472E2E8-7382-44B6-AC0C-0E0D17C5224D}" name="En caso de tener hijos, ¿alguno de ellos duerme en la misma habitación con usted?" dataDxfId="51"/>
    <tableColumn id="11" xr3:uid="{4C20DD9F-B38B-44AC-881D-2E00487D6899}" name="¿Comparte la misma cama para dormir con alguno de sus hijos?" dataDxfId="50"/>
    <tableColumn id="12" xr3:uid="{A5B61220-502F-405D-9204-364F03388D0B}" name="¿Cuánto tiempo tarda normalmente en quedarse dormido después de acostarse?" dataDxfId="49"/>
    <tableColumn id="13" xr3:uid="{971B3E15-0B08-442F-AD29-1367FE53ADAC}" name="¿Ronca mientras duerme o alguien le ha comentado que ronca?" dataDxfId="48"/>
    <tableColumn id="14" xr3:uid="{5025917B-4CF7-4563-A741-CC5B67FEE271}" name="¿Durante el sueño ha presentado sialorrea (salivación excesiva)?" dataDxfId="47"/>
    <tableColumn id="15" xr3:uid="{28205A87-A6E7-4407-B052-4A27D60EEEF2}" name="¿Le han comentado que presenta bruxismo (rechina o hace sonidos con los dientes)?" dataDxfId="46"/>
    <tableColumn id="16" xr3:uid="{2D8DDBC9-6754-4FBB-82A0-6703BDAC6407}" name="Cuando se despierta por frío, calor o pesadillas, ¿logra volver a dormir con facilidad?" dataDxfId="45"/>
    <tableColumn id="17" xr3:uid="{00806F27-8CB9-4855-B9C9-F76BCF1E7C3E}" name="Durante el sueño, ¿ha sentido que le falta el aire o que tiene dificultad para respirar?" dataDxfId="44"/>
    <tableColumn id="18" xr3:uid="{4EBD2FCC-32BE-4F9E-A21F-1D136E27EB43}" name="¿Presenta calambres u otras molestias físicas mientras duerme?" dataDxfId="43"/>
    <tableColumn id="19" xr3:uid="{AF766A90-9376-4C26-BC7A-5D5B47B8A044}" name="¿Hay algo que interrumpa o afecte su sueño durante la noche?" dataDxfId="42"/>
    <tableColumn id="20" xr3:uid="{3D44950F-84F1-4B75-AA52-6423DC5FFAC9}" name="Durante el día, ¿siente sueño o somnolencia con frecuencia?" dataDxfId="41"/>
    <tableColumn id="21" xr3:uid="{1EB6510A-BD89-451B-81D9-D5CB7D444EE6}" name="¿Se queda dormido o siente mucho sueño mientras realiza actividades como leer, ver televisión o usar el celular?" dataDxfId="40"/>
    <tableColumn id="22" xr3:uid="{026F993E-7489-48D8-B680-1CD9C4A75A91}" name="¿Siente sueño cuando está sentado o descansando durante el día?" dataDxfId="39"/>
    <tableColumn id="23" xr3:uid="{CCD8E93C-3544-48D8-9B69-6B57F9DE1E9F}" name="¿Ha sentido sueño mientras trabaja, estudia o realiza sus actividades diarias?" dataDxfId="38"/>
    <tableColumn id="24" xr3:uid="{E9899FEE-32E7-4FAE-9A0D-E615C076019F}" name="¿Necesita dormir siestas durante el día para sentirse mejor?" dataDxfId="37"/>
    <tableColumn id="25" xr3:uid="{EAE9FF49-C5B4-45D0-A706-B6896A975FCC}" name="Cuando toma una siesta durante el día, ¿se siente descansado después?" dataDxfId="36"/>
    <tableColumn id="26" xr3:uid="{58875FDE-2BC7-4AE0-96E6-9539BB61E239}" name="¿Ha llegado a quedarse dormido de forma involuntaria durante el día?" dataDxfId="35"/>
    <tableColumn id="27" xr3:uid="{11B8C2B9-E7F1-4C7A-A99E-F2961382DEC6}" name="En promedio, ¿Cuántas horas duermes al día?" dataDxfId="34"/>
    <tableColumn id="28" xr3:uid="{AC22E2FD-2652-487F-B87C-D0D38E753FBA}" name="Al finalizar tu jornada laboral, ¿qué tipo de cansancio sientes con mayor frecuencia?" dataDxfId="33"/>
    <tableColumn id="29" xr3:uid="{743467CC-EB08-4E03-BD5E-E3AF93852B86}" name="Durante la semana, ¿con qué frecuencia sientes que el cansancio afecta tu descanso al dormir?" dataDxfId="32"/>
    <tableColumn id="30" xr3:uid="{CA7BFF4F-7728-42DD-B469-0928D6B2C001}" name="Durante la semana laboral, ¿en qué momento sientes mayor nivel de cansancio o fatiga?" dataDxfId="31"/>
    <tableColumn id="31" xr3:uid="{AFE17452-BB75-4AD1-A496-D8B0F85E483F}" name="Cuando te despiertas en la mañana, ¿cómo te sientes generalmente?" dataDxfId="30"/>
    <tableColumn id="32" xr3:uid="{EDEA100F-27D1-44F8-AEAF-EC7E2CD7DEC8}" name="¿Cuál consideras que es la principal causa de tu cansancio diario?" dataDxfId="29"/>
    <tableColumn id="33" xr3:uid="{D7A205F0-7042-4398-9C08-4641904B41B1}" name="¿Sientes que las horas que duermes son suficientes para recuperarte físicamente?" dataDxfId="28"/>
    <tableColumn id="34" xr3:uid="{CC54AB39-FB63-42A8-A8AD-6BB932D7366A}" name="¿Sientes que el descanso nocturno te ayuda a recuperarte mentalmente?" dataDxfId="27"/>
    <tableColumn id="35" xr3:uid="{B58FDD14-6B0D-4FC3-A3D7-06D320183DCE}" name="¿Consideras que logras equilibrar tu vida personal y laboral?" dataDxfId="26"/>
  </tableColumns>
  <tableStyleInfo name="TableStyleMedium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10000000}" name="db.general" displayName="db.general" ref="A1:I76" totalsRowShown="0" dataDxfId="24" tableBorderDxfId="23">
  <autoFilter ref="A1:I76" xr:uid="{00000000-0009-0000-0100-000005000000}"/>
  <sortState xmlns:xlrd2="http://schemas.microsoft.com/office/spreadsheetml/2017/richdata2" ref="A2:F46">
    <sortCondition ref="A1:A46"/>
  </sortState>
  <tableColumns count="9">
    <tableColumn id="1" xr3:uid="{00000000-0010-0000-1000-000001000000}" name="EMPLEADO" dataDxfId="22"/>
    <tableColumn id="9" xr3:uid="{8683EC0E-8C91-4150-BBBA-2D0FE8225054}" name="GRUPO" dataDxfId="21"/>
    <tableColumn id="8" xr3:uid="{00000000-0010-0000-1000-000008000000}" name="EMPRESA" dataDxfId="20" dataCellStyle="Normal 2"/>
    <tableColumn id="7" xr3:uid="{00000000-0010-0000-1000-000007000000}" name="FECHA DE NACIMIENTO" dataDxfId="19" dataCellStyle="Normal 2"/>
    <tableColumn id="2" xr3:uid="{00000000-0010-0000-1000-000002000000}" name="DEPARTAMENTO" dataDxfId="18"/>
    <tableColumn id="4" xr3:uid="{00000000-0010-0000-1000-000004000000}" name="CARGO" dataDxfId="17"/>
    <tableColumn id="3" xr3:uid="{00000000-0010-0000-1000-000003000000}" name="CIUDAD" dataDxfId="16"/>
    <tableColumn id="5" xr3:uid="{00000000-0010-0000-1000-000005000000}" name="GENERO" dataDxfId="15"/>
    <tableColumn id="6" xr3:uid="{00000000-0010-0000-1000-000006000000}" name="ESTADO" dataDxfId="14"/>
  </tableColumns>
  <tableStyleInfo name="TableStyleLight1 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11000000}" name="db.mes" displayName="db.mes" ref="K1:L13" totalsRowShown="0">
  <autoFilter ref="K1:L13" xr:uid="{00000000-0009-0000-0100-000009000000}"/>
  <tableColumns count="2">
    <tableColumn id="1" xr3:uid="{00000000-0010-0000-1100-000001000000}" name="MES"/>
    <tableColumn id="2" xr3:uid="{00000000-0010-0000-1100-000002000000}" name="NUMERO" dataDxfId="13"/>
  </tableColumns>
  <tableStyleInfo name="TableStyleLight1 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12000000}" name="db.ciudad" displayName="db.ciudad" ref="N1:N5" totalsRowShown="0">
  <autoFilter ref="N1:N5" xr:uid="{00000000-0009-0000-0100-000008000000}"/>
  <tableColumns count="1">
    <tableColumn id="1" xr3:uid="{00000000-0010-0000-1200-000001000000}" name="CIUDAD"/>
  </tableColumns>
  <tableStyleInfo name="TableStyleLight1 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13000000}" name="db.departamento" displayName="db.departamento" ref="AA1:AA11" totalsRowShown="0">
  <autoFilter ref="AA1:AA11" xr:uid="{00000000-0009-0000-0100-000004000000}"/>
  <tableColumns count="1">
    <tableColumn id="1" xr3:uid="{00000000-0010-0000-1300-000001000000}" name="DEPARTAMENTO"/>
  </tableColumns>
  <tableStyleInfo name="TableStyleLight1 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4000000}" name="db.horario" displayName="db.horario" ref="P1:V3" totalsRowShown="0">
  <autoFilter ref="P1:V3" xr:uid="{00000000-0009-0000-0100-00000F000000}"/>
  <tableColumns count="7">
    <tableColumn id="1" xr3:uid="{00000000-0010-0000-1400-000001000000}" name="DESCCRIPCION"/>
    <tableColumn id="8" xr3:uid="{25D12937-D54B-44F2-9AEF-C23C89D9245C}" name="PROCESO"/>
    <tableColumn id="6" xr3:uid="{00000000-0010-0000-1400-000006000000}" name="ENTRADA" dataDxfId="12"/>
    <tableColumn id="2" xr3:uid="{00000000-0010-0000-1400-000002000000}" name="SALIDA" dataDxfId="11"/>
    <tableColumn id="3" xr3:uid="{00000000-0010-0000-1400-000003000000}" name="DECANSO" dataDxfId="10"/>
    <tableColumn id="4" xr3:uid="{00000000-0010-0000-1400-000004000000}" name="FECHA INICIO" dataDxfId="9"/>
    <tableColumn id="5" xr3:uid="{2EE56B94-F8D5-440C-89F6-BF68FE0373F3}" name="FECHA FINAL" dataDxfId="8"/>
  </tableColumns>
  <tableStyleInfo name="TableStyleLight1 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5000000}" name="db.permisos.motivo" displayName="db.permisos.motivo" ref="X1:Y13" totalsRowShown="0">
  <autoFilter ref="X1:Y13" xr:uid="{00000000-0009-0000-0100-000002000000}"/>
  <tableColumns count="2">
    <tableColumn id="1" xr3:uid="{00000000-0010-0000-1500-000001000000}" name="MOTIVO"/>
    <tableColumn id="2" xr3:uid="{ECF5DE31-3BA3-49CF-9E23-8B6E851250BF}" name="GRUPO" dataDxfId="7"/>
  </tableColumns>
  <tableStyleInfo name="TableStyleLight1 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6000000}" name="db.incapacidad.motivo" displayName="db.incapacidad.motivo" ref="AE1:AE5" totalsRowShown="0" tableBorderDxfId="6">
  <autoFilter ref="AE1:AE5" xr:uid="{00000000-0009-0000-0100-00000A000000}"/>
  <tableColumns count="1">
    <tableColumn id="1" xr3:uid="{00000000-0010-0000-1600-000001000000}" name="MOTIVO"/>
  </tableColumns>
  <tableStyleInfo name="TableStyleLight1 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17000000}" name="db.festivos" displayName="db.festivos" ref="AG1:AH40" totalsRowShown="0">
  <autoFilter ref="AG1:AH40" xr:uid="{00000000-0009-0000-0100-00000B000000}"/>
  <tableColumns count="2">
    <tableColumn id="1" xr3:uid="{00000000-0010-0000-1700-000001000000}" name="FECHA"/>
    <tableColumn id="2" xr3:uid="{00000000-0010-0000-1700-000002000000}" name="MOTIVO"/>
  </tableColumns>
  <tableStyleInfo name="TableStyleLight1 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198A935-A513-4C78-803F-3EF77BAD1A2F}" name="db.empresas" displayName="db.empresas" ref="AC1:AC3" totalsRowShown="0" headerRowDxfId="5" dataDxfId="4" headerRowBorderDxfId="2" tableBorderDxfId="3" totalsRowBorderDxfId="1">
  <autoFilter ref="AC1:AC3" xr:uid="{00000000-0009-0000-0000-000012000000}"/>
  <tableColumns count="1">
    <tableColumn id="1" xr3:uid="{6AD0BE31-BC49-4188-9169-3D13E6C1F8E3}" name="EMPRES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" xr10:uid="{00000000-0013-0000-FFFF-FFFF01000000}" sourceName="[db mes].[Fecha]">
  <pivotTables>
    <pivotTable tabId="10" name="TablaDinámica1"/>
    <pivotTable tabId="10" name="TablaDinámica8"/>
    <pivotTable tabId="10" name="TablaDinámica9"/>
  </pivotTables>
  <state minimalRefreshVersion="6" lastRefreshVersion="6" pivotCacheId="1902812818" filterType="dateBetween">
    <selection startDate="2025-09-01T00:00:00" endDate="2025-09-30T00:00:00"/>
    <bounds startDate="2025-01-01T00:00:00" endDate="2026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1" xr10:uid="{00000000-0013-0000-FFFF-FFFF02000000}" sourceName="[db mes].[Fecha]">
  <pivotTables>
    <pivotTable tabId="10" name="TablaDinámica10"/>
    <pivotTable tabId="10" name="TablaDinámica12"/>
    <pivotTable tabId="10" name="TablaDinámica13"/>
  </pivotTables>
  <state minimalRefreshVersion="6" lastRefreshVersion="6" pivotCacheId="960828254" filterType="dateBetween">
    <selection startDate="2025-01-01T00:00:00" endDate="2025-12-31T00:00:00"/>
    <bounds startDate="2025-01-01T00:00:00" endDate="2026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Fecha2" xr10:uid="{00000000-0013-0000-FFFF-FFFF03000000}" sourceName="[db mes].[Fecha]">
  <pivotTables>
    <pivotTable tabId="13" name="TablaDinámica14"/>
    <pivotTable tabId="13" name="TablaDinámica7"/>
  </pivotTables>
  <state minimalRefreshVersion="6" lastRefreshVersion="6" pivotCacheId="891505600" filterType="dateBetween">
    <selection startDate="2025-08-01T00:00:00" endDate="2025-08-31T00:00:00"/>
    <bounds startDate="2025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00000000-0014-0000-FFFF-FFFF01000000}" cache="Timeline_Fecha" caption="Fecha" showHeader="0" showSelectionLabel="0" showTimeLevel="0" showHorizontalScrollbar="0" level="2" selectionLevel="2" scrollPosition="2025-01-01T00:00:00" style="TimeSlicerStyleLight1 2"/>
  <timeline name="Fecha 1" xr10:uid="{00000000-0014-0000-FFFF-FFFF02000000}" cache="Timeline_Fecha1" caption="Fecha" showHeader="0" showSelectionLabel="0" showTimeLevel="0" showHorizontalScrollbar="0" level="2" selectionLevel="0" scrollPosition="2025-01-01T00:00:00" style="TimeSlicerStyleLight1 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 2" xr10:uid="{00000000-0014-0000-FFFF-FFFF03000000}" cache="Timeline_Fecha2" caption="Fecha" showHeader="0" showSelectionLabel="0" showTimeLevel="0" showHorizontalScrollbar="0" level="2" selectionLevel="2" scrollPosition="2025-01-01T00:00:00" style="TimeSlicerStyleLight1 2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microsoft.com/office/2011/relationships/timeline" Target="../timelines/timeline2.xm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15.xml"/><Relationship Id="rId5" Type="http://schemas.openxmlformats.org/officeDocument/2006/relationships/table" Target="../tables/table1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I68"/>
  <sheetViews>
    <sheetView showGridLines="0" topLeftCell="A23" zoomScaleNormal="100" workbookViewId="0">
      <selection activeCell="G10" sqref="G10"/>
    </sheetView>
  </sheetViews>
  <sheetFormatPr defaultColWidth="11.42578125" defaultRowHeight="15"/>
  <cols>
    <col min="1" max="1" width="3.7109375" style="14" customWidth="1"/>
    <col min="2" max="2" width="30.85546875" style="14" customWidth="1"/>
    <col min="3" max="3" width="19.7109375" style="14" customWidth="1"/>
    <col min="4" max="4" width="3.7109375" style="14" customWidth="1"/>
    <col min="5" max="5" width="29.42578125" style="14" customWidth="1"/>
    <col min="6" max="6" width="40.5703125" style="14" customWidth="1"/>
    <col min="7" max="7" width="24.42578125" style="14" bestFit="1" customWidth="1"/>
    <col min="8" max="8" width="32.42578125" style="14" bestFit="1" customWidth="1"/>
    <col min="9" max="9" width="3.7109375" style="14" customWidth="1"/>
    <col min="10" max="10" width="23.85546875" style="14" bestFit="1" customWidth="1"/>
    <col min="11" max="11" width="12.85546875" style="14" bestFit="1" customWidth="1"/>
    <col min="12" max="12" width="23.85546875" style="14" bestFit="1" customWidth="1"/>
    <col min="13" max="13" width="12.85546875" style="14" bestFit="1" customWidth="1"/>
    <col min="14" max="14" width="23.85546875" style="14" bestFit="1" customWidth="1"/>
    <col min="15" max="15" width="12.85546875" style="14" bestFit="1" customWidth="1"/>
    <col min="16" max="16" width="23.85546875" style="14" bestFit="1" customWidth="1"/>
    <col min="17" max="17" width="12.85546875" style="14" bestFit="1" customWidth="1"/>
    <col min="18" max="18" width="23.85546875" style="14" bestFit="1" customWidth="1"/>
    <col min="19" max="19" width="12.85546875" style="14" bestFit="1" customWidth="1"/>
    <col min="20" max="20" width="23.85546875" style="14" bestFit="1" customWidth="1"/>
    <col min="21" max="21" width="12.85546875" style="14" bestFit="1" customWidth="1"/>
    <col min="22" max="22" width="23.85546875" style="14" bestFit="1" customWidth="1"/>
    <col min="23" max="23" width="12.85546875" style="14" bestFit="1" customWidth="1"/>
    <col min="24" max="24" width="23.85546875" style="14" bestFit="1" customWidth="1"/>
    <col min="25" max="25" width="12.85546875" style="14" bestFit="1" customWidth="1"/>
    <col min="26" max="26" width="23.85546875" style="14" bestFit="1" customWidth="1"/>
    <col min="27" max="27" width="12.85546875" style="14" bestFit="1" customWidth="1"/>
    <col min="28" max="28" width="23.85546875" style="14" bestFit="1" customWidth="1"/>
    <col min="29" max="29" width="12.85546875" style="14" bestFit="1" customWidth="1"/>
    <col min="30" max="30" width="23.85546875" style="14" bestFit="1" customWidth="1"/>
    <col min="31" max="31" width="12.85546875" style="14" bestFit="1" customWidth="1"/>
    <col min="32" max="32" width="23.85546875" style="14" bestFit="1" customWidth="1"/>
    <col min="33" max="33" width="12.85546875" style="14" bestFit="1" customWidth="1"/>
    <col min="34" max="34" width="23.85546875" style="14" bestFit="1" customWidth="1"/>
    <col min="35" max="35" width="12.85546875" style="14" bestFit="1" customWidth="1"/>
    <col min="36" max="36" width="23.85546875" style="14" bestFit="1" customWidth="1"/>
    <col min="37" max="37" width="12.85546875" style="14" bestFit="1" customWidth="1"/>
    <col min="38" max="38" width="23.85546875" style="14" bestFit="1" customWidth="1"/>
    <col min="39" max="39" width="12.85546875" style="14" bestFit="1" customWidth="1"/>
    <col min="40" max="40" width="23.85546875" style="14" bestFit="1" customWidth="1"/>
    <col min="41" max="41" width="12.85546875" style="14" bestFit="1" customWidth="1"/>
    <col min="42" max="42" width="23.85546875" style="14" bestFit="1" customWidth="1"/>
    <col min="43" max="43" width="12.85546875" style="14" bestFit="1" customWidth="1"/>
    <col min="44" max="44" width="23.85546875" style="14" bestFit="1" customWidth="1"/>
    <col min="45" max="45" width="12.85546875" style="14" bestFit="1" customWidth="1"/>
    <col min="46" max="46" width="23.85546875" style="14" bestFit="1" customWidth="1"/>
    <col min="47" max="47" width="12.85546875" style="14" bestFit="1" customWidth="1"/>
    <col min="48" max="48" width="23.85546875" style="14" bestFit="1" customWidth="1"/>
    <col min="49" max="49" width="12.85546875" style="14" bestFit="1" customWidth="1"/>
    <col min="50" max="50" width="23.85546875" style="14" bestFit="1" customWidth="1"/>
    <col min="51" max="51" width="12.85546875" style="14" bestFit="1" customWidth="1"/>
    <col min="52" max="52" width="23.85546875" style="14" bestFit="1" customWidth="1"/>
    <col min="53" max="53" width="12.85546875" style="14" bestFit="1" customWidth="1"/>
    <col min="54" max="54" width="23.85546875" style="14" bestFit="1" customWidth="1"/>
    <col min="55" max="55" width="12.85546875" style="14" bestFit="1" customWidth="1"/>
    <col min="56" max="56" width="23.85546875" style="14" bestFit="1" customWidth="1"/>
    <col min="57" max="57" width="12.85546875" style="14" bestFit="1" customWidth="1"/>
    <col min="58" max="58" width="23.85546875" style="14" bestFit="1" customWidth="1"/>
    <col min="59" max="59" width="12.85546875" style="14" bestFit="1" customWidth="1"/>
    <col min="60" max="60" width="23.85546875" style="14" bestFit="1" customWidth="1"/>
    <col min="61" max="61" width="12.85546875" style="14" bestFit="1" customWidth="1"/>
    <col min="62" max="62" width="23.85546875" style="14" bestFit="1" customWidth="1"/>
    <col min="63" max="63" width="12.85546875" style="14" bestFit="1" customWidth="1"/>
    <col min="64" max="64" width="23.85546875" style="14" bestFit="1" customWidth="1"/>
    <col min="65" max="65" width="12.85546875" style="14" bestFit="1" customWidth="1"/>
    <col min="66" max="66" width="23.85546875" style="14" bestFit="1" customWidth="1"/>
    <col min="67" max="67" width="12.85546875" style="14" bestFit="1" customWidth="1"/>
    <col min="68" max="68" width="23.85546875" style="14" bestFit="1" customWidth="1"/>
    <col min="69" max="69" width="12.85546875" style="14" bestFit="1" customWidth="1"/>
    <col min="70" max="70" width="23.85546875" style="14" bestFit="1" customWidth="1"/>
    <col min="71" max="71" width="12.85546875" style="14" bestFit="1" customWidth="1"/>
    <col min="72" max="72" width="23.85546875" style="14" bestFit="1" customWidth="1"/>
    <col min="73" max="73" width="12.85546875" style="14" bestFit="1" customWidth="1"/>
    <col min="74" max="74" width="23.85546875" style="14" bestFit="1" customWidth="1"/>
    <col min="75" max="75" width="12.85546875" style="14" bestFit="1" customWidth="1"/>
    <col min="76" max="76" width="23.85546875" style="14" bestFit="1" customWidth="1"/>
    <col min="77" max="77" width="12.85546875" style="14" bestFit="1" customWidth="1"/>
    <col min="78" max="78" width="23.85546875" style="14" bestFit="1" customWidth="1"/>
    <col min="79" max="79" width="12.85546875" style="14" bestFit="1" customWidth="1"/>
    <col min="80" max="80" width="23.85546875" style="14" bestFit="1" customWidth="1"/>
    <col min="81" max="81" width="12.85546875" style="14" bestFit="1" customWidth="1"/>
    <col min="82" max="82" width="23.85546875" style="14" bestFit="1" customWidth="1"/>
    <col min="83" max="83" width="12.85546875" style="14" bestFit="1" customWidth="1"/>
    <col min="84" max="84" width="23.85546875" style="14" bestFit="1" customWidth="1"/>
    <col min="85" max="85" width="12.85546875" style="14" bestFit="1" customWidth="1"/>
    <col min="86" max="86" width="23.85546875" style="14" bestFit="1" customWidth="1"/>
    <col min="87" max="87" width="12.85546875" style="14" bestFit="1" customWidth="1"/>
    <col min="88" max="88" width="23.85546875" style="14" bestFit="1" customWidth="1"/>
    <col min="89" max="89" width="12.85546875" style="14" bestFit="1" customWidth="1"/>
    <col min="90" max="90" width="23.85546875" style="14" bestFit="1" customWidth="1"/>
    <col min="91" max="91" width="12.85546875" style="14" bestFit="1" customWidth="1"/>
    <col min="92" max="92" width="23.85546875" style="14" bestFit="1" customWidth="1"/>
    <col min="93" max="93" width="12.85546875" style="14" bestFit="1" customWidth="1"/>
    <col min="94" max="94" width="23.85546875" style="14" bestFit="1" customWidth="1"/>
    <col min="95" max="95" width="12.85546875" style="14" bestFit="1" customWidth="1"/>
    <col min="96" max="96" width="23.85546875" style="14" bestFit="1" customWidth="1"/>
    <col min="97" max="97" width="12.85546875" style="14" bestFit="1" customWidth="1"/>
    <col min="98" max="98" width="23.85546875" style="14" bestFit="1" customWidth="1"/>
    <col min="99" max="99" width="12.85546875" style="14" bestFit="1" customWidth="1"/>
    <col min="100" max="100" width="23.85546875" style="14" bestFit="1" customWidth="1"/>
    <col min="101" max="101" width="12.85546875" style="14" bestFit="1" customWidth="1"/>
    <col min="102" max="102" width="23.85546875" style="14" bestFit="1" customWidth="1"/>
    <col min="103" max="103" width="12.85546875" style="14" bestFit="1" customWidth="1"/>
    <col min="104" max="104" width="23.85546875" style="14" bestFit="1" customWidth="1"/>
    <col min="105" max="105" width="12.85546875" style="14" bestFit="1" customWidth="1"/>
    <col min="106" max="106" width="23.85546875" style="14" bestFit="1" customWidth="1"/>
    <col min="107" max="107" width="12.85546875" style="14" bestFit="1" customWidth="1"/>
    <col min="108" max="108" width="23.85546875" style="14" bestFit="1" customWidth="1"/>
    <col min="109" max="109" width="12.85546875" style="14" bestFit="1" customWidth="1"/>
    <col min="110" max="110" width="23.85546875" style="14" bestFit="1" customWidth="1"/>
    <col min="111" max="111" width="12.85546875" style="14" bestFit="1" customWidth="1"/>
    <col min="112" max="112" width="23.85546875" style="14" bestFit="1" customWidth="1"/>
    <col min="113" max="113" width="12.85546875" style="14" bestFit="1" customWidth="1"/>
    <col min="114" max="114" width="23.85546875" style="14" bestFit="1" customWidth="1"/>
    <col min="115" max="115" width="12.85546875" style="14" bestFit="1" customWidth="1"/>
    <col min="116" max="116" width="23.85546875" style="14" bestFit="1" customWidth="1"/>
    <col min="117" max="117" width="12.85546875" style="14" bestFit="1" customWidth="1"/>
    <col min="118" max="118" width="23.85546875" style="14" bestFit="1" customWidth="1"/>
    <col min="119" max="119" width="12.85546875" style="14" bestFit="1" customWidth="1"/>
    <col min="120" max="120" width="23.85546875" style="14" bestFit="1" customWidth="1"/>
    <col min="121" max="121" width="12.85546875" style="14" bestFit="1" customWidth="1"/>
    <col min="122" max="122" width="23.85546875" style="14" bestFit="1" customWidth="1"/>
    <col min="123" max="123" width="12.85546875" style="14" bestFit="1" customWidth="1"/>
    <col min="124" max="124" width="23.85546875" style="14" bestFit="1" customWidth="1"/>
    <col min="125" max="125" width="12.85546875" style="14" bestFit="1" customWidth="1"/>
    <col min="126" max="126" width="23.85546875" style="14" bestFit="1" customWidth="1"/>
    <col min="127" max="127" width="12.85546875" style="14" bestFit="1" customWidth="1"/>
    <col min="128" max="128" width="23.85546875" style="14" bestFit="1" customWidth="1"/>
    <col min="129" max="129" width="12.85546875" style="14" bestFit="1" customWidth="1"/>
    <col min="130" max="130" width="23.85546875" style="14" bestFit="1" customWidth="1"/>
    <col min="131" max="131" width="12.85546875" style="14" bestFit="1" customWidth="1"/>
    <col min="132" max="132" width="23.85546875" style="14" bestFit="1" customWidth="1"/>
    <col min="133" max="133" width="12.85546875" style="14" bestFit="1" customWidth="1"/>
    <col min="134" max="134" width="23.85546875" style="14" bestFit="1" customWidth="1"/>
    <col min="135" max="135" width="12.85546875" style="14" bestFit="1" customWidth="1"/>
    <col min="136" max="136" width="23.85546875" style="14" bestFit="1" customWidth="1"/>
    <col min="137" max="137" width="12.85546875" style="14" bestFit="1" customWidth="1"/>
    <col min="138" max="138" width="23.85546875" style="14" bestFit="1" customWidth="1"/>
    <col min="139" max="139" width="12.85546875" style="14" bestFit="1" customWidth="1"/>
    <col min="140" max="140" width="23.85546875" style="14" bestFit="1" customWidth="1"/>
    <col min="141" max="141" width="12.85546875" style="14" bestFit="1" customWidth="1"/>
    <col min="142" max="142" width="23.85546875" style="14" bestFit="1" customWidth="1"/>
    <col min="143" max="143" width="12.85546875" style="14" bestFit="1" customWidth="1"/>
    <col min="144" max="144" width="23.85546875" style="14" bestFit="1" customWidth="1"/>
    <col min="145" max="145" width="12.85546875" style="14" bestFit="1" customWidth="1"/>
    <col min="146" max="146" width="23.85546875" style="14" bestFit="1" customWidth="1"/>
    <col min="147" max="147" width="12.85546875" style="14" bestFit="1" customWidth="1"/>
    <col min="148" max="148" width="23.85546875" style="14" bestFit="1" customWidth="1"/>
    <col min="149" max="149" width="12.85546875" style="14" bestFit="1" customWidth="1"/>
    <col min="150" max="150" width="23.85546875" style="14" bestFit="1" customWidth="1"/>
    <col min="151" max="151" width="12.85546875" style="14" bestFit="1" customWidth="1"/>
    <col min="152" max="152" width="23.85546875" style="14" bestFit="1" customWidth="1"/>
    <col min="153" max="153" width="12.85546875" style="14" bestFit="1" customWidth="1"/>
    <col min="154" max="154" width="23.85546875" style="14" bestFit="1" customWidth="1"/>
    <col min="155" max="155" width="12.85546875" style="14" bestFit="1" customWidth="1"/>
    <col min="156" max="156" width="23.85546875" style="14" bestFit="1" customWidth="1"/>
    <col min="157" max="157" width="12.85546875" style="14" bestFit="1" customWidth="1"/>
    <col min="158" max="158" width="23.85546875" style="14" bestFit="1" customWidth="1"/>
    <col min="159" max="159" width="12.85546875" style="14" bestFit="1" customWidth="1"/>
    <col min="160" max="160" width="23.85546875" style="14" bestFit="1" customWidth="1"/>
    <col min="161" max="161" width="12.85546875" style="14" bestFit="1" customWidth="1"/>
    <col min="162" max="162" width="23.85546875" style="14" bestFit="1" customWidth="1"/>
    <col min="163" max="163" width="12.85546875" style="14" bestFit="1" customWidth="1"/>
    <col min="164" max="164" width="23.85546875" style="14" bestFit="1" customWidth="1"/>
    <col min="165" max="165" width="12.85546875" style="14" bestFit="1" customWidth="1"/>
    <col min="166" max="166" width="23.85546875" style="14" bestFit="1" customWidth="1"/>
    <col min="167" max="167" width="12.85546875" style="14" bestFit="1" customWidth="1"/>
    <col min="168" max="168" width="23.85546875" style="14" bestFit="1" customWidth="1"/>
    <col min="169" max="169" width="12.85546875" style="14" bestFit="1" customWidth="1"/>
    <col min="170" max="170" width="23.85546875" style="14" bestFit="1" customWidth="1"/>
    <col min="171" max="171" width="12.85546875" style="14" bestFit="1" customWidth="1"/>
    <col min="172" max="172" width="23.85546875" style="14" bestFit="1" customWidth="1"/>
    <col min="173" max="173" width="12.85546875" style="14" bestFit="1" customWidth="1"/>
    <col min="174" max="174" width="23.85546875" style="14" bestFit="1" customWidth="1"/>
    <col min="175" max="175" width="12.85546875" style="14" bestFit="1" customWidth="1"/>
    <col min="176" max="176" width="23.85546875" style="14" bestFit="1" customWidth="1"/>
    <col min="177" max="177" width="12.85546875" style="14" bestFit="1" customWidth="1"/>
    <col min="178" max="178" width="23.85546875" style="14" bestFit="1" customWidth="1"/>
    <col min="179" max="179" width="12.85546875" style="14" bestFit="1" customWidth="1"/>
    <col min="180" max="180" width="23.85546875" style="14" bestFit="1" customWidth="1"/>
    <col min="181" max="181" width="12.85546875" style="14" bestFit="1" customWidth="1"/>
    <col min="182" max="182" width="23.85546875" style="14" bestFit="1" customWidth="1"/>
    <col min="183" max="183" width="12.85546875" style="14" bestFit="1" customWidth="1"/>
    <col min="184" max="184" width="23.85546875" style="14" bestFit="1" customWidth="1"/>
    <col min="185" max="185" width="12.85546875" style="14" bestFit="1" customWidth="1"/>
    <col min="186" max="186" width="23.85546875" style="14" bestFit="1" customWidth="1"/>
    <col min="187" max="187" width="12.85546875" style="14" bestFit="1" customWidth="1"/>
    <col min="188" max="188" width="23.85546875" style="14" bestFit="1" customWidth="1"/>
    <col min="189" max="189" width="12.85546875" style="14" bestFit="1" customWidth="1"/>
    <col min="190" max="190" width="23.85546875" style="14" bestFit="1" customWidth="1"/>
    <col min="191" max="191" width="12.85546875" style="14" bestFit="1" customWidth="1"/>
    <col min="192" max="192" width="23.85546875" style="14" bestFit="1" customWidth="1"/>
    <col min="193" max="193" width="12.85546875" style="14" bestFit="1" customWidth="1"/>
    <col min="194" max="194" width="23.85546875" style="14" bestFit="1" customWidth="1"/>
    <col min="195" max="195" width="12.85546875" style="14" bestFit="1" customWidth="1"/>
    <col min="196" max="196" width="23.85546875" style="14" bestFit="1" customWidth="1"/>
    <col min="197" max="197" width="12.85546875" style="14" bestFit="1" customWidth="1"/>
    <col min="198" max="198" width="23.85546875" style="14" bestFit="1" customWidth="1"/>
    <col min="199" max="199" width="12.85546875" style="14" bestFit="1" customWidth="1"/>
    <col min="200" max="200" width="23.85546875" style="14" bestFit="1" customWidth="1"/>
    <col min="201" max="201" width="12.85546875" style="14" bestFit="1" customWidth="1"/>
    <col min="202" max="202" width="23.85546875" style="14" bestFit="1" customWidth="1"/>
    <col min="203" max="203" width="12.85546875" style="14" bestFit="1" customWidth="1"/>
    <col min="204" max="204" width="23.85546875" style="14" bestFit="1" customWidth="1"/>
    <col min="205" max="205" width="12.85546875" style="14" bestFit="1" customWidth="1"/>
    <col min="206" max="206" width="23.85546875" style="14" bestFit="1" customWidth="1"/>
    <col min="207" max="207" width="12.85546875" style="14" bestFit="1" customWidth="1"/>
    <col min="208" max="208" width="23.85546875" style="14" bestFit="1" customWidth="1"/>
    <col min="209" max="209" width="12.85546875" style="14" bestFit="1" customWidth="1"/>
    <col min="210" max="210" width="23.85546875" style="14" bestFit="1" customWidth="1"/>
    <col min="211" max="211" width="12.85546875" style="14" bestFit="1" customWidth="1"/>
    <col min="212" max="212" width="23.85546875" style="14" bestFit="1" customWidth="1"/>
    <col min="213" max="213" width="12.85546875" style="14" bestFit="1" customWidth="1"/>
    <col min="214" max="214" width="23.85546875" style="14" bestFit="1" customWidth="1"/>
    <col min="215" max="215" width="12.85546875" style="14" bestFit="1" customWidth="1"/>
    <col min="216" max="216" width="23.85546875" style="14" bestFit="1" customWidth="1"/>
    <col min="217" max="217" width="12.85546875" style="14" bestFit="1" customWidth="1"/>
    <col min="218" max="218" width="23.85546875" style="14" bestFit="1" customWidth="1"/>
    <col min="219" max="219" width="12.85546875" style="14" bestFit="1" customWidth="1"/>
    <col min="220" max="220" width="23.85546875" style="14" bestFit="1" customWidth="1"/>
    <col min="221" max="221" width="12.85546875" style="14" bestFit="1" customWidth="1"/>
    <col min="222" max="222" width="23.85546875" style="14" bestFit="1" customWidth="1"/>
    <col min="223" max="223" width="12.85546875" style="14" bestFit="1" customWidth="1"/>
    <col min="224" max="224" width="23.85546875" style="14" bestFit="1" customWidth="1"/>
    <col min="225" max="225" width="12.85546875" style="14" bestFit="1" customWidth="1"/>
    <col min="226" max="226" width="23.85546875" style="14" bestFit="1" customWidth="1"/>
    <col min="227" max="227" width="12.85546875" style="14" bestFit="1" customWidth="1"/>
    <col min="228" max="228" width="23.85546875" style="14" bestFit="1" customWidth="1"/>
    <col min="229" max="229" width="12.85546875" style="14" bestFit="1" customWidth="1"/>
    <col min="230" max="230" width="23.85546875" style="14" bestFit="1" customWidth="1"/>
    <col min="231" max="231" width="12.85546875" style="14" bestFit="1" customWidth="1"/>
    <col min="232" max="232" width="23.85546875" style="14" bestFit="1" customWidth="1"/>
    <col min="233" max="233" width="12.85546875" style="14" bestFit="1" customWidth="1"/>
    <col min="234" max="234" width="23.85546875" style="14" bestFit="1" customWidth="1"/>
    <col min="235" max="235" width="12.85546875" style="14" bestFit="1" customWidth="1"/>
    <col min="236" max="236" width="23.85546875" style="14" bestFit="1" customWidth="1"/>
    <col min="237" max="237" width="12.85546875" style="14" bestFit="1" customWidth="1"/>
    <col min="238" max="238" width="23.85546875" style="14" bestFit="1" customWidth="1"/>
    <col min="239" max="239" width="12.85546875" style="14" bestFit="1" customWidth="1"/>
    <col min="240" max="240" width="23.85546875" style="14" bestFit="1" customWidth="1"/>
    <col min="241" max="241" width="12.85546875" style="14" bestFit="1" customWidth="1"/>
    <col min="242" max="242" width="23.85546875" style="14" bestFit="1" customWidth="1"/>
    <col min="243" max="243" width="12.85546875" style="14" bestFit="1" customWidth="1"/>
    <col min="244" max="244" width="23.85546875" style="14" bestFit="1" customWidth="1"/>
    <col min="245" max="245" width="12.85546875" style="14" bestFit="1" customWidth="1"/>
    <col min="246" max="246" width="23.85546875" style="14" bestFit="1" customWidth="1"/>
    <col min="247" max="247" width="12.85546875" style="14" bestFit="1" customWidth="1"/>
    <col min="248" max="248" width="23.85546875" style="14" bestFit="1" customWidth="1"/>
    <col min="249" max="249" width="12.85546875" style="14" bestFit="1" customWidth="1"/>
    <col min="250" max="250" width="23.85546875" style="14" bestFit="1" customWidth="1"/>
    <col min="251" max="251" width="12.85546875" style="14" bestFit="1" customWidth="1"/>
    <col min="252" max="252" width="23.85546875" style="14" bestFit="1" customWidth="1"/>
    <col min="253" max="253" width="12.85546875" style="14" bestFit="1" customWidth="1"/>
    <col min="254" max="254" width="23.85546875" style="14" bestFit="1" customWidth="1"/>
    <col min="255" max="255" width="12.85546875" style="14" bestFit="1" customWidth="1"/>
    <col min="256" max="256" width="23.85546875" style="14" bestFit="1" customWidth="1"/>
    <col min="257" max="257" width="12.85546875" style="14" bestFit="1" customWidth="1"/>
    <col min="258" max="258" width="23.85546875" style="14" bestFit="1" customWidth="1"/>
    <col min="259" max="259" width="12.85546875" style="14" bestFit="1" customWidth="1"/>
    <col min="260" max="260" width="23.85546875" style="14" bestFit="1" customWidth="1"/>
    <col min="261" max="261" width="12.85546875" style="14" bestFit="1" customWidth="1"/>
    <col min="262" max="262" width="23.85546875" style="14" bestFit="1" customWidth="1"/>
    <col min="263" max="263" width="12.85546875" style="14" bestFit="1" customWidth="1"/>
    <col min="264" max="264" width="23.85546875" style="14" bestFit="1" customWidth="1"/>
    <col min="265" max="265" width="12.85546875" style="14" bestFit="1" customWidth="1"/>
    <col min="266" max="266" width="23.85546875" style="14" bestFit="1" customWidth="1"/>
    <col min="267" max="267" width="12.85546875" style="14" bestFit="1" customWidth="1"/>
    <col min="268" max="268" width="23.85546875" style="14" bestFit="1" customWidth="1"/>
    <col min="269" max="269" width="12.85546875" style="14" bestFit="1" customWidth="1"/>
    <col min="270" max="270" width="23.85546875" style="14" bestFit="1" customWidth="1"/>
    <col min="271" max="271" width="12.85546875" style="14" bestFit="1" customWidth="1"/>
    <col min="272" max="272" width="23.85546875" style="14" bestFit="1" customWidth="1"/>
    <col min="273" max="273" width="12.85546875" style="14" bestFit="1" customWidth="1"/>
    <col min="274" max="274" width="23.85546875" style="14" bestFit="1" customWidth="1"/>
    <col min="275" max="275" width="12.85546875" style="14" bestFit="1" customWidth="1"/>
    <col min="276" max="276" width="23.85546875" style="14" bestFit="1" customWidth="1"/>
    <col min="277" max="277" width="12.85546875" style="14" bestFit="1" customWidth="1"/>
    <col min="278" max="278" width="23.85546875" style="14" bestFit="1" customWidth="1"/>
    <col min="279" max="279" width="12.85546875" style="14" bestFit="1" customWidth="1"/>
    <col min="280" max="280" width="23.85546875" style="14" bestFit="1" customWidth="1"/>
    <col min="281" max="281" width="12.85546875" style="14" bestFit="1" customWidth="1"/>
    <col min="282" max="282" width="23.85546875" style="14" bestFit="1" customWidth="1"/>
    <col min="283" max="283" width="12.85546875" style="14" bestFit="1" customWidth="1"/>
    <col min="284" max="284" width="23.85546875" style="14" bestFit="1" customWidth="1"/>
    <col min="285" max="285" width="12.85546875" style="14" bestFit="1" customWidth="1"/>
    <col min="286" max="286" width="23.85546875" style="14" bestFit="1" customWidth="1"/>
    <col min="287" max="287" width="12.85546875" style="14" bestFit="1" customWidth="1"/>
    <col min="288" max="288" width="23.85546875" style="14" bestFit="1" customWidth="1"/>
    <col min="289" max="289" width="12.85546875" style="14" bestFit="1" customWidth="1"/>
    <col min="290" max="290" width="23.85546875" style="14" bestFit="1" customWidth="1"/>
    <col min="291" max="291" width="12.85546875" style="14" bestFit="1" customWidth="1"/>
    <col min="292" max="292" width="23.85546875" style="14" bestFit="1" customWidth="1"/>
    <col min="293" max="293" width="12.85546875" style="14" bestFit="1" customWidth="1"/>
    <col min="294" max="294" width="23.85546875" style="14" bestFit="1" customWidth="1"/>
    <col min="295" max="295" width="12.85546875" style="14" bestFit="1" customWidth="1"/>
    <col min="296" max="296" width="23.85546875" style="14" bestFit="1" customWidth="1"/>
    <col min="297" max="297" width="12.85546875" style="14" bestFit="1" customWidth="1"/>
    <col min="298" max="298" width="23.85546875" style="14" bestFit="1" customWidth="1"/>
    <col min="299" max="299" width="12.85546875" style="14" bestFit="1" customWidth="1"/>
    <col min="300" max="300" width="23.85546875" style="14" bestFit="1" customWidth="1"/>
    <col min="301" max="301" width="12.85546875" style="14" bestFit="1" customWidth="1"/>
    <col min="302" max="302" width="23.85546875" style="14" bestFit="1" customWidth="1"/>
    <col min="303" max="303" width="12.85546875" style="14" bestFit="1" customWidth="1"/>
    <col min="304" max="304" width="23.85546875" style="14" bestFit="1" customWidth="1"/>
    <col min="305" max="305" width="12.85546875" style="14" bestFit="1" customWidth="1"/>
    <col min="306" max="306" width="23.85546875" style="14" bestFit="1" customWidth="1"/>
    <col min="307" max="307" width="12.85546875" style="14" bestFit="1" customWidth="1"/>
    <col min="308" max="308" width="23.85546875" style="14" bestFit="1" customWidth="1"/>
    <col min="309" max="309" width="12.85546875" style="14" bestFit="1" customWidth="1"/>
    <col min="310" max="310" width="23.85546875" style="14" bestFit="1" customWidth="1"/>
    <col min="311" max="311" width="12.85546875" style="14" bestFit="1" customWidth="1"/>
    <col min="312" max="312" width="23.85546875" style="14" bestFit="1" customWidth="1"/>
    <col min="313" max="313" width="12.85546875" style="14" bestFit="1" customWidth="1"/>
    <col min="314" max="314" width="23.85546875" style="14" bestFit="1" customWidth="1"/>
    <col min="315" max="315" width="12.85546875" style="14" bestFit="1" customWidth="1"/>
    <col min="316" max="316" width="23.85546875" style="14" bestFit="1" customWidth="1"/>
    <col min="317" max="317" width="12.85546875" style="14" bestFit="1" customWidth="1"/>
    <col min="318" max="318" width="23.85546875" style="14" bestFit="1" customWidth="1"/>
    <col min="319" max="319" width="12.85546875" style="14" bestFit="1" customWidth="1"/>
    <col min="320" max="320" width="23.85546875" style="14" bestFit="1" customWidth="1"/>
    <col min="321" max="321" width="12.85546875" style="14" bestFit="1" customWidth="1"/>
    <col min="322" max="322" width="23.85546875" style="14" bestFit="1" customWidth="1"/>
    <col min="323" max="323" width="12.85546875" style="14" bestFit="1" customWidth="1"/>
    <col min="324" max="324" width="23.85546875" style="14" bestFit="1" customWidth="1"/>
    <col min="325" max="325" width="12.85546875" style="14" bestFit="1" customWidth="1"/>
    <col min="326" max="326" width="23.85546875" style="14" bestFit="1" customWidth="1"/>
    <col min="327" max="327" width="12.85546875" style="14" bestFit="1" customWidth="1"/>
    <col min="328" max="328" width="23.85546875" style="14" bestFit="1" customWidth="1"/>
    <col min="329" max="329" width="12.85546875" style="14" bestFit="1" customWidth="1"/>
    <col min="330" max="330" width="23.85546875" style="14" bestFit="1" customWidth="1"/>
    <col min="331" max="331" width="12.85546875" style="14" bestFit="1" customWidth="1"/>
    <col min="332" max="332" width="23.85546875" style="14" bestFit="1" customWidth="1"/>
    <col min="333" max="333" width="12.85546875" style="14" bestFit="1" customWidth="1"/>
    <col min="334" max="334" width="23.85546875" style="14" bestFit="1" customWidth="1"/>
    <col min="335" max="335" width="12.85546875" style="14" bestFit="1" customWidth="1"/>
    <col min="336" max="336" width="23.85546875" style="14" bestFit="1" customWidth="1"/>
    <col min="337" max="337" width="12.85546875" style="14" bestFit="1" customWidth="1"/>
    <col min="338" max="338" width="23.85546875" style="14" bestFit="1" customWidth="1"/>
    <col min="339" max="339" width="12.85546875" style="14" bestFit="1" customWidth="1"/>
    <col min="340" max="340" width="23.85546875" style="14" bestFit="1" customWidth="1"/>
    <col min="341" max="341" width="12.85546875" style="14" bestFit="1" customWidth="1"/>
    <col min="342" max="342" width="23.85546875" style="14" bestFit="1" customWidth="1"/>
    <col min="343" max="343" width="12.85546875" style="14" bestFit="1" customWidth="1"/>
    <col min="344" max="344" width="23.85546875" style="14" bestFit="1" customWidth="1"/>
    <col min="345" max="345" width="12.85546875" style="14" bestFit="1" customWidth="1"/>
    <col min="346" max="346" width="23.85546875" style="14" bestFit="1" customWidth="1"/>
    <col min="347" max="347" width="12.85546875" style="14" bestFit="1" customWidth="1"/>
    <col min="348" max="348" width="23.85546875" style="14" bestFit="1" customWidth="1"/>
    <col min="349" max="349" width="12.85546875" style="14" bestFit="1" customWidth="1"/>
    <col min="350" max="350" width="23.85546875" style="14" bestFit="1" customWidth="1"/>
    <col min="351" max="351" width="12.85546875" style="14" bestFit="1" customWidth="1"/>
    <col min="352" max="352" width="23.85546875" style="14" bestFit="1" customWidth="1"/>
    <col min="353" max="353" width="12.85546875" style="14" bestFit="1" customWidth="1"/>
    <col min="354" max="354" width="23.85546875" style="14" bestFit="1" customWidth="1"/>
    <col min="355" max="355" width="12.85546875" style="14" bestFit="1" customWidth="1"/>
    <col min="356" max="356" width="23.85546875" style="14" bestFit="1" customWidth="1"/>
    <col min="357" max="357" width="12.85546875" style="14" bestFit="1" customWidth="1"/>
    <col min="358" max="358" width="23.85546875" style="14" bestFit="1" customWidth="1"/>
    <col min="359" max="359" width="12.85546875" style="14" bestFit="1" customWidth="1"/>
    <col min="360" max="360" width="23.85546875" style="14" bestFit="1" customWidth="1"/>
    <col min="361" max="361" width="12.85546875" style="14" bestFit="1" customWidth="1"/>
    <col min="362" max="362" width="23.85546875" style="14" bestFit="1" customWidth="1"/>
    <col min="363" max="363" width="12.85546875" style="14" bestFit="1" customWidth="1"/>
    <col min="364" max="364" width="23.85546875" style="14" bestFit="1" customWidth="1"/>
    <col min="365" max="365" width="12.85546875" style="14" bestFit="1" customWidth="1"/>
    <col min="366" max="366" width="23.85546875" style="14" bestFit="1" customWidth="1"/>
    <col min="367" max="367" width="12.85546875" style="14" bestFit="1" customWidth="1"/>
    <col min="368" max="368" width="23.85546875" style="14" bestFit="1" customWidth="1"/>
    <col min="369" max="369" width="12.85546875" style="14" bestFit="1" customWidth="1"/>
    <col min="370" max="370" width="23.85546875" style="14" bestFit="1" customWidth="1"/>
    <col min="371" max="371" width="12.85546875" style="14" bestFit="1" customWidth="1"/>
    <col min="372" max="372" width="23.85546875" style="14" bestFit="1" customWidth="1"/>
    <col min="373" max="373" width="12.85546875" style="14" bestFit="1" customWidth="1"/>
    <col min="374" max="374" width="23.85546875" style="14" bestFit="1" customWidth="1"/>
    <col min="375" max="375" width="12.85546875" style="14" bestFit="1" customWidth="1"/>
    <col min="376" max="376" width="23.85546875" style="14" bestFit="1" customWidth="1"/>
    <col min="377" max="377" width="12.85546875" style="14" bestFit="1" customWidth="1"/>
    <col min="378" max="378" width="23.85546875" style="14" bestFit="1" customWidth="1"/>
    <col min="379" max="379" width="12.85546875" style="14" bestFit="1" customWidth="1"/>
    <col min="380" max="380" width="23.85546875" style="14" bestFit="1" customWidth="1"/>
    <col min="381" max="381" width="12.85546875" style="14" bestFit="1" customWidth="1"/>
    <col min="382" max="382" width="23.85546875" style="14" bestFit="1" customWidth="1"/>
    <col min="383" max="383" width="12.85546875" style="14" bestFit="1" customWidth="1"/>
    <col min="384" max="384" width="23.85546875" style="14" bestFit="1" customWidth="1"/>
    <col min="385" max="385" width="12.85546875" style="14" bestFit="1" customWidth="1"/>
    <col min="386" max="386" width="23.85546875" style="14" bestFit="1" customWidth="1"/>
    <col min="387" max="387" width="12.85546875" style="14" bestFit="1" customWidth="1"/>
    <col min="388" max="388" width="23.85546875" style="14" bestFit="1" customWidth="1"/>
    <col min="389" max="389" width="12.85546875" style="14" bestFit="1" customWidth="1"/>
    <col min="390" max="390" width="23.85546875" style="14" bestFit="1" customWidth="1"/>
    <col min="391" max="391" width="12.85546875" style="14" bestFit="1" customWidth="1"/>
    <col min="392" max="392" width="23.85546875" style="14" bestFit="1" customWidth="1"/>
    <col min="393" max="393" width="12.85546875" style="14" bestFit="1" customWidth="1"/>
    <col min="394" max="394" width="23.85546875" style="14" bestFit="1" customWidth="1"/>
    <col min="395" max="395" width="12.85546875" style="14" bestFit="1" customWidth="1"/>
    <col min="396" max="396" width="23.85546875" style="14" bestFit="1" customWidth="1"/>
    <col min="397" max="397" width="12.85546875" style="14" bestFit="1" customWidth="1"/>
    <col min="398" max="398" width="23.85546875" style="14" bestFit="1" customWidth="1"/>
    <col min="399" max="399" width="12.85546875" style="14" bestFit="1" customWidth="1"/>
    <col min="400" max="400" width="23.85546875" style="14" bestFit="1" customWidth="1"/>
    <col min="401" max="401" width="12.85546875" style="14" bestFit="1" customWidth="1"/>
    <col min="402" max="402" width="23.85546875" style="14" bestFit="1" customWidth="1"/>
    <col min="403" max="403" width="12.85546875" style="14" bestFit="1" customWidth="1"/>
    <col min="404" max="404" width="23.85546875" style="14" bestFit="1" customWidth="1"/>
    <col min="405" max="405" width="12.85546875" style="14" bestFit="1" customWidth="1"/>
    <col min="406" max="406" width="23.85546875" style="14" bestFit="1" customWidth="1"/>
    <col min="407" max="407" width="12.85546875" style="14" bestFit="1" customWidth="1"/>
    <col min="408" max="408" width="23.85546875" style="14" bestFit="1" customWidth="1"/>
    <col min="409" max="409" width="12.85546875" style="14" bestFit="1" customWidth="1"/>
    <col min="410" max="410" width="23.85546875" style="14" bestFit="1" customWidth="1"/>
    <col min="411" max="411" width="12.85546875" style="14" bestFit="1" customWidth="1"/>
    <col min="412" max="412" width="23.85546875" style="14" bestFit="1" customWidth="1"/>
    <col min="413" max="413" width="12.85546875" style="14" bestFit="1" customWidth="1"/>
    <col min="414" max="414" width="23.85546875" style="14" bestFit="1" customWidth="1"/>
    <col min="415" max="415" width="12.85546875" style="14" bestFit="1" customWidth="1"/>
    <col min="416" max="416" width="23.85546875" style="14" bestFit="1" customWidth="1"/>
    <col min="417" max="417" width="12.85546875" style="14" bestFit="1" customWidth="1"/>
    <col min="418" max="418" width="23.85546875" style="14" bestFit="1" customWidth="1"/>
    <col min="419" max="419" width="12.85546875" style="14" bestFit="1" customWidth="1"/>
    <col min="420" max="420" width="23.85546875" style="14" bestFit="1" customWidth="1"/>
    <col min="421" max="421" width="12.85546875" style="14" bestFit="1" customWidth="1"/>
    <col min="422" max="422" width="23.85546875" style="14" bestFit="1" customWidth="1"/>
    <col min="423" max="423" width="12.85546875" style="14" bestFit="1" customWidth="1"/>
    <col min="424" max="424" width="23.85546875" style="14" bestFit="1" customWidth="1"/>
    <col min="425" max="425" width="12.85546875" style="14" bestFit="1" customWidth="1"/>
    <col min="426" max="426" width="23.85546875" style="14" bestFit="1" customWidth="1"/>
    <col min="427" max="427" width="12.85546875" style="14" bestFit="1" customWidth="1"/>
    <col min="428" max="428" width="23.85546875" style="14" bestFit="1" customWidth="1"/>
    <col min="429" max="429" width="12.85546875" style="14" bestFit="1" customWidth="1"/>
    <col min="430" max="430" width="23.85546875" style="14" bestFit="1" customWidth="1"/>
    <col min="431" max="431" width="12.85546875" style="14" bestFit="1" customWidth="1"/>
    <col min="432" max="432" width="23.85546875" style="14" bestFit="1" customWidth="1"/>
    <col min="433" max="433" width="12.85546875" style="14" bestFit="1" customWidth="1"/>
    <col min="434" max="434" width="23.85546875" style="14" bestFit="1" customWidth="1"/>
    <col min="435" max="435" width="12.85546875" style="14" bestFit="1" customWidth="1"/>
    <col min="436" max="436" width="23.85546875" style="14" bestFit="1" customWidth="1"/>
    <col min="437" max="437" width="12.85546875" style="14" bestFit="1" customWidth="1"/>
    <col min="438" max="438" width="23.85546875" style="14" bestFit="1" customWidth="1"/>
    <col min="439" max="439" width="12.85546875" style="14" bestFit="1" customWidth="1"/>
    <col min="440" max="440" width="23.85546875" style="14" bestFit="1" customWidth="1"/>
    <col min="441" max="441" width="12.85546875" style="14" bestFit="1" customWidth="1"/>
    <col min="442" max="442" width="23.85546875" style="14" bestFit="1" customWidth="1"/>
    <col min="443" max="443" width="12.85546875" style="14" bestFit="1" customWidth="1"/>
    <col min="444" max="444" width="23.85546875" style="14" bestFit="1" customWidth="1"/>
    <col min="445" max="445" width="12.85546875" style="14" bestFit="1" customWidth="1"/>
    <col min="446" max="446" width="23.85546875" style="14" bestFit="1" customWidth="1"/>
    <col min="447" max="447" width="12.85546875" style="14" bestFit="1" customWidth="1"/>
    <col min="448" max="448" width="23.85546875" style="14" bestFit="1" customWidth="1"/>
    <col min="449" max="449" width="12.85546875" style="14" bestFit="1" customWidth="1"/>
    <col min="450" max="450" width="23.85546875" style="14" bestFit="1" customWidth="1"/>
    <col min="451" max="451" width="12.85546875" style="14" bestFit="1" customWidth="1"/>
    <col min="452" max="452" width="23.85546875" style="14" bestFit="1" customWidth="1"/>
    <col min="453" max="453" width="12.85546875" style="14" bestFit="1" customWidth="1"/>
    <col min="454" max="454" width="23.85546875" style="14" bestFit="1" customWidth="1"/>
    <col min="455" max="455" width="12.85546875" style="14" bestFit="1" customWidth="1"/>
    <col min="456" max="456" width="23.85546875" style="14" bestFit="1" customWidth="1"/>
    <col min="457" max="457" width="12.85546875" style="14" bestFit="1" customWidth="1"/>
    <col min="458" max="458" width="23.85546875" style="14" bestFit="1" customWidth="1"/>
    <col min="459" max="459" width="12.85546875" style="14" bestFit="1" customWidth="1"/>
    <col min="460" max="460" width="23.85546875" style="14" bestFit="1" customWidth="1"/>
    <col min="461" max="461" width="12.85546875" style="14" bestFit="1" customWidth="1"/>
    <col min="462" max="462" width="23.85546875" style="14" bestFit="1" customWidth="1"/>
    <col min="463" max="463" width="12.85546875" style="14" bestFit="1" customWidth="1"/>
    <col min="464" max="464" width="23.85546875" style="14" bestFit="1" customWidth="1"/>
    <col min="465" max="465" width="12.85546875" style="14" bestFit="1" customWidth="1"/>
    <col min="466" max="466" width="23.85546875" style="14" bestFit="1" customWidth="1"/>
    <col min="467" max="467" width="12.85546875" style="14" bestFit="1" customWidth="1"/>
    <col min="468" max="468" width="23.85546875" style="14" bestFit="1" customWidth="1"/>
    <col min="469" max="469" width="12.85546875" style="14" bestFit="1" customWidth="1"/>
    <col min="470" max="470" width="23.85546875" style="14" bestFit="1" customWidth="1"/>
    <col min="471" max="471" width="12.85546875" style="14" bestFit="1" customWidth="1"/>
    <col min="472" max="472" width="23.85546875" style="14" bestFit="1" customWidth="1"/>
    <col min="473" max="473" width="12.85546875" style="14" bestFit="1" customWidth="1"/>
    <col min="474" max="474" width="23.85546875" style="14" bestFit="1" customWidth="1"/>
    <col min="475" max="475" width="12.85546875" style="14" bestFit="1" customWidth="1"/>
    <col min="476" max="476" width="23.85546875" style="14" bestFit="1" customWidth="1"/>
    <col min="477" max="477" width="12.85546875" style="14" bestFit="1" customWidth="1"/>
    <col min="478" max="478" width="23.85546875" style="14" bestFit="1" customWidth="1"/>
    <col min="479" max="479" width="12.85546875" style="14" bestFit="1" customWidth="1"/>
    <col min="480" max="480" width="23.85546875" style="14" bestFit="1" customWidth="1"/>
    <col min="481" max="481" width="12.85546875" style="14" bestFit="1" customWidth="1"/>
    <col min="482" max="482" width="23.85546875" style="14" bestFit="1" customWidth="1"/>
    <col min="483" max="483" width="12.85546875" style="14" bestFit="1" customWidth="1"/>
    <col min="484" max="484" width="23.85546875" style="14" bestFit="1" customWidth="1"/>
    <col min="485" max="485" width="12.85546875" style="14" bestFit="1" customWidth="1"/>
    <col min="486" max="486" width="23.85546875" style="14" bestFit="1" customWidth="1"/>
    <col min="487" max="487" width="12.85546875" style="14" bestFit="1" customWidth="1"/>
    <col min="488" max="488" width="23.85546875" style="14" bestFit="1" customWidth="1"/>
    <col min="489" max="489" width="12.85546875" style="14" bestFit="1" customWidth="1"/>
    <col min="490" max="490" width="23.85546875" style="14" bestFit="1" customWidth="1"/>
    <col min="491" max="491" width="12.85546875" style="14" bestFit="1" customWidth="1"/>
    <col min="492" max="492" width="23.85546875" style="14" bestFit="1" customWidth="1"/>
    <col min="493" max="493" width="12.85546875" style="14" bestFit="1" customWidth="1"/>
    <col min="494" max="494" width="23.85546875" style="14" bestFit="1" customWidth="1"/>
    <col min="495" max="495" width="12.85546875" style="14" bestFit="1" customWidth="1"/>
    <col min="496" max="496" width="23.85546875" style="14" bestFit="1" customWidth="1"/>
    <col min="497" max="497" width="12.85546875" style="14" bestFit="1" customWidth="1"/>
    <col min="498" max="498" width="23.85546875" style="14" bestFit="1" customWidth="1"/>
    <col min="499" max="499" width="12.85546875" style="14" bestFit="1" customWidth="1"/>
    <col min="500" max="500" width="23.85546875" style="14" bestFit="1" customWidth="1"/>
    <col min="501" max="501" width="12.85546875" style="14" bestFit="1" customWidth="1"/>
    <col min="502" max="502" width="23.85546875" style="14" bestFit="1" customWidth="1"/>
    <col min="503" max="503" width="12.85546875" style="14" bestFit="1" customWidth="1"/>
    <col min="504" max="504" width="23.85546875" style="14" bestFit="1" customWidth="1"/>
    <col min="505" max="505" width="12.85546875" style="14" bestFit="1" customWidth="1"/>
    <col min="506" max="506" width="23.85546875" style="14" bestFit="1" customWidth="1"/>
    <col min="507" max="507" width="12.85546875" style="14" bestFit="1" customWidth="1"/>
    <col min="508" max="508" width="23.85546875" style="14" bestFit="1" customWidth="1"/>
    <col min="509" max="509" width="12.85546875" style="14" bestFit="1" customWidth="1"/>
    <col min="510" max="510" width="23.85546875" style="14" bestFit="1" customWidth="1"/>
    <col min="511" max="511" width="12.85546875" style="14" bestFit="1" customWidth="1"/>
    <col min="512" max="512" width="23.85546875" style="14" bestFit="1" customWidth="1"/>
    <col min="513" max="513" width="12.85546875" style="14" bestFit="1" customWidth="1"/>
    <col min="514" max="514" width="23.85546875" style="14" bestFit="1" customWidth="1"/>
    <col min="515" max="515" width="12.85546875" style="14" bestFit="1" customWidth="1"/>
    <col min="516" max="516" width="23.85546875" style="14" bestFit="1" customWidth="1"/>
    <col min="517" max="517" width="12.85546875" style="14" bestFit="1" customWidth="1"/>
    <col min="518" max="518" width="23.85546875" style="14" bestFit="1" customWidth="1"/>
    <col min="519" max="519" width="12.85546875" style="14" bestFit="1" customWidth="1"/>
    <col min="520" max="520" width="23.85546875" style="14" bestFit="1" customWidth="1"/>
    <col min="521" max="521" width="12.85546875" style="14" bestFit="1" customWidth="1"/>
    <col min="522" max="522" width="23.85546875" style="14" bestFit="1" customWidth="1"/>
    <col min="523" max="523" width="12.85546875" style="14" bestFit="1" customWidth="1"/>
    <col min="524" max="524" width="23.85546875" style="14" bestFit="1" customWidth="1"/>
    <col min="525" max="525" width="12.85546875" style="14" bestFit="1" customWidth="1"/>
    <col min="526" max="526" width="23.85546875" style="14" bestFit="1" customWidth="1"/>
    <col min="527" max="527" width="12.85546875" style="14" bestFit="1" customWidth="1"/>
    <col min="528" max="528" width="23.85546875" style="14" bestFit="1" customWidth="1"/>
    <col min="529" max="529" width="12.85546875" style="14" bestFit="1" customWidth="1"/>
    <col min="530" max="530" width="23.85546875" style="14" bestFit="1" customWidth="1"/>
    <col min="531" max="531" width="12.85546875" style="14" bestFit="1" customWidth="1"/>
    <col min="532" max="532" width="23.85546875" style="14" bestFit="1" customWidth="1"/>
    <col min="533" max="533" width="12.85546875" style="14" bestFit="1" customWidth="1"/>
    <col min="534" max="534" width="23.85546875" style="14" bestFit="1" customWidth="1"/>
    <col min="535" max="535" width="12.85546875" style="14" bestFit="1" customWidth="1"/>
    <col min="536" max="536" width="23.85546875" style="14" bestFit="1" customWidth="1"/>
    <col min="537" max="537" width="12.85546875" style="14" bestFit="1" customWidth="1"/>
    <col min="538" max="538" width="23.85546875" style="14" bestFit="1" customWidth="1"/>
    <col min="539" max="539" width="12.85546875" style="14" bestFit="1" customWidth="1"/>
    <col min="540" max="540" width="23.85546875" style="14" bestFit="1" customWidth="1"/>
    <col min="541" max="541" width="12.85546875" style="14" bestFit="1" customWidth="1"/>
    <col min="542" max="542" width="23.85546875" style="14" bestFit="1" customWidth="1"/>
    <col min="543" max="543" width="12.85546875" style="14" bestFit="1" customWidth="1"/>
    <col min="544" max="544" width="23.85546875" style="14" bestFit="1" customWidth="1"/>
    <col min="545" max="545" width="12.85546875" style="14" bestFit="1" customWidth="1"/>
    <col min="546" max="546" width="23.85546875" style="14" bestFit="1" customWidth="1"/>
    <col min="547" max="547" width="12.85546875" style="14" bestFit="1" customWidth="1"/>
    <col min="548" max="548" width="23.85546875" style="14" bestFit="1" customWidth="1"/>
    <col min="549" max="549" width="12.85546875" style="14" bestFit="1" customWidth="1"/>
    <col min="550" max="550" width="23.85546875" style="14" bestFit="1" customWidth="1"/>
    <col min="551" max="551" width="12.85546875" style="14" bestFit="1" customWidth="1"/>
    <col min="552" max="552" width="23.85546875" style="14" bestFit="1" customWidth="1"/>
    <col min="553" max="553" width="12.85546875" style="14" bestFit="1" customWidth="1"/>
    <col min="554" max="554" width="23.85546875" style="14" bestFit="1" customWidth="1"/>
    <col min="555" max="555" width="12.85546875" style="14" bestFit="1" customWidth="1"/>
    <col min="556" max="556" width="23.85546875" style="14" bestFit="1" customWidth="1"/>
    <col min="557" max="557" width="12.85546875" style="14" bestFit="1" customWidth="1"/>
    <col min="558" max="558" width="23.85546875" style="14" bestFit="1" customWidth="1"/>
    <col min="559" max="559" width="12.85546875" style="14" bestFit="1" customWidth="1"/>
    <col min="560" max="560" width="23.85546875" style="14" bestFit="1" customWidth="1"/>
    <col min="561" max="561" width="12.85546875" style="14" bestFit="1" customWidth="1"/>
    <col min="562" max="562" width="23.85546875" style="14" bestFit="1" customWidth="1"/>
    <col min="563" max="563" width="12.85546875" style="14" bestFit="1" customWidth="1"/>
    <col min="564" max="564" width="23.85546875" style="14" bestFit="1" customWidth="1"/>
    <col min="565" max="565" width="12.85546875" style="14" bestFit="1" customWidth="1"/>
    <col min="566" max="566" width="23.85546875" style="14" bestFit="1" customWidth="1"/>
    <col min="567" max="567" width="12.85546875" style="14" bestFit="1" customWidth="1"/>
    <col min="568" max="568" width="23.85546875" style="14" bestFit="1" customWidth="1"/>
    <col min="569" max="569" width="12.85546875" style="14" bestFit="1" customWidth="1"/>
    <col min="570" max="570" width="23.85546875" style="14" bestFit="1" customWidth="1"/>
    <col min="571" max="571" width="12.85546875" style="14" bestFit="1" customWidth="1"/>
    <col min="572" max="572" width="23.85546875" style="14" bestFit="1" customWidth="1"/>
    <col min="573" max="573" width="13" style="14" bestFit="1" customWidth="1"/>
    <col min="574" max="574" width="23.85546875" style="14" bestFit="1" customWidth="1"/>
    <col min="575" max="575" width="13" style="14" bestFit="1" customWidth="1"/>
    <col min="576" max="576" width="23.85546875" style="14" bestFit="1" customWidth="1"/>
    <col min="577" max="577" width="13" style="14" bestFit="1" customWidth="1"/>
    <col min="578" max="578" width="23.85546875" style="14" bestFit="1" customWidth="1"/>
    <col min="579" max="579" width="13" style="14" bestFit="1" customWidth="1"/>
    <col min="580" max="580" width="23.85546875" style="14" bestFit="1" customWidth="1"/>
    <col min="581" max="581" width="13" style="14" bestFit="1" customWidth="1"/>
    <col min="582" max="582" width="23.85546875" style="14" bestFit="1" customWidth="1"/>
    <col min="583" max="583" width="13" style="14" bestFit="1" customWidth="1"/>
    <col min="584" max="584" width="23.85546875" style="14" bestFit="1" customWidth="1"/>
    <col min="585" max="585" width="13" style="14" bestFit="1" customWidth="1"/>
    <col min="586" max="586" width="23.85546875" style="14" bestFit="1" customWidth="1"/>
    <col min="587" max="587" width="13" style="14" bestFit="1" customWidth="1"/>
    <col min="588" max="588" width="23.85546875" style="14" bestFit="1" customWidth="1"/>
    <col min="589" max="589" width="13" style="14" bestFit="1" customWidth="1"/>
    <col min="590" max="590" width="23.85546875" style="14" bestFit="1" customWidth="1"/>
    <col min="591" max="591" width="13" style="14" bestFit="1" customWidth="1"/>
    <col min="592" max="592" width="23.85546875" style="14" bestFit="1" customWidth="1"/>
    <col min="593" max="593" width="13" style="14" bestFit="1" customWidth="1"/>
    <col min="594" max="594" width="23.85546875" style="14" bestFit="1" customWidth="1"/>
    <col min="595" max="595" width="17.5703125" style="14" bestFit="1" customWidth="1"/>
    <col min="596" max="596" width="28.85546875" style="14" bestFit="1" customWidth="1"/>
    <col min="597" max="16384" width="11.42578125" style="14"/>
  </cols>
  <sheetData>
    <row r="2" spans="2:8" ht="69.95" customHeight="1">
      <c r="B2" s="167" t="s">
        <v>0</v>
      </c>
      <c r="C2" s="167"/>
      <c r="D2" s="13"/>
      <c r="E2" s="168" t="s">
        <v>1</v>
      </c>
      <c r="F2" s="168"/>
      <c r="G2" s="168"/>
      <c r="H2" s="168"/>
    </row>
    <row r="3" spans="2:8" ht="30" customHeight="1">
      <c r="B3" s="18" t="s">
        <v>2</v>
      </c>
      <c r="C3" s="3" t="s">
        <v>3</v>
      </c>
      <c r="D3" s="169" t="s">
        <v>4</v>
      </c>
      <c r="E3" s="169"/>
      <c r="F3" s="169"/>
      <c r="G3" s="18" t="s">
        <v>5</v>
      </c>
      <c r="H3" s="3" t="s">
        <v>6</v>
      </c>
    </row>
    <row r="4" spans="2:8">
      <c r="B4" s="7" t="s">
        <v>7</v>
      </c>
      <c r="C4">
        <v>1</v>
      </c>
      <c r="D4" s="19"/>
      <c r="E4" s="19"/>
      <c r="F4" s="20"/>
      <c r="G4" s="7" t="s">
        <v>8</v>
      </c>
      <c r="H4">
        <v>1</v>
      </c>
    </row>
    <row r="5" spans="2:8">
      <c r="B5" s="7" t="s">
        <v>9</v>
      </c>
      <c r="C5">
        <v>2</v>
      </c>
      <c r="D5"/>
      <c r="E5"/>
      <c r="F5"/>
      <c r="G5" s="7" t="s">
        <v>10</v>
      </c>
      <c r="H5">
        <v>1</v>
      </c>
    </row>
    <row r="6" spans="2:8">
      <c r="B6" s="7" t="s">
        <v>11</v>
      </c>
      <c r="C6">
        <v>1</v>
      </c>
      <c r="D6"/>
      <c r="E6"/>
      <c r="F6"/>
      <c r="G6" s="7" t="s">
        <v>12</v>
      </c>
      <c r="H6">
        <v>9</v>
      </c>
    </row>
    <row r="7" spans="2:8">
      <c r="B7" s="7" t="s">
        <v>13</v>
      </c>
      <c r="C7">
        <v>1</v>
      </c>
      <c r="D7"/>
      <c r="E7"/>
      <c r="F7"/>
      <c r="G7" s="7" t="s">
        <v>14</v>
      </c>
      <c r="H7">
        <v>11</v>
      </c>
    </row>
    <row r="8" spans="2:8">
      <c r="B8" s="7" t="s">
        <v>15</v>
      </c>
      <c r="C8">
        <v>1</v>
      </c>
      <c r="D8"/>
      <c r="E8"/>
      <c r="F8"/>
      <c r="G8"/>
      <c r="H8"/>
    </row>
    <row r="9" spans="2:8">
      <c r="B9" s="7" t="s">
        <v>16</v>
      </c>
      <c r="C9">
        <v>1</v>
      </c>
      <c r="D9" s="20"/>
      <c r="E9" s="20"/>
      <c r="F9" s="20"/>
      <c r="G9"/>
      <c r="H9"/>
    </row>
    <row r="10" spans="2:8">
      <c r="B10" s="7" t="s">
        <v>17</v>
      </c>
      <c r="C10">
        <v>1</v>
      </c>
      <c r="D10" s="20"/>
      <c r="E10" s="20"/>
      <c r="F10" s="20"/>
      <c r="G10"/>
      <c r="H10"/>
    </row>
    <row r="11" spans="2:8">
      <c r="B11" s="7" t="s">
        <v>18</v>
      </c>
      <c r="C11">
        <v>1</v>
      </c>
      <c r="D11" s="20"/>
      <c r="E11" s="20"/>
      <c r="F11" s="20"/>
      <c r="G11"/>
      <c r="H11"/>
    </row>
    <row r="12" spans="2:8">
      <c r="B12" s="7" t="s">
        <v>19</v>
      </c>
      <c r="C12">
        <v>1</v>
      </c>
      <c r="D12" s="20"/>
      <c r="E12" s="20"/>
      <c r="F12" s="20"/>
      <c r="G12"/>
      <c r="H12"/>
    </row>
    <row r="13" spans="2:8">
      <c r="B13" s="7" t="s">
        <v>20</v>
      </c>
      <c r="C13">
        <v>1</v>
      </c>
      <c r="D13" s="20"/>
      <c r="E13" s="20"/>
      <c r="F13" s="20"/>
      <c r="G13"/>
      <c r="H13"/>
    </row>
    <row r="14" spans="2:8">
      <c r="B14" s="7" t="s">
        <v>14</v>
      </c>
      <c r="C14">
        <v>11</v>
      </c>
      <c r="D14" s="20"/>
      <c r="E14" s="20"/>
      <c r="F14" s="20"/>
      <c r="G14"/>
      <c r="H14"/>
    </row>
    <row r="15" spans="2:8">
      <c r="B15"/>
      <c r="C15"/>
      <c r="D15" s="20"/>
      <c r="E15" s="20"/>
      <c r="F15" s="20"/>
      <c r="G15" s="6"/>
      <c r="H15" s="6"/>
    </row>
    <row r="16" spans="2:8">
      <c r="B16"/>
      <c r="C16"/>
      <c r="D16" s="166" t="s">
        <v>21</v>
      </c>
      <c r="E16" s="166"/>
      <c r="F16" s="166"/>
      <c r="G16" s="24" t="s">
        <v>22</v>
      </c>
      <c r="H16" s="6" t="s">
        <v>6</v>
      </c>
    </row>
    <row r="17" spans="2:8">
      <c r="B17"/>
      <c r="C17"/>
      <c r="D17" s="166"/>
      <c r="E17" s="166"/>
      <c r="F17" s="166"/>
      <c r="G17" s="7" t="s">
        <v>23</v>
      </c>
      <c r="H17">
        <v>2</v>
      </c>
    </row>
    <row r="18" spans="2:8">
      <c r="B18"/>
      <c r="C18"/>
      <c r="D18" s="20"/>
      <c r="E18" s="20"/>
      <c r="F18" s="20"/>
      <c r="G18" s="7" t="s">
        <v>24</v>
      </c>
      <c r="H18">
        <v>2</v>
      </c>
    </row>
    <row r="19" spans="2:8">
      <c r="B19"/>
      <c r="C19"/>
      <c r="D19" s="20"/>
      <c r="E19" s="20"/>
      <c r="F19" s="20"/>
      <c r="G19" s="7" t="s">
        <v>25</v>
      </c>
      <c r="H19">
        <v>5</v>
      </c>
    </row>
    <row r="20" spans="2:8">
      <c r="B20"/>
      <c r="C20"/>
      <c r="D20" s="20"/>
      <c r="E20" s="20"/>
      <c r="F20" s="20"/>
      <c r="G20" s="7" t="s">
        <v>26</v>
      </c>
      <c r="H20">
        <v>1</v>
      </c>
    </row>
    <row r="21" spans="2:8">
      <c r="B21"/>
      <c r="C21"/>
      <c r="D21" s="20"/>
      <c r="E21" s="20"/>
      <c r="F21" s="20"/>
      <c r="G21" s="7" t="s">
        <v>27</v>
      </c>
      <c r="H21">
        <v>1</v>
      </c>
    </row>
    <row r="22" spans="2:8">
      <c r="B22"/>
      <c r="C22"/>
      <c r="D22" s="20"/>
      <c r="E22" s="20"/>
      <c r="F22" s="20"/>
      <c r="G22" s="7" t="s">
        <v>14</v>
      </c>
      <c r="H22">
        <v>11</v>
      </c>
    </row>
    <row r="23" spans="2:8">
      <c r="B23"/>
      <c r="C23"/>
      <c r="D23" s="20"/>
      <c r="E23" s="20"/>
      <c r="F23" s="20"/>
      <c r="G23"/>
      <c r="H23"/>
    </row>
    <row r="24" spans="2:8">
      <c r="B24"/>
      <c r="C24"/>
      <c r="D24" s="20"/>
      <c r="E24" s="20"/>
      <c r="F24" s="20"/>
      <c r="G24"/>
      <c r="H24"/>
    </row>
    <row r="25" spans="2:8">
      <c r="B25"/>
      <c r="C25"/>
      <c r="D25" s="20"/>
      <c r="E25" s="20"/>
      <c r="F25" s="20"/>
      <c r="G25"/>
      <c r="H25"/>
    </row>
    <row r="26" spans="2:8">
      <c r="B26"/>
      <c r="C26"/>
      <c r="D26" s="20"/>
      <c r="E26" s="20"/>
      <c r="F26" s="20"/>
      <c r="G26"/>
      <c r="H26"/>
    </row>
    <row r="27" spans="2:8">
      <c r="B27"/>
      <c r="C27"/>
      <c r="D27" s="20"/>
      <c r="E27" s="20"/>
      <c r="F27" s="20"/>
      <c r="G27"/>
      <c r="H27"/>
    </row>
    <row r="28" spans="2:8">
      <c r="B28"/>
      <c r="C28"/>
      <c r="D28" s="20"/>
      <c r="E28" s="20"/>
      <c r="F28" s="20"/>
      <c r="G28" s="20"/>
      <c r="H28" s="20"/>
    </row>
    <row r="29" spans="2:8">
      <c r="B29"/>
      <c r="C29"/>
      <c r="D29" s="20"/>
      <c r="E29" s="20"/>
      <c r="F29" s="20"/>
      <c r="G29" s="20"/>
      <c r="H29" s="20"/>
    </row>
    <row r="30" spans="2:8">
      <c r="B30"/>
      <c r="C30"/>
      <c r="D30" s="20"/>
      <c r="E30" s="20"/>
      <c r="F30" s="20"/>
      <c r="G30" s="20"/>
      <c r="H30" s="20"/>
    </row>
    <row r="33" spans="2:9" ht="69" customHeight="1">
      <c r="B33" s="167" t="s">
        <v>28</v>
      </c>
      <c r="C33" s="167"/>
      <c r="D33" s="13"/>
      <c r="E33" s="168" t="s">
        <v>1</v>
      </c>
      <c r="F33" s="168"/>
      <c r="G33" s="168"/>
      <c r="H33" s="168"/>
    </row>
    <row r="34" spans="2:9" ht="30" customHeight="1">
      <c r="B34" s="18" t="s">
        <v>2</v>
      </c>
      <c r="C34" s="3" t="s">
        <v>29</v>
      </c>
      <c r="D34" s="169" t="s">
        <v>4</v>
      </c>
      <c r="E34" s="169"/>
      <c r="F34" s="169"/>
      <c r="G34" s="18" t="s">
        <v>30</v>
      </c>
      <c r="H34" s="3" t="s">
        <v>31</v>
      </c>
      <c r="I34"/>
    </row>
    <row r="35" spans="2:9">
      <c r="B35" s="7" t="s">
        <v>9</v>
      </c>
      <c r="C35">
        <v>1</v>
      </c>
      <c r="D35"/>
      <c r="E35"/>
      <c r="F35"/>
      <c r="G35" s="7" t="s">
        <v>32</v>
      </c>
      <c r="H35">
        <v>19</v>
      </c>
      <c r="I35"/>
    </row>
    <row r="36" spans="2:9">
      <c r="B36" s="7" t="s">
        <v>13</v>
      </c>
      <c r="C36">
        <v>2</v>
      </c>
      <c r="D36"/>
      <c r="E36"/>
      <c r="F36"/>
      <c r="G36" s="7" t="s">
        <v>33</v>
      </c>
      <c r="H36">
        <v>1</v>
      </c>
      <c r="I36"/>
    </row>
    <row r="37" spans="2:9">
      <c r="B37" s="7" t="s">
        <v>34</v>
      </c>
      <c r="C37">
        <v>1</v>
      </c>
      <c r="D37"/>
      <c r="E37"/>
      <c r="F37"/>
      <c r="G37" s="7" t="s">
        <v>35</v>
      </c>
      <c r="H37">
        <v>3</v>
      </c>
      <c r="I37"/>
    </row>
    <row r="38" spans="2:9">
      <c r="B38" s="7" t="s">
        <v>36</v>
      </c>
      <c r="C38">
        <v>4</v>
      </c>
      <c r="D38"/>
      <c r="E38"/>
      <c r="F38"/>
      <c r="G38" s="7" t="s">
        <v>37</v>
      </c>
      <c r="H38">
        <v>3</v>
      </c>
      <c r="I38"/>
    </row>
    <row r="39" spans="2:9">
      <c r="B39" s="7" t="s">
        <v>38</v>
      </c>
      <c r="C39">
        <v>1</v>
      </c>
      <c r="D39"/>
      <c r="E39"/>
      <c r="F39"/>
      <c r="G39" s="7" t="s">
        <v>14</v>
      </c>
      <c r="H39">
        <v>26</v>
      </c>
      <c r="I39"/>
    </row>
    <row r="40" spans="2:9">
      <c r="B40" s="7" t="s">
        <v>17</v>
      </c>
      <c r="C40">
        <v>1</v>
      </c>
      <c r="D40"/>
      <c r="E40"/>
      <c r="F40"/>
      <c r="G40"/>
      <c r="H40"/>
      <c r="I40"/>
    </row>
    <row r="41" spans="2:9">
      <c r="B41" s="7" t="s">
        <v>39</v>
      </c>
      <c r="C41">
        <v>1</v>
      </c>
      <c r="D41"/>
      <c r="E41"/>
      <c r="F41"/>
      <c r="G41"/>
      <c r="H41"/>
      <c r="I41"/>
    </row>
    <row r="42" spans="2:9">
      <c r="B42" s="7" t="s">
        <v>40</v>
      </c>
      <c r="C42">
        <v>2</v>
      </c>
      <c r="D42"/>
      <c r="E42"/>
      <c r="F42"/>
      <c r="G42"/>
      <c r="H42"/>
      <c r="I42"/>
    </row>
    <row r="43" spans="2:9">
      <c r="B43" s="7" t="s">
        <v>41</v>
      </c>
      <c r="C43">
        <v>2</v>
      </c>
      <c r="D43"/>
      <c r="E43"/>
      <c r="F43"/>
      <c r="G43" s="20"/>
      <c r="H43" s="20"/>
      <c r="I43"/>
    </row>
    <row r="44" spans="2:9">
      <c r="B44" s="7" t="s">
        <v>42</v>
      </c>
      <c r="C44">
        <v>1</v>
      </c>
      <c r="D44"/>
      <c r="E44"/>
      <c r="F44"/>
      <c r="G44" s="20"/>
      <c r="H44" s="20"/>
      <c r="I44"/>
    </row>
    <row r="45" spans="2:9">
      <c r="B45" s="7" t="s">
        <v>43</v>
      </c>
      <c r="C45">
        <v>1</v>
      </c>
      <c r="D45"/>
      <c r="E45"/>
      <c r="F45"/>
      <c r="G45" s="20"/>
      <c r="H45" s="20"/>
      <c r="I45"/>
    </row>
    <row r="46" spans="2:9">
      <c r="B46" s="7" t="s">
        <v>44</v>
      </c>
      <c r="C46">
        <v>1</v>
      </c>
      <c r="D46"/>
      <c r="E46"/>
      <c r="F46"/>
      <c r="G46" s="20"/>
      <c r="H46" s="20"/>
      <c r="I46"/>
    </row>
    <row r="47" spans="2:9">
      <c r="B47" s="7" t="s">
        <v>18</v>
      </c>
      <c r="C47">
        <v>3</v>
      </c>
      <c r="D47"/>
      <c r="E47"/>
      <c r="F47"/>
      <c r="G47" s="20"/>
      <c r="H47" s="20"/>
      <c r="I47"/>
    </row>
    <row r="48" spans="2:9">
      <c r="B48" s="7" t="s">
        <v>45</v>
      </c>
      <c r="C48">
        <v>1</v>
      </c>
      <c r="D48" s="166" t="s">
        <v>21</v>
      </c>
      <c r="E48" s="166"/>
      <c r="F48" s="166"/>
      <c r="G48" s="17" t="s">
        <v>46</v>
      </c>
      <c r="H48" t="s">
        <v>47</v>
      </c>
      <c r="I48"/>
    </row>
    <row r="49" spans="2:9">
      <c r="B49" s="7" t="s">
        <v>48</v>
      </c>
      <c r="C49">
        <v>1</v>
      </c>
      <c r="D49" s="166"/>
      <c r="E49" s="166"/>
      <c r="F49" s="166"/>
      <c r="G49" s="7" t="s">
        <v>23</v>
      </c>
      <c r="H49">
        <v>6</v>
      </c>
      <c r="I49"/>
    </row>
    <row r="50" spans="2:9">
      <c r="B50" s="7" t="s">
        <v>49</v>
      </c>
      <c r="C50">
        <v>2</v>
      </c>
      <c r="D50"/>
      <c r="E50"/>
      <c r="F50"/>
      <c r="G50" s="7" t="s">
        <v>50</v>
      </c>
      <c r="H50">
        <v>4</v>
      </c>
      <c r="I50"/>
    </row>
    <row r="51" spans="2:9">
      <c r="B51" s="7" t="s">
        <v>51</v>
      </c>
      <c r="C51">
        <v>1</v>
      </c>
      <c r="D51"/>
      <c r="E51"/>
      <c r="F51"/>
      <c r="G51" s="7" t="s">
        <v>24</v>
      </c>
      <c r="H51">
        <v>1</v>
      </c>
      <c r="I51"/>
    </row>
    <row r="52" spans="2:9">
      <c r="B52" s="7" t="s">
        <v>14</v>
      </c>
      <c r="C52">
        <v>26</v>
      </c>
      <c r="D52"/>
      <c r="E52"/>
      <c r="F52"/>
      <c r="G52" s="7" t="s">
        <v>25</v>
      </c>
      <c r="H52">
        <v>6</v>
      </c>
      <c r="I52"/>
    </row>
    <row r="53" spans="2:9">
      <c r="B53" s="20"/>
      <c r="C53" s="20"/>
      <c r="D53" s="20"/>
      <c r="E53" s="20"/>
      <c r="F53" s="20"/>
      <c r="G53" s="26" t="s">
        <v>52</v>
      </c>
      <c r="H53" s="20">
        <v>2</v>
      </c>
    </row>
    <row r="54" spans="2:9">
      <c r="B54" s="20"/>
      <c r="C54" s="20"/>
      <c r="D54" s="20"/>
      <c r="E54" s="20"/>
      <c r="F54" s="20"/>
      <c r="G54" s="26" t="s">
        <v>27</v>
      </c>
      <c r="H54" s="20">
        <v>6</v>
      </c>
    </row>
    <row r="55" spans="2:9">
      <c r="B55" s="20"/>
      <c r="C55" s="20"/>
      <c r="D55" s="20"/>
      <c r="E55" s="20"/>
      <c r="F55" s="20"/>
      <c r="G55" s="26" t="s">
        <v>53</v>
      </c>
      <c r="H55" s="20">
        <v>1</v>
      </c>
    </row>
    <row r="56" spans="2:9">
      <c r="B56" s="20"/>
      <c r="C56" s="20"/>
      <c r="D56" s="20"/>
      <c r="E56" s="20"/>
      <c r="F56" s="20"/>
      <c r="G56" s="26" t="s">
        <v>14</v>
      </c>
      <c r="H56" s="20">
        <v>26</v>
      </c>
    </row>
    <row r="57" spans="2:9">
      <c r="B57" s="20"/>
      <c r="C57" s="20"/>
      <c r="D57" s="20"/>
      <c r="E57" s="20"/>
      <c r="F57" s="20"/>
      <c r="G57" s="20"/>
      <c r="H57" s="20"/>
    </row>
    <row r="58" spans="2:9">
      <c r="B58" s="20"/>
      <c r="C58" s="20"/>
      <c r="D58" s="20"/>
      <c r="E58" s="20"/>
      <c r="F58" s="20"/>
      <c r="G58" s="20"/>
      <c r="H58" s="20"/>
    </row>
    <row r="59" spans="2:9">
      <c r="B59" s="20"/>
      <c r="C59" s="20"/>
      <c r="D59" s="20"/>
      <c r="E59" s="20"/>
      <c r="F59" s="20"/>
      <c r="G59" s="20"/>
      <c r="H59" s="20"/>
    </row>
    <row r="60" spans="2:9">
      <c r="B60" s="20"/>
      <c r="C60" s="20"/>
      <c r="D60" s="20"/>
      <c r="E60" s="20"/>
      <c r="F60" s="20"/>
      <c r="G60" s="20"/>
      <c r="H60" s="20"/>
    </row>
    <row r="61" spans="2:9">
      <c r="B61" s="20"/>
      <c r="C61" s="20"/>
      <c r="D61" s="20"/>
      <c r="E61" s="20"/>
      <c r="F61" s="20"/>
      <c r="G61" s="20"/>
      <c r="H61" s="20"/>
    </row>
    <row r="62" spans="2:9">
      <c r="B62" s="20"/>
      <c r="C62" s="20"/>
      <c r="D62" s="20"/>
      <c r="E62" s="20"/>
      <c r="F62" s="20"/>
      <c r="G62" s="20"/>
      <c r="H62" s="20"/>
    </row>
    <row r="68" spans="3:3">
      <c r="C68" s="25"/>
    </row>
  </sheetData>
  <mergeCells count="8">
    <mergeCell ref="D48:F49"/>
    <mergeCell ref="B33:C33"/>
    <mergeCell ref="E33:H33"/>
    <mergeCell ref="D34:F34"/>
    <mergeCell ref="B2:C2"/>
    <mergeCell ref="E2:H2"/>
    <mergeCell ref="D3:F3"/>
    <mergeCell ref="D16:F17"/>
  </mergeCells>
  <pageMargins left="0.7" right="0.7" top="0.75" bottom="0.75" header="0.3" footer="0.3"/>
  <pageSetup orientation="portrait" r:id="rId7"/>
  <drawing r:id="rId8"/>
  <extLst>
    <ext xmlns:x15="http://schemas.microsoft.com/office/spreadsheetml/2010/11/main" uri="{7E03D99C-DC04-49d9-9315-930204A7B6E9}">
      <x15:timelineRefs>
        <x15:timelineRef r:id="rId9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2"/>
  <sheetViews>
    <sheetView showGridLines="0" topLeftCell="A14" zoomScaleNormal="100" workbookViewId="0">
      <selection activeCell="G10" sqref="G10"/>
    </sheetView>
  </sheetViews>
  <sheetFormatPr defaultColWidth="11.42578125" defaultRowHeight="15"/>
  <cols>
    <col min="1" max="1" width="3.7109375" style="14" customWidth="1"/>
    <col min="2" max="2" width="17.5703125" style="14" bestFit="1" customWidth="1"/>
    <col min="3" max="3" width="23.5703125" style="14" bestFit="1" customWidth="1"/>
    <col min="4" max="4" width="10.7109375" style="14" customWidth="1"/>
    <col min="5" max="5" width="13.28515625" style="14" customWidth="1"/>
    <col min="6" max="6" width="13.7109375" style="14" customWidth="1"/>
    <col min="7" max="7" width="31.5703125" style="14" customWidth="1"/>
    <col min="8" max="8" width="43.5703125" style="14" customWidth="1"/>
    <col min="9" max="9" width="26.5703125" style="14" customWidth="1"/>
    <col min="10" max="10" width="3.7109375" style="14" customWidth="1"/>
    <col min="11" max="11" width="23.85546875" style="14" bestFit="1" customWidth="1"/>
    <col min="12" max="12" width="12.85546875" style="14" bestFit="1" customWidth="1"/>
    <col min="13" max="13" width="23.85546875" style="14" bestFit="1" customWidth="1"/>
    <col min="14" max="14" width="12.85546875" style="14" bestFit="1" customWidth="1"/>
    <col min="15" max="15" width="23.85546875" style="14" bestFit="1" customWidth="1"/>
    <col min="16" max="16" width="12.85546875" style="14" bestFit="1" customWidth="1"/>
    <col min="17" max="17" width="23.85546875" style="14" bestFit="1" customWidth="1"/>
    <col min="18" max="18" width="12.85546875" style="14" bestFit="1" customWidth="1"/>
    <col min="19" max="19" width="23.85546875" style="14" bestFit="1" customWidth="1"/>
    <col min="20" max="20" width="12.85546875" style="14" bestFit="1" customWidth="1"/>
    <col min="21" max="21" width="23.85546875" style="14" bestFit="1" customWidth="1"/>
    <col min="22" max="22" width="12.85546875" style="14" bestFit="1" customWidth="1"/>
    <col min="23" max="23" width="23.85546875" style="14" bestFit="1" customWidth="1"/>
    <col min="24" max="24" width="12.85546875" style="14" bestFit="1" customWidth="1"/>
    <col min="25" max="25" width="23.85546875" style="14" bestFit="1" customWidth="1"/>
    <col min="26" max="26" width="12.85546875" style="14" bestFit="1" customWidth="1"/>
    <col min="27" max="27" width="23.85546875" style="14" bestFit="1" customWidth="1"/>
    <col min="28" max="28" width="12.85546875" style="14" bestFit="1" customWidth="1"/>
    <col min="29" max="29" width="23.85546875" style="14" bestFit="1" customWidth="1"/>
    <col min="30" max="30" width="12.85546875" style="14" bestFit="1" customWidth="1"/>
    <col min="31" max="31" width="23.85546875" style="14" bestFit="1" customWidth="1"/>
    <col min="32" max="32" width="12.85546875" style="14" bestFit="1" customWidth="1"/>
    <col min="33" max="33" width="23.85546875" style="14" bestFit="1" customWidth="1"/>
    <col min="34" max="34" width="12.85546875" style="14" bestFit="1" customWidth="1"/>
    <col min="35" max="35" width="23.85546875" style="14" bestFit="1" customWidth="1"/>
    <col min="36" max="36" width="12.85546875" style="14" bestFit="1" customWidth="1"/>
    <col min="37" max="37" width="23.85546875" style="14" bestFit="1" customWidth="1"/>
    <col min="38" max="38" width="12.85546875" style="14" bestFit="1" customWidth="1"/>
    <col min="39" max="39" width="23.85546875" style="14" bestFit="1" customWidth="1"/>
    <col min="40" max="40" width="12.85546875" style="14" bestFit="1" customWidth="1"/>
    <col min="41" max="41" width="23.85546875" style="14" bestFit="1" customWidth="1"/>
    <col min="42" max="42" width="12.85546875" style="14" bestFit="1" customWidth="1"/>
    <col min="43" max="43" width="23.85546875" style="14" bestFit="1" customWidth="1"/>
    <col min="44" max="44" width="12.85546875" style="14" bestFit="1" customWidth="1"/>
    <col min="45" max="45" width="23.85546875" style="14" bestFit="1" customWidth="1"/>
    <col min="46" max="46" width="12.85546875" style="14" bestFit="1" customWidth="1"/>
    <col min="47" max="47" width="23.85546875" style="14" bestFit="1" customWidth="1"/>
    <col min="48" max="48" width="12.85546875" style="14" bestFit="1" customWidth="1"/>
    <col min="49" max="49" width="23.85546875" style="14" bestFit="1" customWidth="1"/>
    <col min="50" max="50" width="12.85546875" style="14" bestFit="1" customWidth="1"/>
    <col min="51" max="51" width="23.85546875" style="14" bestFit="1" customWidth="1"/>
    <col min="52" max="52" width="12.85546875" style="14" bestFit="1" customWidth="1"/>
    <col min="53" max="53" width="23.85546875" style="14" bestFit="1" customWidth="1"/>
    <col min="54" max="54" width="12.85546875" style="14" bestFit="1" customWidth="1"/>
    <col min="55" max="55" width="23.85546875" style="14" bestFit="1" customWidth="1"/>
    <col min="56" max="56" width="12.85546875" style="14" bestFit="1" customWidth="1"/>
    <col min="57" max="57" width="23.85546875" style="14" bestFit="1" customWidth="1"/>
    <col min="58" max="58" width="12.85546875" style="14" bestFit="1" customWidth="1"/>
    <col min="59" max="59" width="23.85546875" style="14" bestFit="1" customWidth="1"/>
    <col min="60" max="60" width="12.85546875" style="14" bestFit="1" customWidth="1"/>
    <col min="61" max="61" width="23.85546875" style="14" bestFit="1" customWidth="1"/>
    <col min="62" max="62" width="12.85546875" style="14" bestFit="1" customWidth="1"/>
    <col min="63" max="63" width="23.85546875" style="14" bestFit="1" customWidth="1"/>
    <col min="64" max="64" width="12.85546875" style="14" bestFit="1" customWidth="1"/>
    <col min="65" max="65" width="23.85546875" style="14" bestFit="1" customWidth="1"/>
    <col min="66" max="66" width="12.85546875" style="14" bestFit="1" customWidth="1"/>
    <col min="67" max="67" width="23.85546875" style="14" bestFit="1" customWidth="1"/>
    <col min="68" max="68" width="12.85546875" style="14" bestFit="1" customWidth="1"/>
    <col min="69" max="69" width="23.85546875" style="14" bestFit="1" customWidth="1"/>
    <col min="70" max="70" width="12.85546875" style="14" bestFit="1" customWidth="1"/>
    <col min="71" max="71" width="23.85546875" style="14" bestFit="1" customWidth="1"/>
    <col min="72" max="72" width="12.85546875" style="14" bestFit="1" customWidth="1"/>
    <col min="73" max="73" width="23.85546875" style="14" bestFit="1" customWidth="1"/>
    <col min="74" max="74" width="12.85546875" style="14" bestFit="1" customWidth="1"/>
    <col min="75" max="75" width="23.85546875" style="14" bestFit="1" customWidth="1"/>
    <col min="76" max="76" width="12.85546875" style="14" bestFit="1" customWidth="1"/>
    <col min="77" max="77" width="23.85546875" style="14" bestFit="1" customWidth="1"/>
    <col min="78" max="78" width="12.85546875" style="14" bestFit="1" customWidth="1"/>
    <col min="79" max="79" width="23.85546875" style="14" bestFit="1" customWidth="1"/>
    <col min="80" max="80" width="12.85546875" style="14" bestFit="1" customWidth="1"/>
    <col min="81" max="81" width="23.85546875" style="14" bestFit="1" customWidth="1"/>
    <col min="82" max="82" width="12.85546875" style="14" bestFit="1" customWidth="1"/>
    <col min="83" max="83" width="23.85546875" style="14" bestFit="1" customWidth="1"/>
    <col min="84" max="84" width="12.85546875" style="14" bestFit="1" customWidth="1"/>
    <col min="85" max="85" width="23.85546875" style="14" bestFit="1" customWidth="1"/>
    <col min="86" max="86" width="12.85546875" style="14" bestFit="1" customWidth="1"/>
    <col min="87" max="87" width="23.85546875" style="14" bestFit="1" customWidth="1"/>
    <col min="88" max="88" width="12.85546875" style="14" bestFit="1" customWidth="1"/>
    <col min="89" max="89" width="23.85546875" style="14" bestFit="1" customWidth="1"/>
    <col min="90" max="90" width="12.85546875" style="14" bestFit="1" customWidth="1"/>
    <col min="91" max="91" width="23.85546875" style="14" bestFit="1" customWidth="1"/>
    <col min="92" max="92" width="12.85546875" style="14" bestFit="1" customWidth="1"/>
    <col min="93" max="93" width="23.85546875" style="14" bestFit="1" customWidth="1"/>
    <col min="94" max="94" width="12.85546875" style="14" bestFit="1" customWidth="1"/>
    <col min="95" max="95" width="23.85546875" style="14" bestFit="1" customWidth="1"/>
    <col min="96" max="96" width="12.85546875" style="14" bestFit="1" customWidth="1"/>
    <col min="97" max="97" width="23.85546875" style="14" bestFit="1" customWidth="1"/>
    <col min="98" max="98" width="12.85546875" style="14" bestFit="1" customWidth="1"/>
    <col min="99" max="99" width="23.85546875" style="14" bestFit="1" customWidth="1"/>
    <col min="100" max="100" width="12.85546875" style="14" bestFit="1" customWidth="1"/>
    <col min="101" max="101" width="23.85546875" style="14" bestFit="1" customWidth="1"/>
    <col min="102" max="102" width="12.85546875" style="14" bestFit="1" customWidth="1"/>
    <col min="103" max="103" width="23.85546875" style="14" bestFit="1" customWidth="1"/>
    <col min="104" max="104" width="12.85546875" style="14" bestFit="1" customWidth="1"/>
    <col min="105" max="105" width="23.85546875" style="14" bestFit="1" customWidth="1"/>
    <col min="106" max="106" width="12.85546875" style="14" bestFit="1" customWidth="1"/>
    <col min="107" max="107" width="23.85546875" style="14" bestFit="1" customWidth="1"/>
    <col min="108" max="108" width="12.85546875" style="14" bestFit="1" customWidth="1"/>
    <col min="109" max="109" width="23.85546875" style="14" bestFit="1" customWidth="1"/>
    <col min="110" max="110" width="12.85546875" style="14" bestFit="1" customWidth="1"/>
    <col min="111" max="111" width="23.85546875" style="14" bestFit="1" customWidth="1"/>
    <col min="112" max="112" width="12.85546875" style="14" bestFit="1" customWidth="1"/>
    <col min="113" max="113" width="23.85546875" style="14" bestFit="1" customWidth="1"/>
    <col min="114" max="114" width="12.85546875" style="14" bestFit="1" customWidth="1"/>
    <col min="115" max="115" width="23.85546875" style="14" bestFit="1" customWidth="1"/>
    <col min="116" max="116" width="12.85546875" style="14" bestFit="1" customWidth="1"/>
    <col min="117" max="117" width="23.85546875" style="14" bestFit="1" customWidth="1"/>
    <col min="118" max="118" width="12.85546875" style="14" bestFit="1" customWidth="1"/>
    <col min="119" max="119" width="23.85546875" style="14" bestFit="1" customWidth="1"/>
    <col min="120" max="120" width="12.85546875" style="14" bestFit="1" customWidth="1"/>
    <col min="121" max="121" width="23.85546875" style="14" bestFit="1" customWidth="1"/>
    <col min="122" max="122" width="12.85546875" style="14" bestFit="1" customWidth="1"/>
    <col min="123" max="123" width="23.85546875" style="14" bestFit="1" customWidth="1"/>
    <col min="124" max="124" width="12.85546875" style="14" bestFit="1" customWidth="1"/>
    <col min="125" max="125" width="23.85546875" style="14" bestFit="1" customWidth="1"/>
    <col min="126" max="126" width="12.85546875" style="14" bestFit="1" customWidth="1"/>
    <col min="127" max="127" width="23.85546875" style="14" bestFit="1" customWidth="1"/>
    <col min="128" max="128" width="12.85546875" style="14" bestFit="1" customWidth="1"/>
    <col min="129" max="129" width="23.85546875" style="14" bestFit="1" customWidth="1"/>
    <col min="130" max="130" width="12.85546875" style="14" bestFit="1" customWidth="1"/>
    <col min="131" max="131" width="23.85546875" style="14" bestFit="1" customWidth="1"/>
    <col min="132" max="132" width="12.85546875" style="14" bestFit="1" customWidth="1"/>
    <col min="133" max="133" width="23.85546875" style="14" bestFit="1" customWidth="1"/>
    <col min="134" max="134" width="12.85546875" style="14" bestFit="1" customWidth="1"/>
    <col min="135" max="135" width="23.85546875" style="14" bestFit="1" customWidth="1"/>
    <col min="136" max="136" width="12.85546875" style="14" bestFit="1" customWidth="1"/>
    <col min="137" max="137" width="23.85546875" style="14" bestFit="1" customWidth="1"/>
    <col min="138" max="138" width="12.85546875" style="14" bestFit="1" customWidth="1"/>
    <col min="139" max="139" width="23.85546875" style="14" bestFit="1" customWidth="1"/>
    <col min="140" max="140" width="12.85546875" style="14" bestFit="1" customWidth="1"/>
    <col min="141" max="141" width="23.85546875" style="14" bestFit="1" customWidth="1"/>
    <col min="142" max="142" width="12.85546875" style="14" bestFit="1" customWidth="1"/>
    <col min="143" max="143" width="23.85546875" style="14" bestFit="1" customWidth="1"/>
    <col min="144" max="144" width="12.85546875" style="14" bestFit="1" customWidth="1"/>
    <col min="145" max="145" width="23.85546875" style="14" bestFit="1" customWidth="1"/>
    <col min="146" max="146" width="12.85546875" style="14" bestFit="1" customWidth="1"/>
    <col min="147" max="147" width="23.85546875" style="14" bestFit="1" customWidth="1"/>
    <col min="148" max="148" width="12.85546875" style="14" bestFit="1" customWidth="1"/>
    <col min="149" max="149" width="23.85546875" style="14" bestFit="1" customWidth="1"/>
    <col min="150" max="150" width="12.85546875" style="14" bestFit="1" customWidth="1"/>
    <col min="151" max="151" width="23.85546875" style="14" bestFit="1" customWidth="1"/>
    <col min="152" max="152" width="12.85546875" style="14" bestFit="1" customWidth="1"/>
    <col min="153" max="153" width="23.85546875" style="14" bestFit="1" customWidth="1"/>
    <col min="154" max="154" width="12.85546875" style="14" bestFit="1" customWidth="1"/>
    <col min="155" max="155" width="23.85546875" style="14" bestFit="1" customWidth="1"/>
    <col min="156" max="156" width="12.85546875" style="14" bestFit="1" customWidth="1"/>
    <col min="157" max="157" width="23.85546875" style="14" bestFit="1" customWidth="1"/>
    <col min="158" max="158" width="12.85546875" style="14" bestFit="1" customWidth="1"/>
    <col min="159" max="159" width="23.85546875" style="14" bestFit="1" customWidth="1"/>
    <col min="160" max="160" width="12.85546875" style="14" bestFit="1" customWidth="1"/>
    <col min="161" max="161" width="23.85546875" style="14" bestFit="1" customWidth="1"/>
    <col min="162" max="162" width="12.85546875" style="14" bestFit="1" customWidth="1"/>
    <col min="163" max="163" width="23.85546875" style="14" bestFit="1" customWidth="1"/>
    <col min="164" max="164" width="12.85546875" style="14" bestFit="1" customWidth="1"/>
    <col min="165" max="165" width="23.85546875" style="14" bestFit="1" customWidth="1"/>
    <col min="166" max="166" width="12.85546875" style="14" bestFit="1" customWidth="1"/>
    <col min="167" max="167" width="23.85546875" style="14" bestFit="1" customWidth="1"/>
    <col min="168" max="168" width="12.85546875" style="14" bestFit="1" customWidth="1"/>
    <col min="169" max="169" width="23.85546875" style="14" bestFit="1" customWidth="1"/>
    <col min="170" max="170" width="12.85546875" style="14" bestFit="1" customWidth="1"/>
    <col min="171" max="171" width="23.85546875" style="14" bestFit="1" customWidth="1"/>
    <col min="172" max="172" width="12.85546875" style="14" bestFit="1" customWidth="1"/>
    <col min="173" max="173" width="23.85546875" style="14" bestFit="1" customWidth="1"/>
    <col min="174" max="174" width="12.85546875" style="14" bestFit="1" customWidth="1"/>
    <col min="175" max="175" width="23.85546875" style="14" bestFit="1" customWidth="1"/>
    <col min="176" max="176" width="12.85546875" style="14" bestFit="1" customWidth="1"/>
    <col min="177" max="177" width="23.85546875" style="14" bestFit="1" customWidth="1"/>
    <col min="178" max="178" width="12.85546875" style="14" bestFit="1" customWidth="1"/>
    <col min="179" max="179" width="23.85546875" style="14" bestFit="1" customWidth="1"/>
    <col min="180" max="180" width="12.85546875" style="14" bestFit="1" customWidth="1"/>
    <col min="181" max="181" width="23.85546875" style="14" bestFit="1" customWidth="1"/>
    <col min="182" max="182" width="12.85546875" style="14" bestFit="1" customWidth="1"/>
    <col min="183" max="183" width="23.85546875" style="14" bestFit="1" customWidth="1"/>
    <col min="184" max="184" width="12.85546875" style="14" bestFit="1" customWidth="1"/>
    <col min="185" max="185" width="23.85546875" style="14" bestFit="1" customWidth="1"/>
    <col min="186" max="186" width="12.85546875" style="14" bestFit="1" customWidth="1"/>
    <col min="187" max="187" width="23.85546875" style="14" bestFit="1" customWidth="1"/>
    <col min="188" max="188" width="12.85546875" style="14" bestFit="1" customWidth="1"/>
    <col min="189" max="189" width="23.85546875" style="14" bestFit="1" customWidth="1"/>
    <col min="190" max="190" width="12.85546875" style="14" bestFit="1" customWidth="1"/>
    <col min="191" max="191" width="23.85546875" style="14" bestFit="1" customWidth="1"/>
    <col min="192" max="192" width="12.85546875" style="14" bestFit="1" customWidth="1"/>
    <col min="193" max="193" width="23.85546875" style="14" bestFit="1" customWidth="1"/>
    <col min="194" max="194" width="12.85546875" style="14" bestFit="1" customWidth="1"/>
    <col min="195" max="195" width="23.85546875" style="14" bestFit="1" customWidth="1"/>
    <col min="196" max="196" width="12.85546875" style="14" bestFit="1" customWidth="1"/>
    <col min="197" max="197" width="23.85546875" style="14" bestFit="1" customWidth="1"/>
    <col min="198" max="198" width="12.85546875" style="14" bestFit="1" customWidth="1"/>
    <col min="199" max="199" width="23.85546875" style="14" bestFit="1" customWidth="1"/>
    <col min="200" max="200" width="12.85546875" style="14" bestFit="1" customWidth="1"/>
    <col min="201" max="201" width="23.85546875" style="14" bestFit="1" customWidth="1"/>
    <col min="202" max="202" width="12.85546875" style="14" bestFit="1" customWidth="1"/>
    <col min="203" max="203" width="23.85546875" style="14" bestFit="1" customWidth="1"/>
    <col min="204" max="204" width="12.85546875" style="14" bestFit="1" customWidth="1"/>
    <col min="205" max="205" width="23.85546875" style="14" bestFit="1" customWidth="1"/>
    <col min="206" max="206" width="12.85546875" style="14" bestFit="1" customWidth="1"/>
    <col min="207" max="207" width="23.85546875" style="14" bestFit="1" customWidth="1"/>
    <col min="208" max="208" width="12.85546875" style="14" bestFit="1" customWidth="1"/>
    <col min="209" max="209" width="23.85546875" style="14" bestFit="1" customWidth="1"/>
    <col min="210" max="210" width="12.85546875" style="14" bestFit="1" customWidth="1"/>
    <col min="211" max="211" width="23.85546875" style="14" bestFit="1" customWidth="1"/>
    <col min="212" max="212" width="12.85546875" style="14" bestFit="1" customWidth="1"/>
    <col min="213" max="213" width="23.85546875" style="14" bestFit="1" customWidth="1"/>
    <col min="214" max="214" width="12.85546875" style="14" bestFit="1" customWidth="1"/>
    <col min="215" max="215" width="23.85546875" style="14" bestFit="1" customWidth="1"/>
    <col min="216" max="216" width="12.85546875" style="14" bestFit="1" customWidth="1"/>
    <col min="217" max="217" width="23.85546875" style="14" bestFit="1" customWidth="1"/>
    <col min="218" max="218" width="12.85546875" style="14" bestFit="1" customWidth="1"/>
    <col min="219" max="219" width="23.85546875" style="14" bestFit="1" customWidth="1"/>
    <col min="220" max="220" width="12.85546875" style="14" bestFit="1" customWidth="1"/>
    <col min="221" max="221" width="23.85546875" style="14" bestFit="1" customWidth="1"/>
    <col min="222" max="222" width="12.85546875" style="14" bestFit="1" customWidth="1"/>
    <col min="223" max="223" width="23.85546875" style="14" bestFit="1" customWidth="1"/>
    <col min="224" max="224" width="12.85546875" style="14" bestFit="1" customWidth="1"/>
    <col min="225" max="225" width="23.85546875" style="14" bestFit="1" customWidth="1"/>
    <col min="226" max="226" width="12.85546875" style="14" bestFit="1" customWidth="1"/>
    <col min="227" max="227" width="23.85546875" style="14" bestFit="1" customWidth="1"/>
    <col min="228" max="228" width="12.85546875" style="14" bestFit="1" customWidth="1"/>
    <col min="229" max="229" width="23.85546875" style="14" bestFit="1" customWidth="1"/>
    <col min="230" max="230" width="12.85546875" style="14" bestFit="1" customWidth="1"/>
    <col min="231" max="231" width="23.85546875" style="14" bestFit="1" customWidth="1"/>
    <col min="232" max="232" width="12.85546875" style="14" bestFit="1" customWidth="1"/>
    <col min="233" max="233" width="23.85546875" style="14" bestFit="1" customWidth="1"/>
    <col min="234" max="234" width="12.85546875" style="14" bestFit="1" customWidth="1"/>
    <col min="235" max="235" width="23.85546875" style="14" bestFit="1" customWidth="1"/>
    <col min="236" max="236" width="12.85546875" style="14" bestFit="1" customWidth="1"/>
    <col min="237" max="237" width="23.85546875" style="14" bestFit="1" customWidth="1"/>
    <col min="238" max="238" width="12.85546875" style="14" bestFit="1" customWidth="1"/>
    <col min="239" max="239" width="23.85546875" style="14" bestFit="1" customWidth="1"/>
    <col min="240" max="240" width="12.85546875" style="14" bestFit="1" customWidth="1"/>
    <col min="241" max="241" width="23.85546875" style="14" bestFit="1" customWidth="1"/>
    <col min="242" max="242" width="12.85546875" style="14" bestFit="1" customWidth="1"/>
    <col min="243" max="243" width="23.85546875" style="14" bestFit="1" customWidth="1"/>
    <col min="244" max="244" width="12.85546875" style="14" bestFit="1" customWidth="1"/>
    <col min="245" max="245" width="23.85546875" style="14" bestFit="1" customWidth="1"/>
    <col min="246" max="246" width="12.85546875" style="14" bestFit="1" customWidth="1"/>
    <col min="247" max="247" width="23.85546875" style="14" bestFit="1" customWidth="1"/>
    <col min="248" max="248" width="12.85546875" style="14" bestFit="1" customWidth="1"/>
    <col min="249" max="249" width="23.85546875" style="14" bestFit="1" customWidth="1"/>
    <col min="250" max="250" width="12.85546875" style="14" bestFit="1" customWidth="1"/>
    <col min="251" max="251" width="23.85546875" style="14" bestFit="1" customWidth="1"/>
    <col min="252" max="252" width="12.85546875" style="14" bestFit="1" customWidth="1"/>
    <col min="253" max="253" width="23.85546875" style="14" bestFit="1" customWidth="1"/>
    <col min="254" max="254" width="12.85546875" style="14" bestFit="1" customWidth="1"/>
    <col min="255" max="255" width="23.85546875" style="14" bestFit="1" customWidth="1"/>
    <col min="256" max="256" width="12.85546875" style="14" bestFit="1" customWidth="1"/>
    <col min="257" max="257" width="23.85546875" style="14" bestFit="1" customWidth="1"/>
    <col min="258" max="258" width="12.85546875" style="14" bestFit="1" customWidth="1"/>
    <col min="259" max="259" width="23.85546875" style="14" bestFit="1" customWidth="1"/>
    <col min="260" max="260" width="12.85546875" style="14" bestFit="1" customWidth="1"/>
    <col min="261" max="261" width="23.85546875" style="14" bestFit="1" customWidth="1"/>
    <col min="262" max="262" width="12.85546875" style="14" bestFit="1" customWidth="1"/>
    <col min="263" max="263" width="23.85546875" style="14" bestFit="1" customWidth="1"/>
    <col min="264" max="264" width="12.85546875" style="14" bestFit="1" customWidth="1"/>
    <col min="265" max="265" width="23.85546875" style="14" bestFit="1" customWidth="1"/>
    <col min="266" max="266" width="12.85546875" style="14" bestFit="1" customWidth="1"/>
    <col min="267" max="267" width="23.85546875" style="14" bestFit="1" customWidth="1"/>
    <col min="268" max="268" width="12.85546875" style="14" bestFit="1" customWidth="1"/>
    <col min="269" max="269" width="23.85546875" style="14" bestFit="1" customWidth="1"/>
    <col min="270" max="270" width="12.85546875" style="14" bestFit="1" customWidth="1"/>
    <col min="271" max="271" width="23.85546875" style="14" bestFit="1" customWidth="1"/>
    <col min="272" max="272" width="12.85546875" style="14" bestFit="1" customWidth="1"/>
    <col min="273" max="273" width="23.85546875" style="14" bestFit="1" customWidth="1"/>
    <col min="274" max="274" width="12.85546875" style="14" bestFit="1" customWidth="1"/>
    <col min="275" max="275" width="23.85546875" style="14" bestFit="1" customWidth="1"/>
    <col min="276" max="276" width="12.85546875" style="14" bestFit="1" customWidth="1"/>
    <col min="277" max="277" width="23.85546875" style="14" bestFit="1" customWidth="1"/>
    <col min="278" max="278" width="12.85546875" style="14" bestFit="1" customWidth="1"/>
    <col min="279" max="279" width="23.85546875" style="14" bestFit="1" customWidth="1"/>
    <col min="280" max="280" width="12.85546875" style="14" bestFit="1" customWidth="1"/>
    <col min="281" max="281" width="23.85546875" style="14" bestFit="1" customWidth="1"/>
    <col min="282" max="282" width="12.85546875" style="14" bestFit="1" customWidth="1"/>
    <col min="283" max="283" width="23.85546875" style="14" bestFit="1" customWidth="1"/>
    <col min="284" max="284" width="12.85546875" style="14" bestFit="1" customWidth="1"/>
    <col min="285" max="285" width="23.85546875" style="14" bestFit="1" customWidth="1"/>
    <col min="286" max="286" width="12.85546875" style="14" bestFit="1" customWidth="1"/>
    <col min="287" max="287" width="23.85546875" style="14" bestFit="1" customWidth="1"/>
    <col min="288" max="288" width="12.85546875" style="14" bestFit="1" customWidth="1"/>
    <col min="289" max="289" width="23.85546875" style="14" bestFit="1" customWidth="1"/>
    <col min="290" max="290" width="12.85546875" style="14" bestFit="1" customWidth="1"/>
    <col min="291" max="291" width="23.85546875" style="14" bestFit="1" customWidth="1"/>
    <col min="292" max="292" width="12.85546875" style="14" bestFit="1" customWidth="1"/>
    <col min="293" max="293" width="23.85546875" style="14" bestFit="1" customWidth="1"/>
    <col min="294" max="294" width="12.85546875" style="14" bestFit="1" customWidth="1"/>
    <col min="295" max="295" width="23.85546875" style="14" bestFit="1" customWidth="1"/>
    <col min="296" max="296" width="12.85546875" style="14" bestFit="1" customWidth="1"/>
    <col min="297" max="297" width="23.85546875" style="14" bestFit="1" customWidth="1"/>
    <col min="298" max="298" width="12.85546875" style="14" bestFit="1" customWidth="1"/>
    <col min="299" max="299" width="23.85546875" style="14" bestFit="1" customWidth="1"/>
    <col min="300" max="300" width="12.85546875" style="14" bestFit="1" customWidth="1"/>
    <col min="301" max="301" width="23.85546875" style="14" bestFit="1" customWidth="1"/>
    <col min="302" max="302" width="12.85546875" style="14" bestFit="1" customWidth="1"/>
    <col min="303" max="303" width="23.85546875" style="14" bestFit="1" customWidth="1"/>
    <col min="304" max="304" width="12.85546875" style="14" bestFit="1" customWidth="1"/>
    <col min="305" max="305" width="23.85546875" style="14" bestFit="1" customWidth="1"/>
    <col min="306" max="306" width="12.85546875" style="14" bestFit="1" customWidth="1"/>
    <col min="307" max="307" width="23.85546875" style="14" bestFit="1" customWidth="1"/>
    <col min="308" max="308" width="12.85546875" style="14" bestFit="1" customWidth="1"/>
    <col min="309" max="309" width="23.85546875" style="14" bestFit="1" customWidth="1"/>
    <col min="310" max="310" width="12.85546875" style="14" bestFit="1" customWidth="1"/>
    <col min="311" max="311" width="23.85546875" style="14" bestFit="1" customWidth="1"/>
    <col min="312" max="312" width="12.85546875" style="14" bestFit="1" customWidth="1"/>
    <col min="313" max="313" width="23.85546875" style="14" bestFit="1" customWidth="1"/>
    <col min="314" max="314" width="12.85546875" style="14" bestFit="1" customWidth="1"/>
    <col min="315" max="315" width="23.85546875" style="14" bestFit="1" customWidth="1"/>
    <col min="316" max="316" width="12.85546875" style="14" bestFit="1" customWidth="1"/>
    <col min="317" max="317" width="23.85546875" style="14" bestFit="1" customWidth="1"/>
    <col min="318" max="318" width="12.85546875" style="14" bestFit="1" customWidth="1"/>
    <col min="319" max="319" width="23.85546875" style="14" bestFit="1" customWidth="1"/>
    <col min="320" max="320" width="12.85546875" style="14" bestFit="1" customWidth="1"/>
    <col min="321" max="321" width="23.85546875" style="14" bestFit="1" customWidth="1"/>
    <col min="322" max="322" width="12.85546875" style="14" bestFit="1" customWidth="1"/>
    <col min="323" max="323" width="23.85546875" style="14" bestFit="1" customWidth="1"/>
    <col min="324" max="324" width="12.85546875" style="14" bestFit="1" customWidth="1"/>
    <col min="325" max="325" width="23.85546875" style="14" bestFit="1" customWidth="1"/>
    <col min="326" max="326" width="12.85546875" style="14" bestFit="1" customWidth="1"/>
    <col min="327" max="327" width="23.85546875" style="14" bestFit="1" customWidth="1"/>
    <col min="328" max="328" width="12.85546875" style="14" bestFit="1" customWidth="1"/>
    <col min="329" max="329" width="23.85546875" style="14" bestFit="1" customWidth="1"/>
    <col min="330" max="330" width="12.85546875" style="14" bestFit="1" customWidth="1"/>
    <col min="331" max="331" width="23.85546875" style="14" bestFit="1" customWidth="1"/>
    <col min="332" max="332" width="12.85546875" style="14" bestFit="1" customWidth="1"/>
    <col min="333" max="333" width="23.85546875" style="14" bestFit="1" customWidth="1"/>
    <col min="334" max="334" width="12.85546875" style="14" bestFit="1" customWidth="1"/>
    <col min="335" max="335" width="23.85546875" style="14" bestFit="1" customWidth="1"/>
    <col min="336" max="336" width="12.85546875" style="14" bestFit="1" customWidth="1"/>
    <col min="337" max="337" width="23.85546875" style="14" bestFit="1" customWidth="1"/>
    <col min="338" max="338" width="12.85546875" style="14" bestFit="1" customWidth="1"/>
    <col min="339" max="339" width="23.85546875" style="14" bestFit="1" customWidth="1"/>
    <col min="340" max="340" width="12.85546875" style="14" bestFit="1" customWidth="1"/>
    <col min="341" max="341" width="23.85546875" style="14" bestFit="1" customWidth="1"/>
    <col min="342" max="342" width="12.85546875" style="14" bestFit="1" customWidth="1"/>
    <col min="343" max="343" width="23.85546875" style="14" bestFit="1" customWidth="1"/>
    <col min="344" max="344" width="12.85546875" style="14" bestFit="1" customWidth="1"/>
    <col min="345" max="345" width="23.85546875" style="14" bestFit="1" customWidth="1"/>
    <col min="346" max="346" width="12.85546875" style="14" bestFit="1" customWidth="1"/>
    <col min="347" max="347" width="23.85546875" style="14" bestFit="1" customWidth="1"/>
    <col min="348" max="348" width="12.85546875" style="14" bestFit="1" customWidth="1"/>
    <col min="349" max="349" width="23.85546875" style="14" bestFit="1" customWidth="1"/>
    <col min="350" max="350" width="12.85546875" style="14" bestFit="1" customWidth="1"/>
    <col min="351" max="351" width="23.85546875" style="14" bestFit="1" customWidth="1"/>
    <col min="352" max="352" width="12.85546875" style="14" bestFit="1" customWidth="1"/>
    <col min="353" max="353" width="23.85546875" style="14" bestFit="1" customWidth="1"/>
    <col min="354" max="354" width="12.85546875" style="14" bestFit="1" customWidth="1"/>
    <col min="355" max="355" width="23.85546875" style="14" bestFit="1" customWidth="1"/>
    <col min="356" max="356" width="12.85546875" style="14" bestFit="1" customWidth="1"/>
    <col min="357" max="357" width="23.85546875" style="14" bestFit="1" customWidth="1"/>
    <col min="358" max="358" width="12.85546875" style="14" bestFit="1" customWidth="1"/>
    <col min="359" max="359" width="23.85546875" style="14" bestFit="1" customWidth="1"/>
    <col min="360" max="360" width="12.85546875" style="14" bestFit="1" customWidth="1"/>
    <col min="361" max="361" width="23.85546875" style="14" bestFit="1" customWidth="1"/>
    <col min="362" max="362" width="12.85546875" style="14" bestFit="1" customWidth="1"/>
    <col min="363" max="363" width="23.85546875" style="14" bestFit="1" customWidth="1"/>
    <col min="364" max="364" width="12.85546875" style="14" bestFit="1" customWidth="1"/>
    <col min="365" max="365" width="23.85546875" style="14" bestFit="1" customWidth="1"/>
    <col min="366" max="366" width="12.85546875" style="14" bestFit="1" customWidth="1"/>
    <col min="367" max="367" width="23.85546875" style="14" bestFit="1" customWidth="1"/>
    <col min="368" max="368" width="12.85546875" style="14" bestFit="1" customWidth="1"/>
    <col min="369" max="369" width="23.85546875" style="14" bestFit="1" customWidth="1"/>
    <col min="370" max="370" width="12.85546875" style="14" bestFit="1" customWidth="1"/>
    <col min="371" max="371" width="23.85546875" style="14" bestFit="1" customWidth="1"/>
    <col min="372" max="372" width="12.85546875" style="14" bestFit="1" customWidth="1"/>
    <col min="373" max="373" width="23.85546875" style="14" bestFit="1" customWidth="1"/>
    <col min="374" max="374" width="12.85546875" style="14" bestFit="1" customWidth="1"/>
    <col min="375" max="375" width="23.85546875" style="14" bestFit="1" customWidth="1"/>
    <col min="376" max="376" width="12.85546875" style="14" bestFit="1" customWidth="1"/>
    <col min="377" max="377" width="23.85546875" style="14" bestFit="1" customWidth="1"/>
    <col min="378" max="378" width="12.85546875" style="14" bestFit="1" customWidth="1"/>
    <col min="379" max="379" width="23.85546875" style="14" bestFit="1" customWidth="1"/>
    <col min="380" max="380" width="12.85546875" style="14" bestFit="1" customWidth="1"/>
    <col min="381" max="381" width="23.85546875" style="14" bestFit="1" customWidth="1"/>
    <col min="382" max="382" width="12.85546875" style="14" bestFit="1" customWidth="1"/>
    <col min="383" max="383" width="23.85546875" style="14" bestFit="1" customWidth="1"/>
    <col min="384" max="384" width="12.85546875" style="14" bestFit="1" customWidth="1"/>
    <col min="385" max="385" width="23.85546875" style="14" bestFit="1" customWidth="1"/>
    <col min="386" max="386" width="12.85546875" style="14" bestFit="1" customWidth="1"/>
    <col min="387" max="387" width="23.85546875" style="14" bestFit="1" customWidth="1"/>
    <col min="388" max="388" width="12.85546875" style="14" bestFit="1" customWidth="1"/>
    <col min="389" max="389" width="23.85546875" style="14" bestFit="1" customWidth="1"/>
    <col min="390" max="390" width="12.85546875" style="14" bestFit="1" customWidth="1"/>
    <col min="391" max="391" width="23.85546875" style="14" bestFit="1" customWidth="1"/>
    <col min="392" max="392" width="12.85546875" style="14" bestFit="1" customWidth="1"/>
    <col min="393" max="393" width="23.85546875" style="14" bestFit="1" customWidth="1"/>
    <col min="394" max="394" width="12.85546875" style="14" bestFit="1" customWidth="1"/>
    <col min="395" max="395" width="23.85546875" style="14" bestFit="1" customWidth="1"/>
    <col min="396" max="396" width="12.85546875" style="14" bestFit="1" customWidth="1"/>
    <col min="397" max="397" width="23.85546875" style="14" bestFit="1" customWidth="1"/>
    <col min="398" max="398" width="12.85546875" style="14" bestFit="1" customWidth="1"/>
    <col min="399" max="399" width="23.85546875" style="14" bestFit="1" customWidth="1"/>
    <col min="400" max="400" width="12.85546875" style="14" bestFit="1" customWidth="1"/>
    <col min="401" max="401" width="23.85546875" style="14" bestFit="1" customWidth="1"/>
    <col min="402" max="402" width="12.85546875" style="14" bestFit="1" customWidth="1"/>
    <col min="403" max="403" width="23.85546875" style="14" bestFit="1" customWidth="1"/>
    <col min="404" max="404" width="12.85546875" style="14" bestFit="1" customWidth="1"/>
    <col min="405" max="405" width="23.85546875" style="14" bestFit="1" customWidth="1"/>
    <col min="406" max="406" width="12.85546875" style="14" bestFit="1" customWidth="1"/>
    <col min="407" max="407" width="23.85546875" style="14" bestFit="1" customWidth="1"/>
    <col min="408" max="408" width="12.85546875" style="14" bestFit="1" customWidth="1"/>
    <col min="409" max="409" width="23.85546875" style="14" bestFit="1" customWidth="1"/>
    <col min="410" max="410" width="12.85546875" style="14" bestFit="1" customWidth="1"/>
    <col min="411" max="411" width="23.85546875" style="14" bestFit="1" customWidth="1"/>
    <col min="412" max="412" width="12.85546875" style="14" bestFit="1" customWidth="1"/>
    <col min="413" max="413" width="23.85546875" style="14" bestFit="1" customWidth="1"/>
    <col min="414" max="414" width="12.85546875" style="14" bestFit="1" customWidth="1"/>
    <col min="415" max="415" width="23.85546875" style="14" bestFit="1" customWidth="1"/>
    <col min="416" max="416" width="12.85546875" style="14" bestFit="1" customWidth="1"/>
    <col min="417" max="417" width="23.85546875" style="14" bestFit="1" customWidth="1"/>
    <col min="418" max="418" width="12.85546875" style="14" bestFit="1" customWidth="1"/>
    <col min="419" max="419" width="23.85546875" style="14" bestFit="1" customWidth="1"/>
    <col min="420" max="420" width="12.85546875" style="14" bestFit="1" customWidth="1"/>
    <col min="421" max="421" width="23.85546875" style="14" bestFit="1" customWidth="1"/>
    <col min="422" max="422" width="12.85546875" style="14" bestFit="1" customWidth="1"/>
    <col min="423" max="423" width="23.85546875" style="14" bestFit="1" customWidth="1"/>
    <col min="424" max="424" width="12.85546875" style="14" bestFit="1" customWidth="1"/>
    <col min="425" max="425" width="23.85546875" style="14" bestFit="1" customWidth="1"/>
    <col min="426" max="426" width="12.85546875" style="14" bestFit="1" customWidth="1"/>
    <col min="427" max="427" width="23.85546875" style="14" bestFit="1" customWidth="1"/>
    <col min="428" max="428" width="12.85546875" style="14" bestFit="1" customWidth="1"/>
    <col min="429" max="429" width="23.85546875" style="14" bestFit="1" customWidth="1"/>
    <col min="430" max="430" width="12.85546875" style="14" bestFit="1" customWidth="1"/>
    <col min="431" max="431" width="23.85546875" style="14" bestFit="1" customWidth="1"/>
    <col min="432" max="432" width="12.85546875" style="14" bestFit="1" customWidth="1"/>
    <col min="433" max="433" width="23.85546875" style="14" bestFit="1" customWidth="1"/>
    <col min="434" max="434" width="12.85546875" style="14" bestFit="1" customWidth="1"/>
    <col min="435" max="435" width="23.85546875" style="14" bestFit="1" customWidth="1"/>
    <col min="436" max="436" width="12.85546875" style="14" bestFit="1" customWidth="1"/>
    <col min="437" max="437" width="23.85546875" style="14" bestFit="1" customWidth="1"/>
    <col min="438" max="438" width="12.85546875" style="14" bestFit="1" customWidth="1"/>
    <col min="439" max="439" width="23.85546875" style="14" bestFit="1" customWidth="1"/>
    <col min="440" max="440" width="12.85546875" style="14" bestFit="1" customWidth="1"/>
    <col min="441" max="441" width="23.85546875" style="14" bestFit="1" customWidth="1"/>
    <col min="442" max="442" width="12.85546875" style="14" bestFit="1" customWidth="1"/>
    <col min="443" max="443" width="23.85546875" style="14" bestFit="1" customWidth="1"/>
    <col min="444" max="444" width="12.85546875" style="14" bestFit="1" customWidth="1"/>
    <col min="445" max="445" width="23.85546875" style="14" bestFit="1" customWidth="1"/>
    <col min="446" max="446" width="12.85546875" style="14" bestFit="1" customWidth="1"/>
    <col min="447" max="447" width="23.85546875" style="14" bestFit="1" customWidth="1"/>
    <col min="448" max="448" width="12.85546875" style="14" bestFit="1" customWidth="1"/>
    <col min="449" max="449" width="23.85546875" style="14" bestFit="1" customWidth="1"/>
    <col min="450" max="450" width="12.85546875" style="14" bestFit="1" customWidth="1"/>
    <col min="451" max="451" width="23.85546875" style="14" bestFit="1" customWidth="1"/>
    <col min="452" max="452" width="12.85546875" style="14" bestFit="1" customWidth="1"/>
    <col min="453" max="453" width="23.85546875" style="14" bestFit="1" customWidth="1"/>
    <col min="454" max="454" width="12.85546875" style="14" bestFit="1" customWidth="1"/>
    <col min="455" max="455" width="23.85546875" style="14" bestFit="1" customWidth="1"/>
    <col min="456" max="456" width="12.85546875" style="14" bestFit="1" customWidth="1"/>
    <col min="457" max="457" width="23.85546875" style="14" bestFit="1" customWidth="1"/>
    <col min="458" max="458" width="12.85546875" style="14" bestFit="1" customWidth="1"/>
    <col min="459" max="459" width="23.85546875" style="14" bestFit="1" customWidth="1"/>
    <col min="460" max="460" width="12.85546875" style="14" bestFit="1" customWidth="1"/>
    <col min="461" max="461" width="23.85546875" style="14" bestFit="1" customWidth="1"/>
    <col min="462" max="462" width="12.85546875" style="14" bestFit="1" customWidth="1"/>
    <col min="463" max="463" width="23.85546875" style="14" bestFit="1" customWidth="1"/>
    <col min="464" max="464" width="12.85546875" style="14" bestFit="1" customWidth="1"/>
    <col min="465" max="465" width="23.85546875" style="14" bestFit="1" customWidth="1"/>
    <col min="466" max="466" width="12.85546875" style="14" bestFit="1" customWidth="1"/>
    <col min="467" max="467" width="23.85546875" style="14" bestFit="1" customWidth="1"/>
    <col min="468" max="468" width="12.85546875" style="14" bestFit="1" customWidth="1"/>
    <col min="469" max="469" width="23.85546875" style="14" bestFit="1" customWidth="1"/>
    <col min="470" max="470" width="12.85546875" style="14" bestFit="1" customWidth="1"/>
    <col min="471" max="471" width="23.85546875" style="14" bestFit="1" customWidth="1"/>
    <col min="472" max="472" width="12.85546875" style="14" bestFit="1" customWidth="1"/>
    <col min="473" max="473" width="23.85546875" style="14" bestFit="1" customWidth="1"/>
    <col min="474" max="474" width="12.85546875" style="14" bestFit="1" customWidth="1"/>
    <col min="475" max="475" width="23.85546875" style="14" bestFit="1" customWidth="1"/>
    <col min="476" max="476" width="12.85546875" style="14" bestFit="1" customWidth="1"/>
    <col min="477" max="477" width="23.85546875" style="14" bestFit="1" customWidth="1"/>
    <col min="478" max="478" width="12.85546875" style="14" bestFit="1" customWidth="1"/>
    <col min="479" max="479" width="23.85546875" style="14" bestFit="1" customWidth="1"/>
    <col min="480" max="480" width="12.85546875" style="14" bestFit="1" customWidth="1"/>
    <col min="481" max="481" width="23.85546875" style="14" bestFit="1" customWidth="1"/>
    <col min="482" max="482" width="12.85546875" style="14" bestFit="1" customWidth="1"/>
    <col min="483" max="483" width="23.85546875" style="14" bestFit="1" customWidth="1"/>
    <col min="484" max="484" width="12.85546875" style="14" bestFit="1" customWidth="1"/>
    <col min="485" max="485" width="23.85546875" style="14" bestFit="1" customWidth="1"/>
    <col min="486" max="486" width="12.85546875" style="14" bestFit="1" customWidth="1"/>
    <col min="487" max="487" width="23.85546875" style="14" bestFit="1" customWidth="1"/>
    <col min="488" max="488" width="12.85546875" style="14" bestFit="1" customWidth="1"/>
    <col min="489" max="489" width="23.85546875" style="14" bestFit="1" customWidth="1"/>
    <col min="490" max="490" width="12.85546875" style="14" bestFit="1" customWidth="1"/>
    <col min="491" max="491" width="23.85546875" style="14" bestFit="1" customWidth="1"/>
    <col min="492" max="492" width="12.85546875" style="14" bestFit="1" customWidth="1"/>
    <col min="493" max="493" width="23.85546875" style="14" bestFit="1" customWidth="1"/>
    <col min="494" max="494" width="12.85546875" style="14" bestFit="1" customWidth="1"/>
    <col min="495" max="495" width="23.85546875" style="14" bestFit="1" customWidth="1"/>
    <col min="496" max="496" width="12.85546875" style="14" bestFit="1" customWidth="1"/>
    <col min="497" max="497" width="23.85546875" style="14" bestFit="1" customWidth="1"/>
    <col min="498" max="498" width="12.85546875" style="14" bestFit="1" customWidth="1"/>
    <col min="499" max="499" width="23.85546875" style="14" bestFit="1" customWidth="1"/>
    <col min="500" max="500" width="12.85546875" style="14" bestFit="1" customWidth="1"/>
    <col min="501" max="501" width="23.85546875" style="14" bestFit="1" customWidth="1"/>
    <col min="502" max="502" width="12.85546875" style="14" bestFit="1" customWidth="1"/>
    <col min="503" max="503" width="23.85546875" style="14" bestFit="1" customWidth="1"/>
    <col min="504" max="504" width="12.85546875" style="14" bestFit="1" customWidth="1"/>
    <col min="505" max="505" width="23.85546875" style="14" bestFit="1" customWidth="1"/>
    <col min="506" max="506" width="12.85546875" style="14" bestFit="1" customWidth="1"/>
    <col min="507" max="507" width="23.85546875" style="14" bestFit="1" customWidth="1"/>
    <col min="508" max="508" width="12.85546875" style="14" bestFit="1" customWidth="1"/>
    <col min="509" max="509" width="23.85546875" style="14" bestFit="1" customWidth="1"/>
    <col min="510" max="510" width="12.85546875" style="14" bestFit="1" customWidth="1"/>
    <col min="511" max="511" width="23.85546875" style="14" bestFit="1" customWidth="1"/>
    <col min="512" max="512" width="12.85546875" style="14" bestFit="1" customWidth="1"/>
    <col min="513" max="513" width="23.85546875" style="14" bestFit="1" customWidth="1"/>
    <col min="514" max="514" width="12.85546875" style="14" bestFit="1" customWidth="1"/>
    <col min="515" max="515" width="23.85546875" style="14" bestFit="1" customWidth="1"/>
    <col min="516" max="516" width="12.85546875" style="14" bestFit="1" customWidth="1"/>
    <col min="517" max="517" width="23.85546875" style="14" bestFit="1" customWidth="1"/>
    <col min="518" max="518" width="12.85546875" style="14" bestFit="1" customWidth="1"/>
    <col min="519" max="519" width="23.85546875" style="14" bestFit="1" customWidth="1"/>
    <col min="520" max="520" width="12.85546875" style="14" bestFit="1" customWidth="1"/>
    <col min="521" max="521" width="23.85546875" style="14" bestFit="1" customWidth="1"/>
    <col min="522" max="522" width="12.85546875" style="14" bestFit="1" customWidth="1"/>
    <col min="523" max="523" width="23.85546875" style="14" bestFit="1" customWidth="1"/>
    <col min="524" max="524" width="12.85546875" style="14" bestFit="1" customWidth="1"/>
    <col min="525" max="525" width="23.85546875" style="14" bestFit="1" customWidth="1"/>
    <col min="526" max="526" width="12.85546875" style="14" bestFit="1" customWidth="1"/>
    <col min="527" max="527" width="23.85546875" style="14" bestFit="1" customWidth="1"/>
    <col min="528" max="528" width="12.85546875" style="14" bestFit="1" customWidth="1"/>
    <col min="529" max="529" width="23.85546875" style="14" bestFit="1" customWidth="1"/>
    <col min="530" max="530" width="12.85546875" style="14" bestFit="1" customWidth="1"/>
    <col min="531" max="531" width="23.85546875" style="14" bestFit="1" customWidth="1"/>
    <col min="532" max="532" width="12.85546875" style="14" bestFit="1" customWidth="1"/>
    <col min="533" max="533" width="23.85546875" style="14" bestFit="1" customWidth="1"/>
    <col min="534" max="534" width="12.85546875" style="14" bestFit="1" customWidth="1"/>
    <col min="535" max="535" width="23.85546875" style="14" bestFit="1" customWidth="1"/>
    <col min="536" max="536" width="12.85546875" style="14" bestFit="1" customWidth="1"/>
    <col min="537" max="537" width="23.85546875" style="14" bestFit="1" customWidth="1"/>
    <col min="538" max="538" width="12.85546875" style="14" bestFit="1" customWidth="1"/>
    <col min="539" max="539" width="23.85546875" style="14" bestFit="1" customWidth="1"/>
    <col min="540" max="540" width="12.85546875" style="14" bestFit="1" customWidth="1"/>
    <col min="541" max="541" width="23.85546875" style="14" bestFit="1" customWidth="1"/>
    <col min="542" max="542" width="12.85546875" style="14" bestFit="1" customWidth="1"/>
    <col min="543" max="543" width="23.85546875" style="14" bestFit="1" customWidth="1"/>
    <col min="544" max="544" width="12.85546875" style="14" bestFit="1" customWidth="1"/>
    <col min="545" max="545" width="23.85546875" style="14" bestFit="1" customWidth="1"/>
    <col min="546" max="546" width="12.85546875" style="14" bestFit="1" customWidth="1"/>
    <col min="547" max="547" width="23.85546875" style="14" bestFit="1" customWidth="1"/>
    <col min="548" max="548" width="12.85546875" style="14" bestFit="1" customWidth="1"/>
    <col min="549" max="549" width="23.85546875" style="14" bestFit="1" customWidth="1"/>
    <col min="550" max="550" width="12.85546875" style="14" bestFit="1" customWidth="1"/>
    <col min="551" max="551" width="23.85546875" style="14" bestFit="1" customWidth="1"/>
    <col min="552" max="552" width="12.85546875" style="14" bestFit="1" customWidth="1"/>
    <col min="553" max="553" width="23.85546875" style="14" bestFit="1" customWidth="1"/>
    <col min="554" max="554" width="12.85546875" style="14" bestFit="1" customWidth="1"/>
    <col min="555" max="555" width="23.85546875" style="14" bestFit="1" customWidth="1"/>
    <col min="556" max="556" width="12.85546875" style="14" bestFit="1" customWidth="1"/>
    <col min="557" max="557" width="23.85546875" style="14" bestFit="1" customWidth="1"/>
    <col min="558" max="558" width="12.85546875" style="14" bestFit="1" customWidth="1"/>
    <col min="559" max="559" width="23.85546875" style="14" bestFit="1" customWidth="1"/>
    <col min="560" max="560" width="12.85546875" style="14" bestFit="1" customWidth="1"/>
    <col min="561" max="561" width="23.85546875" style="14" bestFit="1" customWidth="1"/>
    <col min="562" max="562" width="12.85546875" style="14" bestFit="1" customWidth="1"/>
    <col min="563" max="563" width="23.85546875" style="14" bestFit="1" customWidth="1"/>
    <col min="564" max="564" width="12.85546875" style="14" bestFit="1" customWidth="1"/>
    <col min="565" max="565" width="23.85546875" style="14" bestFit="1" customWidth="1"/>
    <col min="566" max="566" width="12.85546875" style="14" bestFit="1" customWidth="1"/>
    <col min="567" max="567" width="23.85546875" style="14" bestFit="1" customWidth="1"/>
    <col min="568" max="568" width="12.85546875" style="14" bestFit="1" customWidth="1"/>
    <col min="569" max="569" width="23.85546875" style="14" bestFit="1" customWidth="1"/>
    <col min="570" max="570" width="12.85546875" style="14" bestFit="1" customWidth="1"/>
    <col min="571" max="571" width="23.85546875" style="14" bestFit="1" customWidth="1"/>
    <col min="572" max="572" width="12.85546875" style="14" bestFit="1" customWidth="1"/>
    <col min="573" max="573" width="23.85546875" style="14" bestFit="1" customWidth="1"/>
    <col min="574" max="574" width="13" style="14" bestFit="1" customWidth="1"/>
    <col min="575" max="575" width="23.85546875" style="14" bestFit="1" customWidth="1"/>
    <col min="576" max="576" width="13" style="14" bestFit="1" customWidth="1"/>
    <col min="577" max="577" width="23.85546875" style="14" bestFit="1" customWidth="1"/>
    <col min="578" max="578" width="13" style="14" bestFit="1" customWidth="1"/>
    <col min="579" max="579" width="23.85546875" style="14" bestFit="1" customWidth="1"/>
    <col min="580" max="580" width="13" style="14" bestFit="1" customWidth="1"/>
    <col min="581" max="581" width="23.85546875" style="14" bestFit="1" customWidth="1"/>
    <col min="582" max="582" width="13" style="14" bestFit="1" customWidth="1"/>
    <col min="583" max="583" width="23.85546875" style="14" bestFit="1" customWidth="1"/>
    <col min="584" max="584" width="13" style="14" bestFit="1" customWidth="1"/>
    <col min="585" max="585" width="23.85546875" style="14" bestFit="1" customWidth="1"/>
    <col min="586" max="586" width="13" style="14" bestFit="1" customWidth="1"/>
    <col min="587" max="587" width="23.85546875" style="14" bestFit="1" customWidth="1"/>
    <col min="588" max="588" width="13" style="14" bestFit="1" customWidth="1"/>
    <col min="589" max="589" width="23.85546875" style="14" bestFit="1" customWidth="1"/>
    <col min="590" max="590" width="13" style="14" bestFit="1" customWidth="1"/>
    <col min="591" max="591" width="23.85546875" style="14" bestFit="1" customWidth="1"/>
    <col min="592" max="592" width="13" style="14" bestFit="1" customWidth="1"/>
    <col min="593" max="593" width="23.85546875" style="14" bestFit="1" customWidth="1"/>
    <col min="594" max="594" width="13" style="14" bestFit="1" customWidth="1"/>
    <col min="595" max="595" width="23.85546875" style="14" bestFit="1" customWidth="1"/>
    <col min="596" max="596" width="17.5703125" style="14" bestFit="1" customWidth="1"/>
    <col min="597" max="597" width="28.85546875" style="14" bestFit="1" customWidth="1"/>
    <col min="598" max="16384" width="11.42578125" style="14"/>
  </cols>
  <sheetData>
    <row r="2" spans="2:9" ht="71.25" customHeight="1">
      <c r="B2" s="167" t="s">
        <v>54</v>
      </c>
      <c r="C2" s="167"/>
      <c r="D2" s="13"/>
      <c r="E2" s="168" t="s">
        <v>1</v>
      </c>
      <c r="F2" s="168"/>
      <c r="G2" s="168"/>
      <c r="H2" s="168"/>
      <c r="I2" s="168"/>
    </row>
    <row r="3" spans="2:9" s="33" customFormat="1" ht="30">
      <c r="B3" s="32" t="s">
        <v>2</v>
      </c>
      <c r="C3" s="5" t="s">
        <v>55</v>
      </c>
      <c r="D3" s="5" t="s">
        <v>56</v>
      </c>
      <c r="E3" s="5" t="s">
        <v>57</v>
      </c>
      <c r="F3" s="5" t="s">
        <v>58</v>
      </c>
      <c r="G3" s="5" t="s">
        <v>59</v>
      </c>
      <c r="H3" s="166" t="s">
        <v>60</v>
      </c>
      <c r="I3" s="166"/>
    </row>
    <row r="4" spans="2:9">
      <c r="B4" s="7" t="s">
        <v>7</v>
      </c>
      <c r="C4">
        <v>0</v>
      </c>
      <c r="D4">
        <v>20</v>
      </c>
      <c r="E4">
        <v>0</v>
      </c>
      <c r="F4" s="10">
        <v>5.0624999999999982</v>
      </c>
      <c r="G4" s="10">
        <v>6.2500000000000111E-2</v>
      </c>
      <c r="H4"/>
      <c r="I4"/>
    </row>
    <row r="5" spans="2:9">
      <c r="B5" s="7" t="s">
        <v>9</v>
      </c>
      <c r="C5">
        <v>1</v>
      </c>
      <c r="D5">
        <v>10</v>
      </c>
      <c r="E5">
        <v>0</v>
      </c>
      <c r="F5" s="10">
        <v>6.28263888888889</v>
      </c>
      <c r="G5" s="10">
        <v>0.11597222222222267</v>
      </c>
      <c r="H5"/>
      <c r="I5"/>
    </row>
    <row r="6" spans="2:9">
      <c r="B6" s="7" t="s">
        <v>61</v>
      </c>
      <c r="C6">
        <v>0</v>
      </c>
      <c r="D6">
        <v>16</v>
      </c>
      <c r="E6">
        <v>9</v>
      </c>
      <c r="F6" s="10">
        <v>5.8291666666666657</v>
      </c>
      <c r="G6" s="10">
        <v>0.49583333333333313</v>
      </c>
      <c r="H6"/>
      <c r="I6"/>
    </row>
    <row r="7" spans="2:9">
      <c r="B7" s="7" t="s">
        <v>11</v>
      </c>
      <c r="C7">
        <v>0</v>
      </c>
      <c r="D7">
        <v>17</v>
      </c>
      <c r="E7">
        <v>5</v>
      </c>
      <c r="F7" s="10">
        <v>2.9249999999999998</v>
      </c>
      <c r="G7" s="10">
        <v>0.42500000000000016</v>
      </c>
      <c r="H7"/>
      <c r="I7"/>
    </row>
    <row r="8" spans="2:9">
      <c r="B8" s="7" t="s">
        <v>13</v>
      </c>
      <c r="C8">
        <v>0</v>
      </c>
      <c r="D8">
        <v>20</v>
      </c>
      <c r="E8">
        <v>6</v>
      </c>
      <c r="F8" s="10">
        <v>4.0027777777777773</v>
      </c>
      <c r="G8" s="10">
        <v>0.50277777777777777</v>
      </c>
      <c r="H8"/>
      <c r="I8"/>
    </row>
    <row r="9" spans="2:9">
      <c r="B9" s="7" t="s">
        <v>62</v>
      </c>
      <c r="C9">
        <v>19</v>
      </c>
      <c r="D9">
        <v>0</v>
      </c>
      <c r="E9">
        <v>0</v>
      </c>
      <c r="F9" s="10">
        <v>6.2111111111111112</v>
      </c>
      <c r="G9" s="10">
        <v>1.0444444444444447</v>
      </c>
      <c r="H9"/>
      <c r="I9"/>
    </row>
    <row r="10" spans="2:9">
      <c r="B10" s="7" t="s">
        <v>63</v>
      </c>
      <c r="C10">
        <v>10</v>
      </c>
      <c r="D10">
        <v>7</v>
      </c>
      <c r="E10">
        <v>0</v>
      </c>
      <c r="F10" s="10">
        <v>6.4499999999999993</v>
      </c>
      <c r="G10" s="10">
        <v>0.45000000000000023</v>
      </c>
      <c r="H10"/>
      <c r="I10"/>
    </row>
    <row r="11" spans="2:9">
      <c r="B11" s="7" t="s">
        <v>15</v>
      </c>
      <c r="C11">
        <v>2</v>
      </c>
      <c r="D11">
        <v>7</v>
      </c>
      <c r="E11">
        <v>4</v>
      </c>
      <c r="F11" s="10">
        <v>6.2770833333333327</v>
      </c>
      <c r="G11" s="10">
        <v>0.27708333333333379</v>
      </c>
      <c r="H11"/>
      <c r="I11"/>
    </row>
    <row r="12" spans="2:9">
      <c r="B12" s="7" t="s">
        <v>64</v>
      </c>
      <c r="C12">
        <v>1</v>
      </c>
      <c r="D12">
        <v>0</v>
      </c>
      <c r="E12">
        <v>0</v>
      </c>
      <c r="F12" s="10">
        <v>0.72777777777777763</v>
      </c>
      <c r="G12" s="10">
        <v>6.1111111111111061E-2</v>
      </c>
      <c r="H12"/>
      <c r="I12"/>
    </row>
    <row r="13" spans="2:9">
      <c r="B13" s="7" t="s">
        <v>16</v>
      </c>
      <c r="C13">
        <v>0</v>
      </c>
      <c r="D13">
        <v>16</v>
      </c>
      <c r="E13">
        <v>0</v>
      </c>
      <c r="F13" s="10">
        <v>2.8694444444444445</v>
      </c>
      <c r="G13" s="10">
        <v>3.6111111111111455E-2</v>
      </c>
      <c r="H13"/>
      <c r="I13"/>
    </row>
    <row r="14" spans="2:9">
      <c r="B14" s="7" t="s">
        <v>65</v>
      </c>
      <c r="C14">
        <v>3</v>
      </c>
      <c r="D14">
        <v>8</v>
      </c>
      <c r="E14">
        <v>0</v>
      </c>
      <c r="F14" s="10">
        <v>5.1305555555555555</v>
      </c>
      <c r="G14" s="10">
        <v>0.13055555555555592</v>
      </c>
      <c r="H14"/>
      <c r="I14"/>
    </row>
    <row r="15" spans="2:9">
      <c r="B15" s="7" t="s">
        <v>66</v>
      </c>
      <c r="C15">
        <v>0</v>
      </c>
      <c r="D15">
        <v>17</v>
      </c>
      <c r="E15">
        <v>5</v>
      </c>
      <c r="F15" s="10">
        <v>6.2937500000000011</v>
      </c>
      <c r="G15" s="10">
        <v>0.46041666666666681</v>
      </c>
      <c r="H15"/>
      <c r="I15"/>
    </row>
    <row r="16" spans="2:9">
      <c r="B16" s="7" t="s">
        <v>67</v>
      </c>
      <c r="C16">
        <v>0</v>
      </c>
      <c r="D16">
        <v>10</v>
      </c>
      <c r="E16">
        <v>7</v>
      </c>
      <c r="F16" s="10">
        <v>3.5402777777777779</v>
      </c>
      <c r="G16" s="10">
        <v>0.70694444444444449</v>
      </c>
      <c r="H16"/>
      <c r="I16"/>
    </row>
    <row r="17" spans="2:9">
      <c r="B17" s="7" t="s">
        <v>17</v>
      </c>
      <c r="C17">
        <v>1</v>
      </c>
      <c r="D17">
        <v>16</v>
      </c>
      <c r="E17">
        <v>4</v>
      </c>
      <c r="F17" s="10">
        <v>5.697916666666667</v>
      </c>
      <c r="G17" s="10">
        <v>0.69791666666666707</v>
      </c>
      <c r="H17" s="166" t="s">
        <v>56</v>
      </c>
      <c r="I17" s="166"/>
    </row>
    <row r="18" spans="2:9">
      <c r="B18" s="7" t="s">
        <v>68</v>
      </c>
      <c r="C18">
        <v>0</v>
      </c>
      <c r="D18">
        <v>4</v>
      </c>
      <c r="E18">
        <v>4</v>
      </c>
      <c r="F18" s="10">
        <v>3.4138888888888888</v>
      </c>
      <c r="G18" s="10">
        <v>0.41388888888888886</v>
      </c>
      <c r="H18" s="166"/>
      <c r="I18" s="166"/>
    </row>
    <row r="19" spans="2:9">
      <c r="B19" s="7" t="s">
        <v>40</v>
      </c>
      <c r="C19">
        <v>5</v>
      </c>
      <c r="D19">
        <v>5</v>
      </c>
      <c r="E19">
        <v>5</v>
      </c>
      <c r="F19" s="10">
        <v>5.6520833333333318</v>
      </c>
      <c r="G19" s="10">
        <v>0.48541666666666661</v>
      </c>
      <c r="H19"/>
      <c r="I19"/>
    </row>
    <row r="20" spans="2:9">
      <c r="B20" s="7" t="s">
        <v>41</v>
      </c>
      <c r="C20">
        <v>0</v>
      </c>
      <c r="D20">
        <v>16</v>
      </c>
      <c r="E20">
        <v>13</v>
      </c>
      <c r="F20" s="10">
        <v>4.5597222222222218</v>
      </c>
      <c r="G20" s="10">
        <v>0.55972222222222234</v>
      </c>
      <c r="H20"/>
      <c r="I20"/>
    </row>
    <row r="21" spans="2:9">
      <c r="B21" s="7" t="s">
        <v>43</v>
      </c>
      <c r="C21">
        <v>0</v>
      </c>
      <c r="D21">
        <v>16</v>
      </c>
      <c r="E21">
        <v>5</v>
      </c>
      <c r="F21" s="10">
        <v>4.959027777777778</v>
      </c>
      <c r="G21" s="10">
        <v>0.62569444444444433</v>
      </c>
      <c r="H21"/>
      <c r="I21"/>
    </row>
    <row r="22" spans="2:9">
      <c r="B22" s="7" t="s">
        <v>44</v>
      </c>
      <c r="C22">
        <v>2</v>
      </c>
      <c r="D22">
        <v>18</v>
      </c>
      <c r="E22">
        <v>0</v>
      </c>
      <c r="F22" s="10">
        <v>2.5534722222222221</v>
      </c>
      <c r="G22" s="10">
        <v>5.3472222222222282E-2</v>
      </c>
      <c r="H22"/>
      <c r="I22"/>
    </row>
    <row r="23" spans="2:9">
      <c r="B23" s="7" t="s">
        <v>69</v>
      </c>
      <c r="C23">
        <v>0</v>
      </c>
      <c r="D23">
        <v>20</v>
      </c>
      <c r="E23">
        <v>5</v>
      </c>
      <c r="F23" s="10">
        <v>5.2319444444444443</v>
      </c>
      <c r="G23" s="10">
        <v>0.23194444444444456</v>
      </c>
      <c r="H23"/>
      <c r="I23"/>
    </row>
    <row r="24" spans="2:9">
      <c r="B24" s="7" t="s">
        <v>18</v>
      </c>
      <c r="C24">
        <v>20</v>
      </c>
      <c r="D24">
        <v>0</v>
      </c>
      <c r="E24">
        <v>3</v>
      </c>
      <c r="F24" s="10">
        <v>7.0638888888888909</v>
      </c>
      <c r="G24" s="10">
        <v>0.89722222222222248</v>
      </c>
      <c r="H24"/>
      <c r="I24"/>
    </row>
    <row r="25" spans="2:9">
      <c r="B25" s="7" t="s">
        <v>70</v>
      </c>
      <c r="C25">
        <v>0</v>
      </c>
      <c r="D25">
        <v>20</v>
      </c>
      <c r="E25">
        <v>6</v>
      </c>
      <c r="F25" s="10">
        <v>5.115277777777778</v>
      </c>
      <c r="G25" s="10">
        <v>0.44861111111111107</v>
      </c>
      <c r="H25"/>
      <c r="I25"/>
    </row>
    <row r="26" spans="2:9">
      <c r="B26" s="7" t="s">
        <v>19</v>
      </c>
      <c r="C26">
        <v>1</v>
      </c>
      <c r="D26">
        <v>17</v>
      </c>
      <c r="E26">
        <v>13</v>
      </c>
      <c r="F26" s="10">
        <v>6.9048611111111118</v>
      </c>
      <c r="G26" s="10">
        <v>1.0715277777777776</v>
      </c>
      <c r="H26"/>
      <c r="I26"/>
    </row>
    <row r="27" spans="2:9">
      <c r="B27" s="7" t="s">
        <v>45</v>
      </c>
      <c r="C27">
        <v>1</v>
      </c>
      <c r="D27">
        <v>18</v>
      </c>
      <c r="E27">
        <v>12</v>
      </c>
      <c r="F27" s="10">
        <v>5.1326388888888879</v>
      </c>
      <c r="G27" s="10">
        <v>0.79930555555555571</v>
      </c>
      <c r="H27"/>
      <c r="I27"/>
    </row>
    <row r="28" spans="2:9">
      <c r="B28" s="7" t="s">
        <v>48</v>
      </c>
      <c r="C28">
        <v>8</v>
      </c>
      <c r="D28">
        <v>6</v>
      </c>
      <c r="E28">
        <v>2</v>
      </c>
      <c r="F28" s="10">
        <v>6.1993055555555552</v>
      </c>
      <c r="G28" s="10">
        <v>0.53263888888888911</v>
      </c>
      <c r="H28"/>
      <c r="I28"/>
    </row>
    <row r="29" spans="2:9">
      <c r="B29" s="7" t="s">
        <v>71</v>
      </c>
      <c r="C29">
        <v>7</v>
      </c>
      <c r="D29">
        <v>5</v>
      </c>
      <c r="E29">
        <v>4</v>
      </c>
      <c r="F29" s="10">
        <v>5.6819444444444436</v>
      </c>
      <c r="G29" s="10">
        <v>0.34861111111111087</v>
      </c>
      <c r="H29"/>
      <c r="I29"/>
    </row>
    <row r="30" spans="2:9">
      <c r="B30" s="7" t="s">
        <v>72</v>
      </c>
      <c r="C30">
        <v>0</v>
      </c>
      <c r="D30">
        <v>3</v>
      </c>
      <c r="E30">
        <v>0</v>
      </c>
      <c r="F30" s="10">
        <v>4.9645833333333327</v>
      </c>
      <c r="G30" s="10">
        <v>0.13125000000000028</v>
      </c>
      <c r="H30"/>
      <c r="I30"/>
    </row>
    <row r="31" spans="2:9">
      <c r="B31" s="7" t="s">
        <v>20</v>
      </c>
      <c r="C31">
        <v>1</v>
      </c>
      <c r="D31">
        <v>10</v>
      </c>
      <c r="E31">
        <v>2</v>
      </c>
      <c r="F31" s="10">
        <v>4.5368055555555555</v>
      </c>
      <c r="G31" s="10">
        <v>0.2034722222222225</v>
      </c>
      <c r="H31"/>
      <c r="I31"/>
    </row>
    <row r="32" spans="2:9">
      <c r="B32" s="7" t="s">
        <v>14</v>
      </c>
      <c r="C32">
        <v>82</v>
      </c>
      <c r="D32">
        <v>322</v>
      </c>
      <c r="E32">
        <v>114</v>
      </c>
      <c r="F32" s="10">
        <v>139.2694444444443</v>
      </c>
      <c r="G32" s="10">
        <v>12.26944444444444</v>
      </c>
      <c r="H32"/>
      <c r="I32"/>
    </row>
    <row r="33" spans="2:9">
      <c r="B33" s="26"/>
      <c r="C33" s="20"/>
      <c r="D33" s="20"/>
      <c r="E33" s="20"/>
      <c r="F33" s="37"/>
      <c r="G33" s="37"/>
      <c r="H33" s="166" t="s">
        <v>56</v>
      </c>
      <c r="I33" s="166"/>
    </row>
    <row r="34" spans="2:9">
      <c r="B34" s="36"/>
      <c r="C34" s="36"/>
      <c r="D34" s="36"/>
      <c r="E34" s="36"/>
      <c r="F34" s="20"/>
      <c r="G34" s="36"/>
      <c r="H34" s="166"/>
      <c r="I34" s="166"/>
    </row>
    <row r="35" spans="2:9">
      <c r="B35" s="36"/>
      <c r="C35" s="36"/>
      <c r="D35" s="36"/>
      <c r="E35" s="36"/>
      <c r="F35" s="20"/>
      <c r="G35" s="36"/>
      <c r="H35" s="20"/>
      <c r="I35" s="36"/>
    </row>
    <row r="36" spans="2:9" ht="33.75" customHeight="1">
      <c r="B36" s="18" t="s">
        <v>22</v>
      </c>
      <c r="C36" s="3" t="s">
        <v>59</v>
      </c>
      <c r="D36" s="20"/>
      <c r="E36" s="20"/>
      <c r="F36" s="20"/>
      <c r="G36" s="20"/>
      <c r="H36" s="20"/>
      <c r="I36" s="20"/>
    </row>
    <row r="37" spans="2:9">
      <c r="B37" s="7" t="s">
        <v>23</v>
      </c>
      <c r="C37" s="10">
        <v>3.9013888888888881</v>
      </c>
      <c r="D37" s="20"/>
      <c r="E37" s="20"/>
      <c r="F37" s="20"/>
      <c r="G37" s="20"/>
      <c r="H37" s="20"/>
      <c r="I37" s="20"/>
    </row>
    <row r="38" spans="2:9">
      <c r="B38" s="7" t="s">
        <v>27</v>
      </c>
      <c r="C38" s="10">
        <v>2.4881944444444448</v>
      </c>
      <c r="D38" s="20"/>
      <c r="E38" s="20"/>
      <c r="F38" s="20"/>
      <c r="G38" s="20"/>
      <c r="H38" s="20"/>
      <c r="I38" s="20"/>
    </row>
    <row r="39" spans="2:9">
      <c r="B39" s="7" t="s">
        <v>24</v>
      </c>
      <c r="C39" s="10">
        <v>1.909027777777778</v>
      </c>
      <c r="D39" s="20"/>
      <c r="E39" s="20"/>
      <c r="F39" s="20"/>
      <c r="G39" s="20"/>
      <c r="H39" s="20"/>
      <c r="I39" s="20"/>
    </row>
    <row r="40" spans="2:9">
      <c r="B40" s="7" t="s">
        <v>26</v>
      </c>
      <c r="C40" s="10">
        <v>1.7305555555555563</v>
      </c>
      <c r="D40" s="20"/>
      <c r="E40" s="20"/>
      <c r="F40" s="20"/>
      <c r="G40" s="20"/>
      <c r="H40" s="20"/>
      <c r="I40" s="20"/>
    </row>
    <row r="41" spans="2:9">
      <c r="B41" s="7" t="s">
        <v>25</v>
      </c>
      <c r="C41" s="10">
        <v>0.71458333333333446</v>
      </c>
      <c r="D41" s="20"/>
      <c r="E41" s="20"/>
      <c r="F41" s="20"/>
      <c r="G41" s="20"/>
      <c r="H41" s="20"/>
      <c r="I41" s="20"/>
    </row>
    <row r="42" spans="2:9">
      <c r="B42" s="7" t="s">
        <v>52</v>
      </c>
      <c r="C42" s="10">
        <v>0.55972222222222234</v>
      </c>
      <c r="D42" s="20"/>
      <c r="E42" s="20"/>
      <c r="F42" s="20"/>
      <c r="G42" s="20"/>
      <c r="H42" s="20"/>
      <c r="I42" s="20"/>
    </row>
    <row r="43" spans="2:9">
      <c r="B43" s="7" t="s">
        <v>50</v>
      </c>
      <c r="C43" s="10">
        <v>0.41388888888888886</v>
      </c>
      <c r="D43" s="20"/>
      <c r="E43" s="20"/>
      <c r="F43" s="20"/>
      <c r="G43" s="20"/>
      <c r="H43" s="20"/>
      <c r="I43" s="20"/>
    </row>
    <row r="44" spans="2:9">
      <c r="B44" s="7" t="s">
        <v>53</v>
      </c>
      <c r="C44" s="10">
        <v>0.34861111111111087</v>
      </c>
      <c r="D44" s="20"/>
      <c r="E44" s="20"/>
      <c r="F44" s="20"/>
      <c r="G44" s="20"/>
      <c r="H44" s="20"/>
      <c r="I44" s="20"/>
    </row>
    <row r="45" spans="2:9">
      <c r="B45" s="7" t="s">
        <v>73</v>
      </c>
      <c r="C45" s="10">
        <v>0.2034722222222225</v>
      </c>
      <c r="D45" s="20"/>
      <c r="E45" s="20"/>
      <c r="F45" s="20"/>
      <c r="G45" s="20"/>
      <c r="H45" s="20"/>
      <c r="I45" s="20"/>
    </row>
    <row r="46" spans="2:9">
      <c r="B46" s="7" t="s">
        <v>14</v>
      </c>
      <c r="C46" s="10">
        <v>12.26944444444444</v>
      </c>
      <c r="D46" s="20"/>
      <c r="E46" s="20"/>
      <c r="F46" s="20"/>
      <c r="G46" s="20"/>
      <c r="H46" s="20"/>
      <c r="I46" s="20"/>
    </row>
    <row r="47" spans="2:9">
      <c r="B47" s="20"/>
      <c r="C47" s="20"/>
      <c r="D47" s="20"/>
      <c r="E47" s="20"/>
      <c r="F47" s="20"/>
      <c r="G47" s="20"/>
      <c r="H47" s="20"/>
      <c r="I47" s="20"/>
    </row>
    <row r="48" spans="2:9">
      <c r="B48" s="20"/>
      <c r="C48" s="20"/>
      <c r="D48" s="20"/>
      <c r="E48" s="20"/>
      <c r="F48" s="20"/>
      <c r="G48" s="20"/>
      <c r="H48" s="20"/>
      <c r="I48" s="20"/>
    </row>
    <row r="49" spans="2:9">
      <c r="B49" s="20"/>
      <c r="C49" s="20"/>
      <c r="D49" s="20"/>
      <c r="E49" s="20"/>
      <c r="F49" s="20"/>
      <c r="G49" s="20"/>
      <c r="H49" s="20"/>
      <c r="I49" s="20"/>
    </row>
    <row r="50" spans="2:9">
      <c r="B50" s="166" t="s">
        <v>74</v>
      </c>
      <c r="C50" s="166"/>
      <c r="D50" s="166"/>
      <c r="E50" s="166"/>
      <c r="F50" s="166"/>
      <c r="G50" s="166"/>
      <c r="H50" s="166"/>
      <c r="I50" s="166"/>
    </row>
    <row r="51" spans="2:9">
      <c r="B51" s="166"/>
      <c r="C51" s="166"/>
      <c r="D51" s="166"/>
      <c r="E51" s="166"/>
      <c r="F51" s="166"/>
      <c r="G51" s="166"/>
      <c r="H51" s="166"/>
      <c r="I51" s="166"/>
    </row>
    <row r="52" spans="2:9">
      <c r="B52" s="20"/>
      <c r="C52" s="20"/>
      <c r="D52" s="20"/>
      <c r="E52" s="20"/>
      <c r="F52" s="20"/>
      <c r="G52" s="20"/>
      <c r="H52" s="20"/>
      <c r="I52" s="20"/>
    </row>
    <row r="53" spans="2:9">
      <c r="B53" s="20"/>
      <c r="C53" s="20"/>
      <c r="D53" s="20"/>
      <c r="E53" s="20"/>
      <c r="F53" s="20"/>
      <c r="G53" s="20"/>
      <c r="H53" s="20"/>
      <c r="I53" s="20"/>
    </row>
    <row r="54" spans="2:9">
      <c r="B54" s="20"/>
      <c r="C54" s="20"/>
      <c r="D54" s="20"/>
      <c r="E54" s="20"/>
      <c r="F54" s="20"/>
      <c r="G54" s="20"/>
      <c r="H54" s="20"/>
      <c r="I54" s="20"/>
    </row>
    <row r="55" spans="2:9">
      <c r="B55" s="20"/>
      <c r="C55" s="20"/>
      <c r="D55" s="20"/>
      <c r="E55" s="20"/>
      <c r="F55" s="20"/>
      <c r="G55" s="20"/>
      <c r="H55" s="20"/>
      <c r="I55" s="20"/>
    </row>
    <row r="56" spans="2:9">
      <c r="B56" s="20"/>
      <c r="C56" s="20"/>
      <c r="D56" s="20"/>
      <c r="E56" s="20"/>
      <c r="F56" s="20"/>
      <c r="G56" s="20"/>
      <c r="H56" s="20"/>
      <c r="I56" s="20"/>
    </row>
    <row r="57" spans="2:9">
      <c r="B57" s="20"/>
      <c r="C57" s="20"/>
      <c r="D57" s="20"/>
      <c r="E57" s="20"/>
      <c r="F57" s="20"/>
      <c r="G57" s="20"/>
      <c r="H57" s="20"/>
      <c r="I57" s="20"/>
    </row>
    <row r="58" spans="2:9">
      <c r="B58" s="20"/>
      <c r="C58" s="20"/>
      <c r="D58" s="20"/>
      <c r="E58" s="20"/>
      <c r="F58" s="20"/>
      <c r="G58" s="20"/>
      <c r="H58" s="20"/>
      <c r="I58" s="20"/>
    </row>
    <row r="59" spans="2:9">
      <c r="B59" s="20"/>
      <c r="C59" s="20"/>
      <c r="D59" s="20"/>
      <c r="E59" s="20"/>
      <c r="F59" s="20"/>
      <c r="G59" s="20"/>
      <c r="H59" s="20"/>
      <c r="I59" s="20"/>
    </row>
    <row r="60" spans="2:9">
      <c r="B60" s="20"/>
      <c r="C60" s="20"/>
      <c r="D60" s="20"/>
      <c r="E60" s="20"/>
      <c r="F60" s="20"/>
      <c r="G60" s="20"/>
      <c r="H60" s="20"/>
      <c r="I60" s="20"/>
    </row>
    <row r="61" spans="2:9">
      <c r="B61" s="20"/>
      <c r="C61" s="20"/>
      <c r="D61" s="20"/>
      <c r="E61" s="20"/>
      <c r="F61" s="20"/>
      <c r="G61" s="20"/>
      <c r="H61" s="20"/>
      <c r="I61" s="20"/>
    </row>
    <row r="62" spans="2:9">
      <c r="B62" s="20"/>
      <c r="C62" s="20"/>
      <c r="D62" s="20"/>
      <c r="E62" s="20"/>
      <c r="F62" s="20"/>
      <c r="G62" s="20"/>
      <c r="H62" s="20"/>
      <c r="I62" s="20"/>
    </row>
    <row r="63" spans="2:9">
      <c r="B63" s="20"/>
      <c r="C63" s="20"/>
      <c r="D63" s="20"/>
      <c r="E63" s="20"/>
      <c r="F63" s="20"/>
      <c r="G63" s="20"/>
      <c r="H63" s="20"/>
      <c r="I63" s="20"/>
    </row>
    <row r="64" spans="2:9">
      <c r="B64" s="20"/>
      <c r="C64" s="20"/>
      <c r="D64" s="20"/>
      <c r="E64" s="20"/>
      <c r="F64" s="20"/>
      <c r="G64" s="20"/>
      <c r="H64" s="20"/>
      <c r="I64" s="20"/>
    </row>
    <row r="65" spans="2:9">
      <c r="B65" s="20"/>
      <c r="C65" s="20"/>
      <c r="D65" s="20"/>
      <c r="E65" s="20"/>
      <c r="F65" s="20"/>
      <c r="G65" s="20"/>
      <c r="H65" s="20"/>
      <c r="I65" s="20"/>
    </row>
    <row r="66" spans="2:9">
      <c r="B66" s="20"/>
      <c r="C66" s="20"/>
      <c r="D66" s="20"/>
      <c r="E66" s="20"/>
      <c r="F66" s="20"/>
      <c r="G66" s="20"/>
      <c r="H66" s="20"/>
      <c r="I66" s="20"/>
    </row>
    <row r="67" spans="2:9">
      <c r="B67" s="20"/>
      <c r="C67" s="20"/>
      <c r="D67" s="20"/>
      <c r="E67" s="20"/>
      <c r="F67" s="20"/>
      <c r="G67" s="20"/>
      <c r="H67" s="20"/>
      <c r="I67" s="20"/>
    </row>
    <row r="68" spans="2:9">
      <c r="B68" s="20"/>
      <c r="C68" s="20"/>
      <c r="D68" s="20"/>
      <c r="E68" s="20"/>
      <c r="F68" s="20"/>
      <c r="G68" s="20"/>
      <c r="H68" s="20"/>
      <c r="I68" s="20"/>
    </row>
    <row r="70" spans="2:9" ht="71.25" customHeight="1">
      <c r="B70" s="167" t="s">
        <v>75</v>
      </c>
      <c r="C70" s="167"/>
      <c r="D70" s="13"/>
      <c r="E70" s="168" t="s">
        <v>1</v>
      </c>
      <c r="F70" s="168"/>
      <c r="G70" s="168"/>
      <c r="H70" s="168"/>
      <c r="I70" s="168"/>
    </row>
    <row r="71" spans="2:9">
      <c r="B71" s="17" t="s">
        <v>46</v>
      </c>
      <c r="C71" t="s">
        <v>76</v>
      </c>
      <c r="D71"/>
      <c r="E71" s="35" t="s">
        <v>77</v>
      </c>
      <c r="F71" s="35">
        <v>8</v>
      </c>
      <c r="G71" s="20"/>
      <c r="H71" s="20"/>
      <c r="I71" s="20"/>
    </row>
    <row r="72" spans="2:9">
      <c r="B72" s="7" t="s">
        <v>78</v>
      </c>
      <c r="C72" s="38">
        <v>0</v>
      </c>
      <c r="D72"/>
      <c r="E72" s="39" t="s">
        <v>79</v>
      </c>
      <c r="F72" s="27">
        <v>0.32361111111111113</v>
      </c>
      <c r="G72" s="20"/>
      <c r="H72" s="20"/>
      <c r="I72" s="20"/>
    </row>
    <row r="73" spans="2:9">
      <c r="B73" s="7" t="s">
        <v>80</v>
      </c>
      <c r="C73" s="38">
        <v>5.0484496124031011E-2</v>
      </c>
      <c r="D73"/>
      <c r="E73" s="40" t="s">
        <v>81</v>
      </c>
      <c r="F73" s="28">
        <v>0.33333333333333331</v>
      </c>
      <c r="G73" s="20"/>
      <c r="H73" s="20"/>
      <c r="I73" s="20"/>
    </row>
    <row r="74" spans="2:9">
      <c r="B74" s="7" t="s">
        <v>82</v>
      </c>
      <c r="C74" s="38">
        <v>5.5620155038759701E-2</v>
      </c>
      <c r="D74"/>
      <c r="E74" s="40" t="s">
        <v>83</v>
      </c>
      <c r="F74" s="28">
        <v>0.7284722222222223</v>
      </c>
      <c r="G74" s="20"/>
      <c r="H74" s="20"/>
      <c r="I74" s="20"/>
    </row>
    <row r="75" spans="2:9">
      <c r="B75" s="7" t="s">
        <v>84</v>
      </c>
      <c r="C75" s="38">
        <v>0.10155038759689922</v>
      </c>
      <c r="D75"/>
      <c r="E75" s="40" t="s">
        <v>85</v>
      </c>
      <c r="F75" s="31" t="str">
        <f>"1/"&amp;F71&amp;"/2025"</f>
        <v>1/8/2025</v>
      </c>
      <c r="G75" s="20"/>
      <c r="H75" s="20"/>
      <c r="I75" s="20"/>
    </row>
    <row r="76" spans="2:9">
      <c r="B76" s="7" t="s">
        <v>86</v>
      </c>
      <c r="C76" s="38">
        <v>0.35629844961240315</v>
      </c>
      <c r="D76"/>
      <c r="E76" s="40" t="s">
        <v>87</v>
      </c>
      <c r="F76" s="29">
        <f>EOMONTH(F75,0)</f>
        <v>45688</v>
      </c>
      <c r="G76" s="20"/>
      <c r="H76" s="20"/>
      <c r="I76" s="20"/>
    </row>
    <row r="77" spans="2:9">
      <c r="B77" s="7" t="s">
        <v>88</v>
      </c>
      <c r="C77" s="38">
        <v>0.40038759689922482</v>
      </c>
      <c r="D77"/>
      <c r="E77" s="40" t="s">
        <v>89</v>
      </c>
      <c r="F77" s="30">
        <f>NETWORKDAYS.INTL(F75,F76,11,db.festivos[FECHA])</f>
        <v>-150</v>
      </c>
      <c r="G77" s="20"/>
      <c r="H77" s="20"/>
      <c r="I77" s="20"/>
    </row>
    <row r="78" spans="2:9">
      <c r="B78" s="7" t="s">
        <v>90</v>
      </c>
      <c r="C78" s="38">
        <v>0.40813953488372096</v>
      </c>
      <c r="D78"/>
      <c r="E78" s="40" t="s">
        <v>91</v>
      </c>
      <c r="F78" s="30">
        <f>NETWORKDAYS.INTL(F75,F76,1,db.festivos[FECHA])</f>
        <v>-124</v>
      </c>
      <c r="G78" s="20"/>
      <c r="H78" s="20"/>
      <c r="I78" s="20"/>
    </row>
    <row r="79" spans="2:9">
      <c r="B79" s="7" t="s">
        <v>92</v>
      </c>
      <c r="C79" s="38">
        <v>0.47635658914728685</v>
      </c>
      <c r="D79"/>
      <c r="E79" s="40" t="s">
        <v>93</v>
      </c>
      <c r="F79" s="30">
        <f>F77-F78</f>
        <v>-26</v>
      </c>
      <c r="G79" s="20"/>
      <c r="H79" s="20"/>
      <c r="I79" s="20"/>
    </row>
    <row r="80" spans="2:9">
      <c r="B80" s="7" t="s">
        <v>94</v>
      </c>
      <c r="C80" s="38">
        <v>0.49399224806201558</v>
      </c>
      <c r="D80"/>
      <c r="E80" s="40" t="s">
        <v>95</v>
      </c>
      <c r="F80" s="28">
        <f>(F78*8)/24</f>
        <v>-41.333333333333336</v>
      </c>
      <c r="G80" s="20"/>
      <c r="H80" s="20"/>
      <c r="I80" s="20"/>
    </row>
    <row r="81" spans="2:9">
      <c r="B81" s="7" t="s">
        <v>96</v>
      </c>
      <c r="C81" s="38">
        <v>0.52693798449612406</v>
      </c>
      <c r="D81"/>
      <c r="E81" s="40" t="s">
        <v>97</v>
      </c>
      <c r="F81" s="28">
        <f>(F79*4)/24</f>
        <v>-4.333333333333333</v>
      </c>
      <c r="G81" s="20"/>
      <c r="H81" s="20"/>
      <c r="I81" s="20"/>
    </row>
    <row r="82" spans="2:9">
      <c r="B82" s="7" t="s">
        <v>98</v>
      </c>
      <c r="C82" s="38">
        <v>0.55852713178294577</v>
      </c>
      <c r="D82"/>
      <c r="E82" s="41" t="s">
        <v>99</v>
      </c>
      <c r="F82" s="28">
        <f>F80+F81</f>
        <v>-45.666666666666671</v>
      </c>
      <c r="G82" s="20"/>
      <c r="H82" s="20"/>
      <c r="I82" s="20"/>
    </row>
    <row r="83" spans="2:9">
      <c r="B83" s="7" t="s">
        <v>100</v>
      </c>
      <c r="C83" s="38">
        <v>0.63624031007751936</v>
      </c>
      <c r="D83"/>
      <c r="E83" s="20"/>
      <c r="F83" s="20"/>
      <c r="G83" s="20"/>
      <c r="H83" s="20"/>
      <c r="I83" s="20"/>
    </row>
    <row r="84" spans="2:9">
      <c r="B84" s="7" t="s">
        <v>101</v>
      </c>
      <c r="C84" s="38">
        <v>0.69195736434108535</v>
      </c>
      <c r="D84"/>
      <c r="E84" s="20"/>
      <c r="F84" s="20"/>
      <c r="G84" s="20"/>
      <c r="H84" s="20"/>
      <c r="I84" s="20"/>
    </row>
    <row r="85" spans="2:9">
      <c r="B85" s="7" t="s">
        <v>102</v>
      </c>
      <c r="C85" s="38">
        <v>0.69273255813953483</v>
      </c>
      <c r="D85"/>
      <c r="E85" s="20"/>
      <c r="F85" s="20"/>
      <c r="G85" s="20"/>
      <c r="H85" s="20"/>
      <c r="I85" s="20"/>
    </row>
    <row r="86" spans="2:9">
      <c r="B86" s="7" t="s">
        <v>103</v>
      </c>
      <c r="C86" s="38">
        <v>0.70639534883720911</v>
      </c>
      <c r="D86"/>
      <c r="E86" s="20"/>
      <c r="F86" s="20"/>
      <c r="G86" s="20"/>
      <c r="H86" s="20"/>
      <c r="I86" s="20"/>
    </row>
    <row r="87" spans="2:9">
      <c r="B87" s="7" t="s">
        <v>104</v>
      </c>
      <c r="C87" s="38">
        <v>0.71375968992248073</v>
      </c>
      <c r="D87"/>
      <c r="E87" s="20"/>
      <c r="F87" s="20"/>
      <c r="G87" s="20"/>
      <c r="H87" s="20"/>
      <c r="I87" s="20"/>
    </row>
    <row r="88" spans="2:9">
      <c r="B88" s="7" t="s">
        <v>105</v>
      </c>
      <c r="C88" s="38">
        <v>0.71589147286821708</v>
      </c>
      <c r="D88"/>
      <c r="E88" s="20"/>
      <c r="F88" s="20"/>
      <c r="G88" s="20"/>
      <c r="H88" s="20"/>
      <c r="I88" s="20"/>
    </row>
    <row r="89" spans="2:9">
      <c r="B89" s="7" t="s">
        <v>106</v>
      </c>
      <c r="C89" s="38">
        <v>0.71618217054263555</v>
      </c>
      <c r="D89" s="20"/>
      <c r="E89" s="20"/>
      <c r="F89" s="20"/>
      <c r="G89" s="20"/>
      <c r="H89" s="20"/>
      <c r="I89" s="20"/>
    </row>
    <row r="90" spans="2:9">
      <c r="B90" s="7" t="s">
        <v>107</v>
      </c>
      <c r="C90" s="38">
        <v>0.73003875968992249</v>
      </c>
      <c r="D90" s="20"/>
      <c r="E90" s="20"/>
      <c r="F90" s="20"/>
      <c r="G90" s="20"/>
      <c r="H90" s="20"/>
      <c r="I90" s="20"/>
    </row>
    <row r="91" spans="2:9">
      <c r="B91" s="7" t="s">
        <v>108</v>
      </c>
      <c r="C91" s="38">
        <v>0.78866279069767431</v>
      </c>
      <c r="D91" s="20"/>
      <c r="E91" s="20"/>
      <c r="F91" s="20"/>
      <c r="G91" s="20"/>
      <c r="H91" s="20"/>
      <c r="I91" s="20"/>
    </row>
    <row r="92" spans="2:9">
      <c r="B92" s="7" t="s">
        <v>109</v>
      </c>
      <c r="C92" s="38">
        <v>0.79282945736434107</v>
      </c>
      <c r="D92" s="20"/>
      <c r="E92" s="20"/>
      <c r="F92" s="20"/>
      <c r="G92" s="20"/>
      <c r="H92" s="20"/>
      <c r="I92" s="20"/>
    </row>
    <row r="93" spans="2:9">
      <c r="B93" s="7" t="s">
        <v>110</v>
      </c>
      <c r="C93" s="38">
        <v>0.7950581395348838</v>
      </c>
      <c r="D93" s="20"/>
      <c r="E93" s="20"/>
      <c r="F93" s="20"/>
      <c r="G93" s="20"/>
      <c r="H93" s="20"/>
      <c r="I93" s="20"/>
    </row>
    <row r="94" spans="2:9">
      <c r="B94" s="7" t="s">
        <v>111</v>
      </c>
      <c r="C94" s="38">
        <v>0.81337209302325575</v>
      </c>
      <c r="D94" s="20"/>
      <c r="E94" s="20"/>
      <c r="F94" s="20"/>
      <c r="G94" s="20"/>
      <c r="H94" s="20"/>
      <c r="I94" s="20"/>
    </row>
    <row r="95" spans="2:9">
      <c r="B95" s="7" t="s">
        <v>112</v>
      </c>
      <c r="C95" s="38">
        <v>0.86501937984496124</v>
      </c>
      <c r="D95" s="20"/>
      <c r="E95" s="20"/>
      <c r="F95" s="20"/>
      <c r="G95" s="20"/>
      <c r="H95" s="20"/>
      <c r="I95" s="20"/>
    </row>
    <row r="96" spans="2:9">
      <c r="B96" s="7" t="s">
        <v>113</v>
      </c>
      <c r="C96" s="38">
        <v>0.86666666666666681</v>
      </c>
      <c r="D96" s="20"/>
      <c r="E96" s="20"/>
      <c r="F96" s="20"/>
      <c r="G96" s="20"/>
      <c r="H96" s="20"/>
      <c r="I96" s="20"/>
    </row>
    <row r="97" spans="2:9">
      <c r="B97" s="7" t="s">
        <v>114</v>
      </c>
      <c r="C97" s="38">
        <v>0.87587209302325575</v>
      </c>
      <c r="D97" s="20"/>
      <c r="E97" s="20"/>
      <c r="F97" s="20"/>
      <c r="G97" s="20"/>
      <c r="H97" s="20"/>
      <c r="I97" s="20"/>
    </row>
    <row r="98" spans="2:9">
      <c r="B98" s="7" t="s">
        <v>115</v>
      </c>
      <c r="C98" s="38">
        <v>0.87664728682170567</v>
      </c>
      <c r="D98" s="20"/>
      <c r="E98" s="20"/>
      <c r="F98" s="20"/>
      <c r="G98" s="20"/>
      <c r="H98" s="20"/>
      <c r="I98" s="20"/>
    </row>
    <row r="99" spans="2:9">
      <c r="B99" s="7" t="s">
        <v>116</v>
      </c>
      <c r="C99" s="38">
        <v>0.87819767441860486</v>
      </c>
      <c r="D99" s="20"/>
      <c r="E99" s="20"/>
      <c r="F99" s="20"/>
      <c r="G99" s="20"/>
      <c r="H99" s="20"/>
      <c r="I99" s="20"/>
    </row>
    <row r="100" spans="2:9">
      <c r="B100" s="7" t="s">
        <v>117</v>
      </c>
      <c r="C100" s="38">
        <v>0.9</v>
      </c>
      <c r="D100" s="20"/>
      <c r="E100" s="20"/>
      <c r="F100" s="20"/>
      <c r="G100" s="20"/>
      <c r="H100" s="20"/>
      <c r="I100" s="20"/>
    </row>
    <row r="101" spans="2:9">
      <c r="B101" s="7" t="s">
        <v>118</v>
      </c>
      <c r="C101" s="38">
        <v>0.96346899224806215</v>
      </c>
      <c r="D101" s="20"/>
      <c r="E101" s="20"/>
      <c r="F101" s="20"/>
      <c r="G101" s="20"/>
      <c r="H101" s="20"/>
      <c r="I101" s="20"/>
    </row>
    <row r="102" spans="2:9">
      <c r="B102" s="7" t="s">
        <v>119</v>
      </c>
      <c r="C102" s="38">
        <v>0.9856589147286825</v>
      </c>
      <c r="D102" s="20"/>
      <c r="E102" s="20"/>
      <c r="F102" s="20"/>
      <c r="G102" s="20"/>
      <c r="H102" s="20"/>
      <c r="I102" s="20"/>
    </row>
    <row r="103" spans="2:9">
      <c r="B103" s="7" t="s">
        <v>14</v>
      </c>
      <c r="C103" s="38">
        <v>19.43294573643411</v>
      </c>
      <c r="D103" s="20"/>
      <c r="E103" s="20"/>
      <c r="F103" s="20"/>
      <c r="G103" s="20"/>
      <c r="H103" s="20"/>
      <c r="I103" s="20"/>
    </row>
    <row r="104" spans="2:9">
      <c r="B104" s="20"/>
      <c r="C104" s="20"/>
      <c r="D104" s="20"/>
      <c r="E104" s="20"/>
      <c r="F104" s="20"/>
    </row>
    <row r="105" spans="2:9">
      <c r="B105" s="20"/>
      <c r="C105" s="20"/>
      <c r="D105" s="20"/>
      <c r="E105" s="20"/>
      <c r="F105" s="20"/>
    </row>
    <row r="106" spans="2:9">
      <c r="B106" s="20"/>
      <c r="C106" s="20"/>
      <c r="D106" s="20"/>
      <c r="E106" s="20"/>
      <c r="F106" s="20"/>
    </row>
    <row r="107" spans="2:9">
      <c r="B107" s="20"/>
      <c r="C107" s="20"/>
      <c r="D107" s="20"/>
      <c r="E107" s="20"/>
      <c r="F107" s="20"/>
    </row>
    <row r="108" spans="2:9">
      <c r="B108" s="20"/>
      <c r="C108" s="20"/>
      <c r="D108" s="20"/>
      <c r="E108" s="20"/>
      <c r="F108" s="20"/>
    </row>
    <row r="109" spans="2:9">
      <c r="B109" s="20"/>
      <c r="C109" s="20"/>
      <c r="D109" s="20"/>
      <c r="E109" s="20"/>
      <c r="F109" s="20"/>
    </row>
    <row r="110" spans="2:9">
      <c r="B110" s="20"/>
      <c r="C110" s="20"/>
      <c r="D110" s="20"/>
      <c r="E110" s="20"/>
      <c r="F110" s="20"/>
    </row>
    <row r="111" spans="2:9">
      <c r="B111" s="20"/>
      <c r="C111" s="20"/>
      <c r="D111" s="20"/>
      <c r="E111" s="20"/>
      <c r="F111" s="20"/>
    </row>
    <row r="112" spans="2:9">
      <c r="B112" s="20"/>
      <c r="C112" s="20"/>
      <c r="D112" s="20"/>
      <c r="E112" s="20"/>
      <c r="F112" s="20"/>
    </row>
  </sheetData>
  <mergeCells count="8">
    <mergeCell ref="B2:C2"/>
    <mergeCell ref="E2:I2"/>
    <mergeCell ref="H3:I3"/>
    <mergeCell ref="B70:C70"/>
    <mergeCell ref="E70:I70"/>
    <mergeCell ref="B50:I51"/>
    <mergeCell ref="H17:I18"/>
    <mergeCell ref="H33:I34"/>
  </mergeCells>
  <pageMargins left="0.7" right="0.7" top="0.75" bottom="0.75" header="0.3" footer="0.3"/>
  <pageSetup orientation="portrait" r:id="rId4"/>
  <drawing r:id="rId5"/>
  <extLst>
    <ext xmlns:x15="http://schemas.microsoft.com/office/spreadsheetml/2010/11/main" uri="{7E03D99C-DC04-49d9-9315-930204A7B6E9}">
      <x15:timelineRefs>
        <x15:timelineRef r:id="rId6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3"/>
  <sheetViews>
    <sheetView workbookViewId="0">
      <selection activeCell="E1" sqref="E1"/>
    </sheetView>
  </sheetViews>
  <sheetFormatPr defaultColWidth="11.42578125" defaultRowHeight="14.25"/>
  <cols>
    <col min="1" max="1" width="42" style="73" customWidth="1"/>
    <col min="2" max="2" width="17.7109375" style="157" customWidth="1"/>
    <col min="3" max="5" width="16.28515625" style="158" customWidth="1"/>
    <col min="6" max="6" width="16.5703125" style="158" customWidth="1"/>
    <col min="7" max="7" width="13" style="73" customWidth="1"/>
    <col min="8" max="8" width="20.28515625" style="73" bestFit="1" customWidth="1"/>
    <col min="9" max="16384" width="11.42578125" style="73"/>
  </cols>
  <sheetData>
    <row r="1" spans="1:8" ht="15">
      <c r="A1" s="142" t="s">
        <v>120</v>
      </c>
      <c r="B1" s="143" t="s">
        <v>121</v>
      </c>
      <c r="C1" s="144" t="s">
        <v>122</v>
      </c>
      <c r="D1" s="144" t="s">
        <v>123</v>
      </c>
      <c r="E1" s="144" t="s">
        <v>124</v>
      </c>
      <c r="F1" s="161" t="s">
        <v>125</v>
      </c>
      <c r="G1" s="161" t="s">
        <v>126</v>
      </c>
      <c r="H1" s="142" t="s">
        <v>127</v>
      </c>
    </row>
    <row r="2" spans="1:8" ht="17.100000000000001" customHeight="1">
      <c r="A2" s="145" t="s">
        <v>128</v>
      </c>
      <c r="B2" s="146">
        <v>45987</v>
      </c>
      <c r="C2" s="147">
        <v>0</v>
      </c>
      <c r="D2" s="146">
        <v>46146</v>
      </c>
      <c r="E2" s="147">
        <v>0</v>
      </c>
      <c r="F2" s="162">
        <v>0</v>
      </c>
      <c r="G2" s="161">
        <v>0</v>
      </c>
      <c r="H2" s="160" t="s">
        <v>129</v>
      </c>
    </row>
    <row r="3" spans="1:8" ht="17.100000000000001" customHeight="1">
      <c r="A3" s="150" t="s">
        <v>17</v>
      </c>
      <c r="B3" s="146">
        <v>45987</v>
      </c>
      <c r="C3" s="147">
        <v>67.5</v>
      </c>
      <c r="D3" s="146">
        <v>46146</v>
      </c>
      <c r="E3" s="164">
        <v>69.2</v>
      </c>
      <c r="F3" s="148">
        <v>159</v>
      </c>
      <c r="G3" s="149">
        <v>27.37</v>
      </c>
      <c r="H3" s="151" t="s">
        <v>130</v>
      </c>
    </row>
    <row r="4" spans="1:8" ht="17.100000000000001" customHeight="1">
      <c r="A4" s="152" t="s">
        <v>40</v>
      </c>
      <c r="B4" s="146">
        <v>45987</v>
      </c>
      <c r="C4" s="147">
        <v>60</v>
      </c>
      <c r="D4" s="146">
        <v>46146</v>
      </c>
      <c r="E4" s="164">
        <v>62.4</v>
      </c>
      <c r="F4" s="148">
        <v>160</v>
      </c>
      <c r="G4" s="149">
        <v>24.37</v>
      </c>
      <c r="H4" s="151" t="s">
        <v>131</v>
      </c>
    </row>
    <row r="5" spans="1:8" ht="17.100000000000001" customHeight="1">
      <c r="A5" s="150" t="s">
        <v>36</v>
      </c>
      <c r="B5" s="146">
        <v>45987</v>
      </c>
      <c r="C5" s="147">
        <v>69</v>
      </c>
      <c r="D5" s="146">
        <v>46146</v>
      </c>
      <c r="E5" s="164">
        <v>73</v>
      </c>
      <c r="F5" s="148">
        <v>162</v>
      </c>
      <c r="G5" s="149">
        <v>27.82</v>
      </c>
      <c r="H5" s="151" t="s">
        <v>130</v>
      </c>
    </row>
    <row r="6" spans="1:8" ht="17.100000000000001" customHeight="1">
      <c r="A6" s="153" t="s">
        <v>64</v>
      </c>
      <c r="B6" s="146">
        <v>45987</v>
      </c>
      <c r="C6" s="147">
        <v>77</v>
      </c>
      <c r="D6" s="146">
        <v>46146</v>
      </c>
      <c r="E6" s="165">
        <v>78.7</v>
      </c>
      <c r="F6" s="148">
        <v>170</v>
      </c>
      <c r="G6" s="149">
        <v>26.64</v>
      </c>
      <c r="H6" s="73" t="s">
        <v>130</v>
      </c>
    </row>
    <row r="7" spans="1:8" ht="17.100000000000001" customHeight="1">
      <c r="A7" s="150" t="s">
        <v>16</v>
      </c>
      <c r="B7" s="146">
        <v>45987</v>
      </c>
      <c r="C7" s="147">
        <v>65.3</v>
      </c>
      <c r="D7" s="146">
        <v>46146</v>
      </c>
      <c r="E7" s="164">
        <v>70</v>
      </c>
      <c r="F7" s="148">
        <v>162</v>
      </c>
      <c r="G7" s="149">
        <v>24.88</v>
      </c>
      <c r="H7" s="151" t="s">
        <v>131</v>
      </c>
    </row>
    <row r="8" spans="1:8" ht="17.100000000000001" customHeight="1">
      <c r="A8" s="150" t="s">
        <v>71</v>
      </c>
      <c r="B8" s="146">
        <v>45987</v>
      </c>
      <c r="C8" s="147">
        <v>74</v>
      </c>
      <c r="D8" s="146">
        <v>46146</v>
      </c>
      <c r="E8" s="164">
        <v>77.3</v>
      </c>
      <c r="F8" s="148">
        <v>181</v>
      </c>
      <c r="G8" s="149">
        <v>22.59</v>
      </c>
      <c r="H8" s="151" t="s">
        <v>131</v>
      </c>
    </row>
    <row r="9" spans="1:8" ht="17.100000000000001" customHeight="1">
      <c r="A9" s="150" t="s">
        <v>61</v>
      </c>
      <c r="B9" s="146">
        <v>45987</v>
      </c>
      <c r="C9" s="147">
        <v>63.3</v>
      </c>
      <c r="D9" s="146">
        <v>46146</v>
      </c>
      <c r="E9" s="164">
        <v>66</v>
      </c>
      <c r="F9" s="148">
        <v>160</v>
      </c>
      <c r="G9" s="149">
        <v>24.73</v>
      </c>
      <c r="H9" s="151" t="s">
        <v>131</v>
      </c>
    </row>
    <row r="10" spans="1:8" ht="17.100000000000001" customHeight="1">
      <c r="A10" s="150" t="s">
        <v>132</v>
      </c>
      <c r="B10" s="146">
        <v>45987</v>
      </c>
      <c r="C10" s="147">
        <v>0</v>
      </c>
      <c r="D10" s="146">
        <v>46146</v>
      </c>
      <c r="E10" s="164">
        <v>0</v>
      </c>
      <c r="F10" s="159">
        <v>0</v>
      </c>
      <c r="G10" s="149">
        <v>0</v>
      </c>
      <c r="H10" s="73" t="s">
        <v>129</v>
      </c>
    </row>
    <row r="11" spans="1:8" ht="17.100000000000001" customHeight="1">
      <c r="A11" s="154" t="s">
        <v>7</v>
      </c>
      <c r="B11" s="146">
        <v>45987</v>
      </c>
      <c r="C11" s="147">
        <v>60.4</v>
      </c>
      <c r="D11" s="146">
        <v>46146</v>
      </c>
      <c r="E11" s="164">
        <v>0</v>
      </c>
      <c r="F11" s="148">
        <v>162</v>
      </c>
      <c r="G11" s="149">
        <v>23.01</v>
      </c>
      <c r="H11" s="151" t="s">
        <v>131</v>
      </c>
    </row>
    <row r="12" spans="1:8" ht="17.100000000000001" customHeight="1">
      <c r="A12" s="145" t="s">
        <v>48</v>
      </c>
      <c r="B12" s="146">
        <v>45987</v>
      </c>
      <c r="C12" s="147">
        <v>55.6</v>
      </c>
      <c r="D12" s="146">
        <v>46146</v>
      </c>
      <c r="E12" s="164">
        <v>54.1</v>
      </c>
      <c r="F12" s="148">
        <v>160</v>
      </c>
      <c r="G12" s="149">
        <v>21.72</v>
      </c>
      <c r="H12" s="151" t="s">
        <v>131</v>
      </c>
    </row>
    <row r="13" spans="1:8" ht="17.100000000000001" customHeight="1">
      <c r="A13" s="145" t="s">
        <v>133</v>
      </c>
      <c r="B13" s="146">
        <v>45987</v>
      </c>
      <c r="C13" s="147">
        <v>65</v>
      </c>
      <c r="D13" s="146">
        <v>46146</v>
      </c>
      <c r="E13" s="164">
        <v>0</v>
      </c>
      <c r="F13" s="148">
        <v>162</v>
      </c>
      <c r="G13" s="149">
        <v>24.77</v>
      </c>
      <c r="H13" s="151" t="s">
        <v>131</v>
      </c>
    </row>
    <row r="14" spans="1:8" ht="17.100000000000001" customHeight="1">
      <c r="A14" s="153" t="s">
        <v>45</v>
      </c>
      <c r="B14" s="146">
        <v>45987</v>
      </c>
      <c r="C14" s="147">
        <v>76.5</v>
      </c>
      <c r="D14" s="146">
        <v>46146</v>
      </c>
      <c r="E14" s="164">
        <v>78.2</v>
      </c>
      <c r="F14" s="148">
        <v>176</v>
      </c>
      <c r="G14" s="149">
        <v>24.7</v>
      </c>
      <c r="H14" s="73" t="s">
        <v>131</v>
      </c>
    </row>
    <row r="15" spans="1:8" ht="17.100000000000001" customHeight="1">
      <c r="A15" s="145" t="s">
        <v>18</v>
      </c>
      <c r="B15" s="146">
        <v>45987</v>
      </c>
      <c r="C15" s="147">
        <v>84.6</v>
      </c>
      <c r="D15" s="146">
        <v>46146</v>
      </c>
      <c r="E15" s="164">
        <v>88</v>
      </c>
      <c r="F15" s="148">
        <v>165</v>
      </c>
      <c r="G15" s="149">
        <v>32.32</v>
      </c>
      <c r="H15" s="151" t="s">
        <v>134</v>
      </c>
    </row>
    <row r="16" spans="1:8" ht="17.100000000000001" customHeight="1">
      <c r="A16" s="153" t="s">
        <v>63</v>
      </c>
      <c r="B16" s="146">
        <v>45987</v>
      </c>
      <c r="C16" s="147">
        <v>69.5</v>
      </c>
      <c r="D16" s="146">
        <v>46146</v>
      </c>
      <c r="E16" s="164">
        <v>68.5</v>
      </c>
      <c r="F16" s="148">
        <v>170</v>
      </c>
      <c r="G16" s="149">
        <v>24.05</v>
      </c>
      <c r="H16" s="151" t="s">
        <v>131</v>
      </c>
    </row>
    <row r="17" spans="1:8" ht="17.100000000000001" customHeight="1">
      <c r="A17" s="145" t="s">
        <v>13</v>
      </c>
      <c r="B17" s="146">
        <v>45987</v>
      </c>
      <c r="C17" s="147">
        <v>81</v>
      </c>
      <c r="D17" s="146">
        <v>46146</v>
      </c>
      <c r="E17" s="164">
        <v>81.5</v>
      </c>
      <c r="F17" s="148">
        <v>155</v>
      </c>
      <c r="G17" s="149">
        <v>33.71</v>
      </c>
      <c r="H17" s="151" t="s">
        <v>134</v>
      </c>
    </row>
    <row r="18" spans="1:8" ht="17.100000000000001" customHeight="1">
      <c r="A18" s="145" t="s">
        <v>135</v>
      </c>
      <c r="B18" s="146">
        <v>45987</v>
      </c>
      <c r="C18" s="147">
        <v>0</v>
      </c>
      <c r="D18" s="146">
        <v>46146</v>
      </c>
      <c r="E18" s="164">
        <v>0</v>
      </c>
      <c r="F18" s="148">
        <v>0</v>
      </c>
      <c r="G18" s="149">
        <v>0</v>
      </c>
      <c r="H18" s="73" t="s">
        <v>129</v>
      </c>
    </row>
    <row r="19" spans="1:8" ht="17.100000000000001" customHeight="1">
      <c r="A19" s="153" t="s">
        <v>65</v>
      </c>
      <c r="B19" s="146">
        <v>45987</v>
      </c>
      <c r="C19" s="147">
        <v>80.2</v>
      </c>
      <c r="D19" s="146">
        <v>46146</v>
      </c>
      <c r="E19" s="164">
        <v>81.5</v>
      </c>
      <c r="F19" s="148">
        <v>169</v>
      </c>
      <c r="G19" s="149">
        <v>28.8</v>
      </c>
      <c r="H19" s="151" t="s">
        <v>130</v>
      </c>
    </row>
    <row r="20" spans="1:8" ht="17.100000000000001" customHeight="1">
      <c r="A20" s="153" t="s">
        <v>136</v>
      </c>
      <c r="B20" s="146">
        <v>45987</v>
      </c>
      <c r="C20" s="147">
        <v>0</v>
      </c>
      <c r="D20" s="146">
        <v>46146</v>
      </c>
      <c r="E20" s="164">
        <v>0</v>
      </c>
      <c r="F20" s="148">
        <v>0</v>
      </c>
      <c r="G20" s="149">
        <v>0</v>
      </c>
      <c r="H20" s="73" t="s">
        <v>129</v>
      </c>
    </row>
    <row r="21" spans="1:8" ht="17.100000000000001" customHeight="1">
      <c r="A21" s="145" t="s">
        <v>66</v>
      </c>
      <c r="B21" s="146">
        <v>45987</v>
      </c>
      <c r="C21" s="147">
        <v>92.5</v>
      </c>
      <c r="D21" s="146">
        <v>46146</v>
      </c>
      <c r="E21" s="164">
        <v>91.8</v>
      </c>
      <c r="F21" s="148">
        <v>171</v>
      </c>
      <c r="G21" s="149">
        <v>31.39</v>
      </c>
      <c r="H21" s="151" t="s">
        <v>134</v>
      </c>
    </row>
    <row r="22" spans="1:8" ht="17.100000000000001" customHeight="1">
      <c r="A22" s="153" t="s">
        <v>62</v>
      </c>
      <c r="B22" s="146">
        <v>45987</v>
      </c>
      <c r="C22" s="147">
        <v>65.400000000000006</v>
      </c>
      <c r="D22" s="146">
        <v>46146</v>
      </c>
      <c r="E22" s="164">
        <v>63.8</v>
      </c>
      <c r="F22" s="148">
        <v>170</v>
      </c>
      <c r="G22" s="149">
        <v>22.63</v>
      </c>
      <c r="H22" s="73" t="s">
        <v>131</v>
      </c>
    </row>
    <row r="23" spans="1:8" ht="17.100000000000001" customHeight="1">
      <c r="A23" s="155" t="s">
        <v>67</v>
      </c>
      <c r="B23" s="146">
        <v>45987</v>
      </c>
      <c r="C23" s="147">
        <v>84.9</v>
      </c>
      <c r="D23" s="146">
        <v>46146</v>
      </c>
      <c r="E23" s="164">
        <v>88.9</v>
      </c>
      <c r="F23" s="148">
        <v>170</v>
      </c>
      <c r="G23" s="149">
        <v>30.76</v>
      </c>
      <c r="H23" s="151" t="s">
        <v>134</v>
      </c>
    </row>
    <row r="24" spans="1:8" ht="17.100000000000001" customHeight="1">
      <c r="A24" s="153" t="s">
        <v>137</v>
      </c>
      <c r="B24" s="146">
        <v>45987</v>
      </c>
      <c r="C24" s="147">
        <v>0</v>
      </c>
      <c r="D24" s="146">
        <v>46146</v>
      </c>
      <c r="E24" s="164">
        <v>0</v>
      </c>
      <c r="F24" s="148">
        <v>0</v>
      </c>
      <c r="G24" s="149">
        <v>0</v>
      </c>
      <c r="H24" s="73" t="s">
        <v>129</v>
      </c>
    </row>
    <row r="25" spans="1:8" ht="17.100000000000001" customHeight="1">
      <c r="A25" s="153" t="s">
        <v>44</v>
      </c>
      <c r="B25" s="146">
        <v>45987</v>
      </c>
      <c r="C25" s="147">
        <v>74.599999999999994</v>
      </c>
      <c r="D25" s="146">
        <v>46146</v>
      </c>
      <c r="E25" s="164">
        <v>77.400000000000006</v>
      </c>
      <c r="F25" s="148">
        <v>163</v>
      </c>
      <c r="G25" s="149">
        <v>29.13</v>
      </c>
      <c r="H25" s="151" t="s">
        <v>130</v>
      </c>
    </row>
    <row r="26" spans="1:8" ht="17.100000000000001" customHeight="1">
      <c r="A26" s="153" t="s">
        <v>138</v>
      </c>
      <c r="B26" s="146">
        <v>45987</v>
      </c>
      <c r="C26" s="147">
        <v>0</v>
      </c>
      <c r="D26" s="146">
        <v>46146</v>
      </c>
      <c r="E26" s="164">
        <v>0</v>
      </c>
      <c r="F26" s="148">
        <v>0</v>
      </c>
      <c r="G26" s="149">
        <v>0</v>
      </c>
      <c r="H26" s="73" t="s">
        <v>129</v>
      </c>
    </row>
    <row r="27" spans="1:8" ht="17.100000000000001" customHeight="1">
      <c r="A27" s="153" t="s">
        <v>41</v>
      </c>
      <c r="B27" s="146">
        <v>45987</v>
      </c>
      <c r="C27" s="147">
        <v>0</v>
      </c>
      <c r="D27" s="146">
        <v>46146</v>
      </c>
      <c r="E27" s="164">
        <v>77.5</v>
      </c>
      <c r="F27" s="148">
        <v>0</v>
      </c>
      <c r="G27" s="149">
        <v>0</v>
      </c>
      <c r="H27" s="73" t="s">
        <v>129</v>
      </c>
    </row>
    <row r="28" spans="1:8" ht="17.100000000000001" customHeight="1">
      <c r="A28" s="153" t="s">
        <v>68</v>
      </c>
      <c r="B28" s="146">
        <v>45987</v>
      </c>
      <c r="C28" s="147">
        <v>73</v>
      </c>
      <c r="D28" s="146">
        <v>46146</v>
      </c>
      <c r="E28" s="164">
        <v>0</v>
      </c>
      <c r="F28" s="148">
        <v>163</v>
      </c>
      <c r="G28" s="149">
        <v>27.48</v>
      </c>
      <c r="H28" s="151" t="s">
        <v>130</v>
      </c>
    </row>
    <row r="29" spans="1:8" ht="17.100000000000001" customHeight="1">
      <c r="A29" s="145" t="s">
        <v>42</v>
      </c>
      <c r="B29" s="146">
        <v>45987</v>
      </c>
      <c r="C29" s="147">
        <v>0</v>
      </c>
      <c r="D29" s="146">
        <v>46146</v>
      </c>
      <c r="E29" s="164">
        <v>65.400000000000006</v>
      </c>
      <c r="F29" s="148">
        <v>0</v>
      </c>
      <c r="G29" s="149">
        <v>0</v>
      </c>
      <c r="H29" s="73" t="s">
        <v>129</v>
      </c>
    </row>
    <row r="30" spans="1:8" ht="17.100000000000001" customHeight="1">
      <c r="A30" s="156" t="s">
        <v>139</v>
      </c>
      <c r="B30" s="146">
        <v>45987</v>
      </c>
      <c r="C30" s="147">
        <v>70.2</v>
      </c>
      <c r="D30" s="146">
        <v>46146</v>
      </c>
      <c r="E30" s="164">
        <v>0</v>
      </c>
      <c r="F30" s="148">
        <v>161</v>
      </c>
      <c r="G30" s="149">
        <v>27.08</v>
      </c>
      <c r="H30" s="151" t="s">
        <v>130</v>
      </c>
    </row>
    <row r="31" spans="1:8" ht="17.100000000000001" customHeight="1">
      <c r="A31" s="152" t="s">
        <v>15</v>
      </c>
      <c r="B31" s="146">
        <v>45987</v>
      </c>
      <c r="C31" s="147">
        <v>78</v>
      </c>
      <c r="D31" s="146">
        <v>46146</v>
      </c>
      <c r="E31" s="164">
        <v>80.099999999999994</v>
      </c>
      <c r="F31" s="148">
        <v>167</v>
      </c>
      <c r="G31" s="149">
        <v>27.97</v>
      </c>
      <c r="H31" s="151" t="s">
        <v>130</v>
      </c>
    </row>
    <row r="32" spans="1:8" ht="17.100000000000001" customHeight="1">
      <c r="A32" s="156" t="s">
        <v>9</v>
      </c>
      <c r="B32" s="146">
        <v>45987</v>
      </c>
      <c r="C32" s="147">
        <v>64.2</v>
      </c>
      <c r="D32" s="146">
        <v>46146</v>
      </c>
      <c r="E32" s="164">
        <v>65.8</v>
      </c>
      <c r="F32" s="148">
        <v>163</v>
      </c>
      <c r="G32" s="149">
        <v>24.16</v>
      </c>
      <c r="H32" s="151" t="s">
        <v>131</v>
      </c>
    </row>
    <row r="33" spans="1:8" ht="17.100000000000001" customHeight="1">
      <c r="A33" s="153" t="s">
        <v>140</v>
      </c>
      <c r="B33" s="146">
        <v>45987</v>
      </c>
      <c r="C33" s="147">
        <v>0</v>
      </c>
      <c r="D33" s="146">
        <v>46146</v>
      </c>
      <c r="E33" s="164">
        <v>0</v>
      </c>
      <c r="F33" s="148">
        <v>0</v>
      </c>
      <c r="G33" s="149">
        <v>0</v>
      </c>
      <c r="H33" s="73" t="s">
        <v>129</v>
      </c>
    </row>
    <row r="34" spans="1:8" ht="17.100000000000001" customHeight="1">
      <c r="A34" s="145" t="s">
        <v>11</v>
      </c>
      <c r="B34" s="146">
        <v>45987</v>
      </c>
      <c r="C34" s="147">
        <v>85.1</v>
      </c>
      <c r="D34" s="146">
        <v>46146</v>
      </c>
      <c r="E34" s="164">
        <v>0</v>
      </c>
      <c r="F34" s="148">
        <v>180</v>
      </c>
      <c r="G34" s="149">
        <v>26.27</v>
      </c>
      <c r="H34" s="151" t="s">
        <v>130</v>
      </c>
    </row>
    <row r="35" spans="1:8" ht="17.100000000000001" customHeight="1">
      <c r="A35" s="153" t="s">
        <v>141</v>
      </c>
      <c r="B35" s="146">
        <v>45987</v>
      </c>
      <c r="C35" s="147">
        <v>0</v>
      </c>
      <c r="D35" s="146">
        <v>46146</v>
      </c>
      <c r="E35" s="164">
        <v>0</v>
      </c>
      <c r="F35" s="148">
        <v>0</v>
      </c>
      <c r="G35" s="149">
        <v>0</v>
      </c>
      <c r="H35" s="73" t="s">
        <v>129</v>
      </c>
    </row>
    <row r="36" spans="1:8" ht="17.100000000000001" customHeight="1">
      <c r="A36" s="145" t="s">
        <v>142</v>
      </c>
      <c r="B36" s="146">
        <v>45987</v>
      </c>
      <c r="C36" s="147">
        <v>87.4</v>
      </c>
      <c r="D36" s="146">
        <v>46146</v>
      </c>
      <c r="E36" s="164">
        <v>88.7</v>
      </c>
      <c r="F36" s="148">
        <v>162</v>
      </c>
      <c r="G36" s="149">
        <v>33.299999999999997</v>
      </c>
      <c r="H36" s="151" t="s">
        <v>134</v>
      </c>
    </row>
    <row r="37" spans="1:8" ht="17.100000000000001" customHeight="1">
      <c r="A37" s="145" t="s">
        <v>143</v>
      </c>
      <c r="B37" s="146">
        <v>45987</v>
      </c>
      <c r="C37" s="147">
        <v>108.3</v>
      </c>
      <c r="D37" s="146">
        <v>46146</v>
      </c>
      <c r="E37" s="164">
        <v>0</v>
      </c>
      <c r="F37" s="148">
        <v>162</v>
      </c>
      <c r="G37" s="149">
        <v>41.27</v>
      </c>
      <c r="H37" s="151" t="s">
        <v>144</v>
      </c>
    </row>
    <row r="38" spans="1:8" ht="17.100000000000001" customHeight="1">
      <c r="A38" s="145" t="s">
        <v>145</v>
      </c>
      <c r="B38" s="146">
        <v>45987</v>
      </c>
      <c r="C38" s="147">
        <v>50.4</v>
      </c>
      <c r="D38" s="146">
        <v>46146</v>
      </c>
      <c r="E38" s="164">
        <v>0</v>
      </c>
      <c r="F38" s="148">
        <v>156</v>
      </c>
      <c r="G38" s="149">
        <v>20.71</v>
      </c>
      <c r="H38" s="151" t="s">
        <v>131</v>
      </c>
    </row>
    <row r="39" spans="1:8" ht="17.100000000000001" customHeight="1">
      <c r="A39" s="145" t="s">
        <v>146</v>
      </c>
      <c r="B39" s="146">
        <v>45987</v>
      </c>
      <c r="C39" s="147">
        <v>72</v>
      </c>
      <c r="D39" s="146">
        <v>46146</v>
      </c>
      <c r="E39" s="164">
        <v>72.3</v>
      </c>
      <c r="F39" s="148">
        <v>155</v>
      </c>
      <c r="G39" s="149">
        <v>29.97</v>
      </c>
      <c r="H39" s="151" t="s">
        <v>130</v>
      </c>
    </row>
    <row r="40" spans="1:8" ht="15">
      <c r="A40" s="145" t="s">
        <v>147</v>
      </c>
      <c r="B40" s="146">
        <v>45987</v>
      </c>
      <c r="C40" s="147">
        <v>64.8</v>
      </c>
      <c r="D40" s="146">
        <v>46146</v>
      </c>
      <c r="E40" s="164">
        <v>0</v>
      </c>
      <c r="F40" s="148">
        <v>161</v>
      </c>
      <c r="G40" s="149">
        <v>25</v>
      </c>
      <c r="H40" s="151" t="s">
        <v>130</v>
      </c>
    </row>
    <row r="41" spans="1:8" ht="15">
      <c r="A41" s="145" t="s">
        <v>43</v>
      </c>
      <c r="B41" s="146">
        <v>45987</v>
      </c>
      <c r="C41" s="147">
        <v>97.1</v>
      </c>
      <c r="D41" s="146">
        <v>46146</v>
      </c>
      <c r="E41" s="164">
        <v>98.4</v>
      </c>
      <c r="F41" s="148">
        <v>176</v>
      </c>
      <c r="G41" s="149">
        <v>31.35</v>
      </c>
      <c r="H41" s="151" t="s">
        <v>134</v>
      </c>
    </row>
    <row r="42" spans="1:8" ht="15">
      <c r="A42" s="145" t="s">
        <v>38</v>
      </c>
      <c r="B42" s="146">
        <v>45987</v>
      </c>
      <c r="C42" s="147">
        <v>0</v>
      </c>
      <c r="D42" s="146">
        <v>46146</v>
      </c>
      <c r="E42" s="147">
        <v>64.5</v>
      </c>
      <c r="F42" s="148">
        <v>162</v>
      </c>
      <c r="G42" s="149">
        <v>24.58</v>
      </c>
      <c r="H42" s="151" t="s">
        <v>148</v>
      </c>
    </row>
    <row r="43" spans="1:8" ht="15">
      <c r="A43" s="145" t="s">
        <v>149</v>
      </c>
      <c r="B43" s="146">
        <v>45987</v>
      </c>
      <c r="C43" s="147">
        <v>0</v>
      </c>
      <c r="D43" s="146">
        <v>46147</v>
      </c>
      <c r="E43" s="147">
        <v>68.2</v>
      </c>
      <c r="F43" s="148">
        <v>160</v>
      </c>
      <c r="G43" s="149">
        <v>26.64</v>
      </c>
      <c r="H43" s="151" t="s">
        <v>130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1"/>
  <sheetViews>
    <sheetView topLeftCell="A8" zoomScale="98" zoomScaleNormal="98" workbookViewId="0">
      <selection activeCell="G50" sqref="G50"/>
    </sheetView>
  </sheetViews>
  <sheetFormatPr defaultColWidth="11.42578125" defaultRowHeight="14.25"/>
  <cols>
    <col min="1" max="1" width="24.42578125" style="73" bestFit="1" customWidth="1"/>
    <col min="2" max="2" width="26" style="73" customWidth="1"/>
    <col min="3" max="3" width="14.7109375" style="93" customWidth="1"/>
    <col min="4" max="4" width="14.5703125" style="73" customWidth="1"/>
    <col min="5" max="5" width="16" style="92" bestFit="1" customWidth="1"/>
    <col min="6" max="6" width="16.28515625" style="92" bestFit="1" customWidth="1"/>
    <col min="7" max="7" width="31.85546875" style="73" bestFit="1" customWidth="1"/>
    <col min="8" max="8" width="31" style="73" customWidth="1"/>
    <col min="9" max="9" width="32.85546875" style="93" customWidth="1"/>
    <col min="10" max="10" width="41.28515625" style="73" customWidth="1"/>
    <col min="11" max="16384" width="11.42578125" style="73"/>
  </cols>
  <sheetData>
    <row r="1" spans="1:9" ht="30.75">
      <c r="A1" s="103" t="s">
        <v>2</v>
      </c>
      <c r="B1" s="103" t="s">
        <v>150</v>
      </c>
      <c r="C1" s="103" t="s">
        <v>151</v>
      </c>
      <c r="D1" s="104" t="s">
        <v>152</v>
      </c>
      <c r="E1" s="104" t="s">
        <v>153</v>
      </c>
      <c r="F1" s="103" t="s">
        <v>154</v>
      </c>
      <c r="G1" s="103" t="s">
        <v>155</v>
      </c>
      <c r="H1" s="103" t="s">
        <v>156</v>
      </c>
      <c r="I1" s="105" t="s">
        <v>157</v>
      </c>
    </row>
    <row r="2" spans="1:9" ht="15">
      <c r="A2" s="74" t="s">
        <v>158</v>
      </c>
      <c r="B2" s="96" t="s">
        <v>159</v>
      </c>
      <c r="C2" s="75" t="s">
        <v>160</v>
      </c>
      <c r="D2" s="76">
        <v>34598</v>
      </c>
      <c r="E2" s="76">
        <v>45195</v>
      </c>
      <c r="F2" s="77" t="s">
        <v>161</v>
      </c>
      <c r="G2" s="77" t="s">
        <v>162</v>
      </c>
      <c r="H2" s="77" t="s">
        <v>163</v>
      </c>
      <c r="I2" s="102"/>
    </row>
    <row r="3" spans="1:9" ht="15">
      <c r="A3" s="78" t="s">
        <v>128</v>
      </c>
      <c r="B3" s="96" t="s">
        <v>159</v>
      </c>
      <c r="C3" s="75" t="s">
        <v>164</v>
      </c>
      <c r="D3" s="79">
        <v>32324</v>
      </c>
      <c r="E3" s="76">
        <v>45474</v>
      </c>
      <c r="F3" s="77" t="s">
        <v>161</v>
      </c>
      <c r="G3" s="80" t="s">
        <v>165</v>
      </c>
      <c r="H3" s="77" t="s">
        <v>163</v>
      </c>
      <c r="I3" s="102"/>
    </row>
    <row r="4" spans="1:9" ht="15">
      <c r="A4" s="74" t="s">
        <v>166</v>
      </c>
      <c r="B4" s="96" t="s">
        <v>159</v>
      </c>
      <c r="C4" s="75" t="s">
        <v>164</v>
      </c>
      <c r="D4" s="76">
        <v>34156</v>
      </c>
      <c r="E4" s="76">
        <v>44714</v>
      </c>
      <c r="F4" s="80" t="s">
        <v>167</v>
      </c>
      <c r="G4" s="80" t="s">
        <v>168</v>
      </c>
      <c r="H4" s="77" t="s">
        <v>163</v>
      </c>
      <c r="I4" s="102"/>
    </row>
    <row r="5" spans="1:9" ht="15">
      <c r="A5" s="75" t="s">
        <v>17</v>
      </c>
      <c r="B5" s="96" t="s">
        <v>159</v>
      </c>
      <c r="C5" s="75" t="s">
        <v>160</v>
      </c>
      <c r="D5" s="76">
        <v>36371</v>
      </c>
      <c r="E5" s="76">
        <v>44883</v>
      </c>
      <c r="F5" s="80" t="s">
        <v>167</v>
      </c>
      <c r="G5" s="80" t="s">
        <v>169</v>
      </c>
      <c r="H5" s="77" t="s">
        <v>163</v>
      </c>
      <c r="I5" s="102"/>
    </row>
    <row r="6" spans="1:9" ht="15">
      <c r="A6" s="80" t="s">
        <v>40</v>
      </c>
      <c r="B6" s="96" t="s">
        <v>159</v>
      </c>
      <c r="C6" s="75" t="s">
        <v>160</v>
      </c>
      <c r="D6" s="76">
        <v>34338</v>
      </c>
      <c r="E6" s="76">
        <v>44313</v>
      </c>
      <c r="F6" s="80" t="s">
        <v>170</v>
      </c>
      <c r="G6" s="80" t="s">
        <v>171</v>
      </c>
      <c r="H6" s="77" t="s">
        <v>163</v>
      </c>
      <c r="I6" s="102"/>
    </row>
    <row r="7" spans="1:9" ht="15">
      <c r="A7" s="80" t="s">
        <v>40</v>
      </c>
      <c r="B7" s="96" t="s">
        <v>159</v>
      </c>
      <c r="C7" s="75" t="s">
        <v>160</v>
      </c>
      <c r="D7" s="76">
        <v>34338</v>
      </c>
      <c r="E7" s="76">
        <v>44313</v>
      </c>
      <c r="F7" s="80" t="s">
        <v>161</v>
      </c>
      <c r="G7" s="80" t="s">
        <v>165</v>
      </c>
      <c r="H7" s="77" t="s">
        <v>172</v>
      </c>
      <c r="I7" s="102"/>
    </row>
    <row r="8" spans="1:9" ht="15">
      <c r="A8" s="75" t="s">
        <v>36</v>
      </c>
      <c r="B8" s="96" t="s">
        <v>159</v>
      </c>
      <c r="C8" s="75" t="s">
        <v>160</v>
      </c>
      <c r="D8" s="76">
        <v>36348</v>
      </c>
      <c r="E8" s="76">
        <v>43540</v>
      </c>
      <c r="F8" s="77" t="s">
        <v>161</v>
      </c>
      <c r="G8" s="77" t="s">
        <v>173</v>
      </c>
      <c r="H8" s="77" t="s">
        <v>163</v>
      </c>
      <c r="I8" s="102"/>
    </row>
    <row r="9" spans="1:9" ht="15">
      <c r="A9" s="78" t="s">
        <v>174</v>
      </c>
      <c r="B9" s="96" t="s">
        <v>159</v>
      </c>
      <c r="C9" s="75" t="s">
        <v>164</v>
      </c>
      <c r="D9" s="79">
        <v>35857</v>
      </c>
      <c r="E9" s="76">
        <v>44963</v>
      </c>
      <c r="F9" s="77" t="s">
        <v>161</v>
      </c>
      <c r="G9" s="77" t="s">
        <v>162</v>
      </c>
      <c r="H9" s="77" t="s">
        <v>163</v>
      </c>
      <c r="I9" s="102"/>
    </row>
    <row r="10" spans="1:9" ht="15">
      <c r="A10" s="77" t="s">
        <v>64</v>
      </c>
      <c r="B10" s="96" t="s">
        <v>159</v>
      </c>
      <c r="C10" s="75" t="s">
        <v>160</v>
      </c>
      <c r="D10" s="76">
        <v>33912</v>
      </c>
      <c r="E10" s="76">
        <v>43306</v>
      </c>
      <c r="F10" s="77" t="s">
        <v>161</v>
      </c>
      <c r="G10" s="102" t="s">
        <v>175</v>
      </c>
      <c r="H10" s="77" t="s">
        <v>163</v>
      </c>
      <c r="I10" s="102" t="s">
        <v>176</v>
      </c>
    </row>
    <row r="11" spans="1:9" ht="15">
      <c r="A11" s="77" t="s">
        <v>64</v>
      </c>
      <c r="B11" s="96" t="s">
        <v>159</v>
      </c>
      <c r="C11" s="75" t="s">
        <v>160</v>
      </c>
      <c r="D11" s="76">
        <v>33912</v>
      </c>
      <c r="E11" s="76">
        <v>43306</v>
      </c>
      <c r="F11" s="77" t="s">
        <v>161</v>
      </c>
      <c r="G11" s="77" t="s">
        <v>177</v>
      </c>
      <c r="H11" s="77" t="s">
        <v>163</v>
      </c>
      <c r="I11" s="102" t="s">
        <v>178</v>
      </c>
    </row>
    <row r="12" spans="1:9" ht="15">
      <c r="A12" s="74" t="s">
        <v>179</v>
      </c>
      <c r="B12" s="96" t="s">
        <v>159</v>
      </c>
      <c r="C12" s="75" t="s">
        <v>164</v>
      </c>
      <c r="D12" s="76">
        <v>34196</v>
      </c>
      <c r="E12" s="76">
        <v>43376</v>
      </c>
      <c r="F12" s="80" t="s">
        <v>167</v>
      </c>
      <c r="G12" s="80" t="s">
        <v>180</v>
      </c>
      <c r="H12" s="77" t="s">
        <v>163</v>
      </c>
      <c r="I12" s="102"/>
    </row>
    <row r="13" spans="1:9" ht="15">
      <c r="A13" s="75" t="s">
        <v>16</v>
      </c>
      <c r="B13" s="96" t="s">
        <v>159</v>
      </c>
      <c r="C13" s="75" t="s">
        <v>160</v>
      </c>
      <c r="D13" s="81">
        <v>35488</v>
      </c>
      <c r="E13" s="76">
        <v>45440</v>
      </c>
      <c r="F13" s="82" t="s">
        <v>161</v>
      </c>
      <c r="G13" s="80" t="s">
        <v>165</v>
      </c>
      <c r="H13" s="77" t="s">
        <v>163</v>
      </c>
      <c r="I13" s="102"/>
    </row>
    <row r="14" spans="1:9" ht="15">
      <c r="A14" s="75" t="s">
        <v>71</v>
      </c>
      <c r="B14" s="96" t="s">
        <v>159</v>
      </c>
      <c r="C14" s="75" t="s">
        <v>164</v>
      </c>
      <c r="D14" s="79">
        <v>36471</v>
      </c>
      <c r="E14" s="76">
        <v>44244</v>
      </c>
      <c r="F14" s="80" t="s">
        <v>181</v>
      </c>
      <c r="G14" s="77" t="s">
        <v>182</v>
      </c>
      <c r="H14" s="77" t="s">
        <v>163</v>
      </c>
      <c r="I14" s="102"/>
    </row>
    <row r="15" spans="1:9" ht="15">
      <c r="A15" s="137" t="s">
        <v>71</v>
      </c>
      <c r="B15" s="96" t="s">
        <v>159</v>
      </c>
      <c r="C15" s="137" t="s">
        <v>164</v>
      </c>
      <c r="D15" s="138">
        <v>36471</v>
      </c>
      <c r="E15" s="139">
        <v>44244</v>
      </c>
      <c r="F15" s="140" t="s">
        <v>161</v>
      </c>
      <c r="G15" s="77" t="s">
        <v>183</v>
      </c>
      <c r="H15" s="77" t="s">
        <v>172</v>
      </c>
      <c r="I15" s="102"/>
    </row>
    <row r="16" spans="1:9" ht="15">
      <c r="A16" s="75" t="s">
        <v>61</v>
      </c>
      <c r="B16" s="96" t="s">
        <v>159</v>
      </c>
      <c r="C16" s="75" t="s">
        <v>160</v>
      </c>
      <c r="D16" s="79">
        <v>31419</v>
      </c>
      <c r="E16" s="76">
        <v>40575</v>
      </c>
      <c r="F16" s="80" t="s">
        <v>161</v>
      </c>
      <c r="G16" s="80" t="s">
        <v>165</v>
      </c>
      <c r="H16" s="77" t="s">
        <v>163</v>
      </c>
      <c r="I16" s="102"/>
    </row>
    <row r="17" spans="1:9" ht="15">
      <c r="A17" s="75" t="s">
        <v>49</v>
      </c>
      <c r="B17" s="96" t="s">
        <v>159</v>
      </c>
      <c r="C17" s="75" t="s">
        <v>160</v>
      </c>
      <c r="D17" s="79">
        <v>37270</v>
      </c>
      <c r="E17" s="76">
        <v>45118</v>
      </c>
      <c r="F17" s="77" t="s">
        <v>184</v>
      </c>
      <c r="G17" s="77" t="s">
        <v>162</v>
      </c>
      <c r="H17" s="77" t="s">
        <v>163</v>
      </c>
      <c r="I17" s="102"/>
    </row>
    <row r="18" spans="1:9" ht="15">
      <c r="A18" s="75" t="s">
        <v>132</v>
      </c>
      <c r="B18" s="96" t="s">
        <v>159</v>
      </c>
      <c r="C18" s="75" t="s">
        <v>160</v>
      </c>
      <c r="D18" s="76">
        <v>33145</v>
      </c>
      <c r="E18" s="76">
        <v>41324</v>
      </c>
      <c r="F18" s="77" t="s">
        <v>161</v>
      </c>
      <c r="G18" s="77" t="s">
        <v>162</v>
      </c>
      <c r="H18" s="77" t="s">
        <v>163</v>
      </c>
      <c r="I18" s="102"/>
    </row>
    <row r="19" spans="1:9" ht="15">
      <c r="A19" s="83" t="s">
        <v>7</v>
      </c>
      <c r="B19" s="96" t="s">
        <v>159</v>
      </c>
      <c r="C19" s="75" t="s">
        <v>160</v>
      </c>
      <c r="D19" s="76">
        <v>34613</v>
      </c>
      <c r="E19" s="76">
        <v>44479</v>
      </c>
      <c r="F19" s="77" t="s">
        <v>167</v>
      </c>
      <c r="G19" s="77" t="s">
        <v>185</v>
      </c>
      <c r="H19" s="77" t="s">
        <v>163</v>
      </c>
      <c r="I19" s="102"/>
    </row>
    <row r="20" spans="1:9" ht="15">
      <c r="A20" s="78" t="s">
        <v>48</v>
      </c>
      <c r="B20" s="96" t="s">
        <v>159</v>
      </c>
      <c r="C20" s="75" t="s">
        <v>160</v>
      </c>
      <c r="D20" s="79">
        <v>35439</v>
      </c>
      <c r="E20" s="76">
        <v>44967</v>
      </c>
      <c r="F20" s="80" t="s">
        <v>161</v>
      </c>
      <c r="G20" s="80" t="s">
        <v>165</v>
      </c>
      <c r="H20" s="77" t="s">
        <v>172</v>
      </c>
      <c r="I20" s="102"/>
    </row>
    <row r="21" spans="1:9" ht="15">
      <c r="A21" s="78" t="s">
        <v>133</v>
      </c>
      <c r="B21" s="96" t="s">
        <v>159</v>
      </c>
      <c r="C21" s="75" t="s">
        <v>160</v>
      </c>
      <c r="D21" s="76">
        <v>35181</v>
      </c>
      <c r="E21" s="76">
        <v>44729</v>
      </c>
      <c r="F21" s="80" t="s">
        <v>161</v>
      </c>
      <c r="G21" s="80" t="s">
        <v>165</v>
      </c>
      <c r="H21" s="77" t="s">
        <v>172</v>
      </c>
      <c r="I21" s="102"/>
    </row>
    <row r="22" spans="1:9" ht="15">
      <c r="A22" s="77" t="s">
        <v>45</v>
      </c>
      <c r="B22" s="96" t="s">
        <v>159</v>
      </c>
      <c r="C22" s="75" t="s">
        <v>160</v>
      </c>
      <c r="D22" s="76">
        <v>32883</v>
      </c>
      <c r="E22" s="76">
        <v>45689</v>
      </c>
      <c r="F22" s="77" t="s">
        <v>161</v>
      </c>
      <c r="G22" s="77" t="s">
        <v>165</v>
      </c>
      <c r="H22" s="77" t="s">
        <v>163</v>
      </c>
      <c r="I22" s="102"/>
    </row>
    <row r="23" spans="1:9" ht="15">
      <c r="A23" s="78" t="s">
        <v>18</v>
      </c>
      <c r="B23" s="96" t="s">
        <v>159</v>
      </c>
      <c r="C23" s="75" t="s">
        <v>160</v>
      </c>
      <c r="D23" s="79">
        <v>33366</v>
      </c>
      <c r="E23" s="76">
        <v>44993</v>
      </c>
      <c r="F23" s="77" t="s">
        <v>167</v>
      </c>
      <c r="G23" s="77" t="s">
        <v>186</v>
      </c>
      <c r="H23" s="77" t="s">
        <v>163</v>
      </c>
      <c r="I23" s="102"/>
    </row>
    <row r="24" spans="1:9" ht="15">
      <c r="A24" s="77" t="s">
        <v>63</v>
      </c>
      <c r="B24" s="96" t="s">
        <v>159</v>
      </c>
      <c r="C24" s="75" t="s">
        <v>164</v>
      </c>
      <c r="D24" s="76">
        <v>29956</v>
      </c>
      <c r="E24" s="76">
        <v>42130</v>
      </c>
      <c r="F24" s="77" t="s">
        <v>167</v>
      </c>
      <c r="G24" s="77" t="s">
        <v>187</v>
      </c>
      <c r="H24" s="77" t="s">
        <v>163</v>
      </c>
      <c r="I24" s="102"/>
    </row>
    <row r="25" spans="1:9" ht="15">
      <c r="A25" s="78" t="s">
        <v>13</v>
      </c>
      <c r="B25" s="96" t="s">
        <v>159</v>
      </c>
      <c r="C25" s="75" t="s">
        <v>160</v>
      </c>
      <c r="D25" s="79">
        <v>33742</v>
      </c>
      <c r="E25" s="76">
        <v>42104</v>
      </c>
      <c r="F25" s="80" t="s">
        <v>167</v>
      </c>
      <c r="G25" s="80" t="s">
        <v>188</v>
      </c>
      <c r="H25" s="77" t="s">
        <v>163</v>
      </c>
      <c r="I25" s="102"/>
    </row>
    <row r="26" spans="1:9" ht="15">
      <c r="A26" s="78" t="s">
        <v>189</v>
      </c>
      <c r="B26" s="96" t="s">
        <v>159</v>
      </c>
      <c r="C26" s="75" t="s">
        <v>164</v>
      </c>
      <c r="D26" s="79">
        <v>34360</v>
      </c>
      <c r="E26" s="76">
        <v>45154</v>
      </c>
      <c r="F26" s="80" t="s">
        <v>184</v>
      </c>
      <c r="G26" s="77" t="s">
        <v>162</v>
      </c>
      <c r="H26" s="77" t="s">
        <v>163</v>
      </c>
      <c r="I26" s="102"/>
    </row>
    <row r="27" spans="1:9" ht="15">
      <c r="A27" s="78" t="s">
        <v>135</v>
      </c>
      <c r="B27" s="96" t="s">
        <v>159</v>
      </c>
      <c r="C27" s="75" t="s">
        <v>160</v>
      </c>
      <c r="D27" s="76">
        <v>32824</v>
      </c>
      <c r="E27" s="76">
        <v>44572</v>
      </c>
      <c r="F27" s="77" t="s">
        <v>161</v>
      </c>
      <c r="G27" s="77" t="s">
        <v>162</v>
      </c>
      <c r="H27" s="77" t="s">
        <v>163</v>
      </c>
      <c r="I27" s="102"/>
    </row>
    <row r="28" spans="1:9" ht="15">
      <c r="A28" s="74" t="s">
        <v>190</v>
      </c>
      <c r="B28" s="96" t="s">
        <v>159</v>
      </c>
      <c r="C28" s="75" t="s">
        <v>160</v>
      </c>
      <c r="D28" s="76">
        <v>34740</v>
      </c>
      <c r="E28" s="76">
        <v>45057</v>
      </c>
      <c r="F28" s="77" t="s">
        <v>161</v>
      </c>
      <c r="G28" s="77" t="s">
        <v>162</v>
      </c>
      <c r="H28" s="77" t="s">
        <v>163</v>
      </c>
      <c r="I28" s="102"/>
    </row>
    <row r="29" spans="1:9" ht="15">
      <c r="A29" s="77" t="s">
        <v>65</v>
      </c>
      <c r="B29" s="96" t="s">
        <v>159</v>
      </c>
      <c r="C29" s="75" t="s">
        <v>164</v>
      </c>
      <c r="D29" s="76">
        <v>34279</v>
      </c>
      <c r="E29" s="76">
        <v>42480</v>
      </c>
      <c r="F29" s="77" t="s">
        <v>161</v>
      </c>
      <c r="G29" s="77" t="s">
        <v>165</v>
      </c>
      <c r="H29" s="77" t="s">
        <v>163</v>
      </c>
      <c r="I29" s="102"/>
    </row>
    <row r="30" spans="1:9" ht="15">
      <c r="A30" s="77" t="s">
        <v>136</v>
      </c>
      <c r="B30" s="96" t="s">
        <v>159</v>
      </c>
      <c r="C30" s="75" t="s">
        <v>160</v>
      </c>
      <c r="D30" s="76">
        <v>33745</v>
      </c>
      <c r="E30" s="76">
        <v>41609</v>
      </c>
      <c r="F30" s="77" t="s">
        <v>161</v>
      </c>
      <c r="G30" s="77" t="s">
        <v>162</v>
      </c>
      <c r="H30" s="77" t="s">
        <v>163</v>
      </c>
      <c r="I30" s="102"/>
    </row>
    <row r="31" spans="1:9" ht="15">
      <c r="A31" s="74" t="s">
        <v>191</v>
      </c>
      <c r="B31" s="96" t="s">
        <v>159</v>
      </c>
      <c r="C31" s="75" t="s">
        <v>164</v>
      </c>
      <c r="D31" s="76">
        <v>33105</v>
      </c>
      <c r="E31" s="76">
        <v>44859</v>
      </c>
      <c r="F31" s="77" t="s">
        <v>167</v>
      </c>
      <c r="G31" s="77" t="s">
        <v>183</v>
      </c>
      <c r="H31" s="77" t="s">
        <v>163</v>
      </c>
      <c r="I31" s="102"/>
    </row>
    <row r="32" spans="1:9" ht="15">
      <c r="A32" s="78" t="s">
        <v>66</v>
      </c>
      <c r="B32" s="96" t="s">
        <v>159</v>
      </c>
      <c r="C32" s="75" t="s">
        <v>164</v>
      </c>
      <c r="D32" s="79">
        <v>35972</v>
      </c>
      <c r="E32" s="76">
        <v>42830</v>
      </c>
      <c r="F32" s="80" t="s">
        <v>161</v>
      </c>
      <c r="G32" s="80" t="s">
        <v>165</v>
      </c>
      <c r="H32" s="77" t="s">
        <v>163</v>
      </c>
      <c r="I32" s="102"/>
    </row>
    <row r="33" spans="1:9" ht="15">
      <c r="A33" s="77" t="s">
        <v>62</v>
      </c>
      <c r="B33" s="96" t="s">
        <v>159</v>
      </c>
      <c r="C33" s="75" t="s">
        <v>160</v>
      </c>
      <c r="D33" s="76">
        <v>25439</v>
      </c>
      <c r="E33" s="76">
        <v>41200</v>
      </c>
      <c r="F33" s="77" t="s">
        <v>181</v>
      </c>
      <c r="G33" s="77" t="s">
        <v>182</v>
      </c>
      <c r="H33" s="77" t="s">
        <v>163</v>
      </c>
      <c r="I33" s="102"/>
    </row>
    <row r="34" spans="1:9" ht="15">
      <c r="A34" s="84" t="s">
        <v>67</v>
      </c>
      <c r="B34" s="96" t="s">
        <v>159</v>
      </c>
      <c r="C34" s="75" t="s">
        <v>164</v>
      </c>
      <c r="D34" s="81">
        <v>37076</v>
      </c>
      <c r="E34" s="76">
        <v>45443</v>
      </c>
      <c r="F34" s="84" t="s">
        <v>192</v>
      </c>
      <c r="G34" s="84" t="s">
        <v>193</v>
      </c>
      <c r="H34" s="77" t="s">
        <v>172</v>
      </c>
      <c r="I34" s="102"/>
    </row>
    <row r="35" spans="1:9" ht="15">
      <c r="A35" s="84" t="s">
        <v>194</v>
      </c>
      <c r="B35" s="96" t="s">
        <v>159</v>
      </c>
      <c r="C35" s="75" t="s">
        <v>160</v>
      </c>
      <c r="D35" s="81">
        <v>37417</v>
      </c>
      <c r="E35" s="76">
        <v>45429</v>
      </c>
      <c r="F35" s="84" t="s">
        <v>184</v>
      </c>
      <c r="G35" s="77" t="s">
        <v>162</v>
      </c>
      <c r="H35" s="77" t="s">
        <v>163</v>
      </c>
      <c r="I35" s="102"/>
    </row>
    <row r="36" spans="1:9" ht="15">
      <c r="A36" s="77" t="s">
        <v>137</v>
      </c>
      <c r="B36" s="96" t="s">
        <v>159</v>
      </c>
      <c r="C36" s="75" t="s">
        <v>160</v>
      </c>
      <c r="D36" s="76">
        <v>32819</v>
      </c>
      <c r="E36" s="76">
        <v>41959</v>
      </c>
      <c r="F36" s="77" t="s">
        <v>161</v>
      </c>
      <c r="G36" s="77" t="s">
        <v>162</v>
      </c>
      <c r="H36" s="77" t="s">
        <v>163</v>
      </c>
      <c r="I36" s="102"/>
    </row>
    <row r="37" spans="1:9" ht="15">
      <c r="A37" s="74" t="s">
        <v>195</v>
      </c>
      <c r="B37" s="96" t="s">
        <v>159</v>
      </c>
      <c r="C37" s="75" t="s">
        <v>160</v>
      </c>
      <c r="D37" s="76">
        <v>36418</v>
      </c>
      <c r="E37" s="76">
        <v>45022</v>
      </c>
      <c r="F37" s="77" t="s">
        <v>161</v>
      </c>
      <c r="G37" s="77" t="s">
        <v>162</v>
      </c>
      <c r="H37" s="77" t="s">
        <v>163</v>
      </c>
      <c r="I37" s="102"/>
    </row>
    <row r="38" spans="1:9" ht="15">
      <c r="A38" s="85" t="s">
        <v>196</v>
      </c>
      <c r="B38" s="96" t="s">
        <v>159</v>
      </c>
      <c r="C38" s="75" t="s">
        <v>160</v>
      </c>
      <c r="D38" s="76">
        <v>33555</v>
      </c>
      <c r="E38" s="76">
        <v>43466</v>
      </c>
      <c r="F38" s="77" t="s">
        <v>161</v>
      </c>
      <c r="G38" s="77" t="s">
        <v>162</v>
      </c>
      <c r="H38" s="77" t="s">
        <v>163</v>
      </c>
      <c r="I38" s="102"/>
    </row>
    <row r="39" spans="1:9" ht="15">
      <c r="A39" s="85" t="s">
        <v>197</v>
      </c>
      <c r="B39" s="96" t="s">
        <v>159</v>
      </c>
      <c r="C39" s="75" t="s">
        <v>160</v>
      </c>
      <c r="D39" s="76">
        <v>28294</v>
      </c>
      <c r="E39" s="76">
        <v>42110</v>
      </c>
      <c r="F39" s="77" t="s">
        <v>198</v>
      </c>
      <c r="G39" s="77" t="s">
        <v>162</v>
      </c>
      <c r="H39" s="77" t="s">
        <v>163</v>
      </c>
      <c r="I39" s="102"/>
    </row>
    <row r="40" spans="1:9" ht="15">
      <c r="A40" s="77" t="s">
        <v>44</v>
      </c>
      <c r="B40" s="96" t="s">
        <v>159</v>
      </c>
      <c r="C40" s="75" t="s">
        <v>160</v>
      </c>
      <c r="D40" s="76">
        <v>32037</v>
      </c>
      <c r="E40" s="76">
        <v>42980</v>
      </c>
      <c r="F40" s="77" t="s">
        <v>161</v>
      </c>
      <c r="G40" s="77" t="s">
        <v>173</v>
      </c>
      <c r="H40" s="77" t="s">
        <v>163</v>
      </c>
      <c r="I40" s="102"/>
    </row>
    <row r="41" spans="1:9" ht="15">
      <c r="A41" s="85" t="s">
        <v>199</v>
      </c>
      <c r="B41" s="96" t="s">
        <v>159</v>
      </c>
      <c r="C41" s="75" t="s">
        <v>160</v>
      </c>
      <c r="D41" s="76">
        <v>35391</v>
      </c>
      <c r="E41" s="76">
        <v>43005</v>
      </c>
      <c r="F41" s="77" t="s">
        <v>184</v>
      </c>
      <c r="G41" s="77" t="s">
        <v>185</v>
      </c>
      <c r="H41" s="77" t="s">
        <v>163</v>
      </c>
      <c r="I41" s="102"/>
    </row>
    <row r="42" spans="1:9" ht="15">
      <c r="A42" s="77" t="s">
        <v>138</v>
      </c>
      <c r="B42" s="96" t="s">
        <v>159</v>
      </c>
      <c r="C42" s="75" t="s">
        <v>164</v>
      </c>
      <c r="D42" s="76">
        <v>28195</v>
      </c>
      <c r="E42" s="76">
        <v>43466</v>
      </c>
      <c r="F42" s="77" t="s">
        <v>161</v>
      </c>
      <c r="G42" s="77" t="s">
        <v>162</v>
      </c>
      <c r="H42" s="77" t="s">
        <v>163</v>
      </c>
      <c r="I42" s="102"/>
    </row>
    <row r="43" spans="1:9" ht="15">
      <c r="A43" s="141" t="s">
        <v>41</v>
      </c>
      <c r="B43" s="96" t="s">
        <v>159</v>
      </c>
      <c r="C43" s="137" t="s">
        <v>160</v>
      </c>
      <c r="D43" s="139">
        <v>34113</v>
      </c>
      <c r="E43" s="139">
        <v>40909</v>
      </c>
      <c r="F43" s="77" t="s">
        <v>184</v>
      </c>
      <c r="G43" s="77" t="s">
        <v>173</v>
      </c>
      <c r="H43" s="77" t="s">
        <v>163</v>
      </c>
      <c r="I43" s="102" t="s">
        <v>178</v>
      </c>
    </row>
    <row r="44" spans="1:9" ht="15">
      <c r="A44" s="77" t="s">
        <v>41</v>
      </c>
      <c r="B44" s="96" t="s">
        <v>159</v>
      </c>
      <c r="C44" s="75" t="s">
        <v>160</v>
      </c>
      <c r="D44" s="76">
        <v>34113</v>
      </c>
      <c r="E44" s="76">
        <v>40909</v>
      </c>
      <c r="F44" s="77" t="s">
        <v>184</v>
      </c>
      <c r="G44" s="102" t="s">
        <v>200</v>
      </c>
      <c r="H44" s="77" t="s">
        <v>163</v>
      </c>
      <c r="I44" s="102" t="s">
        <v>176</v>
      </c>
    </row>
    <row r="45" spans="1:9" ht="15">
      <c r="A45" s="77" t="s">
        <v>201</v>
      </c>
      <c r="B45" s="96" t="s">
        <v>159</v>
      </c>
      <c r="C45" s="75" t="s">
        <v>160</v>
      </c>
      <c r="D45" s="76">
        <v>33592</v>
      </c>
      <c r="E45" s="76">
        <v>43466</v>
      </c>
      <c r="F45" s="77" t="s">
        <v>161</v>
      </c>
      <c r="G45" s="77" t="s">
        <v>202</v>
      </c>
      <c r="H45" s="77" t="s">
        <v>163</v>
      </c>
      <c r="I45" s="102"/>
    </row>
    <row r="46" spans="1:9" ht="15">
      <c r="A46" s="141" t="s">
        <v>68</v>
      </c>
      <c r="B46" s="96" t="s">
        <v>159</v>
      </c>
      <c r="C46" s="137" t="s">
        <v>160</v>
      </c>
      <c r="D46" s="139">
        <v>33288</v>
      </c>
      <c r="E46" s="139">
        <v>41761</v>
      </c>
      <c r="F46" s="77" t="s">
        <v>184</v>
      </c>
      <c r="G46" s="77" t="s">
        <v>162</v>
      </c>
      <c r="H46" s="77" t="s">
        <v>163</v>
      </c>
      <c r="I46" s="102" t="s">
        <v>178</v>
      </c>
    </row>
    <row r="47" spans="1:9" ht="15">
      <c r="A47" s="77" t="s">
        <v>68</v>
      </c>
      <c r="B47" s="96" t="s">
        <v>159</v>
      </c>
      <c r="C47" s="75" t="s">
        <v>160</v>
      </c>
      <c r="D47" s="76">
        <v>33288</v>
      </c>
      <c r="E47" s="76">
        <v>41761</v>
      </c>
      <c r="F47" s="77" t="s">
        <v>184</v>
      </c>
      <c r="G47" s="102" t="s">
        <v>203</v>
      </c>
      <c r="H47" s="77" t="s">
        <v>163</v>
      </c>
      <c r="I47" s="102" t="s">
        <v>176</v>
      </c>
    </row>
    <row r="48" spans="1:9" ht="15">
      <c r="A48" s="85" t="s">
        <v>204</v>
      </c>
      <c r="B48" s="96" t="s">
        <v>159</v>
      </c>
      <c r="C48" s="75" t="s">
        <v>160</v>
      </c>
      <c r="D48" s="86">
        <v>35250</v>
      </c>
      <c r="E48" s="76">
        <v>43490</v>
      </c>
      <c r="F48" s="87" t="s">
        <v>161</v>
      </c>
      <c r="G48" s="77" t="s">
        <v>162</v>
      </c>
      <c r="H48" s="77" t="s">
        <v>163</v>
      </c>
      <c r="I48" s="102"/>
    </row>
    <row r="49" spans="1:9" ht="15">
      <c r="A49" s="78" t="s">
        <v>42</v>
      </c>
      <c r="B49" s="96" t="s">
        <v>159</v>
      </c>
      <c r="C49" s="75" t="s">
        <v>160</v>
      </c>
      <c r="D49" s="88">
        <v>34562</v>
      </c>
      <c r="E49" s="76">
        <v>44105</v>
      </c>
      <c r="F49" s="80" t="s">
        <v>184</v>
      </c>
      <c r="G49" s="80" t="s">
        <v>205</v>
      </c>
      <c r="H49" s="77" t="s">
        <v>163</v>
      </c>
      <c r="I49" s="102"/>
    </row>
    <row r="50" spans="1:9" ht="15">
      <c r="A50" s="85" t="s">
        <v>139</v>
      </c>
      <c r="B50" s="96" t="s">
        <v>159</v>
      </c>
      <c r="C50" s="75" t="s">
        <v>164</v>
      </c>
      <c r="D50" s="76">
        <v>25278</v>
      </c>
      <c r="E50" s="76">
        <v>42971</v>
      </c>
      <c r="F50" s="77" t="s">
        <v>181</v>
      </c>
      <c r="G50" s="77" t="s">
        <v>182</v>
      </c>
      <c r="H50" s="77" t="s">
        <v>163</v>
      </c>
      <c r="I50" s="102"/>
    </row>
    <row r="51" spans="1:9" ht="15">
      <c r="A51" s="78" t="s">
        <v>206</v>
      </c>
      <c r="B51" s="96" t="s">
        <v>159</v>
      </c>
      <c r="C51" s="75" t="s">
        <v>160</v>
      </c>
      <c r="D51" s="79">
        <v>31574</v>
      </c>
      <c r="E51" s="76">
        <v>45052</v>
      </c>
      <c r="F51" s="77" t="s">
        <v>161</v>
      </c>
      <c r="G51" s="77" t="s">
        <v>162</v>
      </c>
      <c r="H51" s="77" t="s">
        <v>163</v>
      </c>
      <c r="I51" s="102"/>
    </row>
    <row r="52" spans="1:9" ht="15">
      <c r="A52" s="80" t="s">
        <v>15</v>
      </c>
      <c r="B52" s="96" t="s">
        <v>159</v>
      </c>
      <c r="C52" s="75" t="s">
        <v>164</v>
      </c>
      <c r="D52" s="76">
        <v>36275</v>
      </c>
      <c r="E52" s="76">
        <v>44403</v>
      </c>
      <c r="F52" s="80" t="s">
        <v>161</v>
      </c>
      <c r="G52" s="80" t="s">
        <v>173</v>
      </c>
      <c r="H52" s="77" t="s">
        <v>163</v>
      </c>
      <c r="I52" s="102"/>
    </row>
    <row r="53" spans="1:9" ht="15">
      <c r="A53" s="85" t="s">
        <v>9</v>
      </c>
      <c r="B53" s="96" t="s">
        <v>159</v>
      </c>
      <c r="C53" s="75" t="s">
        <v>160</v>
      </c>
      <c r="D53" s="76">
        <v>30668</v>
      </c>
      <c r="E53" s="76">
        <v>44803</v>
      </c>
      <c r="F53" s="77" t="s">
        <v>192</v>
      </c>
      <c r="G53" s="77" t="s">
        <v>207</v>
      </c>
      <c r="H53" s="77" t="s">
        <v>163</v>
      </c>
      <c r="I53" s="102"/>
    </row>
    <row r="54" spans="1:9" ht="15">
      <c r="A54" s="85" t="s">
        <v>9</v>
      </c>
      <c r="B54" s="96" t="s">
        <v>159</v>
      </c>
      <c r="C54" s="75" t="s">
        <v>160</v>
      </c>
      <c r="D54" s="76">
        <v>30668</v>
      </c>
      <c r="E54" s="76">
        <v>44803</v>
      </c>
      <c r="F54" s="77" t="s">
        <v>161</v>
      </c>
      <c r="G54" s="77" t="s">
        <v>173</v>
      </c>
      <c r="H54" s="77" t="s">
        <v>172</v>
      </c>
      <c r="I54" s="102"/>
    </row>
    <row r="55" spans="1:9" ht="15">
      <c r="A55" s="85" t="s">
        <v>38</v>
      </c>
      <c r="B55" s="96" t="s">
        <v>159</v>
      </c>
      <c r="C55" s="75" t="s">
        <v>160</v>
      </c>
      <c r="D55" s="89">
        <v>33346</v>
      </c>
      <c r="E55" s="76">
        <v>40256</v>
      </c>
      <c r="F55" s="90" t="s">
        <v>161</v>
      </c>
      <c r="G55" s="91" t="s">
        <v>208</v>
      </c>
      <c r="H55" s="77" t="s">
        <v>163</v>
      </c>
      <c r="I55" s="102"/>
    </row>
    <row r="56" spans="1:9" ht="15">
      <c r="A56" s="77" t="s">
        <v>140</v>
      </c>
      <c r="B56" s="96" t="s">
        <v>159</v>
      </c>
      <c r="C56" s="75" t="s">
        <v>164</v>
      </c>
      <c r="D56" s="76">
        <v>32588</v>
      </c>
      <c r="E56" s="76">
        <v>40952</v>
      </c>
      <c r="F56" s="77" t="s">
        <v>161</v>
      </c>
      <c r="G56" s="77" t="s">
        <v>162</v>
      </c>
      <c r="H56" s="77" t="s">
        <v>163</v>
      </c>
      <c r="I56" s="102"/>
    </row>
    <row r="57" spans="1:9" ht="15">
      <c r="A57" s="78" t="s">
        <v>11</v>
      </c>
      <c r="B57" s="96" t="s">
        <v>159</v>
      </c>
      <c r="C57" s="75" t="s">
        <v>164</v>
      </c>
      <c r="D57" s="79">
        <v>34910</v>
      </c>
      <c r="E57" s="76">
        <v>45050</v>
      </c>
      <c r="F57" s="77" t="s">
        <v>161</v>
      </c>
      <c r="G57" s="77" t="s">
        <v>165</v>
      </c>
      <c r="H57" s="77" t="s">
        <v>172</v>
      </c>
      <c r="I57" s="102"/>
    </row>
    <row r="58" spans="1:9" ht="15">
      <c r="A58" s="77" t="s">
        <v>141</v>
      </c>
      <c r="B58" s="96" t="s">
        <v>159</v>
      </c>
      <c r="C58" s="75" t="s">
        <v>160</v>
      </c>
      <c r="D58" s="76">
        <v>31030</v>
      </c>
      <c r="E58" s="76">
        <v>40544</v>
      </c>
      <c r="F58" s="77" t="s">
        <v>161</v>
      </c>
      <c r="G58" s="77" t="s">
        <v>162</v>
      </c>
      <c r="H58" s="77" t="s">
        <v>163</v>
      </c>
      <c r="I58" s="102" t="s">
        <v>178</v>
      </c>
    </row>
    <row r="59" spans="1:9" ht="15">
      <c r="A59" s="77" t="s">
        <v>141</v>
      </c>
      <c r="B59" s="96" t="s">
        <v>159</v>
      </c>
      <c r="C59" s="75" t="s">
        <v>160</v>
      </c>
      <c r="D59" s="76">
        <v>31030</v>
      </c>
      <c r="E59" s="76">
        <v>40544</v>
      </c>
      <c r="F59" s="77" t="s">
        <v>161</v>
      </c>
      <c r="G59" s="102" t="s">
        <v>200</v>
      </c>
      <c r="H59" s="77" t="s">
        <v>163</v>
      </c>
      <c r="I59" s="102" t="s">
        <v>176</v>
      </c>
    </row>
    <row r="60" spans="1:9" ht="15">
      <c r="A60" s="78" t="s">
        <v>209</v>
      </c>
      <c r="B60" s="96" t="s">
        <v>159</v>
      </c>
      <c r="C60" s="75" t="s">
        <v>160</v>
      </c>
      <c r="D60" s="79">
        <v>35679</v>
      </c>
      <c r="E60" s="76">
        <v>45013</v>
      </c>
      <c r="F60" s="77" t="s">
        <v>161</v>
      </c>
      <c r="G60" s="77" t="s">
        <v>162</v>
      </c>
      <c r="H60" s="77" t="s">
        <v>163</v>
      </c>
      <c r="I60" s="102"/>
    </row>
    <row r="61" spans="1:9" ht="15">
      <c r="A61" s="78" t="s">
        <v>210</v>
      </c>
      <c r="B61" s="96" t="s">
        <v>159</v>
      </c>
      <c r="C61" s="75" t="s">
        <v>160</v>
      </c>
      <c r="D61" s="79">
        <v>31242</v>
      </c>
      <c r="E61" s="76">
        <v>45449</v>
      </c>
      <c r="F61" s="77" t="s">
        <v>161</v>
      </c>
      <c r="G61" s="77" t="s">
        <v>162</v>
      </c>
      <c r="H61" s="77" t="s">
        <v>163</v>
      </c>
      <c r="I61" s="102"/>
    </row>
    <row r="62" spans="1:9" ht="15">
      <c r="A62" s="78" t="s">
        <v>211</v>
      </c>
      <c r="B62" s="96" t="s">
        <v>159</v>
      </c>
      <c r="C62" s="75" t="s">
        <v>160</v>
      </c>
      <c r="D62" s="79">
        <v>37304</v>
      </c>
      <c r="E62" s="76">
        <v>45889</v>
      </c>
      <c r="F62" s="77" t="s">
        <v>161</v>
      </c>
      <c r="G62" s="77" t="s">
        <v>162</v>
      </c>
      <c r="H62" s="77" t="s">
        <v>163</v>
      </c>
      <c r="I62" s="102"/>
    </row>
    <row r="63" spans="1:9" ht="15">
      <c r="A63" s="78" t="s">
        <v>142</v>
      </c>
      <c r="B63" s="96" t="s">
        <v>159</v>
      </c>
      <c r="C63" s="75" t="s">
        <v>160</v>
      </c>
      <c r="D63" s="79">
        <v>36114</v>
      </c>
      <c r="E63" s="76">
        <v>45733</v>
      </c>
      <c r="F63" s="77" t="s">
        <v>161</v>
      </c>
      <c r="G63" s="77" t="s">
        <v>212</v>
      </c>
      <c r="H63" s="77" t="s">
        <v>163</v>
      </c>
      <c r="I63" s="102"/>
    </row>
    <row r="64" spans="1:9" ht="15">
      <c r="A64" s="78" t="s">
        <v>43</v>
      </c>
      <c r="B64" s="96" t="s">
        <v>159</v>
      </c>
      <c r="C64" s="75" t="s">
        <v>164</v>
      </c>
      <c r="D64" s="79">
        <v>33086</v>
      </c>
      <c r="E64" s="76">
        <v>45708</v>
      </c>
      <c r="F64" s="77" t="s">
        <v>170</v>
      </c>
      <c r="G64" s="77" t="s">
        <v>213</v>
      </c>
      <c r="H64" s="77" t="s">
        <v>163</v>
      </c>
      <c r="I64" s="102"/>
    </row>
    <row r="65" spans="1:9" ht="15">
      <c r="A65" s="78" t="s">
        <v>214</v>
      </c>
      <c r="B65" s="96" t="s">
        <v>215</v>
      </c>
      <c r="C65" s="75" t="s">
        <v>160</v>
      </c>
      <c r="D65" s="79">
        <v>35550</v>
      </c>
      <c r="E65" s="76">
        <v>45809</v>
      </c>
      <c r="F65" s="77" t="s">
        <v>167</v>
      </c>
      <c r="G65" s="77" t="s">
        <v>216</v>
      </c>
      <c r="H65" s="77" t="s">
        <v>163</v>
      </c>
      <c r="I65" s="102"/>
    </row>
    <row r="66" spans="1:9" ht="15">
      <c r="A66" s="78" t="s">
        <v>217</v>
      </c>
      <c r="B66" s="96" t="s">
        <v>215</v>
      </c>
      <c r="C66" s="75" t="s">
        <v>160</v>
      </c>
      <c r="D66" s="79">
        <v>35921</v>
      </c>
      <c r="E66" s="76">
        <v>45441</v>
      </c>
      <c r="F66" s="77" t="s">
        <v>167</v>
      </c>
      <c r="G66" s="77" t="s">
        <v>216</v>
      </c>
      <c r="H66" s="77" t="s">
        <v>163</v>
      </c>
      <c r="I66" s="102"/>
    </row>
    <row r="67" spans="1:9" ht="15">
      <c r="A67" s="78" t="s">
        <v>218</v>
      </c>
      <c r="B67" s="96" t="s">
        <v>215</v>
      </c>
      <c r="C67" s="75" t="s">
        <v>160</v>
      </c>
      <c r="D67" s="79">
        <v>36363</v>
      </c>
      <c r="E67" s="76">
        <v>45951</v>
      </c>
      <c r="F67" s="77" t="s">
        <v>161</v>
      </c>
      <c r="G67" s="77" t="s">
        <v>219</v>
      </c>
      <c r="H67" s="77" t="s">
        <v>163</v>
      </c>
      <c r="I67" s="102" t="s">
        <v>178</v>
      </c>
    </row>
    <row r="68" spans="1:9" ht="15">
      <c r="A68" s="78" t="s">
        <v>218</v>
      </c>
      <c r="B68" s="96" t="s">
        <v>215</v>
      </c>
      <c r="C68" s="75" t="s">
        <v>160</v>
      </c>
      <c r="D68" s="79">
        <v>36363</v>
      </c>
      <c r="E68" s="76">
        <v>45951</v>
      </c>
      <c r="F68" s="77" t="s">
        <v>161</v>
      </c>
      <c r="G68" s="102" t="s">
        <v>220</v>
      </c>
      <c r="H68" s="77" t="s">
        <v>163</v>
      </c>
      <c r="I68" s="102" t="s">
        <v>176</v>
      </c>
    </row>
    <row r="69" spans="1:9" ht="15">
      <c r="A69" s="78" t="s">
        <v>221</v>
      </c>
      <c r="B69" s="96" t="s">
        <v>215</v>
      </c>
      <c r="C69" s="75" t="s">
        <v>160</v>
      </c>
      <c r="D69" s="79">
        <v>35388</v>
      </c>
      <c r="E69" s="76">
        <v>45441</v>
      </c>
      <c r="F69" s="77" t="s">
        <v>161</v>
      </c>
      <c r="G69" s="77" t="s">
        <v>219</v>
      </c>
      <c r="H69" s="77" t="s">
        <v>163</v>
      </c>
      <c r="I69" s="102" t="s">
        <v>178</v>
      </c>
    </row>
    <row r="70" spans="1:9" ht="15">
      <c r="A70" s="78" t="s">
        <v>221</v>
      </c>
      <c r="B70" s="96" t="s">
        <v>215</v>
      </c>
      <c r="C70" s="75" t="s">
        <v>160</v>
      </c>
      <c r="D70" s="79">
        <v>35388</v>
      </c>
      <c r="E70" s="76">
        <v>45441</v>
      </c>
      <c r="F70" s="77" t="s">
        <v>161</v>
      </c>
      <c r="G70" s="102" t="s">
        <v>220</v>
      </c>
      <c r="H70" s="77" t="s">
        <v>163</v>
      </c>
      <c r="I70" s="102" t="s">
        <v>176</v>
      </c>
    </row>
    <row r="71" spans="1:9" ht="15">
      <c r="A71" s="101" t="s">
        <v>222</v>
      </c>
      <c r="B71" s="106" t="s">
        <v>215</v>
      </c>
      <c r="C71" s="107" t="s">
        <v>164</v>
      </c>
      <c r="D71" s="108">
        <v>34675</v>
      </c>
      <c r="E71" s="109">
        <v>44699</v>
      </c>
      <c r="F71" s="87" t="s">
        <v>170</v>
      </c>
      <c r="G71" s="87" t="s">
        <v>223</v>
      </c>
      <c r="H71" s="87" t="s">
        <v>163</v>
      </c>
      <c r="I71" s="110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5"/>
  <dimension ref="A1:G449"/>
  <sheetViews>
    <sheetView tabSelected="1" topLeftCell="A437" zoomScaleNormal="100" workbookViewId="0">
      <selection activeCell="B449" sqref="B449"/>
    </sheetView>
  </sheetViews>
  <sheetFormatPr defaultColWidth="11.42578125" defaultRowHeight="15" customHeight="1"/>
  <cols>
    <col min="1" max="1" width="26.7109375" bestFit="1" customWidth="1"/>
    <col min="2" max="2" width="26.7109375" customWidth="1"/>
    <col min="3" max="3" width="25.42578125" bestFit="1" customWidth="1"/>
    <col min="4" max="4" width="18.140625" style="123" bestFit="1" customWidth="1"/>
    <col min="5" max="5" width="19.7109375" style="123" customWidth="1"/>
    <col min="6" max="6" width="12.5703125" style="128" bestFit="1" customWidth="1"/>
    <col min="7" max="7" width="11.5703125" style="128" customWidth="1"/>
  </cols>
  <sheetData>
    <row r="1" spans="1:7" ht="15" customHeight="1">
      <c r="A1" s="3" t="s">
        <v>2</v>
      </c>
      <c r="B1" s="3" t="s">
        <v>157</v>
      </c>
      <c r="C1" s="3" t="s">
        <v>5</v>
      </c>
      <c r="D1" s="111" t="s">
        <v>224</v>
      </c>
      <c r="E1" s="120" t="s">
        <v>225</v>
      </c>
      <c r="F1" s="126" t="s">
        <v>226</v>
      </c>
      <c r="G1" s="126" t="s">
        <v>227</v>
      </c>
    </row>
    <row r="2" spans="1:7" ht="15" customHeight="1">
      <c r="A2" s="4" t="s">
        <v>9</v>
      </c>
      <c r="B2" s="4" t="s">
        <v>228</v>
      </c>
      <c r="C2" s="4" t="s">
        <v>8</v>
      </c>
      <c r="D2" s="111">
        <v>45667</v>
      </c>
      <c r="E2" s="111">
        <v>45667</v>
      </c>
      <c r="F2" s="127">
        <v>0.39583333333333331</v>
      </c>
      <c r="G2" s="127">
        <v>0.47916666666666669</v>
      </c>
    </row>
    <row r="3" spans="1:7" ht="15" customHeight="1">
      <c r="A3" s="4" t="s">
        <v>15</v>
      </c>
      <c r="B3" s="4" t="s">
        <v>228</v>
      </c>
      <c r="C3" s="4" t="s">
        <v>8</v>
      </c>
      <c r="D3" s="111">
        <v>45668</v>
      </c>
      <c r="E3" s="111">
        <v>45668</v>
      </c>
      <c r="F3" s="127">
        <v>0.33333333333333331</v>
      </c>
      <c r="G3" s="127">
        <v>0.4993055555555555</v>
      </c>
    </row>
    <row r="4" spans="1:7" ht="15" customHeight="1">
      <c r="A4" s="4" t="s">
        <v>44</v>
      </c>
      <c r="B4" s="4" t="s">
        <v>228</v>
      </c>
      <c r="C4" s="4" t="s">
        <v>229</v>
      </c>
      <c r="D4" s="111">
        <v>45673</v>
      </c>
      <c r="E4" s="111">
        <v>45673</v>
      </c>
      <c r="F4" s="127">
        <v>0.54166666666666663</v>
      </c>
      <c r="G4" s="127">
        <v>0.70833333333333337</v>
      </c>
    </row>
    <row r="5" spans="1:7" ht="15" customHeight="1">
      <c r="A5" s="4" t="s">
        <v>133</v>
      </c>
      <c r="B5" s="4" t="s">
        <v>228</v>
      </c>
      <c r="C5" s="4" t="s">
        <v>8</v>
      </c>
      <c r="D5" s="111">
        <v>45677</v>
      </c>
      <c r="E5" s="111">
        <v>45677</v>
      </c>
      <c r="F5" s="127">
        <v>0.41666666666666669</v>
      </c>
      <c r="G5" s="127">
        <v>0.5</v>
      </c>
    </row>
    <row r="6" spans="1:7" ht="15" customHeight="1">
      <c r="A6" s="4" t="s">
        <v>44</v>
      </c>
      <c r="B6" s="4" t="s">
        <v>228</v>
      </c>
      <c r="C6" s="4" t="s">
        <v>8</v>
      </c>
      <c r="D6" s="111">
        <v>45678</v>
      </c>
      <c r="E6" s="111">
        <v>45678</v>
      </c>
      <c r="F6" s="127">
        <v>0.58333333333333337</v>
      </c>
      <c r="G6" s="127">
        <v>0.70833333333333337</v>
      </c>
    </row>
    <row r="7" spans="1:7" ht="15" customHeight="1">
      <c r="A7" s="4" t="s">
        <v>65</v>
      </c>
      <c r="B7" s="4" t="s">
        <v>228</v>
      </c>
      <c r="C7" s="4" t="s">
        <v>12</v>
      </c>
      <c r="D7" s="111">
        <v>45681</v>
      </c>
      <c r="E7" s="111">
        <v>45681</v>
      </c>
      <c r="F7" s="127">
        <v>0.33333333333333331</v>
      </c>
      <c r="G7" s="127">
        <v>0.44444444444444442</v>
      </c>
    </row>
    <row r="8" spans="1:7" ht="15" customHeight="1">
      <c r="A8" s="4" t="s">
        <v>16</v>
      </c>
      <c r="B8" s="4" t="s">
        <v>228</v>
      </c>
      <c r="C8" s="4" t="s">
        <v>8</v>
      </c>
      <c r="D8" s="111">
        <v>45684</v>
      </c>
      <c r="E8" s="111">
        <v>45684</v>
      </c>
      <c r="F8" s="127">
        <v>0.58333333333333337</v>
      </c>
      <c r="G8" s="127">
        <v>0.70833333333333337</v>
      </c>
    </row>
    <row r="9" spans="1:7" ht="15" customHeight="1">
      <c r="A9" s="4" t="s">
        <v>195</v>
      </c>
      <c r="B9" s="4" t="s">
        <v>228</v>
      </c>
      <c r="C9" s="4" t="s">
        <v>12</v>
      </c>
      <c r="D9" s="111">
        <v>45688</v>
      </c>
      <c r="E9" s="111">
        <v>45688</v>
      </c>
      <c r="F9" s="127">
        <v>0.29166666666666669</v>
      </c>
      <c r="G9" s="127">
        <v>0.70833333333333337</v>
      </c>
    </row>
    <row r="10" spans="1:7" ht="15" customHeight="1">
      <c r="A10" s="4" t="s">
        <v>36</v>
      </c>
      <c r="B10" s="4" t="s">
        <v>228</v>
      </c>
      <c r="C10" s="4" t="s">
        <v>8</v>
      </c>
      <c r="D10" s="111">
        <v>45689</v>
      </c>
      <c r="E10" s="111">
        <v>45689</v>
      </c>
      <c r="F10" s="127">
        <v>0.33333333333333331</v>
      </c>
      <c r="G10" s="127">
        <v>0.4375</v>
      </c>
    </row>
    <row r="11" spans="1:7" ht="15" customHeight="1">
      <c r="A11" s="4" t="s">
        <v>9</v>
      </c>
      <c r="B11" s="4" t="s">
        <v>228</v>
      </c>
      <c r="C11" s="4" t="s">
        <v>8</v>
      </c>
      <c r="D11" s="111">
        <v>45691</v>
      </c>
      <c r="E11" s="111">
        <v>45691</v>
      </c>
      <c r="F11" s="127">
        <v>0.54166666666666663</v>
      </c>
      <c r="G11" s="127">
        <v>0.6875</v>
      </c>
    </row>
    <row r="12" spans="1:7" ht="15" customHeight="1">
      <c r="A12" s="4" t="s">
        <v>44</v>
      </c>
      <c r="B12" s="4" t="s">
        <v>228</v>
      </c>
      <c r="C12" s="4" t="s">
        <v>8</v>
      </c>
      <c r="D12" s="111">
        <v>45694</v>
      </c>
      <c r="E12" s="111">
        <v>45694</v>
      </c>
      <c r="F12" s="127">
        <v>0.60416666666666663</v>
      </c>
      <c r="G12" s="127">
        <v>0.70833333333333337</v>
      </c>
    </row>
    <row r="13" spans="1:7" ht="15" customHeight="1">
      <c r="A13" s="4" t="s">
        <v>137</v>
      </c>
      <c r="B13" s="4" t="s">
        <v>228</v>
      </c>
      <c r="C13" s="4" t="s">
        <v>8</v>
      </c>
      <c r="D13" s="111">
        <v>45695</v>
      </c>
      <c r="E13" s="111">
        <v>45695</v>
      </c>
      <c r="F13" s="127">
        <v>0.33333333333333331</v>
      </c>
      <c r="G13" s="127">
        <v>0.41666666666666669</v>
      </c>
    </row>
    <row r="14" spans="1:7" ht="15" customHeight="1">
      <c r="A14" s="4" t="s">
        <v>36</v>
      </c>
      <c r="B14" s="4" t="s">
        <v>228</v>
      </c>
      <c r="C14" s="4" t="s">
        <v>8</v>
      </c>
      <c r="D14" s="111">
        <v>45699</v>
      </c>
      <c r="E14" s="111">
        <v>45699</v>
      </c>
      <c r="F14" s="127">
        <v>0.58333333333333337</v>
      </c>
      <c r="G14" s="127">
        <v>0.6875</v>
      </c>
    </row>
    <row r="15" spans="1:7" ht="15" customHeight="1">
      <c r="A15" s="4" t="s">
        <v>133</v>
      </c>
      <c r="B15" s="4" t="s">
        <v>228</v>
      </c>
      <c r="C15" s="4" t="s">
        <v>8</v>
      </c>
      <c r="D15" s="111">
        <v>45701</v>
      </c>
      <c r="E15" s="111">
        <v>45701</v>
      </c>
      <c r="F15" s="127">
        <v>0.54166666666666663</v>
      </c>
      <c r="G15" s="127">
        <v>0.625</v>
      </c>
    </row>
    <row r="16" spans="1:7" ht="15" customHeight="1">
      <c r="A16" s="4" t="s">
        <v>15</v>
      </c>
      <c r="B16" s="4" t="s">
        <v>228</v>
      </c>
      <c r="C16" s="4" t="s">
        <v>12</v>
      </c>
      <c r="D16" s="111">
        <v>45702</v>
      </c>
      <c r="E16" s="111">
        <v>45702</v>
      </c>
      <c r="F16" s="127">
        <v>0.4375</v>
      </c>
      <c r="G16" s="127">
        <v>0.4993055555555555</v>
      </c>
    </row>
    <row r="17" spans="1:7" ht="15" customHeight="1">
      <c r="A17" s="4" t="s">
        <v>9</v>
      </c>
      <c r="B17" s="4" t="s">
        <v>228</v>
      </c>
      <c r="C17" s="4" t="s">
        <v>12</v>
      </c>
      <c r="D17" s="111">
        <v>45713</v>
      </c>
      <c r="E17" s="111">
        <v>45713</v>
      </c>
      <c r="F17" s="127">
        <v>0.33333333333333331</v>
      </c>
      <c r="G17" s="127">
        <v>0.5</v>
      </c>
    </row>
    <row r="18" spans="1:7" ht="15" customHeight="1">
      <c r="A18" s="4" t="s">
        <v>214</v>
      </c>
      <c r="B18" s="4" t="s">
        <v>228</v>
      </c>
      <c r="C18" s="4" t="s">
        <v>230</v>
      </c>
      <c r="D18" s="111">
        <v>45722</v>
      </c>
      <c r="E18" s="111">
        <v>45722</v>
      </c>
      <c r="F18" s="127">
        <v>0.375</v>
      </c>
      <c r="G18" s="127">
        <v>0.45833333333333331</v>
      </c>
    </row>
    <row r="19" spans="1:7" ht="15" customHeight="1">
      <c r="A19" s="4" t="s">
        <v>64</v>
      </c>
      <c r="B19" s="4" t="s">
        <v>228</v>
      </c>
      <c r="C19" s="4" t="s">
        <v>8</v>
      </c>
      <c r="D19" s="111">
        <v>45726</v>
      </c>
      <c r="E19" s="111">
        <v>45726</v>
      </c>
      <c r="F19" s="127">
        <v>0.45833333333333331</v>
      </c>
      <c r="G19" s="127">
        <v>0.5</v>
      </c>
    </row>
    <row r="20" spans="1:7" ht="15" customHeight="1">
      <c r="A20" s="4" t="s">
        <v>231</v>
      </c>
      <c r="B20" s="4" t="s">
        <v>228</v>
      </c>
      <c r="C20" s="4" t="s">
        <v>12</v>
      </c>
      <c r="D20" s="111">
        <v>45727</v>
      </c>
      <c r="E20" s="111">
        <v>45727</v>
      </c>
      <c r="F20" s="127">
        <v>0.5</v>
      </c>
      <c r="G20" s="127">
        <v>0.61111111111111105</v>
      </c>
    </row>
    <row r="21" spans="1:7" ht="15" customHeight="1">
      <c r="A21" s="4" t="s">
        <v>38</v>
      </c>
      <c r="B21" s="4" t="s">
        <v>228</v>
      </c>
      <c r="C21" s="4" t="s">
        <v>12</v>
      </c>
      <c r="D21" s="111">
        <v>45730</v>
      </c>
      <c r="E21" s="111">
        <v>45730</v>
      </c>
      <c r="F21" s="127">
        <v>0.33333333333333331</v>
      </c>
      <c r="G21" s="127">
        <v>0.58333333333333337</v>
      </c>
    </row>
    <row r="22" spans="1:7" ht="15" customHeight="1">
      <c r="A22" s="4" t="s">
        <v>38</v>
      </c>
      <c r="B22" s="4" t="s">
        <v>228</v>
      </c>
      <c r="C22" s="4" t="s">
        <v>12</v>
      </c>
      <c r="D22" s="111">
        <v>45730</v>
      </c>
      <c r="E22" s="111">
        <v>45730</v>
      </c>
      <c r="F22" s="127">
        <v>0.625</v>
      </c>
      <c r="G22" s="127">
        <v>0.70833333333333337</v>
      </c>
    </row>
    <row r="23" spans="1:7" ht="15" customHeight="1">
      <c r="A23" s="4" t="s">
        <v>41</v>
      </c>
      <c r="B23" s="4" t="s">
        <v>228</v>
      </c>
      <c r="C23" s="4" t="s">
        <v>12</v>
      </c>
      <c r="D23" s="111">
        <v>45730</v>
      </c>
      <c r="E23" s="111">
        <v>45730</v>
      </c>
      <c r="F23" s="127">
        <v>0.33333333333333331</v>
      </c>
      <c r="G23" s="127">
        <v>0.41666666666666669</v>
      </c>
    </row>
    <row r="24" spans="1:7" ht="15" customHeight="1">
      <c r="A24" s="4" t="s">
        <v>38</v>
      </c>
      <c r="B24" s="4" t="s">
        <v>228</v>
      </c>
      <c r="C24" s="4" t="s">
        <v>8</v>
      </c>
      <c r="D24" s="111">
        <v>45731</v>
      </c>
      <c r="E24" s="111">
        <v>45731</v>
      </c>
      <c r="F24" s="127">
        <v>0.41666666666666669</v>
      </c>
      <c r="G24" s="127">
        <v>0.5</v>
      </c>
    </row>
    <row r="25" spans="1:7" ht="15" customHeight="1">
      <c r="A25" s="4" t="s">
        <v>16</v>
      </c>
      <c r="B25" s="4" t="s">
        <v>228</v>
      </c>
      <c r="C25" s="4" t="s">
        <v>8</v>
      </c>
      <c r="D25" s="111">
        <v>45734</v>
      </c>
      <c r="E25" s="111">
        <v>45734</v>
      </c>
      <c r="F25" s="127">
        <v>0.33333333333333331</v>
      </c>
      <c r="G25" s="127">
        <v>0.45833333333333331</v>
      </c>
    </row>
    <row r="26" spans="1:7" ht="15" customHeight="1">
      <c r="A26" s="4" t="s">
        <v>16</v>
      </c>
      <c r="B26" s="4" t="s">
        <v>228</v>
      </c>
      <c r="C26" s="4" t="s">
        <v>8</v>
      </c>
      <c r="D26" s="111">
        <v>45736</v>
      </c>
      <c r="E26" s="111">
        <v>45736</v>
      </c>
      <c r="F26" s="127">
        <v>0.33333333333333331</v>
      </c>
      <c r="G26" s="127">
        <v>0.47222222222222227</v>
      </c>
    </row>
    <row r="27" spans="1:7" ht="15" customHeight="1">
      <c r="A27" s="4" t="s">
        <v>16</v>
      </c>
      <c r="B27" s="4" t="s">
        <v>228</v>
      </c>
      <c r="C27" s="4" t="s">
        <v>8</v>
      </c>
      <c r="D27" s="111">
        <v>45738</v>
      </c>
      <c r="E27" s="111">
        <v>45738</v>
      </c>
      <c r="F27" s="127">
        <v>0.33333333333333331</v>
      </c>
      <c r="G27" s="127">
        <v>0.5</v>
      </c>
    </row>
    <row r="28" spans="1:7" ht="15" customHeight="1">
      <c r="A28" s="4" t="s">
        <v>16</v>
      </c>
      <c r="B28" s="4" t="s">
        <v>228</v>
      </c>
      <c r="C28" s="4" t="s">
        <v>8</v>
      </c>
      <c r="D28" s="111">
        <v>45742</v>
      </c>
      <c r="E28" s="111">
        <v>45742</v>
      </c>
      <c r="F28" s="127">
        <v>0.33333333333333331</v>
      </c>
      <c r="G28" s="127">
        <v>0.43055555555555558</v>
      </c>
    </row>
    <row r="29" spans="1:7" ht="15" customHeight="1">
      <c r="A29" s="4" t="s">
        <v>16</v>
      </c>
      <c r="B29" s="4" t="s">
        <v>228</v>
      </c>
      <c r="C29" s="4" t="s">
        <v>8</v>
      </c>
      <c r="D29" s="111">
        <v>45744</v>
      </c>
      <c r="E29" s="111">
        <v>45744</v>
      </c>
      <c r="F29" s="127">
        <v>0.33333333333333331</v>
      </c>
      <c r="G29" s="127">
        <v>0.43055555555555558</v>
      </c>
    </row>
    <row r="30" spans="1:7" ht="15" customHeight="1">
      <c r="A30" s="4" t="s">
        <v>16</v>
      </c>
      <c r="B30" s="4" t="s">
        <v>228</v>
      </c>
      <c r="C30" s="4" t="s">
        <v>8</v>
      </c>
      <c r="D30" s="111">
        <v>45748</v>
      </c>
      <c r="E30" s="111">
        <v>45748</v>
      </c>
      <c r="F30" s="127">
        <v>0.33333333333333331</v>
      </c>
      <c r="G30" s="127">
        <v>0.41666666666666669</v>
      </c>
    </row>
    <row r="31" spans="1:7" ht="15" customHeight="1">
      <c r="A31" s="4" t="s">
        <v>7</v>
      </c>
      <c r="B31" s="4" t="s">
        <v>228</v>
      </c>
      <c r="C31" s="4" t="s">
        <v>12</v>
      </c>
      <c r="D31" s="111">
        <v>45750</v>
      </c>
      <c r="E31" s="111">
        <v>45750</v>
      </c>
      <c r="F31" s="127">
        <v>0.58333333333333337</v>
      </c>
      <c r="G31" s="127">
        <v>0.70833333333333337</v>
      </c>
    </row>
    <row r="32" spans="1:7" ht="15" customHeight="1">
      <c r="A32" s="4" t="s">
        <v>16</v>
      </c>
      <c r="B32" s="4" t="s">
        <v>228</v>
      </c>
      <c r="C32" s="4" t="s">
        <v>8</v>
      </c>
      <c r="D32" s="111">
        <v>45750</v>
      </c>
      <c r="E32" s="111">
        <v>45750</v>
      </c>
      <c r="F32" s="127">
        <v>0.33333333333333331</v>
      </c>
      <c r="G32" s="127">
        <v>0.41666666666666669</v>
      </c>
    </row>
    <row r="33" spans="1:7" ht="15" customHeight="1">
      <c r="A33" s="4" t="s">
        <v>16</v>
      </c>
      <c r="B33" s="4" t="s">
        <v>228</v>
      </c>
      <c r="C33" s="4" t="s">
        <v>8</v>
      </c>
      <c r="D33" s="111">
        <v>45752</v>
      </c>
      <c r="E33" s="111">
        <v>45752</v>
      </c>
      <c r="F33" s="127">
        <v>0.33333333333333331</v>
      </c>
      <c r="G33" s="127">
        <v>0.5</v>
      </c>
    </row>
    <row r="34" spans="1:7" ht="15" customHeight="1">
      <c r="A34" s="4" t="s">
        <v>65</v>
      </c>
      <c r="B34" s="4" t="s">
        <v>228</v>
      </c>
      <c r="C34" s="4" t="s">
        <v>8</v>
      </c>
      <c r="D34" s="111">
        <v>45752</v>
      </c>
      <c r="E34" s="111">
        <v>45752</v>
      </c>
      <c r="F34" s="127">
        <v>0.41666666666666669</v>
      </c>
      <c r="G34" s="127">
        <v>0.5</v>
      </c>
    </row>
    <row r="35" spans="1:7" ht="15" customHeight="1">
      <c r="A35" s="4" t="s">
        <v>44</v>
      </c>
      <c r="B35" s="4" t="s">
        <v>228</v>
      </c>
      <c r="C35" s="4" t="s">
        <v>8</v>
      </c>
      <c r="D35" s="111">
        <v>45756</v>
      </c>
      <c r="E35" s="111">
        <v>45756</v>
      </c>
      <c r="F35" s="127">
        <v>0.54166666666666663</v>
      </c>
      <c r="G35" s="127">
        <v>0.70833333333333337</v>
      </c>
    </row>
    <row r="36" spans="1:7" ht="15" customHeight="1">
      <c r="A36" s="4" t="s">
        <v>15</v>
      </c>
      <c r="B36" s="4" t="s">
        <v>228</v>
      </c>
      <c r="C36" s="4" t="s">
        <v>8</v>
      </c>
      <c r="D36" s="111">
        <v>45758</v>
      </c>
      <c r="E36" s="111">
        <v>45758</v>
      </c>
      <c r="F36" s="127">
        <v>0.33333333333333331</v>
      </c>
      <c r="G36" s="127">
        <v>0.44444444444444442</v>
      </c>
    </row>
    <row r="37" spans="1:7" ht="15" customHeight="1">
      <c r="A37" s="4" t="s">
        <v>40</v>
      </c>
      <c r="B37" s="4" t="s">
        <v>228</v>
      </c>
      <c r="C37" s="4" t="s">
        <v>12</v>
      </c>
      <c r="D37" s="111">
        <v>45762</v>
      </c>
      <c r="E37" s="111">
        <v>45762</v>
      </c>
      <c r="F37" s="127">
        <v>0.33333333333333331</v>
      </c>
      <c r="G37" s="127">
        <v>0.4375</v>
      </c>
    </row>
    <row r="38" spans="1:7" ht="15" customHeight="1">
      <c r="A38" s="4" t="s">
        <v>48</v>
      </c>
      <c r="B38" s="4" t="s">
        <v>228</v>
      </c>
      <c r="C38" s="4" t="s">
        <v>12</v>
      </c>
      <c r="D38" s="111">
        <v>45762</v>
      </c>
      <c r="E38" s="111">
        <v>45762</v>
      </c>
      <c r="F38" s="127">
        <v>0.64583333333333337</v>
      </c>
      <c r="G38" s="127">
        <v>0.70833333333333337</v>
      </c>
    </row>
    <row r="39" spans="1:7" ht="15" customHeight="1">
      <c r="A39" s="4" t="s">
        <v>62</v>
      </c>
      <c r="B39" s="4" t="s">
        <v>228</v>
      </c>
      <c r="C39" s="4" t="s">
        <v>8</v>
      </c>
      <c r="D39" s="111">
        <v>45769</v>
      </c>
      <c r="E39" s="111">
        <v>45769</v>
      </c>
      <c r="F39" s="127">
        <v>0.54166666666666663</v>
      </c>
      <c r="G39" s="127">
        <v>0.70833333333333337</v>
      </c>
    </row>
    <row r="40" spans="1:7" ht="15" customHeight="1">
      <c r="A40" s="4" t="s">
        <v>232</v>
      </c>
      <c r="B40" s="4" t="s">
        <v>228</v>
      </c>
      <c r="C40" s="4" t="s">
        <v>12</v>
      </c>
      <c r="D40" s="111">
        <v>45772</v>
      </c>
      <c r="E40" s="111">
        <v>45772</v>
      </c>
      <c r="F40" s="127">
        <v>0.66666666666666663</v>
      </c>
      <c r="G40" s="127">
        <v>0.70833333333333337</v>
      </c>
    </row>
    <row r="41" spans="1:7" ht="15" customHeight="1">
      <c r="A41" s="4" t="s">
        <v>16</v>
      </c>
      <c r="B41" s="4" t="s">
        <v>228</v>
      </c>
      <c r="C41" s="4" t="s">
        <v>12</v>
      </c>
      <c r="D41" s="111">
        <v>45780</v>
      </c>
      <c r="E41" s="111">
        <v>45780</v>
      </c>
      <c r="F41" s="127">
        <v>0.45833333333333331</v>
      </c>
      <c r="G41" s="127">
        <v>0.5</v>
      </c>
    </row>
    <row r="42" spans="1:7" ht="15" customHeight="1">
      <c r="A42" s="4" t="s">
        <v>44</v>
      </c>
      <c r="B42" s="4" t="s">
        <v>228</v>
      </c>
      <c r="C42" s="4" t="s">
        <v>12</v>
      </c>
      <c r="D42" s="111">
        <v>45780</v>
      </c>
      <c r="E42" s="111">
        <v>45780</v>
      </c>
      <c r="F42" s="127">
        <v>0.33333333333333331</v>
      </c>
      <c r="G42" s="127">
        <v>0.5</v>
      </c>
    </row>
    <row r="43" spans="1:7" ht="15" customHeight="1">
      <c r="A43" s="4" t="s">
        <v>41</v>
      </c>
      <c r="B43" s="4" t="s">
        <v>228</v>
      </c>
      <c r="C43" s="4" t="s">
        <v>8</v>
      </c>
      <c r="D43" s="111">
        <v>45783</v>
      </c>
      <c r="E43" s="111">
        <v>45783</v>
      </c>
      <c r="F43" s="127">
        <v>0.54166666666666663</v>
      </c>
      <c r="G43" s="127">
        <v>0.70833333333333337</v>
      </c>
    </row>
    <row r="44" spans="1:7" ht="15" customHeight="1">
      <c r="A44" s="4" t="s">
        <v>233</v>
      </c>
      <c r="B44" s="4" t="s">
        <v>228</v>
      </c>
      <c r="C44" s="4" t="s">
        <v>234</v>
      </c>
      <c r="D44" s="111">
        <v>45785</v>
      </c>
      <c r="E44" s="111">
        <v>45786</v>
      </c>
      <c r="F44" s="127">
        <v>0.33333333333333331</v>
      </c>
      <c r="G44" s="127">
        <v>0.70833333333333337</v>
      </c>
    </row>
    <row r="45" spans="1:7" ht="15" customHeight="1">
      <c r="A45" s="4" t="s">
        <v>142</v>
      </c>
      <c r="B45" s="4" t="s">
        <v>228</v>
      </c>
      <c r="C45" s="4" t="s">
        <v>8</v>
      </c>
      <c r="D45" s="111">
        <v>45791</v>
      </c>
      <c r="E45" s="111">
        <v>45791</v>
      </c>
      <c r="F45" s="127">
        <v>0.33333333333333331</v>
      </c>
      <c r="G45" s="127">
        <v>0.41666666666666669</v>
      </c>
    </row>
    <row r="46" spans="1:7" ht="15" customHeight="1">
      <c r="A46" s="4" t="s">
        <v>235</v>
      </c>
      <c r="B46" s="4" t="s">
        <v>228</v>
      </c>
      <c r="C46" s="4" t="s">
        <v>12</v>
      </c>
      <c r="D46" s="111">
        <v>45793</v>
      </c>
      <c r="E46" s="111">
        <v>45793</v>
      </c>
      <c r="F46" s="127">
        <v>0.3125</v>
      </c>
      <c r="G46" s="127">
        <v>0.70833333333333337</v>
      </c>
    </row>
    <row r="47" spans="1:7" ht="15" customHeight="1">
      <c r="A47" s="4" t="s">
        <v>41</v>
      </c>
      <c r="B47" s="4" t="s">
        <v>228</v>
      </c>
      <c r="C47" s="4" t="s">
        <v>8</v>
      </c>
      <c r="D47" s="111">
        <v>45796</v>
      </c>
      <c r="E47" s="111">
        <v>45796</v>
      </c>
      <c r="F47" s="127">
        <v>0.66666666666666663</v>
      </c>
      <c r="G47" s="127">
        <v>0.70833333333333337</v>
      </c>
    </row>
    <row r="48" spans="1:7" ht="15" customHeight="1">
      <c r="A48" s="4" t="s">
        <v>9</v>
      </c>
      <c r="B48" s="4" t="s">
        <v>228</v>
      </c>
      <c r="C48" s="4" t="s">
        <v>12</v>
      </c>
      <c r="D48" s="111">
        <v>45803</v>
      </c>
      <c r="E48" s="111">
        <v>45803</v>
      </c>
      <c r="F48" s="127">
        <v>0.33333333333333331</v>
      </c>
      <c r="G48" s="127">
        <v>0.375</v>
      </c>
    </row>
    <row r="49" spans="1:7" ht="15" customHeight="1">
      <c r="A49" s="4" t="s">
        <v>44</v>
      </c>
      <c r="B49" s="4" t="s">
        <v>228</v>
      </c>
      <c r="C49" s="4" t="s">
        <v>229</v>
      </c>
      <c r="D49" s="111">
        <v>45804</v>
      </c>
      <c r="E49" s="111">
        <v>45804</v>
      </c>
      <c r="F49" s="127">
        <v>0.54166666666666663</v>
      </c>
      <c r="G49" s="127">
        <v>0.70833333333333337</v>
      </c>
    </row>
    <row r="50" spans="1:7" ht="15" customHeight="1">
      <c r="A50" s="4" t="s">
        <v>16</v>
      </c>
      <c r="B50" s="4" t="s">
        <v>228</v>
      </c>
      <c r="C50" s="4" t="s">
        <v>8</v>
      </c>
      <c r="D50" s="111">
        <v>45806</v>
      </c>
      <c r="E50" s="111">
        <v>45806</v>
      </c>
      <c r="F50" s="127">
        <v>0.33333333333333331</v>
      </c>
      <c r="G50" s="127">
        <v>0.42708333333333331</v>
      </c>
    </row>
    <row r="51" spans="1:7" ht="15" customHeight="1">
      <c r="A51" s="4" t="s">
        <v>16</v>
      </c>
      <c r="B51" s="4" t="s">
        <v>228</v>
      </c>
      <c r="C51" s="4" t="s">
        <v>8</v>
      </c>
      <c r="D51" s="111">
        <v>45806</v>
      </c>
      <c r="E51" s="111">
        <v>45806</v>
      </c>
      <c r="F51" s="127">
        <v>0.33333333333333331</v>
      </c>
      <c r="G51" s="127">
        <v>0.42708333333333331</v>
      </c>
    </row>
    <row r="52" spans="1:7" ht="15" customHeight="1">
      <c r="A52" s="4" t="s">
        <v>15</v>
      </c>
      <c r="B52" s="4" t="s">
        <v>228</v>
      </c>
      <c r="C52" s="4" t="s">
        <v>12</v>
      </c>
      <c r="D52" s="113">
        <v>45811</v>
      </c>
      <c r="E52" s="112">
        <v>45811</v>
      </c>
      <c r="F52" s="127">
        <v>0.67708333333333337</v>
      </c>
      <c r="G52" s="127">
        <v>0.70833333333333337</v>
      </c>
    </row>
    <row r="53" spans="1:7" ht="15" customHeight="1">
      <c r="A53" s="4" t="s">
        <v>16</v>
      </c>
      <c r="B53" s="4" t="s">
        <v>228</v>
      </c>
      <c r="C53" s="4" t="s">
        <v>234</v>
      </c>
      <c r="D53" s="113">
        <v>45811</v>
      </c>
      <c r="E53" s="112">
        <v>45811</v>
      </c>
      <c r="F53" s="127">
        <v>0.6875</v>
      </c>
      <c r="G53" s="127">
        <v>0.70833333333333337</v>
      </c>
    </row>
    <row r="54" spans="1:7" ht="15" customHeight="1">
      <c r="A54" s="4" t="s">
        <v>16</v>
      </c>
      <c r="B54" s="4" t="s">
        <v>228</v>
      </c>
      <c r="C54" s="4" t="s">
        <v>234</v>
      </c>
      <c r="D54" s="113">
        <v>45812</v>
      </c>
      <c r="E54" s="112">
        <v>45812</v>
      </c>
      <c r="F54" s="127">
        <v>0.6875</v>
      </c>
      <c r="G54" s="127">
        <v>0.70833333333333337</v>
      </c>
    </row>
    <row r="55" spans="1:7" ht="15" customHeight="1">
      <c r="A55" s="4" t="s">
        <v>16</v>
      </c>
      <c r="B55" s="4" t="s">
        <v>228</v>
      </c>
      <c r="C55" s="4" t="s">
        <v>234</v>
      </c>
      <c r="D55" s="113">
        <v>45817</v>
      </c>
      <c r="E55" s="112">
        <v>45817</v>
      </c>
      <c r="F55" s="127">
        <v>0.6875</v>
      </c>
      <c r="G55" s="127">
        <v>0.70833333333333337</v>
      </c>
    </row>
    <row r="56" spans="1:7" ht="15" customHeight="1">
      <c r="A56" s="4" t="s">
        <v>16</v>
      </c>
      <c r="B56" s="4" t="s">
        <v>228</v>
      </c>
      <c r="C56" s="4" t="s">
        <v>234</v>
      </c>
      <c r="D56" s="113">
        <v>45818</v>
      </c>
      <c r="E56" s="113">
        <v>45818</v>
      </c>
      <c r="F56" s="127">
        <v>0.6875</v>
      </c>
      <c r="G56" s="127">
        <v>0.70833333333333337</v>
      </c>
    </row>
    <row r="57" spans="1:7" ht="15" customHeight="1">
      <c r="A57" s="4" t="s">
        <v>16</v>
      </c>
      <c r="B57" s="4" t="s">
        <v>228</v>
      </c>
      <c r="C57" s="4" t="s">
        <v>234</v>
      </c>
      <c r="D57" s="113">
        <v>45819</v>
      </c>
      <c r="E57" s="113">
        <v>45819</v>
      </c>
      <c r="F57" s="127">
        <v>0.6875</v>
      </c>
      <c r="G57" s="127">
        <v>0.70833333333333337</v>
      </c>
    </row>
    <row r="58" spans="1:7" ht="15" customHeight="1">
      <c r="A58" s="4" t="s">
        <v>16</v>
      </c>
      <c r="B58" s="4" t="s">
        <v>228</v>
      </c>
      <c r="C58" s="4" t="s">
        <v>234</v>
      </c>
      <c r="D58" s="113">
        <v>45820</v>
      </c>
      <c r="E58" s="113">
        <v>45820</v>
      </c>
      <c r="F58" s="127">
        <v>0.6875</v>
      </c>
      <c r="G58" s="127">
        <v>0.70833333333333337</v>
      </c>
    </row>
    <row r="59" spans="1:7" ht="15" customHeight="1">
      <c r="A59" s="4" t="s">
        <v>7</v>
      </c>
      <c r="B59" s="4" t="s">
        <v>228</v>
      </c>
      <c r="C59" s="4" t="s">
        <v>8</v>
      </c>
      <c r="D59" s="113">
        <v>45820</v>
      </c>
      <c r="E59" s="113">
        <v>45820</v>
      </c>
      <c r="F59" s="127">
        <v>0.54166666666666663</v>
      </c>
      <c r="G59" s="127">
        <v>0.70833333333333337</v>
      </c>
    </row>
    <row r="60" spans="1:7" ht="15" customHeight="1">
      <c r="A60" s="4" t="s">
        <v>15</v>
      </c>
      <c r="B60" s="4" t="s">
        <v>228</v>
      </c>
      <c r="C60" s="4" t="s">
        <v>234</v>
      </c>
      <c r="D60" s="113">
        <v>45822</v>
      </c>
      <c r="E60" s="113">
        <v>45822</v>
      </c>
      <c r="F60" s="127">
        <v>0.41666666666666669</v>
      </c>
      <c r="G60" s="127">
        <v>0.5</v>
      </c>
    </row>
    <row r="61" spans="1:7" ht="15" customHeight="1">
      <c r="A61" s="4" t="s">
        <v>16</v>
      </c>
      <c r="B61" s="4" t="s">
        <v>228</v>
      </c>
      <c r="C61" s="4" t="s">
        <v>234</v>
      </c>
      <c r="D61" s="113">
        <v>45824</v>
      </c>
      <c r="E61" s="112">
        <v>45824</v>
      </c>
      <c r="F61" s="127">
        <v>0.6875</v>
      </c>
      <c r="G61" s="127">
        <v>0.70833333333333337</v>
      </c>
    </row>
    <row r="62" spans="1:7" ht="15" customHeight="1">
      <c r="A62" s="4" t="s">
        <v>16</v>
      </c>
      <c r="B62" s="4" t="s">
        <v>228</v>
      </c>
      <c r="C62" s="4" t="s">
        <v>234</v>
      </c>
      <c r="D62" s="113">
        <v>45825</v>
      </c>
      <c r="E62" s="112">
        <v>45825</v>
      </c>
      <c r="F62" s="127">
        <v>0.6875</v>
      </c>
      <c r="G62" s="127">
        <v>0.70833333333333337</v>
      </c>
    </row>
    <row r="63" spans="1:7" ht="15" customHeight="1">
      <c r="A63" s="4" t="s">
        <v>9</v>
      </c>
      <c r="B63" s="4" t="s">
        <v>228</v>
      </c>
      <c r="C63" s="4" t="s">
        <v>8</v>
      </c>
      <c r="D63" s="113">
        <v>45825</v>
      </c>
      <c r="E63" s="112">
        <v>45825</v>
      </c>
      <c r="F63" s="127">
        <v>0.58333333333333337</v>
      </c>
      <c r="G63" s="127">
        <v>0.70833333333333337</v>
      </c>
    </row>
    <row r="64" spans="1:7" ht="15" customHeight="1">
      <c r="A64" s="4" t="s">
        <v>16</v>
      </c>
      <c r="B64" s="4" t="s">
        <v>228</v>
      </c>
      <c r="C64" s="4" t="s">
        <v>234</v>
      </c>
      <c r="D64" s="113">
        <v>45826</v>
      </c>
      <c r="E64" s="112">
        <v>45826</v>
      </c>
      <c r="F64" s="127">
        <v>0.6875</v>
      </c>
      <c r="G64" s="127">
        <v>0.70833333333333337</v>
      </c>
    </row>
    <row r="65" spans="1:7" ht="15" customHeight="1">
      <c r="A65" s="4" t="s">
        <v>16</v>
      </c>
      <c r="B65" s="4" t="s">
        <v>228</v>
      </c>
      <c r="C65" s="4" t="s">
        <v>234</v>
      </c>
      <c r="D65" s="113">
        <v>45827</v>
      </c>
      <c r="E65" s="113">
        <v>45827</v>
      </c>
      <c r="F65" s="127">
        <v>0.6875</v>
      </c>
      <c r="G65" s="127">
        <v>0.70833333333333337</v>
      </c>
    </row>
    <row r="66" spans="1:7" ht="15" customHeight="1">
      <c r="A66" s="4" t="s">
        <v>16</v>
      </c>
      <c r="B66" s="4" t="s">
        <v>228</v>
      </c>
      <c r="C66" s="4" t="s">
        <v>234</v>
      </c>
      <c r="D66" s="113">
        <v>45828</v>
      </c>
      <c r="E66" s="113">
        <v>45828</v>
      </c>
      <c r="F66" s="127">
        <v>0.6875</v>
      </c>
      <c r="G66" s="127">
        <v>0.70833333333333337</v>
      </c>
    </row>
    <row r="67" spans="1:7" ht="15" customHeight="1">
      <c r="A67" s="4" t="s">
        <v>232</v>
      </c>
      <c r="B67" s="4" t="s">
        <v>228</v>
      </c>
      <c r="C67" s="4" t="s">
        <v>234</v>
      </c>
      <c r="D67" s="113">
        <v>45829</v>
      </c>
      <c r="E67" s="113">
        <v>45829</v>
      </c>
      <c r="F67" s="127">
        <v>0.33333333333333331</v>
      </c>
      <c r="G67" s="127">
        <v>0.5</v>
      </c>
    </row>
    <row r="68" spans="1:7" ht="15" customHeight="1">
      <c r="A68" s="4" t="s">
        <v>9</v>
      </c>
      <c r="B68" s="4" t="s">
        <v>228</v>
      </c>
      <c r="C68" s="4" t="s">
        <v>8</v>
      </c>
      <c r="D68" s="113">
        <v>45832</v>
      </c>
      <c r="E68" s="112">
        <v>45832</v>
      </c>
      <c r="F68" s="127">
        <v>0.66666666666666663</v>
      </c>
      <c r="G68" s="127">
        <v>0.70833333333333337</v>
      </c>
    </row>
    <row r="69" spans="1:7" ht="15" customHeight="1">
      <c r="A69" s="4" t="s">
        <v>16</v>
      </c>
      <c r="B69" s="4" t="s">
        <v>228</v>
      </c>
      <c r="C69" s="4" t="s">
        <v>234</v>
      </c>
      <c r="D69" s="113">
        <v>45833</v>
      </c>
      <c r="E69" s="113">
        <v>45833</v>
      </c>
      <c r="F69" s="127">
        <v>0.6875</v>
      </c>
      <c r="G69" s="127">
        <v>0.70833333333333337</v>
      </c>
    </row>
    <row r="70" spans="1:7" ht="15" customHeight="1">
      <c r="A70" s="4" t="s">
        <v>16</v>
      </c>
      <c r="B70" s="4" t="s">
        <v>228</v>
      </c>
      <c r="C70" s="4" t="s">
        <v>234</v>
      </c>
      <c r="D70" s="113">
        <v>45834</v>
      </c>
      <c r="E70" s="113">
        <v>45834</v>
      </c>
      <c r="F70" s="127">
        <v>0.6875</v>
      </c>
      <c r="G70" s="127">
        <v>0.70833333333333337</v>
      </c>
    </row>
    <row r="71" spans="1:7" ht="15" customHeight="1">
      <c r="A71" s="4" t="s">
        <v>16</v>
      </c>
      <c r="B71" s="4" t="s">
        <v>228</v>
      </c>
      <c r="C71" s="4" t="s">
        <v>234</v>
      </c>
      <c r="D71" s="113">
        <v>45835</v>
      </c>
      <c r="E71" s="113">
        <v>45835</v>
      </c>
      <c r="F71" s="127">
        <v>0.6875</v>
      </c>
      <c r="G71" s="127">
        <v>0.70833333333333337</v>
      </c>
    </row>
    <row r="72" spans="1:7" ht="15" customHeight="1">
      <c r="A72" s="4" t="s">
        <v>15</v>
      </c>
      <c r="B72" s="4" t="s">
        <v>228</v>
      </c>
      <c r="C72" s="4" t="s">
        <v>12</v>
      </c>
      <c r="D72" s="113">
        <v>45835</v>
      </c>
      <c r="E72" s="113">
        <v>45835</v>
      </c>
      <c r="F72" s="127">
        <v>0.33333333333333331</v>
      </c>
      <c r="G72" s="127">
        <v>0.5</v>
      </c>
    </row>
    <row r="73" spans="1:7" ht="15" customHeight="1">
      <c r="A73" t="s">
        <v>63</v>
      </c>
      <c r="B73" s="4" t="s">
        <v>228</v>
      </c>
      <c r="C73" t="s">
        <v>8</v>
      </c>
      <c r="D73" s="113">
        <v>45840</v>
      </c>
      <c r="E73" s="113">
        <v>45840</v>
      </c>
      <c r="F73" s="127">
        <v>0.60416666666666663</v>
      </c>
      <c r="G73" s="127">
        <v>0.70833333333333337</v>
      </c>
    </row>
    <row r="74" spans="1:7" ht="15" customHeight="1">
      <c r="A74" t="s">
        <v>142</v>
      </c>
      <c r="B74" s="4" t="s">
        <v>228</v>
      </c>
      <c r="C74" t="s">
        <v>8</v>
      </c>
      <c r="D74" s="113">
        <v>45848</v>
      </c>
      <c r="E74" s="113">
        <v>45848</v>
      </c>
      <c r="F74" s="127">
        <v>0.33333333333333331</v>
      </c>
      <c r="G74" s="127">
        <v>0.45833333333333331</v>
      </c>
    </row>
    <row r="75" spans="1:7" ht="15" customHeight="1">
      <c r="A75" t="s">
        <v>48</v>
      </c>
      <c r="B75" s="4" t="s">
        <v>228</v>
      </c>
      <c r="C75" t="s">
        <v>8</v>
      </c>
      <c r="D75" s="113">
        <v>45849</v>
      </c>
      <c r="E75" s="113">
        <v>45849</v>
      </c>
      <c r="F75" s="127">
        <v>0.58333333333333337</v>
      </c>
      <c r="G75" s="127">
        <v>0.70833333333333337</v>
      </c>
    </row>
    <row r="76" spans="1:7" ht="15" customHeight="1">
      <c r="A76" t="s">
        <v>63</v>
      </c>
      <c r="B76" s="4" t="s">
        <v>228</v>
      </c>
      <c r="C76" t="s">
        <v>8</v>
      </c>
      <c r="D76" s="113">
        <v>45849</v>
      </c>
      <c r="E76" s="113">
        <v>45849</v>
      </c>
      <c r="F76" s="127">
        <v>0.44444444444444442</v>
      </c>
      <c r="G76" s="127">
        <v>0.5</v>
      </c>
    </row>
    <row r="77" spans="1:7" ht="15" customHeight="1">
      <c r="A77" t="s">
        <v>65</v>
      </c>
      <c r="B77" s="4" t="s">
        <v>228</v>
      </c>
      <c r="C77" t="s">
        <v>8</v>
      </c>
      <c r="D77" s="114">
        <v>45849</v>
      </c>
      <c r="E77" s="114">
        <v>45849</v>
      </c>
      <c r="F77" s="127">
        <v>0.66666666666666663</v>
      </c>
      <c r="G77" s="127">
        <v>0.70833333333333337</v>
      </c>
    </row>
    <row r="78" spans="1:7" ht="15" customHeight="1">
      <c r="A78" t="s">
        <v>7</v>
      </c>
      <c r="B78" s="4" t="s">
        <v>228</v>
      </c>
      <c r="C78" t="s">
        <v>12</v>
      </c>
      <c r="D78" s="114">
        <v>45850</v>
      </c>
      <c r="E78" s="114">
        <v>45850</v>
      </c>
      <c r="F78" s="127">
        <v>0.41666666666666669</v>
      </c>
      <c r="G78" s="127">
        <v>0.5</v>
      </c>
    </row>
    <row r="79" spans="1:7" ht="15" customHeight="1">
      <c r="A79" t="s">
        <v>9</v>
      </c>
      <c r="B79" s="4" t="s">
        <v>228</v>
      </c>
      <c r="C79" t="s">
        <v>8</v>
      </c>
      <c r="D79" s="114">
        <v>45853</v>
      </c>
      <c r="E79" s="114">
        <v>45853</v>
      </c>
      <c r="F79" s="127">
        <v>0.60416666666666663</v>
      </c>
      <c r="G79" s="127">
        <v>0.70833333333333337</v>
      </c>
    </row>
    <row r="80" spans="1:7" ht="15" customHeight="1">
      <c r="A80" t="s">
        <v>65</v>
      </c>
      <c r="B80" s="4" t="s">
        <v>228</v>
      </c>
      <c r="C80" t="s">
        <v>12</v>
      </c>
      <c r="D80" s="114">
        <v>45859</v>
      </c>
      <c r="E80" s="114">
        <v>45859</v>
      </c>
      <c r="F80" s="127">
        <v>0.33333333333333331</v>
      </c>
      <c r="G80" s="127">
        <v>0.39583333333333331</v>
      </c>
    </row>
    <row r="81" spans="1:7" ht="15" customHeight="1">
      <c r="A81" t="s">
        <v>65</v>
      </c>
      <c r="B81" s="4" t="s">
        <v>228</v>
      </c>
      <c r="C81" t="s">
        <v>12</v>
      </c>
      <c r="D81" s="114">
        <v>45863</v>
      </c>
      <c r="E81" s="114">
        <v>45863</v>
      </c>
      <c r="F81" s="127">
        <v>0.56944444444444442</v>
      </c>
      <c r="G81" s="127">
        <v>0.70833333333333337</v>
      </c>
    </row>
    <row r="82" spans="1:7" ht="15" customHeight="1">
      <c r="A82" t="s">
        <v>61</v>
      </c>
      <c r="B82" s="4" t="s">
        <v>228</v>
      </c>
      <c r="C82" t="s">
        <v>8</v>
      </c>
      <c r="D82" s="114">
        <v>45863</v>
      </c>
      <c r="E82" s="114">
        <v>45863</v>
      </c>
      <c r="F82" s="127">
        <v>0.33333333333333331</v>
      </c>
      <c r="G82" s="127">
        <v>0.41666666666666669</v>
      </c>
    </row>
    <row r="83" spans="1:7" ht="15" customHeight="1">
      <c r="A83" t="s">
        <v>9</v>
      </c>
      <c r="B83" s="4" t="s">
        <v>228</v>
      </c>
      <c r="C83" t="s">
        <v>12</v>
      </c>
      <c r="D83" s="114">
        <v>45863</v>
      </c>
      <c r="E83" s="114">
        <v>45863</v>
      </c>
      <c r="F83" s="127">
        <v>0.625</v>
      </c>
      <c r="G83" s="127">
        <v>0.70833333333333337</v>
      </c>
    </row>
    <row r="84" spans="1:7" ht="15" customHeight="1">
      <c r="A84" t="s">
        <v>63</v>
      </c>
      <c r="B84" s="4" t="s">
        <v>228</v>
      </c>
      <c r="C84" t="s">
        <v>12</v>
      </c>
      <c r="D84" s="114">
        <v>45864</v>
      </c>
      <c r="E84" s="114">
        <v>45864</v>
      </c>
      <c r="F84" s="127">
        <v>0.33333333333333331</v>
      </c>
      <c r="G84" s="127">
        <v>0.5</v>
      </c>
    </row>
    <row r="85" spans="1:7" ht="15" customHeight="1">
      <c r="A85" t="s">
        <v>61</v>
      </c>
      <c r="B85" s="4" t="s">
        <v>228</v>
      </c>
      <c r="C85" t="s">
        <v>8</v>
      </c>
      <c r="D85" s="114">
        <v>45868</v>
      </c>
      <c r="E85" s="114">
        <v>45868</v>
      </c>
      <c r="F85" s="127">
        <v>0.34722222222222221</v>
      </c>
      <c r="G85" s="127">
        <v>0.41666666666666669</v>
      </c>
    </row>
    <row r="86" spans="1:7" ht="15" customHeight="1">
      <c r="A86" t="s">
        <v>65</v>
      </c>
      <c r="B86" s="4" t="s">
        <v>228</v>
      </c>
      <c r="C86" t="s">
        <v>12</v>
      </c>
      <c r="D86" s="114">
        <v>45869</v>
      </c>
      <c r="E86" s="114">
        <v>45869</v>
      </c>
      <c r="F86" s="127">
        <v>0.39583333333333331</v>
      </c>
      <c r="G86" s="127">
        <v>0.47013888888888888</v>
      </c>
    </row>
    <row r="87" spans="1:7" ht="15" customHeight="1">
      <c r="A87" t="s">
        <v>11</v>
      </c>
      <c r="B87" s="4" t="s">
        <v>228</v>
      </c>
      <c r="C87" t="s">
        <v>12</v>
      </c>
      <c r="D87" s="111">
        <v>45875</v>
      </c>
      <c r="E87" s="111">
        <v>45875</v>
      </c>
      <c r="F87" s="127">
        <v>0.33333333333333331</v>
      </c>
      <c r="G87" s="127">
        <v>0.41666666666666669</v>
      </c>
    </row>
    <row r="88" spans="1:7" ht="15" customHeight="1">
      <c r="A88" t="s">
        <v>44</v>
      </c>
      <c r="B88" s="4" t="s">
        <v>228</v>
      </c>
      <c r="C88" t="s">
        <v>12</v>
      </c>
      <c r="D88" s="111">
        <v>45883</v>
      </c>
      <c r="E88" s="111">
        <v>45883</v>
      </c>
      <c r="F88" s="127">
        <v>0.63888888888888884</v>
      </c>
      <c r="G88" s="127">
        <v>0.70833333333333337</v>
      </c>
    </row>
    <row r="89" spans="1:7" ht="15" customHeight="1">
      <c r="A89" t="s">
        <v>42</v>
      </c>
      <c r="B89" s="4" t="s">
        <v>228</v>
      </c>
      <c r="C89" t="s">
        <v>12</v>
      </c>
      <c r="D89" s="111">
        <v>45884</v>
      </c>
      <c r="E89" s="111">
        <v>45884</v>
      </c>
      <c r="F89" s="127">
        <v>0.375</v>
      </c>
      <c r="G89" s="127">
        <v>0.41666666666666669</v>
      </c>
    </row>
    <row r="90" spans="1:7" ht="15" customHeight="1">
      <c r="A90" t="s">
        <v>42</v>
      </c>
      <c r="B90" s="4" t="s">
        <v>228</v>
      </c>
      <c r="C90" t="s">
        <v>12</v>
      </c>
      <c r="D90" s="114">
        <v>45884</v>
      </c>
      <c r="E90" s="114">
        <v>45884</v>
      </c>
      <c r="F90" s="127">
        <v>0.54166666666666663</v>
      </c>
      <c r="G90" s="127">
        <v>0.70833333333333337</v>
      </c>
    </row>
    <row r="91" spans="1:7" ht="15" customHeight="1">
      <c r="A91" t="s">
        <v>42</v>
      </c>
      <c r="B91" s="4" t="s">
        <v>228</v>
      </c>
      <c r="C91" t="s">
        <v>12</v>
      </c>
      <c r="D91" s="114">
        <v>45885</v>
      </c>
      <c r="E91" s="114">
        <v>45885</v>
      </c>
      <c r="F91" s="127">
        <v>0.33333333333333331</v>
      </c>
      <c r="G91" s="127">
        <v>0.5</v>
      </c>
    </row>
    <row r="92" spans="1:7" ht="15" customHeight="1">
      <c r="A92" s="4" t="s">
        <v>232</v>
      </c>
      <c r="B92" s="4" t="s">
        <v>228</v>
      </c>
      <c r="C92" t="s">
        <v>234</v>
      </c>
      <c r="D92" s="111">
        <v>45888</v>
      </c>
      <c r="E92" s="111">
        <v>45888</v>
      </c>
      <c r="F92" s="127">
        <v>0.54166666666666663</v>
      </c>
      <c r="G92" s="127">
        <v>0.70833333333333337</v>
      </c>
    </row>
    <row r="93" spans="1:7" ht="15" customHeight="1">
      <c r="A93" t="s">
        <v>16</v>
      </c>
      <c r="B93" s="4" t="s">
        <v>228</v>
      </c>
      <c r="C93" t="s">
        <v>12</v>
      </c>
      <c r="D93" s="111">
        <v>45891</v>
      </c>
      <c r="E93" s="111">
        <v>45891</v>
      </c>
      <c r="F93" s="127">
        <v>0.33333333333333331</v>
      </c>
      <c r="G93" s="127">
        <v>0.39930555555555558</v>
      </c>
    </row>
    <row r="94" spans="1:7" ht="15" customHeight="1">
      <c r="A94" t="s">
        <v>62</v>
      </c>
      <c r="B94" s="4" t="s">
        <v>228</v>
      </c>
      <c r="C94" t="s">
        <v>234</v>
      </c>
      <c r="D94" s="111">
        <v>45894</v>
      </c>
      <c r="E94" s="111">
        <v>45894</v>
      </c>
      <c r="F94" s="127">
        <v>0.29166666666666669</v>
      </c>
      <c r="G94" s="127">
        <v>0.66666666666666663</v>
      </c>
    </row>
    <row r="95" spans="1:7" ht="15" customHeight="1">
      <c r="A95" t="s">
        <v>13</v>
      </c>
      <c r="B95" s="4" t="s">
        <v>228</v>
      </c>
      <c r="C95" t="s">
        <v>8</v>
      </c>
      <c r="D95" s="111">
        <v>45895</v>
      </c>
      <c r="E95" s="111">
        <v>45895</v>
      </c>
      <c r="F95" s="127">
        <v>0.33333333333333331</v>
      </c>
      <c r="G95" s="127">
        <v>0.37916666666666665</v>
      </c>
    </row>
    <row r="96" spans="1:7" ht="15" customHeight="1">
      <c r="A96" t="s">
        <v>63</v>
      </c>
      <c r="B96" s="4" t="s">
        <v>228</v>
      </c>
      <c r="C96" t="s">
        <v>12</v>
      </c>
      <c r="D96" s="111">
        <v>45899</v>
      </c>
      <c r="E96" s="111">
        <v>45899</v>
      </c>
      <c r="F96" s="127">
        <v>0.33333333333333331</v>
      </c>
      <c r="G96" s="127">
        <v>0.5</v>
      </c>
    </row>
    <row r="97" spans="1:7" ht="15" customHeight="1">
      <c r="A97" t="s">
        <v>19</v>
      </c>
      <c r="B97" s="4" t="s">
        <v>228</v>
      </c>
      <c r="C97" t="s">
        <v>12</v>
      </c>
      <c r="D97" s="114">
        <v>45901</v>
      </c>
      <c r="E97" s="114">
        <v>45901</v>
      </c>
      <c r="F97" s="127">
        <v>0.33333333333333331</v>
      </c>
      <c r="G97" s="127">
        <v>0.5</v>
      </c>
    </row>
    <row r="98" spans="1:7" ht="15" customHeight="1">
      <c r="A98" t="s">
        <v>17</v>
      </c>
      <c r="B98" s="4" t="s">
        <v>228</v>
      </c>
      <c r="C98" t="s">
        <v>8</v>
      </c>
      <c r="D98" s="114">
        <v>45901</v>
      </c>
      <c r="E98" s="114">
        <v>45901</v>
      </c>
      <c r="F98" s="127">
        <v>0.33333333333333331</v>
      </c>
      <c r="G98" s="127">
        <v>0.70833333333333337</v>
      </c>
    </row>
    <row r="99" spans="1:7" ht="15" customHeight="1">
      <c r="A99" t="s">
        <v>16</v>
      </c>
      <c r="B99" s="4" t="s">
        <v>228</v>
      </c>
      <c r="C99" t="s">
        <v>234</v>
      </c>
      <c r="D99" s="114">
        <v>45895</v>
      </c>
      <c r="E99" s="114">
        <v>45895</v>
      </c>
      <c r="F99" s="127">
        <v>0.33333333333333331</v>
      </c>
      <c r="G99" s="127">
        <v>0.34722222222222221</v>
      </c>
    </row>
    <row r="100" spans="1:7" ht="15" customHeight="1">
      <c r="A100" t="s">
        <v>11</v>
      </c>
      <c r="B100" s="4" t="s">
        <v>228</v>
      </c>
      <c r="C100" t="s">
        <v>12</v>
      </c>
      <c r="D100" s="114">
        <v>45910</v>
      </c>
      <c r="E100" s="114">
        <v>45910</v>
      </c>
      <c r="F100" s="127">
        <v>0.33333333333333331</v>
      </c>
      <c r="G100" s="127">
        <v>0.58333333333333337</v>
      </c>
    </row>
    <row r="101" spans="1:7" ht="15" customHeight="1">
      <c r="A101" t="s">
        <v>7</v>
      </c>
      <c r="B101" s="4" t="s">
        <v>228</v>
      </c>
      <c r="C101" t="s">
        <v>12</v>
      </c>
      <c r="D101" s="114">
        <v>45912</v>
      </c>
      <c r="E101" s="114">
        <v>45912</v>
      </c>
      <c r="F101" s="127">
        <v>0.33333333333333331</v>
      </c>
      <c r="G101" s="127">
        <v>0.41666666666666669</v>
      </c>
    </row>
    <row r="102" spans="1:7" ht="15" customHeight="1">
      <c r="A102" t="s">
        <v>15</v>
      </c>
      <c r="B102" s="4" t="s">
        <v>228</v>
      </c>
      <c r="C102" t="s">
        <v>12</v>
      </c>
      <c r="D102" s="114">
        <v>45913</v>
      </c>
      <c r="E102" s="114">
        <v>45913</v>
      </c>
      <c r="F102" s="127">
        <v>0.33333333333333331</v>
      </c>
      <c r="G102" s="127">
        <v>0.5</v>
      </c>
    </row>
    <row r="103" spans="1:7" ht="15" customHeight="1">
      <c r="A103" t="s">
        <v>143</v>
      </c>
      <c r="B103" s="4" t="s">
        <v>228</v>
      </c>
      <c r="C103" t="s">
        <v>12</v>
      </c>
      <c r="D103" s="114">
        <v>45915</v>
      </c>
      <c r="E103" s="114">
        <v>45915</v>
      </c>
      <c r="F103" s="127">
        <v>0.59027777777777779</v>
      </c>
      <c r="G103" s="127">
        <v>0.66666666666666663</v>
      </c>
    </row>
    <row r="104" spans="1:7" ht="15" customHeight="1">
      <c r="A104" t="s">
        <v>9</v>
      </c>
      <c r="B104" s="4" t="s">
        <v>228</v>
      </c>
      <c r="C104" t="s">
        <v>12</v>
      </c>
      <c r="D104" s="114">
        <v>45915</v>
      </c>
      <c r="E104" s="114">
        <v>45915</v>
      </c>
      <c r="F104" s="127">
        <v>0.33333333333333331</v>
      </c>
      <c r="G104" s="127">
        <v>0.38680555555555557</v>
      </c>
    </row>
    <row r="105" spans="1:7" ht="15" customHeight="1">
      <c r="A105" t="s">
        <v>13</v>
      </c>
      <c r="B105" s="4" t="s">
        <v>228</v>
      </c>
      <c r="C105" t="s">
        <v>12</v>
      </c>
      <c r="D105" s="114">
        <v>45916</v>
      </c>
      <c r="E105" s="114">
        <v>45916</v>
      </c>
      <c r="F105" s="127">
        <v>0.33333333333333331</v>
      </c>
      <c r="G105" s="127">
        <v>0.5</v>
      </c>
    </row>
    <row r="106" spans="1:7" ht="15" customHeight="1">
      <c r="A106" s="4" t="s">
        <v>232</v>
      </c>
      <c r="B106" s="4" t="s">
        <v>228</v>
      </c>
      <c r="C106" t="s">
        <v>12</v>
      </c>
      <c r="D106" s="114">
        <v>45920</v>
      </c>
      <c r="E106" s="114">
        <v>45920</v>
      </c>
      <c r="F106" s="127">
        <v>0.33333333333333331</v>
      </c>
      <c r="G106" s="127">
        <v>0.5</v>
      </c>
    </row>
    <row r="107" spans="1:7" ht="15" customHeight="1">
      <c r="A107" t="s">
        <v>13</v>
      </c>
      <c r="B107" s="4" t="s">
        <v>228</v>
      </c>
      <c r="C107" t="s">
        <v>12</v>
      </c>
      <c r="D107" s="114">
        <v>45922</v>
      </c>
      <c r="E107" s="114">
        <v>45922</v>
      </c>
      <c r="F107" s="127">
        <v>0.33333333333333331</v>
      </c>
      <c r="G107" s="127">
        <v>0.40277777777777779</v>
      </c>
    </row>
    <row r="108" spans="1:7" ht="15" customHeight="1">
      <c r="A108" t="s">
        <v>9</v>
      </c>
      <c r="B108" s="4" t="s">
        <v>228</v>
      </c>
      <c r="C108" t="s">
        <v>10</v>
      </c>
      <c r="D108" s="114">
        <v>45923</v>
      </c>
      <c r="E108" s="114">
        <v>45923</v>
      </c>
      <c r="F108" s="127">
        <v>0.33333333333333331</v>
      </c>
      <c r="G108" s="127">
        <v>0.70833333333333337</v>
      </c>
    </row>
    <row r="109" spans="1:7" ht="15" customHeight="1">
      <c r="A109" t="s">
        <v>44</v>
      </c>
      <c r="B109" s="4" t="s">
        <v>228</v>
      </c>
      <c r="C109" t="s">
        <v>12</v>
      </c>
      <c r="D109" s="114">
        <v>45937</v>
      </c>
      <c r="E109" s="114">
        <v>45937</v>
      </c>
      <c r="F109" s="127">
        <v>0.33333333333333331</v>
      </c>
      <c r="G109" s="127">
        <v>0.4375</v>
      </c>
    </row>
    <row r="110" spans="1:7" ht="15" customHeight="1">
      <c r="A110" t="s">
        <v>15</v>
      </c>
      <c r="B110" s="4" t="s">
        <v>228</v>
      </c>
      <c r="C110" t="s">
        <v>234</v>
      </c>
      <c r="D110" s="114">
        <v>45938</v>
      </c>
      <c r="E110" s="114">
        <v>45938</v>
      </c>
      <c r="F110" s="127">
        <v>0.33333333333333331</v>
      </c>
      <c r="G110" s="127">
        <v>0.5</v>
      </c>
    </row>
    <row r="111" spans="1:7" ht="15" customHeight="1">
      <c r="A111" t="s">
        <v>43</v>
      </c>
      <c r="B111" s="4" t="s">
        <v>228</v>
      </c>
      <c r="C111" t="s">
        <v>12</v>
      </c>
      <c r="D111" s="114">
        <v>45953</v>
      </c>
      <c r="E111" s="114">
        <v>45953</v>
      </c>
      <c r="F111" s="127">
        <v>0.33333333333333331</v>
      </c>
      <c r="G111" s="127">
        <v>0.47916666666666669</v>
      </c>
    </row>
    <row r="112" spans="1:7" ht="15" customHeight="1">
      <c r="A112" t="s">
        <v>9</v>
      </c>
      <c r="B112" s="4" t="s">
        <v>228</v>
      </c>
      <c r="C112" t="s">
        <v>10</v>
      </c>
      <c r="D112" s="114">
        <v>45953</v>
      </c>
      <c r="E112" s="114">
        <v>45953</v>
      </c>
      <c r="F112" s="127">
        <v>0.58333333333333337</v>
      </c>
      <c r="G112" s="127">
        <v>0.75</v>
      </c>
    </row>
    <row r="113" spans="1:7" ht="15" customHeight="1">
      <c r="A113" t="s">
        <v>11</v>
      </c>
      <c r="B113" s="4" t="s">
        <v>228</v>
      </c>
      <c r="C113" t="s">
        <v>10</v>
      </c>
      <c r="D113" s="114">
        <v>45954</v>
      </c>
      <c r="E113" s="114">
        <v>45954</v>
      </c>
      <c r="F113" s="127">
        <v>0.33333333333333331</v>
      </c>
      <c r="G113" s="127">
        <v>0.41666666666666669</v>
      </c>
    </row>
    <row r="114" spans="1:7" ht="15" customHeight="1">
      <c r="A114" t="s">
        <v>11</v>
      </c>
      <c r="B114" s="4" t="s">
        <v>228</v>
      </c>
      <c r="C114" t="s">
        <v>12</v>
      </c>
      <c r="D114" s="114">
        <v>45958</v>
      </c>
      <c r="E114" s="114">
        <v>45958</v>
      </c>
      <c r="F114" s="127">
        <v>0.6875</v>
      </c>
      <c r="G114" s="127">
        <v>0.75</v>
      </c>
    </row>
    <row r="115" spans="1:7" ht="15" customHeight="1">
      <c r="A115" t="s">
        <v>44</v>
      </c>
      <c r="B115" s="4" t="s">
        <v>228</v>
      </c>
      <c r="C115" t="s">
        <v>229</v>
      </c>
      <c r="D115" s="114">
        <v>45961</v>
      </c>
      <c r="E115" s="114">
        <v>45961</v>
      </c>
      <c r="F115" s="127">
        <v>0.58333333333333337</v>
      </c>
      <c r="G115" s="127">
        <v>0.70833333333333337</v>
      </c>
    </row>
    <row r="116" spans="1:7" ht="15" customHeight="1">
      <c r="A116" t="s">
        <v>16</v>
      </c>
      <c r="B116" s="4" t="s">
        <v>228</v>
      </c>
      <c r="C116" t="s">
        <v>234</v>
      </c>
      <c r="D116" s="114">
        <v>45896</v>
      </c>
      <c r="E116" s="114">
        <v>45896</v>
      </c>
      <c r="F116" s="127">
        <v>0.33333333333333331</v>
      </c>
      <c r="G116" s="127">
        <v>0.34722222222222221</v>
      </c>
    </row>
    <row r="117" spans="1:7" ht="15" customHeight="1">
      <c r="A117" t="s">
        <v>11</v>
      </c>
      <c r="B117" s="4" t="s">
        <v>228</v>
      </c>
      <c r="C117" t="s">
        <v>12</v>
      </c>
      <c r="D117" s="114">
        <v>45968</v>
      </c>
      <c r="E117" s="114">
        <v>45968</v>
      </c>
      <c r="F117" s="127">
        <v>0.33333333333333331</v>
      </c>
      <c r="G117" s="127">
        <v>0.75</v>
      </c>
    </row>
    <row r="118" spans="1:7" ht="15" customHeight="1">
      <c r="A118" t="s">
        <v>7</v>
      </c>
      <c r="B118" s="4" t="s">
        <v>228</v>
      </c>
      <c r="C118" t="s">
        <v>230</v>
      </c>
      <c r="D118" s="114">
        <v>45974</v>
      </c>
      <c r="E118" s="114">
        <v>45974</v>
      </c>
      <c r="F118" s="127">
        <v>0.6875</v>
      </c>
      <c r="G118" s="127">
        <v>0.75</v>
      </c>
    </row>
    <row r="119" spans="1:7" ht="15" customHeight="1">
      <c r="A119" t="s">
        <v>9</v>
      </c>
      <c r="B119" s="4" t="s">
        <v>228</v>
      </c>
      <c r="C119" t="s">
        <v>234</v>
      </c>
      <c r="D119" s="114">
        <v>45975</v>
      </c>
      <c r="E119" s="114">
        <v>45975</v>
      </c>
      <c r="F119" s="127">
        <v>0.33333333333333331</v>
      </c>
      <c r="G119" s="127">
        <v>0.70833333333333337</v>
      </c>
    </row>
    <row r="120" spans="1:7" ht="15" customHeight="1">
      <c r="A120" t="s">
        <v>11</v>
      </c>
      <c r="B120" s="4" t="s">
        <v>228</v>
      </c>
      <c r="C120" t="s">
        <v>12</v>
      </c>
      <c r="D120" s="114">
        <v>45978</v>
      </c>
      <c r="E120" s="114">
        <v>45978</v>
      </c>
      <c r="F120" s="127">
        <v>0.33333333333333331</v>
      </c>
      <c r="G120" s="127">
        <v>0.79166666666666663</v>
      </c>
    </row>
    <row r="121" spans="1:7" ht="15" customHeight="1">
      <c r="A121" t="s">
        <v>72</v>
      </c>
      <c r="B121" s="4" t="s">
        <v>228</v>
      </c>
      <c r="C121" t="s">
        <v>230</v>
      </c>
      <c r="D121" s="114">
        <v>45980</v>
      </c>
      <c r="E121" s="114">
        <v>45980</v>
      </c>
      <c r="F121" s="127">
        <v>0.33333333333333331</v>
      </c>
      <c r="G121" s="127">
        <v>0.5</v>
      </c>
    </row>
    <row r="122" spans="1:7" ht="15" customHeight="1">
      <c r="A122" t="s">
        <v>135</v>
      </c>
      <c r="B122" s="4" t="s">
        <v>228</v>
      </c>
      <c r="C122" t="s">
        <v>12</v>
      </c>
      <c r="D122" s="114">
        <v>45981</v>
      </c>
      <c r="E122" s="114">
        <v>45981</v>
      </c>
      <c r="F122" s="127">
        <v>0.33333333333333331</v>
      </c>
      <c r="G122" s="127">
        <v>0.54166666666666663</v>
      </c>
    </row>
    <row r="123" spans="1:7" ht="15" customHeight="1">
      <c r="A123" t="s">
        <v>44</v>
      </c>
      <c r="B123" s="4" t="s">
        <v>228</v>
      </c>
      <c r="C123" t="s">
        <v>234</v>
      </c>
      <c r="D123" s="114">
        <v>45982</v>
      </c>
      <c r="E123" s="114">
        <v>45982</v>
      </c>
      <c r="F123" s="127">
        <v>0.58333333333333337</v>
      </c>
      <c r="G123" s="127">
        <v>0.70833333333333337</v>
      </c>
    </row>
    <row r="124" spans="1:7" ht="15" customHeight="1">
      <c r="A124" t="s">
        <v>42</v>
      </c>
      <c r="B124" s="4" t="s">
        <v>228</v>
      </c>
      <c r="C124" t="s">
        <v>234</v>
      </c>
      <c r="D124" s="114">
        <v>45982</v>
      </c>
      <c r="E124" s="114">
        <v>45982</v>
      </c>
      <c r="F124" s="127">
        <v>0.33333333333333331</v>
      </c>
      <c r="G124" s="127">
        <v>0.70833333333333337</v>
      </c>
    </row>
    <row r="125" spans="1:7" ht="15" customHeight="1">
      <c r="A125" t="s">
        <v>194</v>
      </c>
      <c r="B125" s="4" t="s">
        <v>228</v>
      </c>
      <c r="C125" t="s">
        <v>234</v>
      </c>
      <c r="D125" s="114">
        <v>45985</v>
      </c>
      <c r="E125" s="114">
        <v>45985</v>
      </c>
      <c r="F125" s="127">
        <v>0.3125</v>
      </c>
      <c r="G125" s="127">
        <v>0.6875</v>
      </c>
    </row>
    <row r="126" spans="1:7" ht="15" customHeight="1">
      <c r="A126" t="s">
        <v>44</v>
      </c>
      <c r="B126" s="4" t="s">
        <v>228</v>
      </c>
      <c r="C126" t="s">
        <v>230</v>
      </c>
      <c r="D126" s="114">
        <v>45985</v>
      </c>
      <c r="E126" s="114">
        <v>45985</v>
      </c>
      <c r="F126" s="127">
        <v>0.58333333333333337</v>
      </c>
      <c r="G126" s="127">
        <v>0.75</v>
      </c>
    </row>
    <row r="127" spans="1:7" ht="15" customHeight="1">
      <c r="A127" t="s">
        <v>11</v>
      </c>
      <c r="B127" s="4" t="s">
        <v>228</v>
      </c>
      <c r="C127" t="s">
        <v>12</v>
      </c>
      <c r="D127" s="114">
        <v>45988</v>
      </c>
      <c r="E127" s="114">
        <v>45988</v>
      </c>
      <c r="F127" s="127">
        <v>0.33333333333333331</v>
      </c>
      <c r="G127" s="127">
        <v>0.375</v>
      </c>
    </row>
    <row r="128" spans="1:7" ht="15" customHeight="1">
      <c r="A128" t="s">
        <v>233</v>
      </c>
      <c r="B128" s="4" t="s">
        <v>228</v>
      </c>
      <c r="C128" t="s">
        <v>234</v>
      </c>
      <c r="D128" s="114">
        <v>45995</v>
      </c>
      <c r="E128" s="114">
        <v>45995</v>
      </c>
      <c r="F128" s="127">
        <v>0.3125</v>
      </c>
      <c r="G128" s="127">
        <v>0.6875</v>
      </c>
    </row>
    <row r="129" spans="1:7" ht="15" customHeight="1">
      <c r="A129" t="s">
        <v>211</v>
      </c>
      <c r="B129" s="4" t="s">
        <v>228</v>
      </c>
      <c r="C129" t="s">
        <v>234</v>
      </c>
      <c r="D129" s="114">
        <v>46003</v>
      </c>
      <c r="E129" s="114">
        <v>46003</v>
      </c>
      <c r="F129" s="127">
        <v>0.3125</v>
      </c>
      <c r="G129" s="127">
        <v>0.6875</v>
      </c>
    </row>
    <row r="130" spans="1:7" ht="15" customHeight="1">
      <c r="A130" t="s">
        <v>16</v>
      </c>
      <c r="B130" s="4" t="s">
        <v>228</v>
      </c>
      <c r="C130" t="s">
        <v>234</v>
      </c>
      <c r="D130" s="114">
        <v>45897</v>
      </c>
      <c r="E130" s="114">
        <v>45897</v>
      </c>
      <c r="F130" s="127">
        <v>0.33333333333333331</v>
      </c>
      <c r="G130" s="127">
        <v>0.34722222222222221</v>
      </c>
    </row>
    <row r="131" spans="1:7" ht="15" customHeight="1">
      <c r="A131" t="s">
        <v>16</v>
      </c>
      <c r="B131" s="4" t="s">
        <v>228</v>
      </c>
      <c r="C131" t="s">
        <v>234</v>
      </c>
      <c r="D131" s="114">
        <v>45898</v>
      </c>
      <c r="E131" s="114">
        <v>45898</v>
      </c>
      <c r="F131" s="127">
        <v>0.33333333333333331</v>
      </c>
      <c r="G131" s="127">
        <v>0.34722222222222221</v>
      </c>
    </row>
    <row r="132" spans="1:7" ht="15" customHeight="1">
      <c r="A132" t="s">
        <v>16</v>
      </c>
      <c r="B132" s="4" t="s">
        <v>228</v>
      </c>
      <c r="C132" t="s">
        <v>234</v>
      </c>
      <c r="D132" s="114">
        <v>45899</v>
      </c>
      <c r="E132" s="114">
        <v>45899</v>
      </c>
      <c r="F132" s="127">
        <v>0.33333333333333331</v>
      </c>
      <c r="G132" s="127">
        <v>0.34722222222222221</v>
      </c>
    </row>
    <row r="133" spans="1:7" ht="15" customHeight="1">
      <c r="A133" t="s">
        <v>16</v>
      </c>
      <c r="B133" s="4" t="s">
        <v>228</v>
      </c>
      <c r="C133" t="s">
        <v>234</v>
      </c>
      <c r="D133" s="114">
        <v>45901</v>
      </c>
      <c r="E133" s="114">
        <v>45901</v>
      </c>
      <c r="F133" s="127">
        <v>0.33333333333333331</v>
      </c>
      <c r="G133" s="127">
        <v>0.34722222222222221</v>
      </c>
    </row>
    <row r="134" spans="1:7" ht="15" customHeight="1">
      <c r="A134" t="s">
        <v>16</v>
      </c>
      <c r="B134" s="4" t="s">
        <v>228</v>
      </c>
      <c r="C134" t="s">
        <v>234</v>
      </c>
      <c r="D134" s="114">
        <v>45902</v>
      </c>
      <c r="E134" s="114">
        <v>45902</v>
      </c>
      <c r="F134" s="127">
        <v>0.33333333333333331</v>
      </c>
      <c r="G134" s="127">
        <v>0.34722222222222221</v>
      </c>
    </row>
    <row r="135" spans="1:7" ht="15" customHeight="1">
      <c r="A135" t="s">
        <v>16</v>
      </c>
      <c r="B135" s="4" t="s">
        <v>228</v>
      </c>
      <c r="C135" t="s">
        <v>12</v>
      </c>
      <c r="D135" s="114">
        <v>45909</v>
      </c>
      <c r="E135" s="114">
        <v>45909</v>
      </c>
      <c r="F135" s="127">
        <v>0.33333333333333331</v>
      </c>
      <c r="G135" s="127">
        <v>0.45833333333333331</v>
      </c>
    </row>
    <row r="136" spans="1:7" ht="15" customHeight="1">
      <c r="A136" t="s">
        <v>221</v>
      </c>
      <c r="B136" s="4" t="s">
        <v>228</v>
      </c>
      <c r="C136" t="s">
        <v>12</v>
      </c>
      <c r="D136" s="114">
        <v>45913</v>
      </c>
      <c r="E136" s="114">
        <v>45913</v>
      </c>
      <c r="F136" s="127">
        <v>0.29166666666666669</v>
      </c>
      <c r="G136" s="127">
        <v>0.5</v>
      </c>
    </row>
    <row r="137" spans="1:7" ht="15" customHeight="1">
      <c r="A137" t="s">
        <v>16</v>
      </c>
      <c r="B137" s="4" t="s">
        <v>228</v>
      </c>
      <c r="C137" t="s">
        <v>234</v>
      </c>
      <c r="D137" s="114">
        <v>45968</v>
      </c>
      <c r="E137" s="114">
        <v>45968</v>
      </c>
      <c r="F137" s="127">
        <v>0.33333333333333331</v>
      </c>
      <c r="G137" s="127">
        <v>0.70833333333333337</v>
      </c>
    </row>
    <row r="138" spans="1:7" ht="15" customHeight="1">
      <c r="A138" t="s">
        <v>9</v>
      </c>
      <c r="B138" s="4" t="s">
        <v>228</v>
      </c>
      <c r="C138" t="s">
        <v>12</v>
      </c>
      <c r="D138" s="111">
        <v>45994</v>
      </c>
      <c r="E138" s="111">
        <v>45994</v>
      </c>
      <c r="F138" s="127">
        <v>0.66666666666666663</v>
      </c>
      <c r="G138" s="127">
        <v>0.75</v>
      </c>
    </row>
    <row r="139" spans="1:7" ht="15" customHeight="1">
      <c r="A139" t="s">
        <v>142</v>
      </c>
      <c r="B139" s="4" t="s">
        <v>228</v>
      </c>
      <c r="C139" t="s">
        <v>230</v>
      </c>
      <c r="D139" s="111">
        <v>45994</v>
      </c>
      <c r="E139" s="111">
        <v>45994</v>
      </c>
      <c r="F139" s="127">
        <v>0.70833333333333337</v>
      </c>
      <c r="G139" s="127">
        <v>0.75</v>
      </c>
    </row>
    <row r="140" spans="1:7" ht="15" customHeight="1">
      <c r="A140" t="s">
        <v>63</v>
      </c>
      <c r="B140" s="4" t="s">
        <v>228</v>
      </c>
      <c r="C140" t="s">
        <v>230</v>
      </c>
      <c r="D140" s="111">
        <v>46002</v>
      </c>
      <c r="E140" s="111">
        <v>46002</v>
      </c>
      <c r="F140" s="127">
        <v>0.54166666666666663</v>
      </c>
      <c r="G140" s="127">
        <v>0.60416666666666663</v>
      </c>
    </row>
    <row r="141" spans="1:7" ht="15" customHeight="1">
      <c r="A141" t="s">
        <v>197</v>
      </c>
      <c r="B141" s="4" t="s">
        <v>228</v>
      </c>
      <c r="C141" t="s">
        <v>234</v>
      </c>
      <c r="D141" s="111">
        <v>46010</v>
      </c>
      <c r="E141" s="111">
        <v>46010</v>
      </c>
      <c r="F141" s="127">
        <v>0.29166666666666669</v>
      </c>
      <c r="G141" s="127">
        <v>0.66666666666666663</v>
      </c>
    </row>
    <row r="142" spans="1:7" ht="15" customHeight="1">
      <c r="A142" t="s">
        <v>17</v>
      </c>
      <c r="B142" s="4" t="s">
        <v>228</v>
      </c>
      <c r="C142" t="s">
        <v>230</v>
      </c>
      <c r="D142" s="111">
        <v>46013</v>
      </c>
      <c r="E142" s="111">
        <v>46013</v>
      </c>
      <c r="F142" s="127">
        <v>0.33333333333333331</v>
      </c>
      <c r="G142" s="127">
        <v>0.41666666666666669</v>
      </c>
    </row>
    <row r="143" spans="1:7" ht="15" customHeight="1">
      <c r="A143" t="s">
        <v>40</v>
      </c>
      <c r="B143" t="s">
        <v>236</v>
      </c>
      <c r="C143" t="s">
        <v>236</v>
      </c>
      <c r="D143" s="45">
        <v>45936</v>
      </c>
      <c r="E143" s="45">
        <v>45944</v>
      </c>
      <c r="F143" s="128">
        <v>0</v>
      </c>
      <c r="G143" s="128">
        <v>0</v>
      </c>
    </row>
    <row r="144" spans="1:7" ht="15" customHeight="1">
      <c r="A144" t="s">
        <v>63</v>
      </c>
      <c r="B144" s="4" t="s">
        <v>228</v>
      </c>
      <c r="C144" t="s">
        <v>12</v>
      </c>
      <c r="D144" s="111">
        <v>46038</v>
      </c>
      <c r="E144" s="111">
        <v>46038</v>
      </c>
      <c r="F144" s="127">
        <v>0.33333333333333331</v>
      </c>
      <c r="G144" s="127">
        <v>0.41666666666666669</v>
      </c>
    </row>
    <row r="145" spans="1:7" ht="15" customHeight="1">
      <c r="A145" s="4" t="s">
        <v>232</v>
      </c>
      <c r="B145" s="4" t="s">
        <v>228</v>
      </c>
      <c r="C145" t="s">
        <v>12</v>
      </c>
      <c r="D145" s="111">
        <v>46042</v>
      </c>
      <c r="E145" s="111">
        <v>46042</v>
      </c>
      <c r="F145" s="127">
        <v>0.5625</v>
      </c>
      <c r="G145" s="127">
        <v>0.75</v>
      </c>
    </row>
    <row r="146" spans="1:7" ht="15" customHeight="1">
      <c r="A146" t="s">
        <v>36</v>
      </c>
      <c r="B146" s="4" t="s">
        <v>228</v>
      </c>
      <c r="C146" t="s">
        <v>230</v>
      </c>
      <c r="D146" s="111">
        <v>46051</v>
      </c>
      <c r="E146" s="111">
        <v>46051</v>
      </c>
      <c r="F146" s="127">
        <v>0.47916666666666669</v>
      </c>
      <c r="G146" s="127">
        <v>0.5</v>
      </c>
    </row>
    <row r="147" spans="1:7" ht="15" customHeight="1">
      <c r="A147" t="s">
        <v>62</v>
      </c>
      <c r="B147" s="4" t="s">
        <v>228</v>
      </c>
      <c r="C147" t="s">
        <v>234</v>
      </c>
      <c r="D147" s="111">
        <v>46055</v>
      </c>
      <c r="E147" s="111">
        <v>46055</v>
      </c>
      <c r="F147" s="127">
        <v>0.29166666666666669</v>
      </c>
      <c r="G147" s="127">
        <v>0.66666666666666663</v>
      </c>
    </row>
    <row r="148" spans="1:7" ht="15" customHeight="1">
      <c r="A148" t="s">
        <v>61</v>
      </c>
      <c r="B148" s="4" t="s">
        <v>228</v>
      </c>
      <c r="C148" t="s">
        <v>230</v>
      </c>
      <c r="D148" s="111">
        <v>46055</v>
      </c>
      <c r="E148" s="111">
        <v>46055</v>
      </c>
      <c r="F148" s="127">
        <v>0.54166666666666663</v>
      </c>
      <c r="G148" s="127">
        <v>0.625</v>
      </c>
    </row>
    <row r="149" spans="1:7" ht="15" customHeight="1">
      <c r="A149" t="s">
        <v>143</v>
      </c>
      <c r="B149" s="4" t="s">
        <v>228</v>
      </c>
      <c r="C149" t="s">
        <v>12</v>
      </c>
      <c r="D149" s="111">
        <v>46056</v>
      </c>
      <c r="E149" s="111">
        <v>46056</v>
      </c>
      <c r="F149" s="127">
        <v>0.625</v>
      </c>
      <c r="G149" s="127">
        <v>0.70833333333333337</v>
      </c>
    </row>
    <row r="150" spans="1:7" ht="15" customHeight="1">
      <c r="A150" t="s">
        <v>7</v>
      </c>
      <c r="B150" s="4" t="s">
        <v>228</v>
      </c>
      <c r="C150" t="s">
        <v>230</v>
      </c>
      <c r="D150" s="111">
        <v>46056</v>
      </c>
      <c r="E150" s="111">
        <v>46056</v>
      </c>
      <c r="F150" s="127">
        <v>0.375</v>
      </c>
      <c r="G150" s="127">
        <v>0.4513888888888889</v>
      </c>
    </row>
    <row r="151" spans="1:7" ht="15" customHeight="1">
      <c r="A151" t="s">
        <v>40</v>
      </c>
      <c r="B151" t="s">
        <v>237</v>
      </c>
      <c r="C151" t="s">
        <v>238</v>
      </c>
      <c r="D151" s="45">
        <v>46013</v>
      </c>
      <c r="E151" s="45">
        <v>46019</v>
      </c>
      <c r="F151" s="128">
        <v>0</v>
      </c>
      <c r="G151" s="128">
        <v>0</v>
      </c>
    </row>
    <row r="152" spans="1:7" ht="15" customHeight="1">
      <c r="A152" t="s">
        <v>62</v>
      </c>
      <c r="B152" s="4" t="s">
        <v>228</v>
      </c>
      <c r="C152" s="4" t="s">
        <v>230</v>
      </c>
      <c r="D152" s="111">
        <v>46059</v>
      </c>
      <c r="E152" s="111">
        <v>46059</v>
      </c>
      <c r="F152" s="127">
        <v>0.41666666666666669</v>
      </c>
      <c r="G152" s="127">
        <v>0.54166666666666663</v>
      </c>
    </row>
    <row r="153" spans="1:7" ht="15" customHeight="1">
      <c r="A153" t="s">
        <v>13</v>
      </c>
      <c r="B153" t="s">
        <v>237</v>
      </c>
      <c r="C153" t="s">
        <v>239</v>
      </c>
      <c r="D153" s="45">
        <v>46015</v>
      </c>
      <c r="E153" s="45">
        <v>46015</v>
      </c>
      <c r="F153" s="128">
        <v>0</v>
      </c>
      <c r="G153" s="128">
        <v>0</v>
      </c>
    </row>
    <row r="154" spans="1:7" ht="15" customHeight="1">
      <c r="A154" t="s">
        <v>68</v>
      </c>
      <c r="B154" t="s">
        <v>237</v>
      </c>
      <c r="C154" t="s">
        <v>239</v>
      </c>
      <c r="D154" s="45">
        <v>46015</v>
      </c>
      <c r="E154" s="45">
        <v>46015</v>
      </c>
      <c r="F154" s="128">
        <v>0</v>
      </c>
      <c r="G154" s="128">
        <v>0</v>
      </c>
    </row>
    <row r="155" spans="1:7" ht="15" customHeight="1">
      <c r="A155" t="s">
        <v>141</v>
      </c>
      <c r="B155" t="s">
        <v>237</v>
      </c>
      <c r="C155" t="s">
        <v>239</v>
      </c>
      <c r="D155" s="45">
        <v>46015</v>
      </c>
      <c r="E155" s="45">
        <v>46015</v>
      </c>
      <c r="F155" s="128">
        <v>0</v>
      </c>
      <c r="G155" s="128">
        <v>0</v>
      </c>
    </row>
    <row r="156" spans="1:7" ht="15" customHeight="1">
      <c r="A156" t="s">
        <v>67</v>
      </c>
      <c r="B156" t="s">
        <v>237</v>
      </c>
      <c r="C156" t="s">
        <v>239</v>
      </c>
      <c r="D156" s="45">
        <v>46015</v>
      </c>
      <c r="E156" s="45">
        <v>46015</v>
      </c>
      <c r="F156" s="128">
        <v>0</v>
      </c>
      <c r="G156" s="128">
        <v>0</v>
      </c>
    </row>
    <row r="157" spans="1:7" ht="15" customHeight="1">
      <c r="A157" t="s">
        <v>9</v>
      </c>
      <c r="B157" t="s">
        <v>237</v>
      </c>
      <c r="C157" t="s">
        <v>239</v>
      </c>
      <c r="D157" s="45">
        <v>46015</v>
      </c>
      <c r="E157" s="45">
        <v>46015</v>
      </c>
      <c r="F157" s="128">
        <v>0</v>
      </c>
      <c r="G157" s="128">
        <v>0</v>
      </c>
    </row>
    <row r="158" spans="1:7" ht="15" customHeight="1">
      <c r="A158" t="s">
        <v>143</v>
      </c>
      <c r="B158" t="s">
        <v>237</v>
      </c>
      <c r="C158" t="s">
        <v>239</v>
      </c>
      <c r="D158" s="45">
        <v>46015</v>
      </c>
      <c r="E158" s="45">
        <v>46015</v>
      </c>
      <c r="F158" s="128">
        <v>0</v>
      </c>
      <c r="G158" s="128">
        <v>0</v>
      </c>
    </row>
    <row r="159" spans="1:7" ht="15" customHeight="1">
      <c r="A159" t="s">
        <v>44</v>
      </c>
      <c r="B159" t="s">
        <v>237</v>
      </c>
      <c r="C159" t="s">
        <v>239</v>
      </c>
      <c r="D159" s="45">
        <v>46015</v>
      </c>
      <c r="E159" s="45">
        <v>46015</v>
      </c>
      <c r="F159" s="128">
        <v>0</v>
      </c>
      <c r="G159" s="128">
        <v>0</v>
      </c>
    </row>
    <row r="160" spans="1:7" ht="15" customHeight="1">
      <c r="A160" t="s">
        <v>72</v>
      </c>
      <c r="B160" t="s">
        <v>237</v>
      </c>
      <c r="C160" t="s">
        <v>239</v>
      </c>
      <c r="D160" s="45">
        <v>46015</v>
      </c>
      <c r="E160" s="45">
        <v>46015</v>
      </c>
      <c r="F160" s="128">
        <v>0</v>
      </c>
      <c r="G160" s="128">
        <v>0</v>
      </c>
    </row>
    <row r="161" spans="1:7" ht="15" customHeight="1">
      <c r="A161" t="s">
        <v>240</v>
      </c>
      <c r="B161" t="s">
        <v>237</v>
      </c>
      <c r="C161" t="s">
        <v>239</v>
      </c>
      <c r="D161" s="45">
        <v>46015</v>
      </c>
      <c r="E161" s="45">
        <v>46015</v>
      </c>
      <c r="F161" s="128">
        <v>0</v>
      </c>
      <c r="G161" s="128">
        <v>0</v>
      </c>
    </row>
    <row r="162" spans="1:7" ht="15" customHeight="1">
      <c r="A162" t="s">
        <v>63</v>
      </c>
      <c r="B162" t="s">
        <v>237</v>
      </c>
      <c r="C162" t="s">
        <v>239</v>
      </c>
      <c r="D162" s="45">
        <v>46015</v>
      </c>
      <c r="E162" s="45">
        <v>46015</v>
      </c>
      <c r="F162" s="128">
        <v>0</v>
      </c>
      <c r="G162" s="128">
        <v>0</v>
      </c>
    </row>
    <row r="163" spans="1:7" ht="15" customHeight="1">
      <c r="A163" t="s">
        <v>61</v>
      </c>
      <c r="B163" t="s">
        <v>237</v>
      </c>
      <c r="C163" t="s">
        <v>239</v>
      </c>
      <c r="D163" s="45">
        <v>46015</v>
      </c>
      <c r="E163" s="45">
        <v>46015</v>
      </c>
      <c r="F163" s="128">
        <v>0</v>
      </c>
      <c r="G163" s="128">
        <v>0</v>
      </c>
    </row>
    <row r="164" spans="1:7" ht="15" customHeight="1">
      <c r="A164" t="s">
        <v>241</v>
      </c>
      <c r="B164" t="s">
        <v>237</v>
      </c>
      <c r="C164" t="s">
        <v>239</v>
      </c>
      <c r="D164" s="45">
        <v>46015</v>
      </c>
      <c r="E164" s="45">
        <v>46015</v>
      </c>
      <c r="F164" s="128">
        <v>0</v>
      </c>
      <c r="G164" s="128">
        <v>0</v>
      </c>
    </row>
    <row r="165" spans="1:7" ht="15" customHeight="1">
      <c r="A165" s="4" t="s">
        <v>232</v>
      </c>
      <c r="B165" t="s">
        <v>237</v>
      </c>
      <c r="C165" t="s">
        <v>239</v>
      </c>
      <c r="D165" s="45">
        <v>46015</v>
      </c>
      <c r="E165" s="45">
        <v>46015</v>
      </c>
      <c r="F165" s="128">
        <v>0</v>
      </c>
      <c r="G165" s="128">
        <v>0</v>
      </c>
    </row>
    <row r="166" spans="1:7" ht="15" customHeight="1">
      <c r="A166" t="s">
        <v>40</v>
      </c>
      <c r="B166" t="s">
        <v>237</v>
      </c>
      <c r="C166" t="s">
        <v>239</v>
      </c>
      <c r="D166" s="45">
        <v>46015</v>
      </c>
      <c r="E166" s="45">
        <v>46015</v>
      </c>
      <c r="F166" s="128">
        <v>0</v>
      </c>
      <c r="G166" s="128">
        <v>0</v>
      </c>
    </row>
    <row r="167" spans="1:7" ht="15" customHeight="1">
      <c r="A167" t="s">
        <v>15</v>
      </c>
      <c r="B167" t="s">
        <v>237</v>
      </c>
      <c r="C167" t="s">
        <v>239</v>
      </c>
      <c r="D167" s="45">
        <v>46015</v>
      </c>
      <c r="E167" s="45">
        <v>46015</v>
      </c>
      <c r="F167" s="128">
        <v>0</v>
      </c>
      <c r="G167" s="128">
        <v>0</v>
      </c>
    </row>
    <row r="168" spans="1:7" ht="15" customHeight="1">
      <c r="A168" t="s">
        <v>16</v>
      </c>
      <c r="B168" t="s">
        <v>237</v>
      </c>
      <c r="C168" t="s">
        <v>239</v>
      </c>
      <c r="D168" s="45">
        <v>46015</v>
      </c>
      <c r="E168" s="45">
        <v>46015</v>
      </c>
      <c r="F168" s="128">
        <v>0</v>
      </c>
      <c r="G168" s="128">
        <v>0</v>
      </c>
    </row>
    <row r="169" spans="1:7" ht="15" customHeight="1">
      <c r="A169" t="s">
        <v>36</v>
      </c>
      <c r="B169" t="s">
        <v>237</v>
      </c>
      <c r="C169" t="s">
        <v>239</v>
      </c>
      <c r="D169" s="45">
        <v>46015</v>
      </c>
      <c r="E169" s="45">
        <v>46015</v>
      </c>
      <c r="F169" s="128">
        <v>0</v>
      </c>
      <c r="G169" s="128">
        <v>0</v>
      </c>
    </row>
    <row r="170" spans="1:7" ht="15" customHeight="1">
      <c r="A170" t="s">
        <v>48</v>
      </c>
      <c r="B170" t="s">
        <v>237</v>
      </c>
      <c r="C170" t="s">
        <v>239</v>
      </c>
      <c r="D170" s="45">
        <v>46015</v>
      </c>
      <c r="E170" s="45">
        <v>46015</v>
      </c>
      <c r="F170" s="128">
        <v>0</v>
      </c>
      <c r="G170" s="128">
        <v>0</v>
      </c>
    </row>
    <row r="171" spans="1:7" ht="15" customHeight="1">
      <c r="A171" t="s">
        <v>62</v>
      </c>
      <c r="B171" t="s">
        <v>237</v>
      </c>
      <c r="C171" t="s">
        <v>239</v>
      </c>
      <c r="D171" s="45">
        <v>46015</v>
      </c>
      <c r="E171" s="45">
        <v>46015</v>
      </c>
      <c r="F171" s="128">
        <v>0</v>
      </c>
      <c r="G171" s="128">
        <v>0</v>
      </c>
    </row>
    <row r="172" spans="1:7" ht="15" customHeight="1">
      <c r="A172" t="s">
        <v>64</v>
      </c>
      <c r="B172" t="s">
        <v>237</v>
      </c>
      <c r="C172" t="s">
        <v>239</v>
      </c>
      <c r="D172" s="45">
        <v>46015</v>
      </c>
      <c r="E172" s="45">
        <v>46015</v>
      </c>
      <c r="F172" s="128">
        <v>0</v>
      </c>
      <c r="G172" s="128">
        <v>0</v>
      </c>
    </row>
    <row r="173" spans="1:7" ht="15" customHeight="1">
      <c r="A173" t="s">
        <v>42</v>
      </c>
      <c r="B173" t="s">
        <v>237</v>
      </c>
      <c r="C173" t="s">
        <v>239</v>
      </c>
      <c r="D173" s="45">
        <v>46015</v>
      </c>
      <c r="E173" s="45">
        <v>46015</v>
      </c>
      <c r="F173" s="128">
        <v>0</v>
      </c>
      <c r="G173" s="128">
        <v>0</v>
      </c>
    </row>
    <row r="174" spans="1:7" ht="15" customHeight="1">
      <c r="A174" t="s">
        <v>71</v>
      </c>
      <c r="B174" t="s">
        <v>237</v>
      </c>
      <c r="C174" t="s">
        <v>239</v>
      </c>
      <c r="D174" s="45">
        <v>46015</v>
      </c>
      <c r="E174" s="45">
        <v>46015</v>
      </c>
      <c r="F174" s="128">
        <v>0</v>
      </c>
      <c r="G174" s="128">
        <v>0</v>
      </c>
    </row>
    <row r="175" spans="1:7" ht="15" customHeight="1">
      <c r="A175" t="s">
        <v>13</v>
      </c>
      <c r="B175" t="s">
        <v>237</v>
      </c>
      <c r="C175" t="s">
        <v>238</v>
      </c>
      <c r="D175" s="45">
        <v>46018</v>
      </c>
      <c r="E175" s="45">
        <v>46026</v>
      </c>
      <c r="F175" s="128">
        <v>0</v>
      </c>
      <c r="G175" s="128">
        <v>0</v>
      </c>
    </row>
    <row r="176" spans="1:7" ht="15" customHeight="1">
      <c r="A176" t="s">
        <v>65</v>
      </c>
      <c r="B176" t="s">
        <v>237</v>
      </c>
      <c r="C176" t="s">
        <v>239</v>
      </c>
      <c r="D176" s="45">
        <v>46015</v>
      </c>
      <c r="E176" s="45">
        <v>46015</v>
      </c>
      <c r="F176" s="128">
        <v>0</v>
      </c>
      <c r="G176" s="128">
        <v>0</v>
      </c>
    </row>
    <row r="177" spans="1:7" ht="15" customHeight="1">
      <c r="A177" t="s">
        <v>7</v>
      </c>
      <c r="B177" t="s">
        <v>237</v>
      </c>
      <c r="C177" t="s">
        <v>239</v>
      </c>
      <c r="D177" s="45">
        <v>46015</v>
      </c>
      <c r="E177" s="45">
        <v>46015</v>
      </c>
      <c r="F177" s="128">
        <v>0</v>
      </c>
      <c r="G177" s="128">
        <v>0</v>
      </c>
    </row>
    <row r="178" spans="1:7" ht="15" customHeight="1">
      <c r="A178" t="s">
        <v>66</v>
      </c>
      <c r="B178" t="s">
        <v>237</v>
      </c>
      <c r="C178" t="s">
        <v>239</v>
      </c>
      <c r="D178" s="45">
        <v>46015</v>
      </c>
      <c r="E178" s="45">
        <v>46015</v>
      </c>
      <c r="F178" s="128">
        <v>0</v>
      </c>
      <c r="G178" s="128">
        <v>0</v>
      </c>
    </row>
    <row r="179" spans="1:7" ht="15" customHeight="1">
      <c r="A179" t="s">
        <v>242</v>
      </c>
      <c r="B179" t="s">
        <v>237</v>
      </c>
      <c r="C179" t="s">
        <v>239</v>
      </c>
      <c r="D179" s="45">
        <v>46015</v>
      </c>
      <c r="E179" s="45">
        <v>46015</v>
      </c>
      <c r="F179" s="128">
        <v>0</v>
      </c>
      <c r="G179" s="128">
        <v>0</v>
      </c>
    </row>
    <row r="180" spans="1:7" ht="15" customHeight="1">
      <c r="A180" t="s">
        <v>45</v>
      </c>
      <c r="B180" t="s">
        <v>237</v>
      </c>
      <c r="C180" t="s">
        <v>239</v>
      </c>
      <c r="D180" s="45">
        <v>46015</v>
      </c>
      <c r="E180" s="45">
        <v>46015</v>
      </c>
      <c r="F180" s="128">
        <v>0</v>
      </c>
      <c r="G180" s="128">
        <v>0</v>
      </c>
    </row>
    <row r="181" spans="1:7" ht="15" customHeight="1">
      <c r="A181" t="s">
        <v>139</v>
      </c>
      <c r="B181" t="s">
        <v>237</v>
      </c>
      <c r="C181" t="s">
        <v>239</v>
      </c>
      <c r="D181" s="45">
        <v>46015</v>
      </c>
      <c r="E181" s="45">
        <v>46015</v>
      </c>
      <c r="F181" s="128">
        <v>0</v>
      </c>
      <c r="G181" s="128">
        <v>0</v>
      </c>
    </row>
    <row r="182" spans="1:7" ht="15" customHeight="1">
      <c r="A182" t="s">
        <v>68</v>
      </c>
      <c r="B182" t="s">
        <v>237</v>
      </c>
      <c r="C182" t="s">
        <v>238</v>
      </c>
      <c r="D182" s="45">
        <v>46013</v>
      </c>
      <c r="E182" s="45">
        <v>46019</v>
      </c>
      <c r="F182" s="128">
        <v>0</v>
      </c>
      <c r="G182" s="128">
        <v>0</v>
      </c>
    </row>
    <row r="183" spans="1:7" ht="15" customHeight="1">
      <c r="A183" t="s">
        <v>141</v>
      </c>
      <c r="B183" t="s">
        <v>237</v>
      </c>
      <c r="C183" t="s">
        <v>238</v>
      </c>
      <c r="D183" s="45">
        <v>46013</v>
      </c>
      <c r="E183" s="45">
        <v>46019</v>
      </c>
      <c r="F183" s="128">
        <v>0</v>
      </c>
      <c r="G183" s="128">
        <v>0</v>
      </c>
    </row>
    <row r="184" spans="1:7" ht="15" customHeight="1">
      <c r="A184" t="s">
        <v>67</v>
      </c>
      <c r="B184" t="s">
        <v>237</v>
      </c>
      <c r="C184" t="s">
        <v>238</v>
      </c>
      <c r="D184" s="45">
        <v>46013</v>
      </c>
      <c r="E184" s="45">
        <v>46019</v>
      </c>
      <c r="F184" s="128">
        <v>0</v>
      </c>
      <c r="G184" s="128">
        <v>0</v>
      </c>
    </row>
    <row r="185" spans="1:7" ht="15" customHeight="1">
      <c r="A185" t="s">
        <v>9</v>
      </c>
      <c r="B185" t="s">
        <v>237</v>
      </c>
      <c r="C185" t="s">
        <v>238</v>
      </c>
      <c r="D185" s="45">
        <v>46013</v>
      </c>
      <c r="E185" s="45">
        <v>46019</v>
      </c>
      <c r="F185" s="128">
        <v>0</v>
      </c>
      <c r="G185" s="128">
        <v>0</v>
      </c>
    </row>
    <row r="186" spans="1:7" ht="15" customHeight="1">
      <c r="A186" t="s">
        <v>143</v>
      </c>
      <c r="B186" t="s">
        <v>237</v>
      </c>
      <c r="C186" t="s">
        <v>238</v>
      </c>
      <c r="D186" s="45">
        <v>46013</v>
      </c>
      <c r="E186" s="45">
        <v>46019</v>
      </c>
      <c r="F186" s="128">
        <v>0</v>
      </c>
      <c r="G186" s="128">
        <v>0</v>
      </c>
    </row>
    <row r="187" spans="1:7" ht="15" customHeight="1">
      <c r="A187" t="s">
        <v>44</v>
      </c>
      <c r="B187" t="s">
        <v>237</v>
      </c>
      <c r="C187" t="s">
        <v>238</v>
      </c>
      <c r="D187" s="45">
        <v>46013</v>
      </c>
      <c r="E187" s="45">
        <v>46019</v>
      </c>
      <c r="F187" s="128">
        <v>0</v>
      </c>
      <c r="G187" s="128">
        <v>0</v>
      </c>
    </row>
    <row r="188" spans="1:7" ht="15" customHeight="1">
      <c r="A188" t="s">
        <v>72</v>
      </c>
      <c r="B188" t="s">
        <v>237</v>
      </c>
      <c r="C188" t="s">
        <v>238</v>
      </c>
      <c r="D188" s="45">
        <v>46013</v>
      </c>
      <c r="E188" s="45">
        <v>46019</v>
      </c>
      <c r="F188" s="128">
        <v>0</v>
      </c>
      <c r="G188" s="128">
        <v>0</v>
      </c>
    </row>
    <row r="189" spans="1:7" ht="15" customHeight="1">
      <c r="A189" t="s">
        <v>240</v>
      </c>
      <c r="B189" t="s">
        <v>237</v>
      </c>
      <c r="C189" t="s">
        <v>238</v>
      </c>
      <c r="D189" s="45">
        <v>46013</v>
      </c>
      <c r="E189" s="45">
        <v>46019</v>
      </c>
      <c r="F189" s="128">
        <v>0</v>
      </c>
      <c r="G189" s="128">
        <v>0</v>
      </c>
    </row>
    <row r="190" spans="1:7" ht="15" customHeight="1">
      <c r="A190" t="s">
        <v>63</v>
      </c>
      <c r="B190" t="s">
        <v>237</v>
      </c>
      <c r="C190" t="s">
        <v>238</v>
      </c>
      <c r="D190" s="45">
        <v>46013</v>
      </c>
      <c r="E190" s="45">
        <v>46019</v>
      </c>
      <c r="F190" s="128">
        <v>0</v>
      </c>
      <c r="G190" s="128">
        <v>0</v>
      </c>
    </row>
    <row r="191" spans="1:7" ht="15" customHeight="1">
      <c r="A191" t="s">
        <v>61</v>
      </c>
      <c r="B191" t="s">
        <v>237</v>
      </c>
      <c r="C191" t="s">
        <v>238</v>
      </c>
      <c r="D191" s="45">
        <v>46013</v>
      </c>
      <c r="E191" s="45">
        <v>46019</v>
      </c>
      <c r="F191" s="128">
        <v>0</v>
      </c>
      <c r="G191" s="128">
        <v>0</v>
      </c>
    </row>
    <row r="192" spans="1:7" ht="15" customHeight="1">
      <c r="A192" t="s">
        <v>241</v>
      </c>
      <c r="B192" t="s">
        <v>237</v>
      </c>
      <c r="C192" t="s">
        <v>238</v>
      </c>
      <c r="D192" s="45">
        <v>46013</v>
      </c>
      <c r="E192" s="45">
        <v>46019</v>
      </c>
      <c r="F192" s="128">
        <v>0</v>
      </c>
      <c r="G192" s="128">
        <v>0</v>
      </c>
    </row>
    <row r="193" spans="1:7" ht="15" customHeight="1">
      <c r="A193" s="4" t="s">
        <v>232</v>
      </c>
      <c r="B193" t="s">
        <v>237</v>
      </c>
      <c r="C193" t="s">
        <v>238</v>
      </c>
      <c r="D193" s="45">
        <v>46013</v>
      </c>
      <c r="E193" s="45">
        <v>46019</v>
      </c>
      <c r="F193" s="128">
        <v>0</v>
      </c>
      <c r="G193" s="128">
        <v>0</v>
      </c>
    </row>
    <row r="194" spans="1:7" ht="15" customHeight="1">
      <c r="A194" t="s">
        <v>40</v>
      </c>
      <c r="B194" t="s">
        <v>237</v>
      </c>
      <c r="C194" t="s">
        <v>239</v>
      </c>
      <c r="D194" s="45">
        <v>46022</v>
      </c>
      <c r="E194" s="45">
        <v>46022</v>
      </c>
      <c r="F194" s="128">
        <v>0</v>
      </c>
      <c r="G194" s="128">
        <v>0</v>
      </c>
    </row>
    <row r="195" spans="1:7" ht="15" customHeight="1">
      <c r="A195" t="s">
        <v>68</v>
      </c>
      <c r="B195" t="s">
        <v>237</v>
      </c>
      <c r="C195" t="s">
        <v>239</v>
      </c>
      <c r="D195" s="45">
        <v>46022</v>
      </c>
      <c r="E195" s="45">
        <v>46022</v>
      </c>
      <c r="F195" s="128">
        <v>0</v>
      </c>
      <c r="G195" s="128">
        <v>0</v>
      </c>
    </row>
    <row r="196" spans="1:7" ht="15" customHeight="1">
      <c r="A196" t="s">
        <v>141</v>
      </c>
      <c r="B196" t="s">
        <v>237</v>
      </c>
      <c r="C196" t="s">
        <v>239</v>
      </c>
      <c r="D196" s="45">
        <v>46022</v>
      </c>
      <c r="E196" s="45">
        <v>46022</v>
      </c>
      <c r="F196" s="128">
        <v>0</v>
      </c>
      <c r="G196" s="128">
        <v>0</v>
      </c>
    </row>
    <row r="197" spans="1:7" ht="15" customHeight="1">
      <c r="A197" t="s">
        <v>67</v>
      </c>
      <c r="B197" t="s">
        <v>237</v>
      </c>
      <c r="C197" t="s">
        <v>239</v>
      </c>
      <c r="D197" s="45">
        <v>46022</v>
      </c>
      <c r="E197" s="45">
        <v>46022</v>
      </c>
      <c r="F197" s="128">
        <v>0</v>
      </c>
      <c r="G197" s="128">
        <v>0</v>
      </c>
    </row>
    <row r="198" spans="1:7" ht="15" customHeight="1">
      <c r="A198" t="s">
        <v>9</v>
      </c>
      <c r="B198" t="s">
        <v>237</v>
      </c>
      <c r="C198" t="s">
        <v>239</v>
      </c>
      <c r="D198" s="45">
        <v>46022</v>
      </c>
      <c r="E198" s="45">
        <v>46022</v>
      </c>
      <c r="F198" s="128">
        <v>0</v>
      </c>
      <c r="G198" s="128">
        <v>0</v>
      </c>
    </row>
    <row r="199" spans="1:7" ht="15" customHeight="1">
      <c r="A199" t="s">
        <v>143</v>
      </c>
      <c r="B199" t="s">
        <v>237</v>
      </c>
      <c r="C199" t="s">
        <v>239</v>
      </c>
      <c r="D199" s="45">
        <v>46022</v>
      </c>
      <c r="E199" s="45">
        <v>46022</v>
      </c>
      <c r="F199" s="128">
        <v>0</v>
      </c>
      <c r="G199" s="128">
        <v>0</v>
      </c>
    </row>
    <row r="200" spans="1:7" ht="15" customHeight="1">
      <c r="A200" t="s">
        <v>44</v>
      </c>
      <c r="B200" t="s">
        <v>237</v>
      </c>
      <c r="C200" t="s">
        <v>239</v>
      </c>
      <c r="D200" s="45">
        <v>46022</v>
      </c>
      <c r="E200" s="45">
        <v>46022</v>
      </c>
      <c r="F200" s="128">
        <v>0</v>
      </c>
      <c r="G200" s="128">
        <v>0</v>
      </c>
    </row>
    <row r="201" spans="1:7" ht="15" customHeight="1">
      <c r="A201" t="s">
        <v>72</v>
      </c>
      <c r="B201" t="s">
        <v>237</v>
      </c>
      <c r="C201" t="s">
        <v>239</v>
      </c>
      <c r="D201" s="45">
        <v>46022</v>
      </c>
      <c r="E201" s="45">
        <v>46022</v>
      </c>
      <c r="F201" s="128">
        <v>0</v>
      </c>
      <c r="G201" s="128">
        <v>0</v>
      </c>
    </row>
    <row r="202" spans="1:7" ht="15" customHeight="1">
      <c r="A202" t="s">
        <v>240</v>
      </c>
      <c r="B202" t="s">
        <v>237</v>
      </c>
      <c r="C202" t="s">
        <v>239</v>
      </c>
      <c r="D202" s="45">
        <v>46022</v>
      </c>
      <c r="E202" s="45">
        <v>46022</v>
      </c>
      <c r="F202" s="128">
        <v>0</v>
      </c>
      <c r="G202" s="128">
        <v>0</v>
      </c>
    </row>
    <row r="203" spans="1:7" ht="15" customHeight="1">
      <c r="A203" t="s">
        <v>63</v>
      </c>
      <c r="B203" t="s">
        <v>237</v>
      </c>
      <c r="C203" t="s">
        <v>239</v>
      </c>
      <c r="D203" s="45">
        <v>46022</v>
      </c>
      <c r="E203" s="45">
        <v>46022</v>
      </c>
      <c r="F203" s="128">
        <v>0</v>
      </c>
      <c r="G203" s="128">
        <v>0</v>
      </c>
    </row>
    <row r="204" spans="1:7" ht="15" customHeight="1">
      <c r="A204" t="s">
        <v>61</v>
      </c>
      <c r="B204" t="s">
        <v>237</v>
      </c>
      <c r="C204" t="s">
        <v>239</v>
      </c>
      <c r="D204" s="45">
        <v>46022</v>
      </c>
      <c r="E204" s="45">
        <v>46022</v>
      </c>
      <c r="F204" s="128">
        <v>0</v>
      </c>
      <c r="G204" s="128">
        <v>0</v>
      </c>
    </row>
    <row r="205" spans="1:7" ht="15" customHeight="1">
      <c r="A205" t="s">
        <v>241</v>
      </c>
      <c r="B205" t="s">
        <v>237</v>
      </c>
      <c r="C205" t="s">
        <v>239</v>
      </c>
      <c r="D205" s="45">
        <v>46022</v>
      </c>
      <c r="E205" s="45">
        <v>46022</v>
      </c>
      <c r="F205" s="128">
        <v>0</v>
      </c>
      <c r="G205" s="128">
        <v>0</v>
      </c>
    </row>
    <row r="206" spans="1:7" ht="15" customHeight="1">
      <c r="A206" s="4" t="s">
        <v>232</v>
      </c>
      <c r="B206" t="s">
        <v>237</v>
      </c>
      <c r="C206" t="s">
        <v>239</v>
      </c>
      <c r="D206" s="45">
        <v>46022</v>
      </c>
      <c r="E206" s="45">
        <v>46022</v>
      </c>
      <c r="F206" s="128">
        <v>0</v>
      </c>
      <c r="G206" s="128">
        <v>0</v>
      </c>
    </row>
    <row r="207" spans="1:7" ht="15" customHeight="1">
      <c r="A207" t="s">
        <v>40</v>
      </c>
      <c r="B207" t="s">
        <v>237</v>
      </c>
      <c r="C207" t="s">
        <v>243</v>
      </c>
      <c r="D207" s="45">
        <v>46028</v>
      </c>
      <c r="E207" s="45">
        <v>46028</v>
      </c>
      <c r="F207" s="128">
        <v>0.33333333333333331</v>
      </c>
      <c r="G207" s="128">
        <v>0.5</v>
      </c>
    </row>
    <row r="208" spans="1:7" ht="15" customHeight="1">
      <c r="A208" t="s">
        <v>15</v>
      </c>
      <c r="B208" t="s">
        <v>237</v>
      </c>
      <c r="C208" t="s">
        <v>239</v>
      </c>
      <c r="D208" s="45">
        <v>46022</v>
      </c>
      <c r="E208" s="45">
        <v>46022</v>
      </c>
      <c r="F208" s="128">
        <v>0</v>
      </c>
      <c r="G208" s="128">
        <v>0</v>
      </c>
    </row>
    <row r="209" spans="1:7" ht="15" customHeight="1">
      <c r="A209" t="s">
        <v>16</v>
      </c>
      <c r="B209" t="s">
        <v>237</v>
      </c>
      <c r="C209" t="s">
        <v>239</v>
      </c>
      <c r="D209" s="45">
        <v>46022</v>
      </c>
      <c r="E209" s="45">
        <v>46022</v>
      </c>
      <c r="F209" s="128">
        <v>0</v>
      </c>
      <c r="G209" s="128">
        <v>0</v>
      </c>
    </row>
    <row r="210" spans="1:7" ht="15" customHeight="1">
      <c r="A210" t="s">
        <v>36</v>
      </c>
      <c r="B210" t="s">
        <v>237</v>
      </c>
      <c r="C210" t="s">
        <v>239</v>
      </c>
      <c r="D210" s="45">
        <v>46022</v>
      </c>
      <c r="E210" s="45">
        <v>46022</v>
      </c>
      <c r="F210" s="128">
        <v>0</v>
      </c>
      <c r="G210" s="128">
        <v>0</v>
      </c>
    </row>
    <row r="211" spans="1:7" ht="15" customHeight="1">
      <c r="A211" t="s">
        <v>48</v>
      </c>
      <c r="B211" t="s">
        <v>237</v>
      </c>
      <c r="C211" t="s">
        <v>239</v>
      </c>
      <c r="D211" s="45">
        <v>46022</v>
      </c>
      <c r="E211" s="45">
        <v>46022</v>
      </c>
      <c r="F211" s="128">
        <v>0</v>
      </c>
      <c r="G211" s="128">
        <v>0</v>
      </c>
    </row>
    <row r="212" spans="1:7" ht="15" customHeight="1">
      <c r="A212" t="s">
        <v>62</v>
      </c>
      <c r="B212" t="s">
        <v>237</v>
      </c>
      <c r="C212" t="s">
        <v>239</v>
      </c>
      <c r="D212" s="45">
        <v>46022</v>
      </c>
      <c r="E212" s="45">
        <v>46022</v>
      </c>
      <c r="F212" s="128">
        <v>0</v>
      </c>
      <c r="G212" s="128">
        <v>0</v>
      </c>
    </row>
    <row r="213" spans="1:7" ht="15" customHeight="1">
      <c r="A213" t="s">
        <v>64</v>
      </c>
      <c r="B213" t="s">
        <v>237</v>
      </c>
      <c r="C213" t="s">
        <v>239</v>
      </c>
      <c r="D213" s="45">
        <v>46022</v>
      </c>
      <c r="E213" s="45">
        <v>46022</v>
      </c>
      <c r="F213" s="128">
        <v>0</v>
      </c>
      <c r="G213" s="128">
        <v>0</v>
      </c>
    </row>
    <row r="214" spans="1:7" ht="15" customHeight="1">
      <c r="A214" t="s">
        <v>42</v>
      </c>
      <c r="B214" t="s">
        <v>237</v>
      </c>
      <c r="C214" t="s">
        <v>239</v>
      </c>
      <c r="D214" s="45">
        <v>46022</v>
      </c>
      <c r="E214" s="45">
        <v>46022</v>
      </c>
      <c r="F214" s="128">
        <v>0</v>
      </c>
      <c r="G214" s="128">
        <v>0</v>
      </c>
    </row>
    <row r="215" spans="1:7" ht="15" customHeight="1">
      <c r="A215" t="s">
        <v>71</v>
      </c>
      <c r="B215" t="s">
        <v>237</v>
      </c>
      <c r="C215" t="s">
        <v>239</v>
      </c>
      <c r="D215" s="45">
        <v>46022</v>
      </c>
      <c r="E215" s="45">
        <v>46022</v>
      </c>
      <c r="F215" s="128">
        <v>0</v>
      </c>
      <c r="G215" s="128">
        <v>0</v>
      </c>
    </row>
    <row r="216" spans="1:7" ht="15" customHeight="1">
      <c r="A216" t="s">
        <v>13</v>
      </c>
      <c r="B216" t="s">
        <v>237</v>
      </c>
      <c r="C216" t="s">
        <v>239</v>
      </c>
      <c r="D216" s="45">
        <v>46022</v>
      </c>
      <c r="E216" s="45">
        <v>46022</v>
      </c>
      <c r="F216" s="128">
        <v>0</v>
      </c>
      <c r="G216" s="128">
        <v>0</v>
      </c>
    </row>
    <row r="217" spans="1:7" ht="15" customHeight="1">
      <c r="A217" t="s">
        <v>65</v>
      </c>
      <c r="B217" t="s">
        <v>237</v>
      </c>
      <c r="C217" t="s">
        <v>239</v>
      </c>
      <c r="D217" s="45">
        <v>46022</v>
      </c>
      <c r="E217" s="45">
        <v>46022</v>
      </c>
      <c r="F217" s="128">
        <v>0</v>
      </c>
      <c r="G217" s="128">
        <v>0</v>
      </c>
    </row>
    <row r="218" spans="1:7" ht="15" customHeight="1">
      <c r="A218" t="s">
        <v>7</v>
      </c>
      <c r="B218" t="s">
        <v>237</v>
      </c>
      <c r="C218" t="s">
        <v>239</v>
      </c>
      <c r="D218" s="45">
        <v>46022</v>
      </c>
      <c r="E218" s="45">
        <v>46022</v>
      </c>
      <c r="F218" s="128">
        <v>0</v>
      </c>
      <c r="G218" s="128">
        <v>0</v>
      </c>
    </row>
    <row r="219" spans="1:7" ht="15" customHeight="1">
      <c r="A219" t="s">
        <v>66</v>
      </c>
      <c r="B219" t="s">
        <v>237</v>
      </c>
      <c r="C219" t="s">
        <v>239</v>
      </c>
      <c r="D219" s="45">
        <v>46022</v>
      </c>
      <c r="E219" s="45">
        <v>46022</v>
      </c>
      <c r="F219" s="128">
        <v>0</v>
      </c>
      <c r="G219" s="128">
        <v>0</v>
      </c>
    </row>
    <row r="220" spans="1:7" ht="15" customHeight="1">
      <c r="A220" t="s">
        <v>242</v>
      </c>
      <c r="B220" t="s">
        <v>237</v>
      </c>
      <c r="C220" t="s">
        <v>239</v>
      </c>
      <c r="D220" s="45">
        <v>46022</v>
      </c>
      <c r="E220" s="45">
        <v>46022</v>
      </c>
      <c r="F220" s="128">
        <v>0</v>
      </c>
      <c r="G220" s="128">
        <v>0</v>
      </c>
    </row>
    <row r="221" spans="1:7" ht="15" customHeight="1">
      <c r="A221" t="s">
        <v>45</v>
      </c>
      <c r="B221" t="s">
        <v>237</v>
      </c>
      <c r="C221" t="s">
        <v>239</v>
      </c>
      <c r="D221" s="45">
        <v>46022</v>
      </c>
      <c r="E221" s="45">
        <v>46022</v>
      </c>
      <c r="F221" s="128">
        <v>0</v>
      </c>
      <c r="G221" s="128">
        <v>0</v>
      </c>
    </row>
    <row r="222" spans="1:7" ht="15" customHeight="1">
      <c r="A222" t="s">
        <v>139</v>
      </c>
      <c r="B222" t="s">
        <v>237</v>
      </c>
      <c r="C222" t="s">
        <v>239</v>
      </c>
      <c r="D222" s="45">
        <v>46022</v>
      </c>
      <c r="E222" s="45">
        <v>46022</v>
      </c>
      <c r="F222" s="128">
        <v>0</v>
      </c>
      <c r="G222" s="128">
        <v>0</v>
      </c>
    </row>
    <row r="223" spans="1:7" ht="15" customHeight="1">
      <c r="A223" t="s">
        <v>15</v>
      </c>
      <c r="B223" t="s">
        <v>237</v>
      </c>
      <c r="C223" t="s">
        <v>238</v>
      </c>
      <c r="D223" s="45">
        <v>46018</v>
      </c>
      <c r="E223" s="45">
        <v>46026</v>
      </c>
      <c r="F223" s="128">
        <v>0</v>
      </c>
      <c r="G223" s="128">
        <v>0</v>
      </c>
    </row>
    <row r="224" spans="1:7" ht="15" customHeight="1">
      <c r="A224" t="s">
        <v>16</v>
      </c>
      <c r="B224" t="s">
        <v>237</v>
      </c>
      <c r="C224" t="s">
        <v>238</v>
      </c>
      <c r="D224" s="45">
        <v>46018</v>
      </c>
      <c r="E224" s="45">
        <v>46026</v>
      </c>
      <c r="F224" s="128">
        <v>0</v>
      </c>
      <c r="G224" s="128">
        <v>0</v>
      </c>
    </row>
    <row r="225" spans="1:7" ht="15" customHeight="1">
      <c r="A225" t="s">
        <v>36</v>
      </c>
      <c r="B225" t="s">
        <v>237</v>
      </c>
      <c r="C225" t="s">
        <v>238</v>
      </c>
      <c r="D225" s="45">
        <v>46018</v>
      </c>
      <c r="E225" s="45">
        <v>46026</v>
      </c>
      <c r="F225" s="128">
        <v>0</v>
      </c>
      <c r="G225" s="128">
        <v>0</v>
      </c>
    </row>
    <row r="226" spans="1:7" ht="15" customHeight="1">
      <c r="A226" t="s">
        <v>48</v>
      </c>
      <c r="B226" t="s">
        <v>237</v>
      </c>
      <c r="C226" t="s">
        <v>238</v>
      </c>
      <c r="D226" s="45">
        <v>46018</v>
      </c>
      <c r="E226" s="45">
        <v>46026</v>
      </c>
      <c r="F226" s="128">
        <v>0</v>
      </c>
      <c r="G226" s="128">
        <v>0</v>
      </c>
    </row>
    <row r="227" spans="1:7" ht="15" customHeight="1">
      <c r="A227" t="s">
        <v>62</v>
      </c>
      <c r="B227" t="s">
        <v>237</v>
      </c>
      <c r="C227" t="s">
        <v>238</v>
      </c>
      <c r="D227" s="45">
        <v>46018</v>
      </c>
      <c r="E227" s="45">
        <v>46026</v>
      </c>
      <c r="F227" s="128">
        <v>0</v>
      </c>
      <c r="G227" s="128">
        <v>0</v>
      </c>
    </row>
    <row r="228" spans="1:7" ht="15" customHeight="1">
      <c r="A228" t="s">
        <v>64</v>
      </c>
      <c r="B228" t="s">
        <v>237</v>
      </c>
      <c r="C228" t="s">
        <v>238</v>
      </c>
      <c r="D228" s="45">
        <v>46018</v>
      </c>
      <c r="E228" s="45">
        <v>46026</v>
      </c>
      <c r="F228" s="128">
        <v>0</v>
      </c>
      <c r="G228" s="128">
        <v>0</v>
      </c>
    </row>
    <row r="229" spans="1:7" ht="15" customHeight="1">
      <c r="A229" t="s">
        <v>42</v>
      </c>
      <c r="B229" t="s">
        <v>237</v>
      </c>
      <c r="C229" t="s">
        <v>238</v>
      </c>
      <c r="D229" s="45">
        <v>46018</v>
      </c>
      <c r="E229" s="45">
        <v>46026</v>
      </c>
      <c r="F229" s="128">
        <v>0</v>
      </c>
      <c r="G229" s="128">
        <v>0</v>
      </c>
    </row>
    <row r="230" spans="1:7" ht="15" customHeight="1">
      <c r="A230" t="s">
        <v>71</v>
      </c>
      <c r="B230" t="s">
        <v>237</v>
      </c>
      <c r="C230" t="s">
        <v>238</v>
      </c>
      <c r="D230" s="45">
        <v>46018</v>
      </c>
      <c r="E230" s="45">
        <v>46026</v>
      </c>
      <c r="F230" s="128">
        <v>0</v>
      </c>
      <c r="G230" s="128">
        <v>0</v>
      </c>
    </row>
    <row r="231" spans="1:7" ht="15" customHeight="1">
      <c r="A231" t="s">
        <v>13</v>
      </c>
      <c r="B231" t="s">
        <v>237</v>
      </c>
      <c r="C231" t="s">
        <v>244</v>
      </c>
      <c r="D231" s="114">
        <v>46059</v>
      </c>
      <c r="E231" s="114">
        <v>46059</v>
      </c>
      <c r="F231" s="128">
        <v>0.54166666666666663</v>
      </c>
      <c r="G231" s="128">
        <v>0.70833333333333337</v>
      </c>
    </row>
    <row r="232" spans="1:7" ht="15" customHeight="1">
      <c r="A232" t="s">
        <v>65</v>
      </c>
      <c r="B232" t="s">
        <v>237</v>
      </c>
      <c r="C232" t="s">
        <v>238</v>
      </c>
      <c r="D232" s="45">
        <v>46018</v>
      </c>
      <c r="E232" s="45">
        <v>46026</v>
      </c>
      <c r="F232" s="128">
        <v>0</v>
      </c>
      <c r="G232" s="128">
        <v>0</v>
      </c>
    </row>
    <row r="233" spans="1:7" ht="15" customHeight="1">
      <c r="A233" t="s">
        <v>7</v>
      </c>
      <c r="B233" t="s">
        <v>237</v>
      </c>
      <c r="C233" t="s">
        <v>238</v>
      </c>
      <c r="D233" s="45">
        <v>46018</v>
      </c>
      <c r="E233" s="45">
        <v>46026</v>
      </c>
      <c r="F233" s="128">
        <v>0</v>
      </c>
      <c r="G233" s="128">
        <v>0</v>
      </c>
    </row>
    <row r="234" spans="1:7" ht="15" customHeight="1">
      <c r="A234" t="s">
        <v>66</v>
      </c>
      <c r="B234" t="s">
        <v>237</v>
      </c>
      <c r="C234" t="s">
        <v>238</v>
      </c>
      <c r="D234" s="45">
        <v>46018</v>
      </c>
      <c r="E234" s="45">
        <v>46026</v>
      </c>
      <c r="F234" s="128">
        <v>0</v>
      </c>
      <c r="G234" s="128">
        <v>0</v>
      </c>
    </row>
    <row r="235" spans="1:7" ht="15" customHeight="1">
      <c r="A235" t="s">
        <v>242</v>
      </c>
      <c r="B235" t="s">
        <v>237</v>
      </c>
      <c r="C235" t="s">
        <v>238</v>
      </c>
      <c r="D235" s="45">
        <v>46018</v>
      </c>
      <c r="E235" s="45">
        <v>46026</v>
      </c>
      <c r="F235" s="128">
        <v>0</v>
      </c>
      <c r="G235" s="128">
        <v>0</v>
      </c>
    </row>
    <row r="236" spans="1:7" ht="15" customHeight="1">
      <c r="A236" t="s">
        <v>45</v>
      </c>
      <c r="B236" t="s">
        <v>237</v>
      </c>
      <c r="C236" t="s">
        <v>238</v>
      </c>
      <c r="D236" s="45">
        <v>46018</v>
      </c>
      <c r="E236" s="45">
        <v>46026</v>
      </c>
      <c r="F236" s="128">
        <v>0</v>
      </c>
      <c r="G236" s="128">
        <v>0</v>
      </c>
    </row>
    <row r="237" spans="1:7" ht="15" customHeight="1">
      <c r="A237" t="s">
        <v>139</v>
      </c>
      <c r="B237" t="s">
        <v>237</v>
      </c>
      <c r="C237" t="s">
        <v>238</v>
      </c>
      <c r="D237" s="45">
        <v>46018</v>
      </c>
      <c r="E237" s="45">
        <v>46026</v>
      </c>
      <c r="F237" s="128">
        <v>0</v>
      </c>
      <c r="G237" s="128">
        <v>0</v>
      </c>
    </row>
    <row r="238" spans="1:7" ht="15" customHeight="1">
      <c r="A238" t="s">
        <v>40</v>
      </c>
      <c r="B238" s="4" t="s">
        <v>228</v>
      </c>
      <c r="C238" t="s">
        <v>12</v>
      </c>
      <c r="D238" s="111">
        <v>46036</v>
      </c>
      <c r="E238" s="111">
        <v>46036</v>
      </c>
      <c r="F238" s="127">
        <v>0.33333333333333331</v>
      </c>
      <c r="G238" s="127">
        <v>0.47916666666666669</v>
      </c>
    </row>
    <row r="239" spans="1:7" ht="15" customHeight="1">
      <c r="A239" s="4" t="s">
        <v>38</v>
      </c>
      <c r="B239" t="s">
        <v>236</v>
      </c>
      <c r="C239" t="s">
        <v>236</v>
      </c>
      <c r="D239" s="45">
        <v>45761</v>
      </c>
      <c r="E239" s="45">
        <v>45763</v>
      </c>
      <c r="F239" s="128">
        <v>0</v>
      </c>
      <c r="G239" s="128">
        <v>0</v>
      </c>
    </row>
    <row r="240" spans="1:7" ht="15" customHeight="1">
      <c r="A240" s="4" t="s">
        <v>62</v>
      </c>
      <c r="B240" t="s">
        <v>236</v>
      </c>
      <c r="C240" t="s">
        <v>236</v>
      </c>
      <c r="D240" s="45">
        <v>45834</v>
      </c>
      <c r="E240" s="45">
        <v>45838</v>
      </c>
      <c r="F240" s="128">
        <v>0</v>
      </c>
      <c r="G240" s="128">
        <v>0</v>
      </c>
    </row>
    <row r="241" spans="1:7" ht="15" customHeight="1">
      <c r="A241" s="4" t="s">
        <v>17</v>
      </c>
      <c r="B241" t="s">
        <v>236</v>
      </c>
      <c r="C241" t="s">
        <v>236</v>
      </c>
      <c r="D241" s="45">
        <v>45836</v>
      </c>
      <c r="E241" s="45">
        <v>45836</v>
      </c>
      <c r="F241" s="128">
        <v>0</v>
      </c>
      <c r="G241" s="128">
        <v>0</v>
      </c>
    </row>
    <row r="242" spans="1:7" ht="15" customHeight="1">
      <c r="A242" s="4" t="s">
        <v>44</v>
      </c>
      <c r="B242" t="s">
        <v>236</v>
      </c>
      <c r="C242" t="s">
        <v>236</v>
      </c>
      <c r="D242" s="45">
        <v>45828</v>
      </c>
      <c r="E242" s="45">
        <v>45828</v>
      </c>
      <c r="F242" s="128">
        <v>0</v>
      </c>
      <c r="G242" s="128">
        <v>0</v>
      </c>
    </row>
    <row r="243" spans="1:7" ht="15" customHeight="1">
      <c r="A243" s="4" t="s">
        <v>62</v>
      </c>
      <c r="B243" t="s">
        <v>236</v>
      </c>
      <c r="C243" t="s">
        <v>236</v>
      </c>
      <c r="D243" s="45">
        <v>45839</v>
      </c>
      <c r="E243" s="45">
        <v>45839</v>
      </c>
      <c r="F243" s="128">
        <v>0</v>
      </c>
      <c r="G243" s="128">
        <v>0</v>
      </c>
    </row>
    <row r="244" spans="1:7" ht="15" customHeight="1">
      <c r="A244" s="4" t="s">
        <v>16</v>
      </c>
      <c r="B244" t="s">
        <v>236</v>
      </c>
      <c r="C244" t="s">
        <v>236</v>
      </c>
      <c r="D244" s="45">
        <v>45852</v>
      </c>
      <c r="E244" s="45">
        <v>45857</v>
      </c>
      <c r="F244" s="128">
        <v>0</v>
      </c>
      <c r="G244" s="128">
        <v>0</v>
      </c>
    </row>
    <row r="245" spans="1:7" ht="15" customHeight="1">
      <c r="A245" s="4" t="s">
        <v>61</v>
      </c>
      <c r="B245" t="s">
        <v>236</v>
      </c>
      <c r="C245" t="s">
        <v>236</v>
      </c>
      <c r="D245" s="45">
        <v>45885</v>
      </c>
      <c r="E245" s="45">
        <v>45885</v>
      </c>
      <c r="F245" s="128">
        <v>0</v>
      </c>
      <c r="G245" s="128">
        <v>0</v>
      </c>
    </row>
    <row r="246" spans="1:7" ht="15" customHeight="1">
      <c r="A246" s="4" t="s">
        <v>61</v>
      </c>
      <c r="B246" t="s">
        <v>236</v>
      </c>
      <c r="C246" t="s">
        <v>236</v>
      </c>
      <c r="D246" s="45">
        <v>45894</v>
      </c>
      <c r="E246" s="45">
        <v>45894</v>
      </c>
      <c r="F246" s="128">
        <v>0</v>
      </c>
      <c r="G246" s="128">
        <v>0</v>
      </c>
    </row>
    <row r="247" spans="1:7" ht="15" customHeight="1">
      <c r="A247" s="4" t="s">
        <v>64</v>
      </c>
      <c r="B247" t="s">
        <v>236</v>
      </c>
      <c r="C247" t="s">
        <v>236</v>
      </c>
      <c r="D247" s="45">
        <v>45878</v>
      </c>
      <c r="E247" s="45">
        <v>45896</v>
      </c>
      <c r="F247" s="128">
        <v>0</v>
      </c>
      <c r="G247" s="128">
        <v>0</v>
      </c>
    </row>
    <row r="248" spans="1:7" ht="15" customHeight="1">
      <c r="A248" s="4" t="s">
        <v>67</v>
      </c>
      <c r="B248" t="s">
        <v>236</v>
      </c>
      <c r="C248" t="s">
        <v>236</v>
      </c>
      <c r="D248" s="45">
        <v>45877</v>
      </c>
      <c r="E248" s="45">
        <v>45888</v>
      </c>
      <c r="F248" s="128">
        <v>0</v>
      </c>
      <c r="G248" s="128">
        <v>0</v>
      </c>
    </row>
    <row r="249" spans="1:7" ht="15" customHeight="1">
      <c r="A249" s="4" t="s">
        <v>139</v>
      </c>
      <c r="B249" t="s">
        <v>236</v>
      </c>
      <c r="C249" t="s">
        <v>236</v>
      </c>
      <c r="D249" s="45">
        <v>45889</v>
      </c>
      <c r="E249" s="45">
        <v>45896</v>
      </c>
      <c r="F249" s="128">
        <v>0</v>
      </c>
      <c r="G249" s="128">
        <v>0</v>
      </c>
    </row>
    <row r="250" spans="1:7" ht="15" customHeight="1">
      <c r="A250" t="s">
        <v>40</v>
      </c>
      <c r="B250" s="4" t="s">
        <v>228</v>
      </c>
      <c r="C250" t="s">
        <v>230</v>
      </c>
      <c r="D250" s="114">
        <v>46057</v>
      </c>
      <c r="E250" s="114">
        <v>46057</v>
      </c>
      <c r="F250" s="127">
        <v>0.33333333333333331</v>
      </c>
      <c r="G250" s="127">
        <v>0.47916666666666669</v>
      </c>
    </row>
    <row r="251" spans="1:7" ht="15" customHeight="1">
      <c r="A251" t="s">
        <v>68</v>
      </c>
      <c r="B251" t="s">
        <v>236</v>
      </c>
      <c r="C251" t="s">
        <v>236</v>
      </c>
      <c r="D251" s="45">
        <v>45936</v>
      </c>
      <c r="E251" s="45">
        <v>45941</v>
      </c>
      <c r="F251" s="128">
        <v>0</v>
      </c>
      <c r="G251" s="128">
        <v>0</v>
      </c>
    </row>
    <row r="252" spans="1:7" ht="15" customHeight="1">
      <c r="A252" t="s">
        <v>16</v>
      </c>
      <c r="B252" t="s">
        <v>236</v>
      </c>
      <c r="C252" t="s">
        <v>236</v>
      </c>
      <c r="D252" s="45">
        <v>45971</v>
      </c>
      <c r="E252" s="45">
        <v>45980</v>
      </c>
      <c r="F252" s="128">
        <v>0</v>
      </c>
      <c r="G252" s="128">
        <v>0</v>
      </c>
    </row>
    <row r="253" spans="1:7" ht="15" customHeight="1">
      <c r="A253" t="s">
        <v>44</v>
      </c>
      <c r="B253" t="s">
        <v>236</v>
      </c>
      <c r="C253" t="s">
        <v>236</v>
      </c>
      <c r="D253" s="45">
        <v>45994</v>
      </c>
      <c r="E253" s="45">
        <v>45994</v>
      </c>
      <c r="F253" s="128">
        <v>0</v>
      </c>
      <c r="G253" s="128">
        <v>0</v>
      </c>
    </row>
    <row r="254" spans="1:7" ht="15" customHeight="1">
      <c r="A254" t="s">
        <v>204</v>
      </c>
      <c r="B254" t="s">
        <v>236</v>
      </c>
      <c r="C254" t="s">
        <v>236</v>
      </c>
      <c r="D254" s="45">
        <v>46020</v>
      </c>
      <c r="E254" s="45">
        <v>46022</v>
      </c>
      <c r="F254" s="128">
        <v>0</v>
      </c>
      <c r="G254" s="128">
        <v>0</v>
      </c>
    </row>
    <row r="255" spans="1:7" ht="15" customHeight="1">
      <c r="A255" t="s">
        <v>204</v>
      </c>
      <c r="B255" t="s">
        <v>236</v>
      </c>
      <c r="C255" t="s">
        <v>236</v>
      </c>
      <c r="D255" s="45">
        <v>46024</v>
      </c>
      <c r="E255" s="45">
        <v>46038</v>
      </c>
      <c r="F255" s="128">
        <v>0</v>
      </c>
      <c r="G255" s="128">
        <v>0</v>
      </c>
    </row>
    <row r="256" spans="1:7" ht="15" customHeight="1">
      <c r="A256" t="s">
        <v>71</v>
      </c>
      <c r="B256" t="s">
        <v>236</v>
      </c>
      <c r="C256" t="s">
        <v>236</v>
      </c>
      <c r="D256" s="45">
        <v>46027</v>
      </c>
      <c r="E256" s="45">
        <v>46032</v>
      </c>
      <c r="F256" s="128">
        <v>0</v>
      </c>
      <c r="G256" s="128">
        <v>0</v>
      </c>
    </row>
    <row r="257" spans="1:7" ht="15" customHeight="1">
      <c r="A257" s="34" t="s">
        <v>67</v>
      </c>
      <c r="B257" t="s">
        <v>245</v>
      </c>
      <c r="C257" s="1" t="s">
        <v>32</v>
      </c>
      <c r="D257" s="124">
        <v>45958</v>
      </c>
      <c r="E257" s="121">
        <v>45959</v>
      </c>
      <c r="F257" s="128">
        <v>0</v>
      </c>
      <c r="G257" s="128">
        <v>0</v>
      </c>
    </row>
    <row r="258" spans="1:7" ht="15" customHeight="1">
      <c r="A258" s="34" t="s">
        <v>44</v>
      </c>
      <c r="B258" t="s">
        <v>245</v>
      </c>
      <c r="C258" s="1" t="s">
        <v>32</v>
      </c>
      <c r="D258" s="124">
        <v>45933</v>
      </c>
      <c r="E258" s="121">
        <v>45933</v>
      </c>
      <c r="F258" s="128">
        <v>0</v>
      </c>
      <c r="G258" s="128">
        <v>0</v>
      </c>
    </row>
    <row r="259" spans="1:7" ht="15" customHeight="1">
      <c r="A259" s="94" t="s">
        <v>209</v>
      </c>
      <c r="B259" t="s">
        <v>245</v>
      </c>
      <c r="C259" s="2" t="s">
        <v>246</v>
      </c>
      <c r="D259" s="125">
        <v>46030</v>
      </c>
      <c r="E259" s="122">
        <v>46031</v>
      </c>
      <c r="F259" s="128">
        <v>0</v>
      </c>
      <c r="G259" s="128">
        <v>0</v>
      </c>
    </row>
    <row r="260" spans="1:7" ht="15" customHeight="1">
      <c r="A260" s="94" t="s">
        <v>143</v>
      </c>
      <c r="B260" t="s">
        <v>245</v>
      </c>
      <c r="C260" s="2" t="s">
        <v>32</v>
      </c>
      <c r="D260" s="125">
        <v>46029</v>
      </c>
      <c r="E260" s="122">
        <v>46030</v>
      </c>
      <c r="F260" s="128">
        <v>0</v>
      </c>
      <c r="G260" s="128">
        <v>0</v>
      </c>
    </row>
    <row r="261" spans="1:7" ht="15" customHeight="1">
      <c r="A261" t="s">
        <v>36</v>
      </c>
      <c r="B261" t="s">
        <v>245</v>
      </c>
      <c r="C261" s="2" t="s">
        <v>32</v>
      </c>
      <c r="D261" s="125">
        <v>46051</v>
      </c>
      <c r="E261" s="122">
        <v>46052</v>
      </c>
      <c r="F261" s="128">
        <v>0</v>
      </c>
      <c r="G261" s="128">
        <v>0</v>
      </c>
    </row>
    <row r="262" spans="1:7" ht="15" customHeight="1">
      <c r="A262" t="s">
        <v>40</v>
      </c>
      <c r="B262" t="s">
        <v>228</v>
      </c>
      <c r="C262" s="43" t="s">
        <v>230</v>
      </c>
      <c r="D262" s="129">
        <v>46057</v>
      </c>
      <c r="E262" s="130">
        <v>46057</v>
      </c>
      <c r="F262" s="128">
        <v>0.33333333333333331</v>
      </c>
      <c r="G262" s="128">
        <v>0.45833333333333331</v>
      </c>
    </row>
    <row r="263" spans="1:7" ht="15" customHeight="1">
      <c r="A263" t="s">
        <v>9</v>
      </c>
      <c r="B263" t="s">
        <v>228</v>
      </c>
      <c r="C263" t="s">
        <v>12</v>
      </c>
      <c r="D263" s="114">
        <v>46059</v>
      </c>
      <c r="E263" s="114">
        <v>46059</v>
      </c>
      <c r="F263" s="128">
        <v>0.45833333333333331</v>
      </c>
      <c r="G263" s="128">
        <v>0.5</v>
      </c>
    </row>
    <row r="264" spans="1:7" ht="15" customHeight="1">
      <c r="A264" t="s">
        <v>61</v>
      </c>
      <c r="B264" t="s">
        <v>228</v>
      </c>
      <c r="C264" t="s">
        <v>243</v>
      </c>
      <c r="D264" s="114">
        <v>46066</v>
      </c>
      <c r="E264" s="114">
        <v>46066</v>
      </c>
      <c r="F264" s="128">
        <v>0.33333333333333331</v>
      </c>
      <c r="G264" s="128">
        <v>0.5</v>
      </c>
    </row>
    <row r="265" spans="1:7" ht="15" customHeight="1">
      <c r="A265" t="s">
        <v>48</v>
      </c>
      <c r="B265" t="s">
        <v>228</v>
      </c>
      <c r="C265" t="s">
        <v>243</v>
      </c>
      <c r="D265" s="114">
        <v>46066</v>
      </c>
      <c r="E265" s="114">
        <v>46066</v>
      </c>
      <c r="F265" s="128">
        <v>0.33333333333333331</v>
      </c>
      <c r="G265" s="128">
        <v>0.5</v>
      </c>
    </row>
    <row r="266" spans="1:7" ht="15" customHeight="1">
      <c r="A266" t="s">
        <v>48</v>
      </c>
      <c r="B266" t="s">
        <v>228</v>
      </c>
      <c r="C266" t="s">
        <v>234</v>
      </c>
      <c r="D266" s="114">
        <v>46066</v>
      </c>
      <c r="E266" s="114">
        <v>46066</v>
      </c>
      <c r="F266" s="128">
        <v>0.54166666666666663</v>
      </c>
      <c r="G266" s="128">
        <v>0.70833333333333337</v>
      </c>
    </row>
    <row r="267" spans="1:7" ht="15" customHeight="1">
      <c r="A267" t="s">
        <v>65</v>
      </c>
      <c r="B267" t="s">
        <v>228</v>
      </c>
      <c r="C267" t="s">
        <v>12</v>
      </c>
      <c r="D267" s="114">
        <v>46076</v>
      </c>
      <c r="E267" s="114">
        <v>46076</v>
      </c>
      <c r="F267" s="128">
        <v>0.4375</v>
      </c>
      <c r="G267" s="128">
        <v>0.6875</v>
      </c>
    </row>
    <row r="268" spans="1:7" ht="15" customHeight="1">
      <c r="A268" t="s">
        <v>149</v>
      </c>
      <c r="B268" t="s">
        <v>228</v>
      </c>
      <c r="C268" t="s">
        <v>12</v>
      </c>
      <c r="D268" s="114">
        <v>46077</v>
      </c>
      <c r="E268" s="114">
        <v>46077</v>
      </c>
      <c r="F268" s="128">
        <v>0.33333333333333331</v>
      </c>
      <c r="G268" s="128">
        <v>0.5</v>
      </c>
    </row>
    <row r="269" spans="1:7" ht="15" customHeight="1">
      <c r="A269" t="s">
        <v>7</v>
      </c>
      <c r="B269" t="s">
        <v>228</v>
      </c>
      <c r="C269" t="s">
        <v>12</v>
      </c>
      <c r="D269" s="114">
        <v>46077</v>
      </c>
      <c r="E269" s="114">
        <v>46077</v>
      </c>
      <c r="F269" s="128">
        <v>0.33333333333333331</v>
      </c>
      <c r="G269" s="128">
        <v>0.5</v>
      </c>
    </row>
    <row r="270" spans="1:7" ht="15" customHeight="1">
      <c r="A270" t="s">
        <v>7</v>
      </c>
      <c r="B270" t="s">
        <v>245</v>
      </c>
      <c r="C270" t="s">
        <v>32</v>
      </c>
      <c r="D270" s="114">
        <v>46066</v>
      </c>
      <c r="E270" s="114">
        <v>46066</v>
      </c>
      <c r="F270" s="128">
        <v>0</v>
      </c>
      <c r="G270" s="128">
        <v>0</v>
      </c>
    </row>
    <row r="271" spans="1:7" ht="15" customHeight="1">
      <c r="A271" t="s">
        <v>40</v>
      </c>
      <c r="B271" t="s">
        <v>237</v>
      </c>
      <c r="C271" t="s">
        <v>244</v>
      </c>
      <c r="D271" s="114">
        <v>46059</v>
      </c>
      <c r="E271" s="114">
        <v>46059</v>
      </c>
      <c r="F271" s="128">
        <v>0.54166666666666663</v>
      </c>
      <c r="G271" s="128">
        <v>0.70833333333333337</v>
      </c>
    </row>
    <row r="272" spans="1:7" ht="15" customHeight="1">
      <c r="A272" t="s">
        <v>9</v>
      </c>
      <c r="B272" t="s">
        <v>236</v>
      </c>
      <c r="C272" t="s">
        <v>236</v>
      </c>
      <c r="D272" s="114">
        <v>46064</v>
      </c>
      <c r="E272" s="114">
        <v>46064</v>
      </c>
      <c r="F272" s="128">
        <v>0.33333333333333331</v>
      </c>
      <c r="G272" s="128">
        <v>0.75</v>
      </c>
    </row>
    <row r="273" spans="1:7" ht="15" customHeight="1">
      <c r="A273" t="s">
        <v>16</v>
      </c>
      <c r="B273" t="s">
        <v>228</v>
      </c>
      <c r="C273" t="s">
        <v>12</v>
      </c>
      <c r="D273" s="114">
        <v>46091</v>
      </c>
      <c r="E273" s="114">
        <v>46091</v>
      </c>
      <c r="F273" s="128">
        <v>0.54166666666666663</v>
      </c>
      <c r="G273" s="128">
        <v>0.75</v>
      </c>
    </row>
    <row r="274" spans="1:7" ht="15" customHeight="1">
      <c r="A274" t="s">
        <v>62</v>
      </c>
      <c r="B274" t="s">
        <v>228</v>
      </c>
      <c r="C274" t="s">
        <v>230</v>
      </c>
      <c r="D274" s="114">
        <v>46094</v>
      </c>
      <c r="E274" s="114">
        <v>46094</v>
      </c>
      <c r="F274" s="128">
        <v>0.58333333333333337</v>
      </c>
      <c r="G274" s="128">
        <v>0.66666666666666663</v>
      </c>
    </row>
    <row r="275" spans="1:7" ht="15" customHeight="1">
      <c r="A275" t="s">
        <v>36</v>
      </c>
      <c r="B275" t="s">
        <v>228</v>
      </c>
      <c r="C275" t="s">
        <v>230</v>
      </c>
      <c r="D275" s="114">
        <v>46090</v>
      </c>
      <c r="E275" s="114">
        <v>46090</v>
      </c>
      <c r="F275" s="128">
        <v>0.47222222222222221</v>
      </c>
      <c r="G275" s="128">
        <v>0.5</v>
      </c>
    </row>
    <row r="276" spans="1:7" ht="15" customHeight="1">
      <c r="A276" t="s">
        <v>15</v>
      </c>
      <c r="B276" t="s">
        <v>236</v>
      </c>
      <c r="C276" t="s">
        <v>236</v>
      </c>
      <c r="D276" s="114">
        <v>46087</v>
      </c>
      <c r="E276" s="114">
        <v>46087</v>
      </c>
      <c r="F276" s="128">
        <v>0.33333333333333331</v>
      </c>
      <c r="G276" s="128">
        <v>0.70833333333333337</v>
      </c>
    </row>
    <row r="277" spans="1:7" ht="15" customHeight="1">
      <c r="A277" t="s">
        <v>36</v>
      </c>
      <c r="B277" t="s">
        <v>236</v>
      </c>
      <c r="C277" t="s">
        <v>236</v>
      </c>
      <c r="D277" s="114">
        <v>46084</v>
      </c>
      <c r="E277" s="114">
        <v>46084</v>
      </c>
      <c r="F277" s="128">
        <v>0.33333333333333331</v>
      </c>
      <c r="G277" s="128">
        <v>0.75</v>
      </c>
    </row>
    <row r="278" spans="1:7" ht="15" customHeight="1">
      <c r="A278" t="s">
        <v>64</v>
      </c>
      <c r="B278" t="s">
        <v>228</v>
      </c>
      <c r="C278" t="s">
        <v>247</v>
      </c>
      <c r="D278" s="114">
        <v>46055</v>
      </c>
      <c r="E278" s="114">
        <v>46081</v>
      </c>
      <c r="F278" s="128">
        <v>0.70833333333333337</v>
      </c>
      <c r="G278" s="128">
        <v>0.75</v>
      </c>
    </row>
    <row r="279" spans="1:7" ht="15" customHeight="1">
      <c r="A279" t="s">
        <v>65</v>
      </c>
      <c r="B279" t="s">
        <v>237</v>
      </c>
      <c r="C279" t="s">
        <v>244</v>
      </c>
      <c r="D279" s="114">
        <v>46059</v>
      </c>
      <c r="E279" s="114">
        <v>46059</v>
      </c>
      <c r="F279" s="128">
        <v>0.54166666666666663</v>
      </c>
      <c r="G279" s="128">
        <v>0.70833333333333337</v>
      </c>
    </row>
    <row r="280" spans="1:7" ht="15" customHeight="1">
      <c r="A280" t="s">
        <v>61</v>
      </c>
      <c r="B280" t="s">
        <v>237</v>
      </c>
      <c r="C280" t="s">
        <v>244</v>
      </c>
      <c r="D280" s="114">
        <v>46059</v>
      </c>
      <c r="E280" s="114">
        <v>46059</v>
      </c>
      <c r="F280" s="128">
        <v>0.54166666666666663</v>
      </c>
      <c r="G280" s="128">
        <v>0.70833333333333337</v>
      </c>
    </row>
    <row r="281" spans="1:7" ht="15" customHeight="1">
      <c r="A281" t="s">
        <v>248</v>
      </c>
      <c r="B281" t="s">
        <v>237</v>
      </c>
      <c r="C281" t="s">
        <v>244</v>
      </c>
      <c r="D281" s="114">
        <v>46059</v>
      </c>
      <c r="E281" s="114">
        <v>46059</v>
      </c>
      <c r="F281" s="128">
        <v>0.54166666666666663</v>
      </c>
      <c r="G281" s="128">
        <v>0.70833333333333337</v>
      </c>
    </row>
    <row r="282" spans="1:7" ht="15" customHeight="1">
      <c r="A282" t="s">
        <v>7</v>
      </c>
      <c r="B282" t="s">
        <v>237</v>
      </c>
      <c r="C282" t="s">
        <v>244</v>
      </c>
      <c r="D282" s="114">
        <v>46059</v>
      </c>
      <c r="E282" s="114">
        <v>46059</v>
      </c>
      <c r="F282" s="128">
        <v>0.54166666666666663</v>
      </c>
      <c r="G282" s="128">
        <v>0.70833333333333337</v>
      </c>
    </row>
    <row r="283" spans="1:7" ht="15" customHeight="1">
      <c r="A283" t="s">
        <v>63</v>
      </c>
      <c r="B283" t="s">
        <v>237</v>
      </c>
      <c r="C283" t="s">
        <v>244</v>
      </c>
      <c r="D283" s="114">
        <v>46059</v>
      </c>
      <c r="E283" s="114">
        <v>46059</v>
      </c>
      <c r="F283" s="128">
        <v>0.54166666666666663</v>
      </c>
      <c r="G283" s="128">
        <v>0.70833333333333337</v>
      </c>
    </row>
    <row r="284" spans="1:7" ht="15" customHeight="1">
      <c r="A284" t="s">
        <v>15</v>
      </c>
      <c r="B284" t="s">
        <v>237</v>
      </c>
      <c r="C284" t="s">
        <v>244</v>
      </c>
      <c r="D284" s="114">
        <v>46059</v>
      </c>
      <c r="E284" s="114">
        <v>46059</v>
      </c>
      <c r="F284" s="128">
        <v>0.54166666666666663</v>
      </c>
      <c r="G284" s="128">
        <v>0.70833333333333337</v>
      </c>
    </row>
    <row r="285" spans="1:7" ht="15" customHeight="1">
      <c r="A285" t="s">
        <v>44</v>
      </c>
      <c r="B285" t="s">
        <v>237</v>
      </c>
      <c r="C285" t="s">
        <v>244</v>
      </c>
      <c r="D285" s="114">
        <v>46059</v>
      </c>
      <c r="E285" s="114">
        <v>46059</v>
      </c>
      <c r="F285" s="128">
        <v>0.54166666666666663</v>
      </c>
      <c r="G285" s="128">
        <v>0.70833333333333337</v>
      </c>
    </row>
    <row r="286" spans="1:7" ht="15" customHeight="1">
      <c r="A286" t="s">
        <v>249</v>
      </c>
      <c r="B286" t="s">
        <v>237</v>
      </c>
      <c r="C286" t="s">
        <v>244</v>
      </c>
      <c r="D286" s="114">
        <v>46059</v>
      </c>
      <c r="E286" s="114">
        <v>46059</v>
      </c>
      <c r="F286" s="128">
        <v>0.54166666666666663</v>
      </c>
      <c r="G286" s="128">
        <v>0.70833333333333337</v>
      </c>
    </row>
    <row r="287" spans="1:7" ht="15" customHeight="1">
      <c r="A287" t="s">
        <v>16</v>
      </c>
      <c r="B287" t="s">
        <v>237</v>
      </c>
      <c r="C287" t="s">
        <v>244</v>
      </c>
      <c r="D287" s="114">
        <v>46059</v>
      </c>
      <c r="E287" s="114">
        <v>46059</v>
      </c>
      <c r="F287" s="128">
        <v>0.54166666666666663</v>
      </c>
      <c r="G287" s="128">
        <v>0.70833333333333337</v>
      </c>
    </row>
    <row r="288" spans="1:7" ht="15" customHeight="1">
      <c r="A288" t="s">
        <v>9</v>
      </c>
      <c r="B288" t="s">
        <v>237</v>
      </c>
      <c r="C288" t="s">
        <v>244</v>
      </c>
      <c r="D288" s="114">
        <v>46059</v>
      </c>
      <c r="E288" s="114">
        <v>46059</v>
      </c>
      <c r="F288" s="128">
        <v>0.54166666666666663</v>
      </c>
      <c r="G288" s="128">
        <v>0.70833333333333337</v>
      </c>
    </row>
    <row r="289" spans="1:7" ht="15" customHeight="1">
      <c r="A289" t="s">
        <v>42</v>
      </c>
      <c r="B289" t="s">
        <v>237</v>
      </c>
      <c r="C289" t="s">
        <v>244</v>
      </c>
      <c r="D289" s="114">
        <v>46059</v>
      </c>
      <c r="E289" s="114">
        <v>46059</v>
      </c>
      <c r="F289" s="128">
        <v>0.54166666666666663</v>
      </c>
      <c r="G289" s="128">
        <v>0.70833333333333337</v>
      </c>
    </row>
    <row r="290" spans="1:7" ht="15" customHeight="1">
      <c r="A290" t="s">
        <v>66</v>
      </c>
      <c r="B290" t="s">
        <v>237</v>
      </c>
      <c r="C290" t="s">
        <v>244</v>
      </c>
      <c r="D290" s="114">
        <v>46059</v>
      </c>
      <c r="E290" s="114">
        <v>46059</v>
      </c>
      <c r="F290" s="128">
        <v>0.54166666666666663</v>
      </c>
      <c r="G290" s="128">
        <v>0.70833333333333337</v>
      </c>
    </row>
    <row r="291" spans="1:7" ht="15" customHeight="1">
      <c r="A291" t="s">
        <v>67</v>
      </c>
      <c r="B291" t="s">
        <v>237</v>
      </c>
      <c r="C291" t="s">
        <v>244</v>
      </c>
      <c r="D291" s="114">
        <v>46059</v>
      </c>
      <c r="E291" s="114">
        <v>46059</v>
      </c>
      <c r="F291" s="128">
        <v>0.54166666666666663</v>
      </c>
      <c r="G291" s="128">
        <v>0.70833333333333337</v>
      </c>
    </row>
    <row r="292" spans="1:7" ht="15" customHeight="1">
      <c r="A292" t="s">
        <v>43</v>
      </c>
      <c r="B292" t="s">
        <v>237</v>
      </c>
      <c r="C292" t="s">
        <v>244</v>
      </c>
      <c r="D292" s="114">
        <v>46059</v>
      </c>
      <c r="E292" s="114">
        <v>46059</v>
      </c>
      <c r="F292" s="128">
        <v>0.54166666666666663</v>
      </c>
      <c r="G292" s="128">
        <v>0.70833333333333337</v>
      </c>
    </row>
    <row r="293" spans="1:7" ht="15" customHeight="1">
      <c r="A293" t="s">
        <v>45</v>
      </c>
      <c r="B293" t="s">
        <v>237</v>
      </c>
      <c r="C293" t="s">
        <v>244</v>
      </c>
      <c r="D293" s="114">
        <v>46059</v>
      </c>
      <c r="E293" s="114">
        <v>46059</v>
      </c>
      <c r="F293" s="128">
        <v>0.54166666666666663</v>
      </c>
      <c r="G293" s="128">
        <v>0.70833333333333337</v>
      </c>
    </row>
    <row r="294" spans="1:7" ht="15" customHeight="1">
      <c r="A294" t="s">
        <v>17</v>
      </c>
      <c r="B294" t="s">
        <v>237</v>
      </c>
      <c r="C294" t="s">
        <v>244</v>
      </c>
      <c r="D294" s="114">
        <v>46059</v>
      </c>
      <c r="E294" s="114">
        <v>46059</v>
      </c>
      <c r="F294" s="128">
        <v>0.54166666666666663</v>
      </c>
      <c r="G294" s="128">
        <v>0.70833333333333337</v>
      </c>
    </row>
    <row r="295" spans="1:7" ht="15" customHeight="1">
      <c r="A295" t="s">
        <v>70</v>
      </c>
      <c r="B295" t="s">
        <v>237</v>
      </c>
      <c r="C295" t="s">
        <v>244</v>
      </c>
      <c r="D295" s="114">
        <v>46059</v>
      </c>
      <c r="E295" s="114">
        <v>46059</v>
      </c>
      <c r="F295" s="128">
        <v>0.54166666666666663</v>
      </c>
      <c r="G295" s="128">
        <v>0.70833333333333337</v>
      </c>
    </row>
    <row r="296" spans="1:7" ht="15" customHeight="1">
      <c r="A296" t="s">
        <v>13</v>
      </c>
      <c r="B296" s="4" t="s">
        <v>228</v>
      </c>
      <c r="C296" t="s">
        <v>234</v>
      </c>
      <c r="D296" s="111">
        <v>46062</v>
      </c>
      <c r="E296" s="111">
        <v>46062</v>
      </c>
      <c r="F296" s="163">
        <v>0.33333333333333331</v>
      </c>
      <c r="G296" s="163">
        <v>0.75</v>
      </c>
    </row>
    <row r="297" spans="1:7" ht="15" customHeight="1">
      <c r="A297" t="s">
        <v>48</v>
      </c>
      <c r="B297" t="s">
        <v>237</v>
      </c>
      <c r="C297" t="s">
        <v>244</v>
      </c>
      <c r="D297" s="114">
        <v>46059</v>
      </c>
      <c r="E297" s="114">
        <v>46059</v>
      </c>
      <c r="F297" s="128">
        <v>0.54166666666666663</v>
      </c>
      <c r="G297" s="128">
        <v>0.70833333333333337</v>
      </c>
    </row>
    <row r="298" spans="1:7" ht="15" customHeight="1">
      <c r="A298" t="s">
        <v>41</v>
      </c>
      <c r="B298" t="s">
        <v>237</v>
      </c>
      <c r="C298" t="s">
        <v>244</v>
      </c>
      <c r="D298" s="114">
        <v>46059</v>
      </c>
      <c r="E298" s="114">
        <v>46059</v>
      </c>
      <c r="F298" s="128">
        <v>0.54166666666666663</v>
      </c>
      <c r="G298" s="128">
        <v>0.70833333333333337</v>
      </c>
    </row>
    <row r="299" spans="1:7" ht="15" customHeight="1">
      <c r="A299" t="s">
        <v>68</v>
      </c>
      <c r="B299" t="s">
        <v>237</v>
      </c>
      <c r="C299" t="s">
        <v>244</v>
      </c>
      <c r="D299" s="114">
        <v>46059</v>
      </c>
      <c r="E299" s="114">
        <v>46059</v>
      </c>
      <c r="F299" s="128">
        <v>0.54166666666666663</v>
      </c>
      <c r="G299" s="128">
        <v>0.70833333333333337</v>
      </c>
    </row>
    <row r="300" spans="1:7" ht="15" customHeight="1">
      <c r="A300" t="s">
        <v>40</v>
      </c>
      <c r="B300" t="s">
        <v>237</v>
      </c>
      <c r="C300" t="s">
        <v>244</v>
      </c>
      <c r="D300" s="114">
        <v>46066</v>
      </c>
      <c r="E300" s="114">
        <v>46066</v>
      </c>
      <c r="F300" s="128">
        <v>0.66666666666666663</v>
      </c>
      <c r="G300" s="128">
        <v>0.70833333333333337</v>
      </c>
    </row>
    <row r="301" spans="1:7" ht="15" customHeight="1">
      <c r="A301" s="4" t="s">
        <v>232</v>
      </c>
      <c r="B301" t="s">
        <v>237</v>
      </c>
      <c r="C301" t="s">
        <v>244</v>
      </c>
      <c r="D301" s="114">
        <v>46059</v>
      </c>
      <c r="E301" s="114">
        <v>46059</v>
      </c>
      <c r="F301" s="128">
        <v>0.54166666666666663</v>
      </c>
      <c r="G301" s="128">
        <v>0.70833333333333337</v>
      </c>
    </row>
    <row r="302" spans="1:7" ht="15" customHeight="1">
      <c r="A302" t="s">
        <v>64</v>
      </c>
      <c r="B302" t="s">
        <v>237</v>
      </c>
      <c r="C302" t="s">
        <v>244</v>
      </c>
      <c r="D302" s="114">
        <v>46059</v>
      </c>
      <c r="E302" s="114">
        <v>46059</v>
      </c>
      <c r="F302" s="128">
        <v>0.54166666666666663</v>
      </c>
      <c r="G302" s="128">
        <v>0.70833333333333337</v>
      </c>
    </row>
    <row r="303" spans="1:7" ht="15" customHeight="1">
      <c r="A303" t="s">
        <v>65</v>
      </c>
      <c r="B303" t="s">
        <v>237</v>
      </c>
      <c r="C303" t="s">
        <v>244</v>
      </c>
      <c r="D303" s="114">
        <v>46066</v>
      </c>
      <c r="E303" s="114">
        <v>46066</v>
      </c>
      <c r="F303" s="128">
        <v>0.66666666666666663</v>
      </c>
      <c r="G303" s="128">
        <v>0.70833333333333337</v>
      </c>
    </row>
    <row r="304" spans="1:7" ht="15" customHeight="1">
      <c r="A304" t="s">
        <v>61</v>
      </c>
      <c r="B304" t="s">
        <v>237</v>
      </c>
      <c r="C304" t="s">
        <v>244</v>
      </c>
      <c r="D304" s="114">
        <v>46066</v>
      </c>
      <c r="E304" s="114">
        <v>46066</v>
      </c>
      <c r="F304" s="128">
        <v>0.66666666666666663</v>
      </c>
      <c r="G304" s="128">
        <v>0.70833333333333337</v>
      </c>
    </row>
    <row r="305" spans="1:7" ht="15" customHeight="1">
      <c r="A305" t="s">
        <v>248</v>
      </c>
      <c r="B305" t="s">
        <v>237</v>
      </c>
      <c r="C305" t="s">
        <v>244</v>
      </c>
      <c r="D305" s="114">
        <v>46066</v>
      </c>
      <c r="E305" s="114">
        <v>46066</v>
      </c>
      <c r="F305" s="128">
        <v>0.66666666666666663</v>
      </c>
      <c r="G305" s="128">
        <v>0.70833333333333337</v>
      </c>
    </row>
    <row r="306" spans="1:7" ht="15" customHeight="1">
      <c r="A306" t="s">
        <v>63</v>
      </c>
      <c r="B306" t="s">
        <v>237</v>
      </c>
      <c r="C306" t="s">
        <v>244</v>
      </c>
      <c r="D306" s="114">
        <v>46066</v>
      </c>
      <c r="E306" s="114">
        <v>46066</v>
      </c>
      <c r="F306" s="128">
        <v>0.66666666666666663</v>
      </c>
      <c r="G306" s="128">
        <v>0.70833333333333337</v>
      </c>
    </row>
    <row r="307" spans="1:7" ht="15" customHeight="1">
      <c r="A307" t="s">
        <v>15</v>
      </c>
      <c r="B307" t="s">
        <v>237</v>
      </c>
      <c r="C307" t="s">
        <v>244</v>
      </c>
      <c r="D307" s="114">
        <v>46066</v>
      </c>
      <c r="E307" s="114">
        <v>46066</v>
      </c>
      <c r="F307" s="128">
        <v>0.66666666666666663</v>
      </c>
      <c r="G307" s="128">
        <v>0.70833333333333337</v>
      </c>
    </row>
    <row r="308" spans="1:7" ht="15" customHeight="1">
      <c r="A308" t="s">
        <v>44</v>
      </c>
      <c r="B308" t="s">
        <v>237</v>
      </c>
      <c r="C308" t="s">
        <v>244</v>
      </c>
      <c r="D308" s="114">
        <v>46066</v>
      </c>
      <c r="E308" s="114">
        <v>46066</v>
      </c>
      <c r="F308" s="128">
        <v>0.66666666666666663</v>
      </c>
      <c r="G308" s="128">
        <v>0.70833333333333337</v>
      </c>
    </row>
    <row r="309" spans="1:7" ht="15" customHeight="1">
      <c r="A309" t="s">
        <v>249</v>
      </c>
      <c r="B309" t="s">
        <v>237</v>
      </c>
      <c r="C309" t="s">
        <v>244</v>
      </c>
      <c r="D309" s="114">
        <v>46066</v>
      </c>
      <c r="E309" s="114">
        <v>46066</v>
      </c>
      <c r="F309" s="128">
        <v>0.66666666666666663</v>
      </c>
      <c r="G309" s="128">
        <v>0.70833333333333337</v>
      </c>
    </row>
    <row r="310" spans="1:7" ht="15" customHeight="1">
      <c r="A310" t="s">
        <v>16</v>
      </c>
      <c r="B310" t="s">
        <v>237</v>
      </c>
      <c r="C310" t="s">
        <v>244</v>
      </c>
      <c r="D310" s="114">
        <v>46066</v>
      </c>
      <c r="E310" s="114">
        <v>46066</v>
      </c>
      <c r="F310" s="128">
        <v>0.66666666666666663</v>
      </c>
      <c r="G310" s="128">
        <v>0.70833333333333337</v>
      </c>
    </row>
    <row r="311" spans="1:7" ht="15" customHeight="1">
      <c r="A311" t="s">
        <v>9</v>
      </c>
      <c r="B311" t="s">
        <v>237</v>
      </c>
      <c r="C311" t="s">
        <v>244</v>
      </c>
      <c r="D311" s="114">
        <v>46066</v>
      </c>
      <c r="E311" s="114">
        <v>46066</v>
      </c>
      <c r="F311" s="128">
        <v>0.66666666666666663</v>
      </c>
      <c r="G311" s="128">
        <v>0.70833333333333337</v>
      </c>
    </row>
    <row r="312" spans="1:7" ht="15" customHeight="1">
      <c r="A312" t="s">
        <v>42</v>
      </c>
      <c r="B312" t="s">
        <v>237</v>
      </c>
      <c r="C312" t="s">
        <v>244</v>
      </c>
      <c r="D312" s="114">
        <v>46066</v>
      </c>
      <c r="E312" s="114">
        <v>46066</v>
      </c>
      <c r="F312" s="128">
        <v>0.66666666666666663</v>
      </c>
      <c r="G312" s="128">
        <v>0.70833333333333337</v>
      </c>
    </row>
    <row r="313" spans="1:7" ht="15" customHeight="1">
      <c r="A313" t="s">
        <v>66</v>
      </c>
      <c r="B313" t="s">
        <v>237</v>
      </c>
      <c r="C313" t="s">
        <v>244</v>
      </c>
      <c r="D313" s="114">
        <v>46066</v>
      </c>
      <c r="E313" s="114">
        <v>46066</v>
      </c>
      <c r="F313" s="128">
        <v>0.66666666666666663</v>
      </c>
      <c r="G313" s="128">
        <v>0.70833333333333337</v>
      </c>
    </row>
    <row r="314" spans="1:7" ht="15" customHeight="1">
      <c r="A314" t="s">
        <v>67</v>
      </c>
      <c r="B314" t="s">
        <v>237</v>
      </c>
      <c r="C314" t="s">
        <v>244</v>
      </c>
      <c r="D314" s="114">
        <v>46066</v>
      </c>
      <c r="E314" s="114">
        <v>46066</v>
      </c>
      <c r="F314" s="128">
        <v>0.66666666666666663</v>
      </c>
      <c r="G314" s="128">
        <v>0.70833333333333337</v>
      </c>
    </row>
    <row r="315" spans="1:7" ht="15" customHeight="1">
      <c r="A315" t="s">
        <v>43</v>
      </c>
      <c r="B315" t="s">
        <v>237</v>
      </c>
      <c r="C315" t="s">
        <v>244</v>
      </c>
      <c r="D315" s="114">
        <v>46066</v>
      </c>
      <c r="E315" s="114">
        <v>46066</v>
      </c>
      <c r="F315" s="128">
        <v>0.66666666666666663</v>
      </c>
      <c r="G315" s="128">
        <v>0.70833333333333337</v>
      </c>
    </row>
    <row r="316" spans="1:7" ht="15" customHeight="1">
      <c r="A316" t="s">
        <v>45</v>
      </c>
      <c r="B316" t="s">
        <v>237</v>
      </c>
      <c r="C316" t="s">
        <v>244</v>
      </c>
      <c r="D316" s="114">
        <v>46066</v>
      </c>
      <c r="E316" s="114">
        <v>46066</v>
      </c>
      <c r="F316" s="128">
        <v>0.66666666666666663</v>
      </c>
      <c r="G316" s="128">
        <v>0.70833333333333337</v>
      </c>
    </row>
    <row r="317" spans="1:7" ht="15" customHeight="1">
      <c r="A317" t="s">
        <v>17</v>
      </c>
      <c r="B317" t="s">
        <v>237</v>
      </c>
      <c r="C317" t="s">
        <v>244</v>
      </c>
      <c r="D317" s="114">
        <v>46066</v>
      </c>
      <c r="E317" s="114">
        <v>46066</v>
      </c>
      <c r="F317" s="128">
        <v>0.66666666666666663</v>
      </c>
      <c r="G317" s="128">
        <v>0.70833333333333337</v>
      </c>
    </row>
    <row r="318" spans="1:7" ht="15" customHeight="1">
      <c r="A318" t="s">
        <v>70</v>
      </c>
      <c r="B318" t="s">
        <v>237</v>
      </c>
      <c r="C318" t="s">
        <v>244</v>
      </c>
      <c r="D318" s="114">
        <v>46066</v>
      </c>
      <c r="E318" s="114">
        <v>46066</v>
      </c>
      <c r="F318" s="128">
        <v>0.66666666666666663</v>
      </c>
      <c r="G318" s="128">
        <v>0.70833333333333337</v>
      </c>
    </row>
    <row r="319" spans="1:7" ht="15" customHeight="1">
      <c r="A319" t="s">
        <v>13</v>
      </c>
      <c r="B319" t="s">
        <v>237</v>
      </c>
      <c r="C319" t="s">
        <v>244</v>
      </c>
      <c r="D319" s="114">
        <v>46066</v>
      </c>
      <c r="E319" s="114">
        <v>46066</v>
      </c>
      <c r="F319" s="128">
        <v>0.66666666666666663</v>
      </c>
      <c r="G319" s="128">
        <v>0.70833333333333337</v>
      </c>
    </row>
    <row r="320" spans="1:7" ht="15" customHeight="1">
      <c r="A320" t="s">
        <v>48</v>
      </c>
      <c r="B320" t="s">
        <v>237</v>
      </c>
      <c r="C320" t="s">
        <v>244</v>
      </c>
      <c r="D320" s="114">
        <v>46066</v>
      </c>
      <c r="E320" s="114">
        <v>46066</v>
      </c>
      <c r="F320" s="128">
        <v>0.66666666666666663</v>
      </c>
      <c r="G320" s="128">
        <v>0.70833333333333337</v>
      </c>
    </row>
    <row r="321" spans="1:7" ht="15" customHeight="1">
      <c r="A321" t="s">
        <v>41</v>
      </c>
      <c r="B321" t="s">
        <v>237</v>
      </c>
      <c r="C321" t="s">
        <v>244</v>
      </c>
      <c r="D321" s="114">
        <v>46066</v>
      </c>
      <c r="E321" s="114">
        <v>46066</v>
      </c>
      <c r="F321" s="128">
        <v>0.66666666666666663</v>
      </c>
      <c r="G321" s="128">
        <v>0.70833333333333337</v>
      </c>
    </row>
    <row r="322" spans="1:7" ht="15" customHeight="1">
      <c r="A322" t="s">
        <v>68</v>
      </c>
      <c r="B322" t="s">
        <v>237</v>
      </c>
      <c r="C322" t="s">
        <v>244</v>
      </c>
      <c r="D322" s="114">
        <v>46066</v>
      </c>
      <c r="E322" s="114">
        <v>46066</v>
      </c>
      <c r="F322" s="128">
        <v>0.66666666666666663</v>
      </c>
      <c r="G322" s="128">
        <v>0.70833333333333337</v>
      </c>
    </row>
    <row r="323" spans="1:7" ht="15" customHeight="1">
      <c r="A323" t="s">
        <v>40</v>
      </c>
      <c r="B323" t="s">
        <v>237</v>
      </c>
      <c r="C323" t="s">
        <v>250</v>
      </c>
      <c r="D323" s="114">
        <v>46071</v>
      </c>
      <c r="E323" s="114">
        <v>46072</v>
      </c>
      <c r="F323" s="128">
        <v>0.70833333333333337</v>
      </c>
      <c r="G323" s="128">
        <v>0.75</v>
      </c>
    </row>
    <row r="324" spans="1:7" ht="15" customHeight="1">
      <c r="A324" s="4" t="s">
        <v>232</v>
      </c>
      <c r="B324" t="s">
        <v>237</v>
      </c>
      <c r="C324" t="s">
        <v>244</v>
      </c>
      <c r="D324" s="114">
        <v>46066</v>
      </c>
      <c r="E324" s="114">
        <v>46066</v>
      </c>
      <c r="F324" s="128">
        <v>0.66666666666666663</v>
      </c>
      <c r="G324" s="128">
        <v>0.70833333333333337</v>
      </c>
    </row>
    <row r="325" spans="1:7" ht="15" customHeight="1">
      <c r="A325" t="s">
        <v>64</v>
      </c>
      <c r="B325" t="s">
        <v>237</v>
      </c>
      <c r="C325" t="s">
        <v>244</v>
      </c>
      <c r="D325" s="114">
        <v>46066</v>
      </c>
      <c r="E325" s="114">
        <v>46066</v>
      </c>
      <c r="F325" s="128">
        <v>0.66666666666666663</v>
      </c>
      <c r="G325" s="128">
        <v>0.70833333333333337</v>
      </c>
    </row>
    <row r="326" spans="1:7" ht="15" customHeight="1">
      <c r="A326" t="s">
        <v>65</v>
      </c>
      <c r="B326" t="s">
        <v>237</v>
      </c>
      <c r="C326" t="s">
        <v>250</v>
      </c>
      <c r="D326" s="114">
        <v>46071</v>
      </c>
      <c r="E326" s="114">
        <v>46072</v>
      </c>
      <c r="F326" s="128">
        <v>0.70833333333333337</v>
      </c>
      <c r="G326" s="128">
        <v>0.75</v>
      </c>
    </row>
    <row r="327" spans="1:7" ht="15" customHeight="1">
      <c r="A327" t="s">
        <v>61</v>
      </c>
      <c r="B327" t="s">
        <v>237</v>
      </c>
      <c r="C327" t="s">
        <v>250</v>
      </c>
      <c r="D327" s="114">
        <v>46071</v>
      </c>
      <c r="E327" s="114">
        <v>46072</v>
      </c>
      <c r="F327" s="128">
        <v>0.70833333333333337</v>
      </c>
      <c r="G327" s="128">
        <v>0.75</v>
      </c>
    </row>
    <row r="328" spans="1:7" ht="15" customHeight="1">
      <c r="A328" t="s">
        <v>248</v>
      </c>
      <c r="B328" t="s">
        <v>237</v>
      </c>
      <c r="C328" t="s">
        <v>250</v>
      </c>
      <c r="D328" s="114">
        <v>46071</v>
      </c>
      <c r="E328" s="114">
        <v>46072</v>
      </c>
      <c r="F328" s="128">
        <v>0.70833333333333337</v>
      </c>
      <c r="G328" s="128">
        <v>0.75</v>
      </c>
    </row>
    <row r="329" spans="1:7" ht="15" customHeight="1">
      <c r="A329" t="s">
        <v>63</v>
      </c>
      <c r="B329" t="s">
        <v>237</v>
      </c>
      <c r="C329" t="s">
        <v>250</v>
      </c>
      <c r="D329" s="114">
        <v>46071</v>
      </c>
      <c r="E329" s="114">
        <v>46072</v>
      </c>
      <c r="F329" s="128">
        <v>0.70833333333333337</v>
      </c>
      <c r="G329" s="128">
        <v>0.75</v>
      </c>
    </row>
    <row r="330" spans="1:7" ht="15" customHeight="1">
      <c r="A330" t="s">
        <v>15</v>
      </c>
      <c r="B330" t="s">
        <v>237</v>
      </c>
      <c r="C330" t="s">
        <v>250</v>
      </c>
      <c r="D330" s="114">
        <v>46071</v>
      </c>
      <c r="E330" s="114">
        <v>46072</v>
      </c>
      <c r="F330" s="128">
        <v>0.70833333333333337</v>
      </c>
      <c r="G330" s="128">
        <v>0.75</v>
      </c>
    </row>
    <row r="331" spans="1:7" ht="15" customHeight="1">
      <c r="A331" t="s">
        <v>44</v>
      </c>
      <c r="B331" t="s">
        <v>237</v>
      </c>
      <c r="C331" t="s">
        <v>250</v>
      </c>
      <c r="D331" s="114">
        <v>46071</v>
      </c>
      <c r="E331" s="114">
        <v>46072</v>
      </c>
      <c r="F331" s="128">
        <v>0.70833333333333337</v>
      </c>
      <c r="G331" s="128">
        <v>0.75</v>
      </c>
    </row>
    <row r="332" spans="1:7" ht="15" customHeight="1">
      <c r="A332" t="s">
        <v>249</v>
      </c>
      <c r="B332" t="s">
        <v>237</v>
      </c>
      <c r="C332" t="s">
        <v>250</v>
      </c>
      <c r="D332" s="114">
        <v>46071</v>
      </c>
      <c r="E332" s="114">
        <v>46072</v>
      </c>
      <c r="F332" s="128">
        <v>0.70833333333333337</v>
      </c>
      <c r="G332" s="128">
        <v>0.75</v>
      </c>
    </row>
    <row r="333" spans="1:7" ht="15" customHeight="1">
      <c r="A333" t="s">
        <v>16</v>
      </c>
      <c r="B333" t="s">
        <v>237</v>
      </c>
      <c r="C333" t="s">
        <v>250</v>
      </c>
      <c r="D333" s="114">
        <v>46071</v>
      </c>
      <c r="E333" s="114">
        <v>46072</v>
      </c>
      <c r="F333" s="128">
        <v>0.70833333333333337</v>
      </c>
      <c r="G333" s="128">
        <v>0.75</v>
      </c>
    </row>
    <row r="334" spans="1:7" ht="15" customHeight="1">
      <c r="A334" t="s">
        <v>9</v>
      </c>
      <c r="B334" t="s">
        <v>237</v>
      </c>
      <c r="C334" t="s">
        <v>250</v>
      </c>
      <c r="D334" s="114">
        <v>46071</v>
      </c>
      <c r="E334" s="114">
        <v>46072</v>
      </c>
      <c r="F334" s="128">
        <v>0.70833333333333337</v>
      </c>
      <c r="G334" s="128">
        <v>0.75</v>
      </c>
    </row>
    <row r="335" spans="1:7" ht="15" customHeight="1">
      <c r="A335" t="s">
        <v>42</v>
      </c>
      <c r="B335" t="s">
        <v>237</v>
      </c>
      <c r="C335" t="s">
        <v>250</v>
      </c>
      <c r="D335" s="114">
        <v>46071</v>
      </c>
      <c r="E335" s="114">
        <v>46072</v>
      </c>
      <c r="F335" s="128">
        <v>0.70833333333333337</v>
      </c>
      <c r="G335" s="128">
        <v>0.75</v>
      </c>
    </row>
    <row r="336" spans="1:7" ht="15" customHeight="1">
      <c r="A336" t="s">
        <v>66</v>
      </c>
      <c r="B336" t="s">
        <v>237</v>
      </c>
      <c r="C336" t="s">
        <v>250</v>
      </c>
      <c r="D336" s="114">
        <v>46071</v>
      </c>
      <c r="E336" s="114">
        <v>46072</v>
      </c>
      <c r="F336" s="128">
        <v>0.70833333333333337</v>
      </c>
      <c r="G336" s="128">
        <v>0.75</v>
      </c>
    </row>
    <row r="337" spans="1:7" ht="15" customHeight="1">
      <c r="A337" t="s">
        <v>67</v>
      </c>
      <c r="B337" t="s">
        <v>237</v>
      </c>
      <c r="C337" t="s">
        <v>250</v>
      </c>
      <c r="D337" s="114">
        <v>46071</v>
      </c>
      <c r="E337" s="114">
        <v>46072</v>
      </c>
      <c r="F337" s="128">
        <v>0.70833333333333337</v>
      </c>
      <c r="G337" s="128">
        <v>0.75</v>
      </c>
    </row>
    <row r="338" spans="1:7" ht="15" customHeight="1">
      <c r="A338" t="s">
        <v>43</v>
      </c>
      <c r="B338" t="s">
        <v>237</v>
      </c>
      <c r="C338" t="s">
        <v>250</v>
      </c>
      <c r="D338" s="114">
        <v>46071</v>
      </c>
      <c r="E338" s="114">
        <v>46072</v>
      </c>
      <c r="F338" s="128">
        <v>0.70833333333333337</v>
      </c>
      <c r="G338" s="128">
        <v>0.75</v>
      </c>
    </row>
    <row r="339" spans="1:7" ht="15" customHeight="1">
      <c r="A339" t="s">
        <v>45</v>
      </c>
      <c r="B339" t="s">
        <v>237</v>
      </c>
      <c r="C339" t="s">
        <v>250</v>
      </c>
      <c r="D339" s="114">
        <v>46071</v>
      </c>
      <c r="E339" s="114">
        <v>46072</v>
      </c>
      <c r="F339" s="128">
        <v>0.70833333333333337</v>
      </c>
      <c r="G339" s="128">
        <v>0.75</v>
      </c>
    </row>
    <row r="340" spans="1:7" ht="15" customHeight="1">
      <c r="A340" t="s">
        <v>17</v>
      </c>
      <c r="B340" t="s">
        <v>237</v>
      </c>
      <c r="C340" t="s">
        <v>250</v>
      </c>
      <c r="D340" s="114">
        <v>46071</v>
      </c>
      <c r="E340" s="114">
        <v>46072</v>
      </c>
      <c r="F340" s="128">
        <v>0.70833333333333337</v>
      </c>
      <c r="G340" s="128">
        <v>0.75</v>
      </c>
    </row>
    <row r="341" spans="1:7" ht="15" customHeight="1">
      <c r="A341" t="s">
        <v>70</v>
      </c>
      <c r="B341" t="s">
        <v>237</v>
      </c>
      <c r="C341" t="s">
        <v>250</v>
      </c>
      <c r="D341" s="114">
        <v>46071</v>
      </c>
      <c r="E341" s="114">
        <v>46072</v>
      </c>
      <c r="F341" s="128">
        <v>0.70833333333333337</v>
      </c>
      <c r="G341" s="128">
        <v>0.75</v>
      </c>
    </row>
    <row r="342" spans="1:7" ht="15" customHeight="1">
      <c r="A342" t="s">
        <v>13</v>
      </c>
      <c r="B342" t="s">
        <v>237</v>
      </c>
      <c r="C342" t="s">
        <v>250</v>
      </c>
      <c r="D342" s="114">
        <v>46071</v>
      </c>
      <c r="E342" s="114">
        <v>46072</v>
      </c>
      <c r="F342" s="128">
        <v>0.70833333333333337</v>
      </c>
      <c r="G342" s="128">
        <v>0.75</v>
      </c>
    </row>
    <row r="343" spans="1:7" ht="15" customHeight="1">
      <c r="A343" t="s">
        <v>48</v>
      </c>
      <c r="B343" t="s">
        <v>237</v>
      </c>
      <c r="C343" t="s">
        <v>250</v>
      </c>
      <c r="D343" s="114">
        <v>46071</v>
      </c>
      <c r="E343" s="114">
        <v>46072</v>
      </c>
      <c r="F343" s="128">
        <v>0.70833333333333337</v>
      </c>
      <c r="G343" s="128">
        <v>0.75</v>
      </c>
    </row>
    <row r="344" spans="1:7" ht="15" customHeight="1">
      <c r="A344" t="s">
        <v>41</v>
      </c>
      <c r="B344" t="s">
        <v>237</v>
      </c>
      <c r="C344" t="s">
        <v>250</v>
      </c>
      <c r="D344" s="114">
        <v>46071</v>
      </c>
      <c r="E344" s="114">
        <v>46072</v>
      </c>
      <c r="F344" s="128">
        <v>0.70833333333333337</v>
      </c>
      <c r="G344" s="128">
        <v>0.75</v>
      </c>
    </row>
    <row r="345" spans="1:7" ht="15" customHeight="1">
      <c r="A345" t="s">
        <v>68</v>
      </c>
      <c r="B345" t="s">
        <v>237</v>
      </c>
      <c r="C345" t="s">
        <v>250</v>
      </c>
      <c r="D345" s="114">
        <v>46071</v>
      </c>
      <c r="E345" s="114">
        <v>46072</v>
      </c>
      <c r="F345" s="128">
        <v>0.70833333333333337</v>
      </c>
      <c r="G345" s="128">
        <v>0.75</v>
      </c>
    </row>
    <row r="346" spans="1:7" ht="15" customHeight="1">
      <c r="A346" t="s">
        <v>40</v>
      </c>
      <c r="B346" t="s">
        <v>237</v>
      </c>
      <c r="C346" t="s">
        <v>251</v>
      </c>
      <c r="D346" s="114">
        <v>46076</v>
      </c>
      <c r="E346" s="114">
        <v>46076</v>
      </c>
      <c r="F346" s="128">
        <v>0.6875</v>
      </c>
      <c r="G346" s="128">
        <v>0.75</v>
      </c>
    </row>
    <row r="347" spans="1:7" ht="15" customHeight="1">
      <c r="A347" s="4" t="s">
        <v>232</v>
      </c>
      <c r="B347" t="s">
        <v>237</v>
      </c>
      <c r="C347" t="s">
        <v>250</v>
      </c>
      <c r="D347" s="114">
        <v>46071</v>
      </c>
      <c r="E347" s="114">
        <v>46072</v>
      </c>
      <c r="F347" s="128">
        <v>0.70833333333333337</v>
      </c>
      <c r="G347" s="128">
        <v>0.75</v>
      </c>
    </row>
    <row r="348" spans="1:7" ht="15" customHeight="1">
      <c r="A348" t="s">
        <v>64</v>
      </c>
      <c r="B348" t="s">
        <v>237</v>
      </c>
      <c r="C348" t="s">
        <v>250</v>
      </c>
      <c r="D348" s="114">
        <v>46071</v>
      </c>
      <c r="E348" s="114">
        <v>46072</v>
      </c>
      <c r="F348" s="128">
        <v>0.70833333333333337</v>
      </c>
      <c r="G348" s="128">
        <v>0.75</v>
      </c>
    </row>
    <row r="349" spans="1:7" ht="15" customHeight="1">
      <c r="A349" t="s">
        <v>7</v>
      </c>
      <c r="B349" t="s">
        <v>237</v>
      </c>
      <c r="C349" t="s">
        <v>250</v>
      </c>
      <c r="D349" s="114">
        <v>46071</v>
      </c>
      <c r="E349" s="114">
        <v>46072</v>
      </c>
      <c r="F349" s="128">
        <v>0.70833333333333337</v>
      </c>
      <c r="G349" s="128">
        <v>0.75</v>
      </c>
    </row>
    <row r="350" spans="1:7" ht="15" customHeight="1">
      <c r="A350" t="s">
        <v>65</v>
      </c>
      <c r="B350" t="s">
        <v>237</v>
      </c>
      <c r="C350" t="s">
        <v>250</v>
      </c>
      <c r="D350" s="114">
        <v>46076</v>
      </c>
      <c r="E350" s="114">
        <v>46076</v>
      </c>
      <c r="F350" s="128">
        <v>0.6875</v>
      </c>
      <c r="G350" s="128">
        <v>0.75</v>
      </c>
    </row>
    <row r="351" spans="1:7" ht="15" customHeight="1">
      <c r="A351" t="s">
        <v>61</v>
      </c>
      <c r="B351" t="s">
        <v>237</v>
      </c>
      <c r="C351" t="s">
        <v>250</v>
      </c>
      <c r="D351" s="114">
        <v>46076</v>
      </c>
      <c r="E351" s="114">
        <v>46076</v>
      </c>
      <c r="F351" s="128">
        <v>0.6875</v>
      </c>
      <c r="G351" s="128">
        <v>0.75</v>
      </c>
    </row>
    <row r="352" spans="1:7" ht="15" customHeight="1">
      <c r="A352" t="s">
        <v>248</v>
      </c>
      <c r="B352" t="s">
        <v>237</v>
      </c>
      <c r="C352" t="s">
        <v>250</v>
      </c>
      <c r="D352" s="114">
        <v>46076</v>
      </c>
      <c r="E352" s="114">
        <v>46076</v>
      </c>
      <c r="F352" s="128">
        <v>0.6875</v>
      </c>
      <c r="G352" s="128">
        <v>0.75</v>
      </c>
    </row>
    <row r="353" spans="1:7" ht="15" customHeight="1">
      <c r="A353" t="s">
        <v>63</v>
      </c>
      <c r="B353" t="s">
        <v>237</v>
      </c>
      <c r="C353" t="s">
        <v>250</v>
      </c>
      <c r="D353" s="114">
        <v>46076</v>
      </c>
      <c r="E353" s="114">
        <v>46076</v>
      </c>
      <c r="F353" s="128">
        <v>0.6875</v>
      </c>
      <c r="G353" s="128">
        <v>0.75</v>
      </c>
    </row>
    <row r="354" spans="1:7" ht="15" customHeight="1">
      <c r="A354" t="s">
        <v>15</v>
      </c>
      <c r="B354" t="s">
        <v>237</v>
      </c>
      <c r="C354" t="s">
        <v>250</v>
      </c>
      <c r="D354" s="114">
        <v>46076</v>
      </c>
      <c r="E354" s="114">
        <v>46076</v>
      </c>
      <c r="F354" s="128">
        <v>0.6875</v>
      </c>
      <c r="G354" s="128">
        <v>0.75</v>
      </c>
    </row>
    <row r="355" spans="1:7" ht="15" customHeight="1">
      <c r="A355" t="s">
        <v>44</v>
      </c>
      <c r="B355" t="s">
        <v>237</v>
      </c>
      <c r="C355" t="s">
        <v>250</v>
      </c>
      <c r="D355" s="114">
        <v>46076</v>
      </c>
      <c r="E355" s="114">
        <v>46076</v>
      </c>
      <c r="F355" s="128">
        <v>0.6875</v>
      </c>
      <c r="G355" s="128">
        <v>0.75</v>
      </c>
    </row>
    <row r="356" spans="1:7" ht="15" customHeight="1">
      <c r="A356" t="s">
        <v>249</v>
      </c>
      <c r="B356" t="s">
        <v>237</v>
      </c>
      <c r="C356" t="s">
        <v>250</v>
      </c>
      <c r="D356" s="114">
        <v>46076</v>
      </c>
      <c r="E356" s="114">
        <v>46076</v>
      </c>
      <c r="F356" s="128">
        <v>0.6875</v>
      </c>
      <c r="G356" s="128">
        <v>0.75</v>
      </c>
    </row>
    <row r="357" spans="1:7" ht="15" customHeight="1">
      <c r="A357" t="s">
        <v>16</v>
      </c>
      <c r="B357" t="s">
        <v>237</v>
      </c>
      <c r="C357" t="s">
        <v>250</v>
      </c>
      <c r="D357" s="114">
        <v>46076</v>
      </c>
      <c r="E357" s="114">
        <v>46076</v>
      </c>
      <c r="F357" s="128">
        <v>0.6875</v>
      </c>
      <c r="G357" s="128">
        <v>0.75</v>
      </c>
    </row>
    <row r="358" spans="1:7" ht="15" customHeight="1">
      <c r="A358" t="s">
        <v>9</v>
      </c>
      <c r="B358" t="s">
        <v>237</v>
      </c>
      <c r="C358" t="s">
        <v>250</v>
      </c>
      <c r="D358" s="114">
        <v>46076</v>
      </c>
      <c r="E358" s="114">
        <v>46076</v>
      </c>
      <c r="F358" s="128">
        <v>0.6875</v>
      </c>
      <c r="G358" s="128">
        <v>0.75</v>
      </c>
    </row>
    <row r="359" spans="1:7" ht="15" customHeight="1">
      <c r="A359" t="s">
        <v>42</v>
      </c>
      <c r="B359" t="s">
        <v>237</v>
      </c>
      <c r="C359" t="s">
        <v>250</v>
      </c>
      <c r="D359" s="114">
        <v>46076</v>
      </c>
      <c r="E359" s="114">
        <v>46076</v>
      </c>
      <c r="F359" s="128">
        <v>0.6875</v>
      </c>
      <c r="G359" s="128">
        <v>0.75</v>
      </c>
    </row>
    <row r="360" spans="1:7" ht="15" customHeight="1">
      <c r="A360" t="s">
        <v>66</v>
      </c>
      <c r="B360" t="s">
        <v>237</v>
      </c>
      <c r="C360" t="s">
        <v>250</v>
      </c>
      <c r="D360" s="114">
        <v>46076</v>
      </c>
      <c r="E360" s="114">
        <v>46076</v>
      </c>
      <c r="F360" s="128">
        <v>0.6875</v>
      </c>
      <c r="G360" s="128">
        <v>0.75</v>
      </c>
    </row>
    <row r="361" spans="1:7" ht="15" customHeight="1">
      <c r="A361" t="s">
        <v>67</v>
      </c>
      <c r="B361" t="s">
        <v>237</v>
      </c>
      <c r="C361" t="s">
        <v>250</v>
      </c>
      <c r="D361" s="114">
        <v>46076</v>
      </c>
      <c r="E361" s="114">
        <v>46076</v>
      </c>
      <c r="F361" s="128">
        <v>0.6875</v>
      </c>
      <c r="G361" s="128">
        <v>0.75</v>
      </c>
    </row>
    <row r="362" spans="1:7" ht="15" customHeight="1">
      <c r="A362" t="s">
        <v>43</v>
      </c>
      <c r="B362" t="s">
        <v>237</v>
      </c>
      <c r="C362" t="s">
        <v>250</v>
      </c>
      <c r="D362" s="114">
        <v>46076</v>
      </c>
      <c r="E362" s="114">
        <v>46076</v>
      </c>
      <c r="F362" s="128">
        <v>0.6875</v>
      </c>
      <c r="G362" s="128">
        <v>0.75</v>
      </c>
    </row>
    <row r="363" spans="1:7" ht="15" customHeight="1">
      <c r="A363" t="s">
        <v>45</v>
      </c>
      <c r="B363" t="s">
        <v>237</v>
      </c>
      <c r="C363" t="s">
        <v>250</v>
      </c>
      <c r="D363" s="114">
        <v>46076</v>
      </c>
      <c r="E363" s="114">
        <v>46076</v>
      </c>
      <c r="F363" s="128">
        <v>0.6875</v>
      </c>
      <c r="G363" s="128">
        <v>0.75</v>
      </c>
    </row>
    <row r="364" spans="1:7" ht="15" customHeight="1">
      <c r="A364" t="s">
        <v>17</v>
      </c>
      <c r="B364" t="s">
        <v>237</v>
      </c>
      <c r="C364" t="s">
        <v>250</v>
      </c>
      <c r="D364" s="114">
        <v>46076</v>
      </c>
      <c r="E364" s="114">
        <v>46076</v>
      </c>
      <c r="F364" s="128">
        <v>0.6875</v>
      </c>
      <c r="G364" s="128">
        <v>0.75</v>
      </c>
    </row>
    <row r="365" spans="1:7" ht="15" customHeight="1">
      <c r="A365" t="s">
        <v>70</v>
      </c>
      <c r="B365" t="s">
        <v>237</v>
      </c>
      <c r="C365" t="s">
        <v>250</v>
      </c>
      <c r="D365" s="114">
        <v>46076</v>
      </c>
      <c r="E365" s="114">
        <v>46076</v>
      </c>
      <c r="F365" s="128">
        <v>0.6875</v>
      </c>
      <c r="G365" s="128">
        <v>0.75</v>
      </c>
    </row>
    <row r="366" spans="1:7" ht="15" customHeight="1">
      <c r="A366" t="s">
        <v>13</v>
      </c>
      <c r="B366" t="s">
        <v>237</v>
      </c>
      <c r="C366" t="s">
        <v>250</v>
      </c>
      <c r="D366" s="114">
        <v>46076</v>
      </c>
      <c r="E366" s="114">
        <v>46076</v>
      </c>
      <c r="F366" s="128">
        <v>0.6875</v>
      </c>
      <c r="G366" s="128">
        <v>0.75</v>
      </c>
    </row>
    <row r="367" spans="1:7" ht="15" customHeight="1">
      <c r="A367" t="s">
        <v>48</v>
      </c>
      <c r="B367" t="s">
        <v>237</v>
      </c>
      <c r="C367" t="s">
        <v>250</v>
      </c>
      <c r="D367" s="114">
        <v>46076</v>
      </c>
      <c r="E367" s="114">
        <v>46076</v>
      </c>
      <c r="F367" s="128">
        <v>0.6875</v>
      </c>
      <c r="G367" s="128">
        <v>0.75</v>
      </c>
    </row>
    <row r="368" spans="1:7" ht="15" customHeight="1">
      <c r="A368" t="s">
        <v>41</v>
      </c>
      <c r="B368" t="s">
        <v>237</v>
      </c>
      <c r="C368" t="s">
        <v>250</v>
      </c>
      <c r="D368" s="114">
        <v>46076</v>
      </c>
      <c r="E368" s="114">
        <v>46076</v>
      </c>
      <c r="F368" s="128">
        <v>0.6875</v>
      </c>
      <c r="G368" s="128">
        <v>0.75</v>
      </c>
    </row>
    <row r="369" spans="1:7" ht="15" customHeight="1">
      <c r="A369" t="s">
        <v>68</v>
      </c>
      <c r="B369" t="s">
        <v>237</v>
      </c>
      <c r="C369" t="s">
        <v>250</v>
      </c>
      <c r="D369" s="114">
        <v>46076</v>
      </c>
      <c r="E369" s="114">
        <v>46076</v>
      </c>
      <c r="F369" s="128">
        <v>0.6875</v>
      </c>
      <c r="G369" s="128">
        <v>0.75</v>
      </c>
    </row>
    <row r="370" spans="1:7" ht="15" customHeight="1">
      <c r="A370" t="s">
        <v>40</v>
      </c>
      <c r="B370" t="s">
        <v>228</v>
      </c>
      <c r="C370" t="s">
        <v>12</v>
      </c>
      <c r="D370" s="114">
        <v>46078</v>
      </c>
      <c r="E370" s="114">
        <v>46078</v>
      </c>
      <c r="F370" s="128">
        <v>0.33333333333333331</v>
      </c>
      <c r="G370" s="128">
        <v>0.45833333333333331</v>
      </c>
    </row>
    <row r="371" spans="1:7" ht="15" customHeight="1">
      <c r="A371" s="4" t="s">
        <v>232</v>
      </c>
      <c r="B371" t="s">
        <v>237</v>
      </c>
      <c r="C371" t="s">
        <v>250</v>
      </c>
      <c r="D371" s="114">
        <v>46076</v>
      </c>
      <c r="E371" s="114">
        <v>46076</v>
      </c>
      <c r="F371" s="128">
        <v>0.6875</v>
      </c>
      <c r="G371" s="128">
        <v>0.75</v>
      </c>
    </row>
    <row r="372" spans="1:7" ht="15" customHeight="1">
      <c r="A372" t="s">
        <v>64</v>
      </c>
      <c r="B372" t="s">
        <v>237</v>
      </c>
      <c r="C372" t="s">
        <v>250</v>
      </c>
      <c r="D372" s="114">
        <v>46076</v>
      </c>
      <c r="E372" s="114">
        <v>46076</v>
      </c>
      <c r="F372" s="128">
        <v>0.6875</v>
      </c>
      <c r="G372" s="128">
        <v>0.75</v>
      </c>
    </row>
    <row r="373" spans="1:7" ht="15" customHeight="1">
      <c r="A373" t="s">
        <v>7</v>
      </c>
      <c r="B373" t="s">
        <v>237</v>
      </c>
      <c r="C373" t="s">
        <v>250</v>
      </c>
      <c r="D373" s="114">
        <v>46076</v>
      </c>
      <c r="E373" s="114">
        <v>46076</v>
      </c>
      <c r="F373" s="128">
        <v>0.6875</v>
      </c>
      <c r="G373" s="128">
        <v>0.75</v>
      </c>
    </row>
    <row r="374" spans="1:7" ht="15" customHeight="1">
      <c r="A374" t="s">
        <v>36</v>
      </c>
      <c r="B374" t="s">
        <v>228</v>
      </c>
      <c r="C374" t="s">
        <v>230</v>
      </c>
      <c r="D374" s="114">
        <v>46090</v>
      </c>
      <c r="E374" s="114">
        <v>46090</v>
      </c>
      <c r="F374" s="128">
        <v>0.47222222222222221</v>
      </c>
      <c r="G374" s="128">
        <v>0.5</v>
      </c>
    </row>
    <row r="375" spans="1:7" ht="15" customHeight="1">
      <c r="A375" t="s">
        <v>16</v>
      </c>
      <c r="B375" t="s">
        <v>228</v>
      </c>
      <c r="C375" t="s">
        <v>12</v>
      </c>
      <c r="D375" s="114">
        <v>46091</v>
      </c>
      <c r="E375" s="114">
        <v>46091</v>
      </c>
      <c r="F375" s="128">
        <v>0.54166666666666663</v>
      </c>
      <c r="G375" s="128">
        <v>0.75</v>
      </c>
    </row>
    <row r="376" spans="1:7" ht="15" customHeight="1">
      <c r="A376" t="s">
        <v>62</v>
      </c>
      <c r="B376" t="s">
        <v>228</v>
      </c>
      <c r="C376" t="s">
        <v>230</v>
      </c>
      <c r="D376" s="114">
        <v>46094</v>
      </c>
      <c r="E376" s="114">
        <v>46094</v>
      </c>
      <c r="F376" s="128">
        <v>0.58333333333333337</v>
      </c>
      <c r="G376" s="128">
        <v>0.66666666666666663</v>
      </c>
    </row>
    <row r="377" spans="1:7" ht="15" customHeight="1">
      <c r="A377" t="s">
        <v>68</v>
      </c>
      <c r="B377" t="s">
        <v>228</v>
      </c>
      <c r="C377" t="s">
        <v>243</v>
      </c>
      <c r="D377" s="114">
        <v>46101</v>
      </c>
      <c r="E377" s="114">
        <v>46101</v>
      </c>
      <c r="F377" s="128">
        <v>0.33333333333333331</v>
      </c>
      <c r="G377" s="128">
        <v>0.5</v>
      </c>
    </row>
    <row r="378" spans="1:7" ht="15" customHeight="1">
      <c r="A378" t="s">
        <v>44</v>
      </c>
      <c r="B378" t="s">
        <v>228</v>
      </c>
      <c r="C378" t="s">
        <v>234</v>
      </c>
      <c r="D378" s="114">
        <v>46101</v>
      </c>
      <c r="E378" s="114">
        <v>46101</v>
      </c>
      <c r="F378" s="128">
        <v>0.54166666666666663</v>
      </c>
      <c r="G378" s="128">
        <v>0.70833333333333337</v>
      </c>
    </row>
    <row r="379" spans="1:7" ht="15" customHeight="1">
      <c r="A379" t="s">
        <v>44</v>
      </c>
      <c r="B379" t="s">
        <v>228</v>
      </c>
      <c r="C379" t="s">
        <v>252</v>
      </c>
      <c r="D379" s="114">
        <v>46101</v>
      </c>
      <c r="E379" s="114">
        <v>46101</v>
      </c>
      <c r="F379" s="128">
        <v>0.33333333333333331</v>
      </c>
      <c r="G379" s="128">
        <v>0.5</v>
      </c>
    </row>
    <row r="380" spans="1:7" ht="15" customHeight="1">
      <c r="A380" t="s">
        <v>15</v>
      </c>
      <c r="B380" t="s">
        <v>228</v>
      </c>
      <c r="C380" t="s">
        <v>252</v>
      </c>
      <c r="D380" s="114">
        <v>46105</v>
      </c>
      <c r="E380" s="114">
        <v>46105</v>
      </c>
      <c r="F380" s="128">
        <v>0.54166666666666663</v>
      </c>
      <c r="G380" s="128">
        <v>0.75</v>
      </c>
    </row>
    <row r="381" spans="1:7" ht="15" customHeight="1">
      <c r="A381" t="s">
        <v>65</v>
      </c>
      <c r="B381" t="s">
        <v>228</v>
      </c>
      <c r="C381" t="s">
        <v>252</v>
      </c>
      <c r="D381" s="114">
        <v>46105</v>
      </c>
      <c r="E381" s="114">
        <v>46105</v>
      </c>
      <c r="F381" s="128">
        <v>0.58333333333333337</v>
      </c>
      <c r="G381" s="128">
        <v>0.75</v>
      </c>
    </row>
    <row r="382" spans="1:7" ht="15" customHeight="1">
      <c r="A382" t="s">
        <v>41</v>
      </c>
      <c r="B382" t="s">
        <v>228</v>
      </c>
      <c r="C382" t="s">
        <v>12</v>
      </c>
      <c r="D382" s="114">
        <v>46105</v>
      </c>
      <c r="E382" s="114">
        <v>46105</v>
      </c>
      <c r="F382" s="128">
        <v>0.33333333333333331</v>
      </c>
      <c r="G382" s="128">
        <v>0.75</v>
      </c>
    </row>
    <row r="383" spans="1:7" ht="15" customHeight="1">
      <c r="A383" t="s">
        <v>9</v>
      </c>
      <c r="B383" t="s">
        <v>228</v>
      </c>
      <c r="C383" t="s">
        <v>252</v>
      </c>
      <c r="D383" s="114">
        <v>46108</v>
      </c>
      <c r="E383" s="114">
        <v>46108</v>
      </c>
      <c r="F383" s="128">
        <v>0.54166666666666663</v>
      </c>
      <c r="G383" s="128">
        <v>0.70833333333333337</v>
      </c>
    </row>
    <row r="384" spans="1:7" ht="15" customHeight="1">
      <c r="A384" t="s">
        <v>139</v>
      </c>
      <c r="B384" t="s">
        <v>228</v>
      </c>
      <c r="C384" t="s">
        <v>230</v>
      </c>
      <c r="D384" s="114">
        <v>46111</v>
      </c>
      <c r="E384" s="114">
        <v>46111</v>
      </c>
      <c r="F384" s="128">
        <v>0.40277777777777779</v>
      </c>
      <c r="G384" s="128">
        <v>0.41666666666666669</v>
      </c>
    </row>
    <row r="385" spans="1:7" ht="15" customHeight="1">
      <c r="A385" t="s">
        <v>72</v>
      </c>
      <c r="B385" t="s">
        <v>228</v>
      </c>
      <c r="C385" t="s">
        <v>230</v>
      </c>
      <c r="D385" s="114">
        <v>46113</v>
      </c>
      <c r="E385" s="114">
        <v>46113</v>
      </c>
      <c r="F385" s="128">
        <v>0.33333333333333331</v>
      </c>
      <c r="G385" s="128">
        <v>0.41666666666666669</v>
      </c>
    </row>
    <row r="386" spans="1:7" ht="15" customHeight="1">
      <c r="A386" t="s">
        <v>64</v>
      </c>
      <c r="B386" t="s">
        <v>228</v>
      </c>
      <c r="C386" t="s">
        <v>252</v>
      </c>
      <c r="D386" s="114">
        <v>46113</v>
      </c>
      <c r="E386" s="114">
        <v>46113</v>
      </c>
      <c r="F386" s="128">
        <v>0.54166666666666663</v>
      </c>
      <c r="G386" s="128">
        <v>0.75</v>
      </c>
    </row>
    <row r="387" spans="1:7" ht="15" customHeight="1">
      <c r="A387" t="s">
        <v>64</v>
      </c>
      <c r="B387" t="s">
        <v>228</v>
      </c>
      <c r="C387" t="s">
        <v>253</v>
      </c>
      <c r="D387" s="114">
        <v>46118</v>
      </c>
      <c r="E387" s="114">
        <v>46118</v>
      </c>
      <c r="F387" s="128">
        <v>0.33333333333333331</v>
      </c>
      <c r="G387" s="128">
        <v>0.75</v>
      </c>
    </row>
    <row r="388" spans="1:7" ht="15" customHeight="1">
      <c r="A388" t="s">
        <v>44</v>
      </c>
      <c r="B388" t="s">
        <v>228</v>
      </c>
      <c r="C388" t="s">
        <v>253</v>
      </c>
      <c r="D388" s="114">
        <v>46120</v>
      </c>
      <c r="E388" s="114">
        <v>46120</v>
      </c>
      <c r="F388" s="128">
        <v>0.33333333333333331</v>
      </c>
      <c r="G388" s="128">
        <v>0.75</v>
      </c>
    </row>
    <row r="389" spans="1:7" ht="15" customHeight="1">
      <c r="A389" t="s">
        <v>36</v>
      </c>
      <c r="B389" t="s">
        <v>228</v>
      </c>
      <c r="C389" t="s">
        <v>230</v>
      </c>
      <c r="D389" s="114">
        <v>46118</v>
      </c>
      <c r="E389" s="114">
        <v>46118</v>
      </c>
      <c r="F389" s="128">
        <v>0.66666666666666663</v>
      </c>
      <c r="G389" s="128">
        <v>0.75</v>
      </c>
    </row>
    <row r="390" spans="1:7" ht="15" customHeight="1">
      <c r="A390" t="s">
        <v>38</v>
      </c>
      <c r="B390" t="s">
        <v>228</v>
      </c>
      <c r="C390" t="s">
        <v>230</v>
      </c>
      <c r="D390" s="114">
        <v>46113</v>
      </c>
      <c r="E390" s="114">
        <v>46113</v>
      </c>
      <c r="F390" s="128">
        <v>0.54166666666666663</v>
      </c>
      <c r="G390" s="128">
        <v>0.75</v>
      </c>
    </row>
    <row r="391" spans="1:7" ht="15" customHeight="1">
      <c r="A391" t="s">
        <v>38</v>
      </c>
      <c r="B391" t="s">
        <v>228</v>
      </c>
      <c r="C391" t="s">
        <v>252</v>
      </c>
      <c r="D391" s="114">
        <v>46141</v>
      </c>
      <c r="E391" s="114">
        <v>46141</v>
      </c>
      <c r="F391" s="128">
        <v>0.54166666666666663</v>
      </c>
      <c r="G391" s="128">
        <v>0.75</v>
      </c>
    </row>
    <row r="392" spans="1:7" ht="15" customHeight="1">
      <c r="A392" t="s">
        <v>44</v>
      </c>
      <c r="B392" t="s">
        <v>228</v>
      </c>
      <c r="C392" t="s">
        <v>12</v>
      </c>
      <c r="D392" s="114">
        <v>46127</v>
      </c>
      <c r="E392" s="114">
        <v>46127</v>
      </c>
      <c r="F392" s="128">
        <v>0.70833333333333337</v>
      </c>
      <c r="G392" s="128">
        <v>0.75</v>
      </c>
    </row>
    <row r="393" spans="1:7" ht="15" customHeight="1">
      <c r="A393" t="s">
        <v>15</v>
      </c>
      <c r="B393" t="s">
        <v>228</v>
      </c>
      <c r="C393" t="s">
        <v>12</v>
      </c>
      <c r="D393" s="114">
        <v>46129</v>
      </c>
      <c r="E393" s="114">
        <v>46129</v>
      </c>
      <c r="F393" s="128">
        <v>0.66666666666666663</v>
      </c>
      <c r="G393" s="128">
        <v>0.70833333333333337</v>
      </c>
    </row>
    <row r="394" spans="1:7" ht="15" customHeight="1">
      <c r="A394" t="s">
        <v>65</v>
      </c>
      <c r="B394" t="s">
        <v>228</v>
      </c>
      <c r="C394" t="s">
        <v>12</v>
      </c>
      <c r="D394" s="114">
        <v>46132</v>
      </c>
      <c r="E394" s="114">
        <v>46132</v>
      </c>
      <c r="F394" s="128">
        <v>0.59722222222222221</v>
      </c>
      <c r="G394" s="128">
        <v>0.75</v>
      </c>
    </row>
    <row r="395" spans="1:7" ht="15" customHeight="1">
      <c r="A395" t="s">
        <v>40</v>
      </c>
      <c r="B395" t="s">
        <v>228</v>
      </c>
      <c r="C395" t="s">
        <v>230</v>
      </c>
      <c r="D395" s="114">
        <v>46129</v>
      </c>
      <c r="E395" s="114">
        <v>46129</v>
      </c>
      <c r="F395" s="128">
        <v>0.66666666666666663</v>
      </c>
      <c r="G395" s="128">
        <v>0.70833333333333337</v>
      </c>
    </row>
    <row r="396" spans="1:7" ht="15" customHeight="1">
      <c r="A396" s="4" t="s">
        <v>232</v>
      </c>
      <c r="B396" t="s">
        <v>228</v>
      </c>
      <c r="C396" t="s">
        <v>12</v>
      </c>
      <c r="D396" s="114">
        <v>46134</v>
      </c>
      <c r="E396" s="114">
        <v>46134</v>
      </c>
      <c r="F396" s="128">
        <v>0.67708333333333337</v>
      </c>
      <c r="G396" s="128">
        <v>0.75</v>
      </c>
    </row>
    <row r="397" spans="1:7" ht="15" customHeight="1">
      <c r="A397" t="s">
        <v>62</v>
      </c>
      <c r="B397" t="s">
        <v>236</v>
      </c>
      <c r="C397" t="s">
        <v>236</v>
      </c>
      <c r="D397" s="114">
        <v>46142</v>
      </c>
      <c r="E397" s="114">
        <v>46142</v>
      </c>
      <c r="F397" s="128">
        <v>0.33333333333333331</v>
      </c>
      <c r="G397" s="128">
        <v>0.75</v>
      </c>
    </row>
    <row r="398" spans="1:7" ht="15" customHeight="1">
      <c r="A398" t="s">
        <v>64</v>
      </c>
      <c r="B398" t="s">
        <v>228</v>
      </c>
      <c r="C398" t="s">
        <v>12</v>
      </c>
      <c r="D398" s="114">
        <v>46146</v>
      </c>
      <c r="E398" s="114">
        <v>46146</v>
      </c>
      <c r="F398" s="128">
        <v>0.33333333333333331</v>
      </c>
      <c r="G398" s="128">
        <v>0.5</v>
      </c>
    </row>
    <row r="399" spans="1:7" ht="15" customHeight="1">
      <c r="A399" t="s">
        <v>16</v>
      </c>
      <c r="B399" t="s">
        <v>228</v>
      </c>
      <c r="C399" t="s">
        <v>253</v>
      </c>
      <c r="D399" s="114">
        <v>46146</v>
      </c>
      <c r="E399" s="114">
        <v>46146</v>
      </c>
      <c r="F399" s="128">
        <v>0.33333333333333331</v>
      </c>
      <c r="G399" s="128">
        <v>0.75</v>
      </c>
    </row>
    <row r="400" spans="1:7" ht="15" customHeight="1">
      <c r="A400" t="s">
        <v>132</v>
      </c>
      <c r="B400" t="s">
        <v>228</v>
      </c>
      <c r="C400" t="s">
        <v>253</v>
      </c>
      <c r="D400" s="114">
        <v>46147</v>
      </c>
      <c r="E400" s="114">
        <v>46147</v>
      </c>
      <c r="F400" s="128">
        <v>0.29166666666666669</v>
      </c>
      <c r="G400" s="128">
        <v>0.66666666666666663</v>
      </c>
    </row>
    <row r="401" spans="1:7" ht="15" customHeight="1">
      <c r="A401" t="s">
        <v>36</v>
      </c>
      <c r="B401" t="s">
        <v>228</v>
      </c>
      <c r="C401" t="s">
        <v>234</v>
      </c>
      <c r="D401" s="114">
        <v>46149</v>
      </c>
      <c r="E401" s="114">
        <v>46149</v>
      </c>
      <c r="F401" s="128">
        <v>0.54166666666666663</v>
      </c>
      <c r="G401" s="128">
        <v>0.75</v>
      </c>
    </row>
    <row r="402" spans="1:7" ht="15" customHeight="1">
      <c r="A402" t="s">
        <v>15</v>
      </c>
      <c r="B402" t="s">
        <v>228</v>
      </c>
      <c r="C402" t="s">
        <v>12</v>
      </c>
      <c r="D402" s="114">
        <v>46149</v>
      </c>
      <c r="E402" s="114">
        <v>46149</v>
      </c>
      <c r="F402" s="128">
        <v>0.70833333333333337</v>
      </c>
      <c r="G402" s="128">
        <v>0.75</v>
      </c>
    </row>
    <row r="403" spans="1:7" ht="15" customHeight="1">
      <c r="A403" t="s">
        <v>140</v>
      </c>
      <c r="B403" t="s">
        <v>228</v>
      </c>
      <c r="C403" t="s">
        <v>253</v>
      </c>
      <c r="D403" s="114">
        <v>46150</v>
      </c>
      <c r="E403" s="114">
        <v>46150</v>
      </c>
      <c r="F403" s="128">
        <v>0.29166666666666669</v>
      </c>
      <c r="G403" s="128">
        <v>0.66666666666666663</v>
      </c>
    </row>
    <row r="404" spans="1:7" ht="15" customHeight="1">
      <c r="A404" t="s">
        <v>40</v>
      </c>
      <c r="B404" t="s">
        <v>228</v>
      </c>
      <c r="C404" t="s">
        <v>253</v>
      </c>
      <c r="D404" s="114">
        <v>46153</v>
      </c>
      <c r="E404" s="114">
        <v>46153</v>
      </c>
      <c r="F404" s="128">
        <v>0.33333333333333331</v>
      </c>
      <c r="G404" s="128">
        <v>0.75</v>
      </c>
    </row>
    <row r="405" spans="1:7" ht="15" customHeight="1">
      <c r="A405" t="s">
        <v>36</v>
      </c>
      <c r="B405" t="s">
        <v>228</v>
      </c>
      <c r="C405" t="s">
        <v>253</v>
      </c>
      <c r="D405" s="114">
        <v>46153</v>
      </c>
      <c r="E405" s="114">
        <v>46153</v>
      </c>
      <c r="F405" s="128">
        <v>0.33333333333333331</v>
      </c>
      <c r="G405" s="128">
        <v>0.75</v>
      </c>
    </row>
    <row r="406" spans="1:7" ht="15" customHeight="1">
      <c r="A406" t="s">
        <v>40</v>
      </c>
      <c r="B406" t="s">
        <v>228</v>
      </c>
      <c r="C406" t="s">
        <v>234</v>
      </c>
      <c r="D406" s="114">
        <v>46154</v>
      </c>
      <c r="E406" s="114">
        <v>46154</v>
      </c>
      <c r="F406" s="128">
        <v>0.33333333333333331</v>
      </c>
      <c r="G406" s="128">
        <v>0.5</v>
      </c>
    </row>
    <row r="407" spans="1:7" ht="15" customHeight="1">
      <c r="A407" t="s">
        <v>17</v>
      </c>
      <c r="B407" t="s">
        <v>228</v>
      </c>
      <c r="C407" t="s">
        <v>230</v>
      </c>
      <c r="D407" s="114">
        <v>46156</v>
      </c>
      <c r="E407" s="114">
        <v>46156</v>
      </c>
      <c r="F407" s="128">
        <v>0.58333333333333337</v>
      </c>
      <c r="G407" s="128">
        <v>0.66666666666666663</v>
      </c>
    </row>
    <row r="408" spans="1:7" ht="15" customHeight="1">
      <c r="A408" t="s">
        <v>62</v>
      </c>
      <c r="B408" t="s">
        <v>236</v>
      </c>
      <c r="C408" t="s">
        <v>236</v>
      </c>
      <c r="D408" s="114">
        <v>46156</v>
      </c>
      <c r="E408" s="114">
        <v>46156</v>
      </c>
      <c r="F408" s="128">
        <v>0.29166666666666669</v>
      </c>
      <c r="G408" s="128">
        <v>0.66666666666666663</v>
      </c>
    </row>
    <row r="409" spans="1:7" ht="15" customHeight="1">
      <c r="A409" t="s">
        <v>9</v>
      </c>
      <c r="B409" t="s">
        <v>228</v>
      </c>
      <c r="C409" t="s">
        <v>253</v>
      </c>
      <c r="D409" s="114">
        <v>46157</v>
      </c>
      <c r="E409" s="114">
        <v>46157</v>
      </c>
      <c r="F409" s="128">
        <v>0.33333333333333331</v>
      </c>
      <c r="G409" s="128">
        <v>0.70833333333333337</v>
      </c>
    </row>
    <row r="410" spans="1:7" ht="15" customHeight="1">
      <c r="A410" t="s">
        <v>135</v>
      </c>
      <c r="B410" t="s">
        <v>228</v>
      </c>
      <c r="C410" t="s">
        <v>253</v>
      </c>
      <c r="D410" s="114">
        <v>46157</v>
      </c>
      <c r="E410" s="114">
        <v>46157</v>
      </c>
      <c r="F410" s="128">
        <v>0.29166666666666669</v>
      </c>
      <c r="G410" s="128">
        <v>0.66666666666666663</v>
      </c>
    </row>
    <row r="411" spans="1:7" ht="15" customHeight="1">
      <c r="A411" t="s">
        <v>137</v>
      </c>
      <c r="B411" t="s">
        <v>228</v>
      </c>
      <c r="C411" t="s">
        <v>253</v>
      </c>
      <c r="D411" s="114">
        <v>46157</v>
      </c>
      <c r="E411" s="114">
        <v>46157</v>
      </c>
      <c r="F411" s="128">
        <v>0.33333333333333331</v>
      </c>
      <c r="G411" s="128">
        <v>0.70833333333333337</v>
      </c>
    </row>
    <row r="412" spans="1:7" ht="15" customHeight="1">
      <c r="A412" t="s">
        <v>43</v>
      </c>
      <c r="B412" t="s">
        <v>228</v>
      </c>
      <c r="C412" t="s">
        <v>230</v>
      </c>
      <c r="D412" s="114">
        <v>46163</v>
      </c>
      <c r="E412" s="114">
        <v>46163</v>
      </c>
      <c r="F412" s="128">
        <v>0.63888888888888884</v>
      </c>
      <c r="G412" s="128">
        <v>0.75</v>
      </c>
    </row>
    <row r="413" spans="1:7" ht="15" customHeight="1">
      <c r="A413" t="s">
        <v>41</v>
      </c>
      <c r="B413" t="s">
        <v>228</v>
      </c>
      <c r="C413" t="s">
        <v>234</v>
      </c>
      <c r="D413" s="114">
        <v>46167</v>
      </c>
      <c r="E413" s="114">
        <v>46167</v>
      </c>
      <c r="F413" s="128">
        <v>0.33333333333333331</v>
      </c>
      <c r="G413" s="128">
        <v>0.5</v>
      </c>
    </row>
    <row r="414" spans="1:7" ht="15" customHeight="1">
      <c r="A414" t="s">
        <v>41</v>
      </c>
      <c r="B414" t="s">
        <v>228</v>
      </c>
      <c r="C414" t="s">
        <v>252</v>
      </c>
      <c r="D414" s="114">
        <v>46167</v>
      </c>
      <c r="E414" s="114">
        <v>46167</v>
      </c>
      <c r="F414" s="128">
        <v>0.54166666666666663</v>
      </c>
      <c r="G414" s="128">
        <v>0.75</v>
      </c>
    </row>
    <row r="415" spans="1:7" ht="15" customHeight="1">
      <c r="A415" t="s">
        <v>36</v>
      </c>
      <c r="B415" t="s">
        <v>228</v>
      </c>
      <c r="C415" t="s">
        <v>230</v>
      </c>
      <c r="D415" s="114">
        <v>46168</v>
      </c>
      <c r="E415" s="114">
        <v>46168</v>
      </c>
      <c r="F415" s="128">
        <v>0.66666666666666663</v>
      </c>
      <c r="G415" s="128">
        <v>0.75</v>
      </c>
    </row>
    <row r="416" spans="1:7" ht="15" customHeight="1">
      <c r="A416" t="s">
        <v>136</v>
      </c>
      <c r="B416" t="s">
        <v>228</v>
      </c>
      <c r="C416" t="s">
        <v>253</v>
      </c>
      <c r="D416" s="114">
        <v>46169</v>
      </c>
      <c r="E416" s="114">
        <v>46169</v>
      </c>
      <c r="F416" s="128">
        <v>0.54166666666666663</v>
      </c>
      <c r="G416" s="128">
        <v>0.875</v>
      </c>
    </row>
    <row r="417" spans="1:7" ht="15" customHeight="1">
      <c r="A417" t="s">
        <v>232</v>
      </c>
      <c r="B417" t="s">
        <v>228</v>
      </c>
      <c r="C417" t="s">
        <v>234</v>
      </c>
      <c r="D417" s="114">
        <v>46169</v>
      </c>
      <c r="E417" s="114">
        <v>46169</v>
      </c>
      <c r="F417" s="128">
        <v>0.54166666666666663</v>
      </c>
      <c r="G417" s="128">
        <v>0.75</v>
      </c>
    </row>
    <row r="418" spans="1:7" ht="15" customHeight="1">
      <c r="A418" t="s">
        <v>149</v>
      </c>
      <c r="B418" t="s">
        <v>228</v>
      </c>
      <c r="C418" t="s">
        <v>253</v>
      </c>
      <c r="D418" s="114">
        <v>46171</v>
      </c>
      <c r="E418" s="114">
        <v>46171</v>
      </c>
      <c r="F418" s="128">
        <v>0.33333333333333331</v>
      </c>
      <c r="G418" s="128">
        <v>0.70833333333333337</v>
      </c>
    </row>
    <row r="419" spans="1:7" ht="15" customHeight="1">
      <c r="A419" t="s">
        <v>62</v>
      </c>
      <c r="B419" t="s">
        <v>237</v>
      </c>
      <c r="C419" t="s">
        <v>254</v>
      </c>
      <c r="D419" s="114">
        <v>46086</v>
      </c>
      <c r="E419" s="114">
        <v>46086</v>
      </c>
      <c r="F419" s="128">
        <v>0.33333333333333331</v>
      </c>
      <c r="G419" s="128">
        <v>0.66666666666666663</v>
      </c>
    </row>
    <row r="420" spans="1:7" ht="15" customHeight="1">
      <c r="A420" t="s">
        <v>62</v>
      </c>
      <c r="B420" t="s">
        <v>237</v>
      </c>
      <c r="C420" t="s">
        <v>254</v>
      </c>
      <c r="D420" s="114">
        <v>46093</v>
      </c>
      <c r="E420" s="114">
        <v>46093</v>
      </c>
      <c r="F420" s="128">
        <v>0.33333333333333331</v>
      </c>
      <c r="G420" s="128">
        <v>0.66666666666666663</v>
      </c>
    </row>
    <row r="421" spans="1:7" ht="15" customHeight="1">
      <c r="A421" t="s">
        <v>62</v>
      </c>
      <c r="B421" t="s">
        <v>237</v>
      </c>
      <c r="C421" t="s">
        <v>254</v>
      </c>
      <c r="D421" s="114">
        <v>46100</v>
      </c>
      <c r="E421" s="114">
        <v>46100</v>
      </c>
      <c r="F421" s="128">
        <v>0.33333333333333331</v>
      </c>
      <c r="G421" s="128">
        <v>0.66666666666666663</v>
      </c>
    </row>
    <row r="422" spans="1:7" ht="15" customHeight="1">
      <c r="A422" t="s">
        <v>62</v>
      </c>
      <c r="B422" t="s">
        <v>237</v>
      </c>
      <c r="C422" t="s">
        <v>254</v>
      </c>
      <c r="D422" s="114">
        <v>46107</v>
      </c>
      <c r="E422" s="114">
        <v>46107</v>
      </c>
      <c r="F422" s="128">
        <v>0.33333333333333331</v>
      </c>
      <c r="G422" s="128">
        <v>0.66666666666666663</v>
      </c>
    </row>
    <row r="423" spans="1:7" ht="15" customHeight="1">
      <c r="A423" t="s">
        <v>71</v>
      </c>
      <c r="B423" t="s">
        <v>237</v>
      </c>
      <c r="C423" t="s">
        <v>254</v>
      </c>
      <c r="D423" s="114">
        <v>46090</v>
      </c>
      <c r="E423" s="114">
        <v>46090</v>
      </c>
      <c r="F423" s="128">
        <v>0.33333333333333331</v>
      </c>
      <c r="G423" s="128">
        <v>0.66666666666666663</v>
      </c>
    </row>
    <row r="424" spans="1:7" ht="15" customHeight="1">
      <c r="A424" t="s">
        <v>67</v>
      </c>
      <c r="B424" t="s">
        <v>237</v>
      </c>
      <c r="C424" t="s">
        <v>255</v>
      </c>
      <c r="D424" s="114">
        <v>46098</v>
      </c>
      <c r="E424" s="114">
        <v>46098</v>
      </c>
      <c r="F424" s="128">
        <v>0.33333333333333331</v>
      </c>
      <c r="G424" s="128">
        <v>0.66666666666666663</v>
      </c>
    </row>
    <row r="425" spans="1:7" ht="15" customHeight="1">
      <c r="A425" t="s">
        <v>43</v>
      </c>
      <c r="B425" t="s">
        <v>237</v>
      </c>
      <c r="C425" t="s">
        <v>255</v>
      </c>
      <c r="D425" s="114">
        <v>46098</v>
      </c>
      <c r="E425" s="114">
        <v>46098</v>
      </c>
      <c r="F425" s="128">
        <v>0.33333333333333331</v>
      </c>
      <c r="G425" s="128">
        <v>0.66666666666666663</v>
      </c>
    </row>
    <row r="426" spans="1:7" ht="15" customHeight="1">
      <c r="A426" t="s">
        <v>45</v>
      </c>
      <c r="B426" t="s">
        <v>237</v>
      </c>
      <c r="C426" t="s">
        <v>255</v>
      </c>
      <c r="D426" s="114">
        <v>46098</v>
      </c>
      <c r="E426" s="114">
        <v>46098</v>
      </c>
      <c r="F426" s="128">
        <v>0.33333333333333331</v>
      </c>
      <c r="G426" s="128">
        <v>0.66666666666666663</v>
      </c>
    </row>
    <row r="427" spans="1:7" ht="15" customHeight="1">
      <c r="A427" t="s">
        <v>45</v>
      </c>
      <c r="B427" t="s">
        <v>237</v>
      </c>
      <c r="C427" t="s">
        <v>255</v>
      </c>
      <c r="D427" s="114">
        <v>46094</v>
      </c>
      <c r="E427" s="114">
        <v>46094</v>
      </c>
      <c r="F427" s="128">
        <v>0.33333333333333331</v>
      </c>
      <c r="G427" s="128">
        <v>0.66666666666666663</v>
      </c>
    </row>
    <row r="428" spans="1:7" ht="15" customHeight="1">
      <c r="A428" t="s">
        <v>62</v>
      </c>
      <c r="B428" t="s">
        <v>228</v>
      </c>
      <c r="C428" t="s">
        <v>230</v>
      </c>
      <c r="D428" s="114">
        <v>46171</v>
      </c>
      <c r="E428" s="114">
        <v>46171</v>
      </c>
      <c r="F428" s="128">
        <v>0.64583333333333337</v>
      </c>
      <c r="G428" s="128">
        <v>0.66666666666666663</v>
      </c>
    </row>
    <row r="429" spans="1:7" ht="15" customHeight="1">
      <c r="A429" t="s">
        <v>70</v>
      </c>
      <c r="B429" t="s">
        <v>245</v>
      </c>
      <c r="C429" t="s">
        <v>32</v>
      </c>
      <c r="D429" s="114">
        <v>46161</v>
      </c>
      <c r="E429" s="114">
        <v>46162</v>
      </c>
      <c r="F429" s="128">
        <v>0</v>
      </c>
      <c r="G429" s="128">
        <v>0</v>
      </c>
    </row>
    <row r="430" spans="1:7" ht="15" customHeight="1">
      <c r="A430" t="s">
        <v>9</v>
      </c>
      <c r="B430" t="s">
        <v>228</v>
      </c>
      <c r="C430" t="s">
        <v>12</v>
      </c>
      <c r="D430" s="114">
        <v>46167</v>
      </c>
      <c r="E430" s="114">
        <v>46167</v>
      </c>
      <c r="F430" s="128">
        <v>0.33333333333333331</v>
      </c>
      <c r="G430" s="128">
        <v>0.36736111111111114</v>
      </c>
    </row>
    <row r="431" spans="1:7" ht="15" customHeight="1">
      <c r="A431" t="s">
        <v>44</v>
      </c>
      <c r="B431" t="s">
        <v>228</v>
      </c>
      <c r="C431" t="s">
        <v>12</v>
      </c>
      <c r="D431" s="114">
        <v>46174</v>
      </c>
      <c r="E431" s="114">
        <v>46174</v>
      </c>
      <c r="F431" s="128">
        <v>0.54166666666666663</v>
      </c>
      <c r="G431" s="128">
        <v>0.75</v>
      </c>
    </row>
    <row r="432" spans="1:7" ht="15" customHeight="1">
      <c r="A432" t="s">
        <v>15</v>
      </c>
      <c r="B432" t="s">
        <v>228</v>
      </c>
      <c r="C432" t="s">
        <v>234</v>
      </c>
      <c r="D432" s="114">
        <v>46175</v>
      </c>
      <c r="E432" s="114">
        <v>46175</v>
      </c>
      <c r="F432" s="128">
        <v>0.54166666666666663</v>
      </c>
      <c r="G432" s="128">
        <v>0.75</v>
      </c>
    </row>
    <row r="433" spans="1:7" ht="15" customHeight="1">
      <c r="A433" t="s">
        <v>40</v>
      </c>
      <c r="B433" t="s">
        <v>228</v>
      </c>
      <c r="C433" t="s">
        <v>230</v>
      </c>
      <c r="D433" s="114">
        <v>46182</v>
      </c>
      <c r="E433" s="114">
        <v>46182</v>
      </c>
      <c r="F433" s="128">
        <v>0.72916666666666663</v>
      </c>
      <c r="G433" s="128">
        <v>0.75</v>
      </c>
    </row>
    <row r="434" spans="1:7" ht="15" customHeight="1">
      <c r="A434" t="s">
        <v>38</v>
      </c>
      <c r="B434" t="s">
        <v>236</v>
      </c>
      <c r="C434" t="s">
        <v>236</v>
      </c>
      <c r="D434" s="114">
        <v>46183</v>
      </c>
      <c r="E434" s="114">
        <v>46183</v>
      </c>
      <c r="F434" s="128">
        <v>0.33333333333333331</v>
      </c>
      <c r="G434" s="128">
        <v>0.75</v>
      </c>
    </row>
    <row r="435" spans="1:7" ht="15" customHeight="1">
      <c r="A435" t="s">
        <v>9</v>
      </c>
      <c r="B435" t="s">
        <v>228</v>
      </c>
      <c r="C435" t="s">
        <v>234</v>
      </c>
      <c r="D435" s="114">
        <v>46185</v>
      </c>
      <c r="E435" s="114">
        <v>46185</v>
      </c>
      <c r="F435" s="128">
        <v>0.54166666666666663</v>
      </c>
      <c r="G435" s="128">
        <v>0.75</v>
      </c>
    </row>
    <row r="436" spans="1:7" ht="15" customHeight="1">
      <c r="A436" t="s">
        <v>15</v>
      </c>
      <c r="B436" t="s">
        <v>228</v>
      </c>
      <c r="C436" t="s">
        <v>234</v>
      </c>
      <c r="D436" s="114">
        <v>46185</v>
      </c>
      <c r="E436" s="114">
        <v>46185</v>
      </c>
      <c r="F436" s="128">
        <v>0.54166666666666663</v>
      </c>
      <c r="G436" s="128">
        <v>0.75</v>
      </c>
    </row>
    <row r="437" spans="1:7" ht="15" customHeight="1">
      <c r="A437" t="s">
        <v>63</v>
      </c>
      <c r="B437" t="s">
        <v>228</v>
      </c>
      <c r="C437" t="s">
        <v>234</v>
      </c>
      <c r="D437" s="114">
        <v>46189</v>
      </c>
      <c r="E437" s="114">
        <v>46189</v>
      </c>
      <c r="F437" s="128">
        <v>0.33333333333333331</v>
      </c>
      <c r="G437" s="128">
        <v>0.75</v>
      </c>
    </row>
    <row r="438" spans="1:7" ht="15" customHeight="1">
      <c r="A438" t="s">
        <v>17</v>
      </c>
      <c r="B438" t="s">
        <v>228</v>
      </c>
      <c r="C438" t="s">
        <v>230</v>
      </c>
      <c r="D438" s="114">
        <v>46190</v>
      </c>
      <c r="E438" s="114">
        <v>46190</v>
      </c>
      <c r="F438" s="128">
        <v>0.70833333333333337</v>
      </c>
      <c r="G438" s="128">
        <v>0.75</v>
      </c>
    </row>
    <row r="439" spans="1:7" ht="15" customHeight="1">
      <c r="A439" t="s">
        <v>62</v>
      </c>
      <c r="B439" t="s">
        <v>228</v>
      </c>
      <c r="C439" t="s">
        <v>253</v>
      </c>
      <c r="D439" s="114">
        <v>46199</v>
      </c>
      <c r="E439" s="114">
        <v>46199</v>
      </c>
      <c r="F439" s="128">
        <v>0.29166666666666669</v>
      </c>
      <c r="G439" s="128">
        <v>0.66666666666666663</v>
      </c>
    </row>
    <row r="440" spans="1:7" ht="15" customHeight="1">
      <c r="A440" t="s">
        <v>40</v>
      </c>
      <c r="B440" t="s">
        <v>228</v>
      </c>
      <c r="C440" t="s">
        <v>252</v>
      </c>
      <c r="D440" s="114">
        <v>46192</v>
      </c>
      <c r="E440" s="114">
        <v>46192</v>
      </c>
      <c r="F440" s="128">
        <v>0.5</v>
      </c>
      <c r="G440" s="128">
        <v>0.70833333333333337</v>
      </c>
    </row>
    <row r="441" spans="1:7" ht="15" customHeight="1">
      <c r="A441" t="s">
        <v>7</v>
      </c>
      <c r="B441" t="s">
        <v>256</v>
      </c>
      <c r="C441" t="s">
        <v>257</v>
      </c>
      <c r="D441" s="114">
        <v>46182</v>
      </c>
      <c r="E441" s="114">
        <v>46182</v>
      </c>
      <c r="F441" s="128">
        <v>0.625</v>
      </c>
      <c r="G441" s="128">
        <v>0.75</v>
      </c>
    </row>
    <row r="442" spans="1:7" ht="15" customHeight="1">
      <c r="A442" t="s">
        <v>7</v>
      </c>
      <c r="B442" t="s">
        <v>228</v>
      </c>
      <c r="C442" t="s">
        <v>252</v>
      </c>
      <c r="D442" s="114">
        <v>46190</v>
      </c>
      <c r="E442" s="114">
        <v>46190</v>
      </c>
      <c r="F442" s="128">
        <v>0.54166666666666663</v>
      </c>
      <c r="G442" s="128">
        <v>0.75</v>
      </c>
    </row>
    <row r="443" spans="1:7" ht="15" customHeight="1">
      <c r="A443" t="s">
        <v>44</v>
      </c>
      <c r="B443" t="s">
        <v>228</v>
      </c>
      <c r="C443" t="s">
        <v>252</v>
      </c>
      <c r="D443" s="114">
        <v>46192</v>
      </c>
      <c r="E443" s="114">
        <v>46192</v>
      </c>
      <c r="F443" s="128">
        <v>0.54166666666666663</v>
      </c>
      <c r="G443" s="128">
        <v>0.70833333333333337</v>
      </c>
    </row>
    <row r="444" spans="1:7" ht="15" customHeight="1">
      <c r="A444" t="s">
        <v>71</v>
      </c>
      <c r="B444" t="s">
        <v>228</v>
      </c>
      <c r="C444" t="s">
        <v>252</v>
      </c>
      <c r="D444" s="114">
        <v>46192</v>
      </c>
      <c r="E444" s="114">
        <v>46192</v>
      </c>
      <c r="F444" s="128">
        <v>0.5</v>
      </c>
      <c r="G444" s="128">
        <v>0.70833333333333337</v>
      </c>
    </row>
    <row r="445" spans="1:7" ht="15" customHeight="1">
      <c r="A445" t="s">
        <v>61</v>
      </c>
      <c r="B445" t="s">
        <v>228</v>
      </c>
      <c r="C445" t="s">
        <v>252</v>
      </c>
      <c r="D445" s="114">
        <v>46191</v>
      </c>
      <c r="E445" s="114">
        <v>46191</v>
      </c>
      <c r="F445" s="128">
        <v>0.33333333333333331</v>
      </c>
      <c r="G445" s="128">
        <v>0.45833333333333331</v>
      </c>
    </row>
    <row r="446" spans="1:7" ht="15" customHeight="1">
      <c r="A446" t="s">
        <v>17</v>
      </c>
      <c r="B446" t="s">
        <v>228</v>
      </c>
      <c r="C446" t="s">
        <v>252</v>
      </c>
      <c r="D446" s="114">
        <v>46197</v>
      </c>
      <c r="E446" s="114">
        <v>46197</v>
      </c>
      <c r="F446" s="128">
        <v>0.33333333333333331</v>
      </c>
      <c r="G446" s="128">
        <v>0.75</v>
      </c>
    </row>
    <row r="447" spans="1:7" ht="15" customHeight="1">
      <c r="A447" t="s">
        <v>138</v>
      </c>
      <c r="B447" t="s">
        <v>236</v>
      </c>
      <c r="C447" t="s">
        <v>236</v>
      </c>
      <c r="D447" s="114">
        <v>46195</v>
      </c>
      <c r="E447" s="114">
        <v>46203</v>
      </c>
      <c r="F447" s="128">
        <v>0.33333333333333331</v>
      </c>
      <c r="G447" s="128">
        <v>0.75</v>
      </c>
    </row>
    <row r="448" spans="1:7" ht="15" customHeight="1">
      <c r="A448" t="s">
        <v>45</v>
      </c>
      <c r="B448" t="s">
        <v>236</v>
      </c>
      <c r="C448" t="s">
        <v>236</v>
      </c>
      <c r="D448" s="114">
        <v>46198</v>
      </c>
      <c r="E448" s="114">
        <v>46203</v>
      </c>
      <c r="F448" s="128">
        <v>0.33333333333333331</v>
      </c>
      <c r="G448" s="128">
        <v>0.75</v>
      </c>
    </row>
    <row r="449" spans="1:7" ht="15" customHeight="1">
      <c r="A449" t="s">
        <v>44</v>
      </c>
      <c r="B449" t="s">
        <v>236</v>
      </c>
      <c r="C449" t="s">
        <v>236</v>
      </c>
      <c r="D449" s="114">
        <v>46198</v>
      </c>
      <c r="E449" s="114">
        <v>46203</v>
      </c>
      <c r="F449" s="128">
        <v>0.33333333333333331</v>
      </c>
      <c r="G449" s="128">
        <v>0.75</v>
      </c>
    </row>
  </sheetData>
  <conditionalFormatting sqref="A48">
    <cfRule type="top10" dxfId="86" priority="4" rank="5"/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3B3B4D5-47C5-406E-9BE0-1DFC158D8D3B}">
          <x14:formula1>
            <xm:f>Parametros!$A$2:$A$75</xm:f>
          </x14:formula1>
          <xm:sqref>A2:A1048576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54"/>
  <sheetViews>
    <sheetView topLeftCell="A35" zoomScale="98" zoomScaleNormal="98" workbookViewId="0">
      <selection activeCell="H21" sqref="H21"/>
    </sheetView>
  </sheetViews>
  <sheetFormatPr defaultColWidth="11.42578125" defaultRowHeight="14.25"/>
  <cols>
    <col min="1" max="1" width="26" style="47" customWidth="1"/>
    <col min="2" max="2" width="14.5703125" style="47" customWidth="1"/>
    <col min="3" max="3" width="22.85546875" style="48" customWidth="1"/>
    <col min="4" max="4" width="19.5703125" style="48" customWidth="1"/>
    <col min="5" max="5" width="21.140625" style="47" customWidth="1"/>
    <col min="6" max="6" width="31" style="47" customWidth="1"/>
    <col min="7" max="7" width="13" style="47" customWidth="1"/>
    <col min="8" max="8" width="18.42578125" style="49" customWidth="1"/>
    <col min="9" max="9" width="32" style="47" customWidth="1"/>
    <col min="10" max="16384" width="11.42578125" style="47"/>
  </cols>
  <sheetData>
    <row r="1" spans="1:9" ht="15">
      <c r="A1" s="50" t="s">
        <v>2</v>
      </c>
      <c r="B1" s="50" t="s">
        <v>151</v>
      </c>
      <c r="C1" s="51" t="s">
        <v>152</v>
      </c>
      <c r="D1" s="51" t="s">
        <v>153</v>
      </c>
      <c r="E1" s="50" t="s">
        <v>154</v>
      </c>
      <c r="F1" s="50" t="s">
        <v>155</v>
      </c>
      <c r="G1" s="50" t="s">
        <v>156</v>
      </c>
      <c r="H1" s="52" t="s">
        <v>258</v>
      </c>
      <c r="I1" s="50" t="s">
        <v>259</v>
      </c>
    </row>
    <row r="2" spans="1:9" ht="15">
      <c r="A2" s="60" t="s">
        <v>7</v>
      </c>
      <c r="B2" s="53" t="s">
        <v>160</v>
      </c>
      <c r="C2" s="54">
        <v>34613</v>
      </c>
      <c r="D2" s="54">
        <v>44479</v>
      </c>
      <c r="E2" s="55" t="s">
        <v>161</v>
      </c>
      <c r="F2" s="55" t="s">
        <v>185</v>
      </c>
      <c r="G2" s="55" t="s">
        <v>163</v>
      </c>
      <c r="H2" s="56" t="s">
        <v>260</v>
      </c>
      <c r="I2" s="55"/>
    </row>
    <row r="3" spans="1:9" ht="15">
      <c r="A3" s="53" t="s">
        <v>128</v>
      </c>
      <c r="B3" s="53" t="s">
        <v>164</v>
      </c>
      <c r="C3" s="57">
        <v>32324</v>
      </c>
      <c r="D3" s="54">
        <v>45474</v>
      </c>
      <c r="E3" s="55" t="s">
        <v>161</v>
      </c>
      <c r="F3" s="58" t="s">
        <v>165</v>
      </c>
      <c r="G3" s="55" t="s">
        <v>163</v>
      </c>
      <c r="H3" s="56" t="s">
        <v>260</v>
      </c>
      <c r="I3" s="55"/>
    </row>
    <row r="4" spans="1:9" ht="15">
      <c r="A4" s="53" t="s">
        <v>211</v>
      </c>
      <c r="B4" s="53" t="s">
        <v>160</v>
      </c>
      <c r="C4" s="57">
        <v>37304</v>
      </c>
      <c r="D4" s="54">
        <v>45889</v>
      </c>
      <c r="E4" s="55" t="s">
        <v>161</v>
      </c>
      <c r="F4" s="55" t="s">
        <v>162</v>
      </c>
      <c r="G4" s="55" t="s">
        <v>163</v>
      </c>
      <c r="H4" s="56" t="s">
        <v>260</v>
      </c>
      <c r="I4" s="55"/>
    </row>
    <row r="5" spans="1:9" ht="15">
      <c r="A5" s="55" t="s">
        <v>201</v>
      </c>
      <c r="B5" s="53" t="s">
        <v>160</v>
      </c>
      <c r="C5" s="54">
        <v>33592</v>
      </c>
      <c r="D5" s="54">
        <v>43466</v>
      </c>
      <c r="E5" s="55" t="s">
        <v>161</v>
      </c>
      <c r="F5" s="55" t="s">
        <v>202</v>
      </c>
      <c r="G5" s="55" t="s">
        <v>163</v>
      </c>
      <c r="H5" s="56" t="s">
        <v>260</v>
      </c>
      <c r="I5" s="55"/>
    </row>
    <row r="6" spans="1:9" ht="15">
      <c r="A6" s="55" t="s">
        <v>9</v>
      </c>
      <c r="B6" s="53" t="s">
        <v>160</v>
      </c>
      <c r="C6" s="54">
        <v>30668</v>
      </c>
      <c r="D6" s="54">
        <v>44803</v>
      </c>
      <c r="E6" s="55" t="s">
        <v>161</v>
      </c>
      <c r="F6" s="55" t="s">
        <v>173</v>
      </c>
      <c r="G6" s="55" t="s">
        <v>172</v>
      </c>
      <c r="H6" s="56" t="s">
        <v>260</v>
      </c>
      <c r="I6" s="55"/>
    </row>
    <row r="7" spans="1:9" ht="15">
      <c r="A7" s="53" t="s">
        <v>61</v>
      </c>
      <c r="B7" s="53" t="s">
        <v>160</v>
      </c>
      <c r="C7" s="57">
        <v>31419</v>
      </c>
      <c r="D7" s="54">
        <v>40575</v>
      </c>
      <c r="E7" s="58" t="s">
        <v>161</v>
      </c>
      <c r="F7" s="58" t="s">
        <v>165</v>
      </c>
      <c r="G7" s="55" t="s">
        <v>163</v>
      </c>
      <c r="H7" s="56" t="s">
        <v>260</v>
      </c>
      <c r="I7" s="55"/>
    </row>
    <row r="8" spans="1:9" ht="15">
      <c r="A8" s="53" t="s">
        <v>166</v>
      </c>
      <c r="B8" s="53" t="s">
        <v>164</v>
      </c>
      <c r="C8" s="54">
        <v>34156</v>
      </c>
      <c r="D8" s="54">
        <v>44714</v>
      </c>
      <c r="E8" s="58" t="s">
        <v>167</v>
      </c>
      <c r="F8" s="58" t="s">
        <v>168</v>
      </c>
      <c r="G8" s="55" t="s">
        <v>163</v>
      </c>
      <c r="H8" s="56" t="s">
        <v>260</v>
      </c>
      <c r="I8" s="55"/>
    </row>
    <row r="9" spans="1:9" ht="15">
      <c r="A9" s="53" t="s">
        <v>189</v>
      </c>
      <c r="B9" s="53" t="s">
        <v>164</v>
      </c>
      <c r="C9" s="57">
        <v>34360</v>
      </c>
      <c r="D9" s="54">
        <v>45154</v>
      </c>
      <c r="E9" s="58" t="s">
        <v>184</v>
      </c>
      <c r="F9" s="55" t="s">
        <v>162</v>
      </c>
      <c r="G9" s="55" t="s">
        <v>163</v>
      </c>
      <c r="H9" s="56" t="s">
        <v>260</v>
      </c>
      <c r="I9" s="55"/>
    </row>
    <row r="10" spans="1:9" ht="15">
      <c r="A10" s="53" t="s">
        <v>13</v>
      </c>
      <c r="B10" s="53" t="s">
        <v>160</v>
      </c>
      <c r="C10" s="57">
        <v>33742</v>
      </c>
      <c r="D10" s="54">
        <v>42104</v>
      </c>
      <c r="E10" s="58" t="s">
        <v>167</v>
      </c>
      <c r="F10" s="58" t="s">
        <v>188</v>
      </c>
      <c r="G10" s="55" t="s">
        <v>163</v>
      </c>
      <c r="H10" s="56" t="s">
        <v>260</v>
      </c>
      <c r="I10" s="55"/>
    </row>
    <row r="11" spans="1:9" ht="15">
      <c r="A11" s="53" t="s">
        <v>191</v>
      </c>
      <c r="B11" s="53" t="s">
        <v>164</v>
      </c>
      <c r="C11" s="54">
        <v>33105</v>
      </c>
      <c r="D11" s="54">
        <v>44859</v>
      </c>
      <c r="E11" s="55" t="s">
        <v>167</v>
      </c>
      <c r="F11" s="55" t="s">
        <v>183</v>
      </c>
      <c r="G11" s="55" t="s">
        <v>163</v>
      </c>
      <c r="H11" s="56" t="s">
        <v>260</v>
      </c>
      <c r="I11" s="55"/>
    </row>
    <row r="12" spans="1:9" ht="15">
      <c r="A12" s="53" t="s">
        <v>206</v>
      </c>
      <c r="B12" s="53" t="s">
        <v>160</v>
      </c>
      <c r="C12" s="57">
        <v>31574</v>
      </c>
      <c r="D12" s="54">
        <v>45052</v>
      </c>
      <c r="E12" s="55" t="s">
        <v>161</v>
      </c>
      <c r="F12" s="55" t="s">
        <v>162</v>
      </c>
      <c r="G12" s="55" t="s">
        <v>163</v>
      </c>
      <c r="H12" s="56" t="s">
        <v>260</v>
      </c>
      <c r="I12" s="55"/>
    </row>
    <row r="13" spans="1:9" ht="15">
      <c r="A13" s="55" t="s">
        <v>62</v>
      </c>
      <c r="B13" s="53" t="s">
        <v>160</v>
      </c>
      <c r="C13" s="54">
        <v>25439</v>
      </c>
      <c r="D13" s="54">
        <v>41200</v>
      </c>
      <c r="E13" s="55" t="s">
        <v>181</v>
      </c>
      <c r="F13" s="55" t="s">
        <v>182</v>
      </c>
      <c r="G13" s="55" t="s">
        <v>163</v>
      </c>
      <c r="H13" s="56" t="s">
        <v>260</v>
      </c>
      <c r="I13" s="55"/>
    </row>
    <row r="14" spans="1:9" ht="15">
      <c r="A14" s="55" t="s">
        <v>63</v>
      </c>
      <c r="B14" s="53" t="s">
        <v>164</v>
      </c>
      <c r="C14" s="54">
        <v>29956</v>
      </c>
      <c r="D14" s="54">
        <v>42130</v>
      </c>
      <c r="E14" s="55" t="s">
        <v>167</v>
      </c>
      <c r="F14" s="55" t="s">
        <v>187</v>
      </c>
      <c r="G14" s="55" t="s">
        <v>163</v>
      </c>
      <c r="H14" s="56" t="s">
        <v>260</v>
      </c>
      <c r="I14" s="55"/>
    </row>
    <row r="15" spans="1:9" ht="15">
      <c r="A15" s="53" t="s">
        <v>36</v>
      </c>
      <c r="B15" s="53" t="s">
        <v>160</v>
      </c>
      <c r="C15" s="54">
        <v>36348</v>
      </c>
      <c r="D15" s="54">
        <v>43540</v>
      </c>
      <c r="E15" s="55" t="s">
        <v>161</v>
      </c>
      <c r="F15" s="55" t="s">
        <v>173</v>
      </c>
      <c r="G15" s="55" t="s">
        <v>163</v>
      </c>
      <c r="H15" s="56" t="s">
        <v>260</v>
      </c>
      <c r="I15" s="55"/>
    </row>
    <row r="16" spans="1:9" ht="15">
      <c r="A16" s="58" t="s">
        <v>15</v>
      </c>
      <c r="B16" s="53" t="s">
        <v>164</v>
      </c>
      <c r="C16" s="54">
        <v>36275</v>
      </c>
      <c r="D16" s="54">
        <v>44403</v>
      </c>
      <c r="E16" s="58" t="s">
        <v>161</v>
      </c>
      <c r="F16" s="58" t="s">
        <v>173</v>
      </c>
      <c r="G16" s="55" t="s">
        <v>163</v>
      </c>
      <c r="H16" s="56" t="s">
        <v>260</v>
      </c>
      <c r="I16" s="55"/>
    </row>
    <row r="17" spans="1:9" ht="15">
      <c r="A17" s="55" t="s">
        <v>64</v>
      </c>
      <c r="B17" s="53" t="s">
        <v>160</v>
      </c>
      <c r="C17" s="54">
        <v>33912</v>
      </c>
      <c r="D17" s="54">
        <v>43306</v>
      </c>
      <c r="E17" s="55" t="s">
        <v>161</v>
      </c>
      <c r="F17" s="55" t="s">
        <v>177</v>
      </c>
      <c r="G17" s="55" t="s">
        <v>163</v>
      </c>
      <c r="H17" s="56" t="s">
        <v>261</v>
      </c>
      <c r="I17" s="55" t="s">
        <v>175</v>
      </c>
    </row>
    <row r="18" spans="1:9" ht="15">
      <c r="A18" s="55" t="s">
        <v>136</v>
      </c>
      <c r="B18" s="53" t="s">
        <v>160</v>
      </c>
      <c r="C18" s="54">
        <v>33745</v>
      </c>
      <c r="D18" s="54">
        <v>41609</v>
      </c>
      <c r="E18" s="55" t="s">
        <v>161</v>
      </c>
      <c r="F18" s="55" t="s">
        <v>162</v>
      </c>
      <c r="G18" s="55" t="s">
        <v>163</v>
      </c>
      <c r="H18" s="56" t="s">
        <v>260</v>
      </c>
      <c r="I18" s="55"/>
    </row>
    <row r="19" spans="1:9" ht="15">
      <c r="A19" s="53" t="s">
        <v>190</v>
      </c>
      <c r="B19" s="53" t="s">
        <v>160</v>
      </c>
      <c r="C19" s="54">
        <v>34740</v>
      </c>
      <c r="D19" s="54">
        <v>45057</v>
      </c>
      <c r="E19" s="55" t="s">
        <v>161</v>
      </c>
      <c r="F19" s="55" t="s">
        <v>162</v>
      </c>
      <c r="G19" s="55" t="s">
        <v>163</v>
      </c>
      <c r="H19" s="56" t="s">
        <v>260</v>
      </c>
      <c r="I19" s="55"/>
    </row>
    <row r="20" spans="1:9" ht="15">
      <c r="A20" s="55" t="s">
        <v>137</v>
      </c>
      <c r="B20" s="53" t="s">
        <v>160</v>
      </c>
      <c r="C20" s="54">
        <v>32819</v>
      </c>
      <c r="D20" s="54">
        <v>41959</v>
      </c>
      <c r="E20" s="55" t="s">
        <v>161</v>
      </c>
      <c r="F20" s="55" t="s">
        <v>162</v>
      </c>
      <c r="G20" s="55" t="s">
        <v>163</v>
      </c>
      <c r="H20" s="56" t="s">
        <v>260</v>
      </c>
      <c r="I20" s="55"/>
    </row>
    <row r="21" spans="1:9" ht="15">
      <c r="A21" s="53" t="s">
        <v>16</v>
      </c>
      <c r="B21" s="53" t="s">
        <v>160</v>
      </c>
      <c r="C21" s="59">
        <v>35488</v>
      </c>
      <c r="D21" s="54">
        <v>45440</v>
      </c>
      <c r="E21" s="55" t="s">
        <v>161</v>
      </c>
      <c r="F21" s="58" t="s">
        <v>165</v>
      </c>
      <c r="G21" s="55" t="s">
        <v>163</v>
      </c>
      <c r="H21" s="56" t="s">
        <v>260</v>
      </c>
      <c r="I21" s="55"/>
    </row>
    <row r="22" spans="1:9" ht="15">
      <c r="A22" s="55" t="s">
        <v>65</v>
      </c>
      <c r="B22" s="53" t="s">
        <v>164</v>
      </c>
      <c r="C22" s="54">
        <v>34279</v>
      </c>
      <c r="D22" s="54">
        <v>42480</v>
      </c>
      <c r="E22" s="55" t="s">
        <v>161</v>
      </c>
      <c r="F22" s="55" t="s">
        <v>165</v>
      </c>
      <c r="G22" s="55" t="s">
        <v>163</v>
      </c>
      <c r="H22" s="56" t="s">
        <v>260</v>
      </c>
      <c r="I22" s="55"/>
    </row>
    <row r="23" spans="1:9" ht="15">
      <c r="A23" s="53" t="s">
        <v>66</v>
      </c>
      <c r="B23" s="53" t="s">
        <v>164</v>
      </c>
      <c r="C23" s="57">
        <v>35972</v>
      </c>
      <c r="D23" s="54">
        <v>42830</v>
      </c>
      <c r="E23" s="58" t="s">
        <v>161</v>
      </c>
      <c r="F23" s="58" t="s">
        <v>165</v>
      </c>
      <c r="G23" s="55" t="s">
        <v>163</v>
      </c>
      <c r="H23" s="56" t="s">
        <v>260</v>
      </c>
      <c r="I23" s="55"/>
    </row>
    <row r="24" spans="1:9" ht="15">
      <c r="A24" s="55" t="s">
        <v>138</v>
      </c>
      <c r="B24" s="53" t="s">
        <v>164</v>
      </c>
      <c r="C24" s="54">
        <v>28195</v>
      </c>
      <c r="D24" s="54">
        <v>43466</v>
      </c>
      <c r="E24" s="55" t="s">
        <v>161</v>
      </c>
      <c r="F24" s="55" t="s">
        <v>162</v>
      </c>
      <c r="G24" s="55" t="s">
        <v>163</v>
      </c>
      <c r="H24" s="56" t="s">
        <v>260</v>
      </c>
      <c r="I24" s="55"/>
    </row>
    <row r="25" spans="1:9" ht="15">
      <c r="A25" s="55" t="s">
        <v>140</v>
      </c>
      <c r="B25" s="53" t="s">
        <v>164</v>
      </c>
      <c r="C25" s="54">
        <v>32588</v>
      </c>
      <c r="D25" s="54">
        <v>40952</v>
      </c>
      <c r="E25" s="55" t="s">
        <v>161</v>
      </c>
      <c r="F25" s="55" t="s">
        <v>162</v>
      </c>
      <c r="G25" s="55" t="s">
        <v>163</v>
      </c>
      <c r="H25" s="56" t="s">
        <v>260</v>
      </c>
      <c r="I25" s="55"/>
    </row>
    <row r="26" spans="1:9" ht="15">
      <c r="A26" s="53" t="s">
        <v>179</v>
      </c>
      <c r="B26" s="53" t="s">
        <v>164</v>
      </c>
      <c r="C26" s="54">
        <v>34196</v>
      </c>
      <c r="D26" s="54">
        <v>43376</v>
      </c>
      <c r="E26" s="58" t="s">
        <v>167</v>
      </c>
      <c r="F26" s="58" t="s">
        <v>180</v>
      </c>
      <c r="G26" s="55" t="s">
        <v>163</v>
      </c>
      <c r="H26" s="56" t="s">
        <v>260</v>
      </c>
      <c r="I26" s="55"/>
    </row>
    <row r="27" spans="1:9" ht="15">
      <c r="A27" s="53" t="s">
        <v>174</v>
      </c>
      <c r="B27" s="53" t="s">
        <v>164</v>
      </c>
      <c r="C27" s="57">
        <v>35857</v>
      </c>
      <c r="D27" s="54">
        <v>44963</v>
      </c>
      <c r="E27" s="55" t="s">
        <v>161</v>
      </c>
      <c r="F27" s="55" t="s">
        <v>162</v>
      </c>
      <c r="G27" s="55" t="s">
        <v>163</v>
      </c>
      <c r="H27" s="56" t="s">
        <v>260</v>
      </c>
      <c r="I27" s="55"/>
    </row>
    <row r="28" spans="1:9" ht="15">
      <c r="A28" s="61" t="s">
        <v>67</v>
      </c>
      <c r="B28" s="53" t="s">
        <v>164</v>
      </c>
      <c r="C28" s="59">
        <v>37076</v>
      </c>
      <c r="D28" s="54">
        <v>45443</v>
      </c>
      <c r="E28" s="61" t="s">
        <v>192</v>
      </c>
      <c r="F28" s="61" t="s">
        <v>193</v>
      </c>
      <c r="G28" s="55" t="s">
        <v>172</v>
      </c>
      <c r="H28" s="56" t="s">
        <v>260</v>
      </c>
      <c r="I28" s="55"/>
    </row>
    <row r="29" spans="1:9" ht="15">
      <c r="A29" s="55" t="s">
        <v>38</v>
      </c>
      <c r="B29" s="53" t="s">
        <v>160</v>
      </c>
      <c r="C29" s="54">
        <v>33346</v>
      </c>
      <c r="D29" s="54">
        <v>40256</v>
      </c>
      <c r="E29" s="55" t="s">
        <v>161</v>
      </c>
      <c r="F29" s="55" t="s">
        <v>208</v>
      </c>
      <c r="G29" s="55" t="s">
        <v>163</v>
      </c>
      <c r="H29" s="56" t="s">
        <v>260</v>
      </c>
      <c r="I29" s="55"/>
    </row>
    <row r="30" spans="1:9" ht="15">
      <c r="A30" s="53" t="s">
        <v>17</v>
      </c>
      <c r="B30" s="53" t="s">
        <v>160</v>
      </c>
      <c r="C30" s="54">
        <v>36371</v>
      </c>
      <c r="D30" s="54">
        <v>44883</v>
      </c>
      <c r="E30" s="58" t="s">
        <v>167</v>
      </c>
      <c r="F30" s="58" t="s">
        <v>169</v>
      </c>
      <c r="G30" s="55" t="s">
        <v>163</v>
      </c>
      <c r="H30" s="56" t="s">
        <v>260</v>
      </c>
      <c r="I30" s="55"/>
    </row>
    <row r="31" spans="1:9" ht="15">
      <c r="A31" s="55" t="s">
        <v>68</v>
      </c>
      <c r="B31" s="53" t="s">
        <v>160</v>
      </c>
      <c r="C31" s="54">
        <v>33288</v>
      </c>
      <c r="D31" s="54">
        <v>41761</v>
      </c>
      <c r="E31" s="55" t="s">
        <v>184</v>
      </c>
      <c r="F31" s="55" t="s">
        <v>162</v>
      </c>
      <c r="G31" s="55" t="s">
        <v>163</v>
      </c>
      <c r="H31" s="56" t="s">
        <v>261</v>
      </c>
      <c r="I31" s="55" t="s">
        <v>203</v>
      </c>
    </row>
    <row r="32" spans="1:9" ht="15">
      <c r="A32" s="53" t="s">
        <v>135</v>
      </c>
      <c r="B32" s="53" t="s">
        <v>160</v>
      </c>
      <c r="C32" s="54">
        <v>32824</v>
      </c>
      <c r="D32" s="54">
        <v>44572</v>
      </c>
      <c r="E32" s="55" t="s">
        <v>161</v>
      </c>
      <c r="F32" s="55" t="s">
        <v>162</v>
      </c>
      <c r="G32" s="55" t="s">
        <v>163</v>
      </c>
      <c r="H32" s="56" t="s">
        <v>260</v>
      </c>
      <c r="I32" s="55"/>
    </row>
    <row r="33" spans="1:9" ht="15.75" customHeight="1">
      <c r="A33" s="53" t="s">
        <v>158</v>
      </c>
      <c r="B33" s="53" t="s">
        <v>160</v>
      </c>
      <c r="C33" s="54">
        <v>34598</v>
      </c>
      <c r="D33" s="54">
        <v>45195</v>
      </c>
      <c r="E33" s="55" t="s">
        <v>161</v>
      </c>
      <c r="F33" s="55" t="s">
        <v>162</v>
      </c>
      <c r="G33" s="55" t="s">
        <v>163</v>
      </c>
      <c r="H33" s="56" t="s">
        <v>260</v>
      </c>
      <c r="I33" s="55"/>
    </row>
    <row r="34" spans="1:9" ht="15">
      <c r="A34" s="58" t="s">
        <v>40</v>
      </c>
      <c r="B34" s="53" t="s">
        <v>160</v>
      </c>
      <c r="C34" s="54">
        <v>34338</v>
      </c>
      <c r="D34" s="54">
        <v>44313</v>
      </c>
      <c r="E34" s="58" t="s">
        <v>161</v>
      </c>
      <c r="F34" s="58" t="s">
        <v>165</v>
      </c>
      <c r="G34" s="55" t="s">
        <v>172</v>
      </c>
      <c r="H34" s="56" t="s">
        <v>260</v>
      </c>
      <c r="I34" s="55"/>
    </row>
    <row r="35" spans="1:9" ht="15">
      <c r="A35" s="53" t="s">
        <v>195</v>
      </c>
      <c r="B35" s="53" t="s">
        <v>160</v>
      </c>
      <c r="C35" s="54">
        <v>36418</v>
      </c>
      <c r="D35" s="54">
        <v>45022</v>
      </c>
      <c r="E35" s="55" t="s">
        <v>161</v>
      </c>
      <c r="F35" s="55" t="s">
        <v>162</v>
      </c>
      <c r="G35" s="55" t="s">
        <v>163</v>
      </c>
      <c r="H35" s="56" t="s">
        <v>260</v>
      </c>
      <c r="I35" s="55"/>
    </row>
    <row r="36" spans="1:9" ht="15">
      <c r="A36" s="55" t="s">
        <v>41</v>
      </c>
      <c r="B36" s="53" t="s">
        <v>160</v>
      </c>
      <c r="C36" s="54">
        <v>34113</v>
      </c>
      <c r="D36" s="54">
        <v>40909</v>
      </c>
      <c r="E36" s="55" t="s">
        <v>184</v>
      </c>
      <c r="F36" s="55" t="s">
        <v>173</v>
      </c>
      <c r="G36" s="55" t="s">
        <v>163</v>
      </c>
      <c r="H36" s="56" t="s">
        <v>261</v>
      </c>
      <c r="I36" s="55" t="s">
        <v>200</v>
      </c>
    </row>
    <row r="37" spans="1:9" ht="15">
      <c r="A37" s="53" t="s">
        <v>42</v>
      </c>
      <c r="B37" s="53" t="s">
        <v>160</v>
      </c>
      <c r="C37" s="57">
        <v>34562</v>
      </c>
      <c r="D37" s="54">
        <v>44105</v>
      </c>
      <c r="E37" s="58" t="s">
        <v>184</v>
      </c>
      <c r="F37" s="58" t="s">
        <v>205</v>
      </c>
      <c r="G37" s="55" t="s">
        <v>163</v>
      </c>
      <c r="H37" s="56" t="s">
        <v>260</v>
      </c>
      <c r="I37" s="55"/>
    </row>
    <row r="38" spans="1:9" ht="15">
      <c r="A38" s="53" t="s">
        <v>43</v>
      </c>
      <c r="B38" s="53" t="s">
        <v>164</v>
      </c>
      <c r="C38" s="57">
        <v>33086</v>
      </c>
      <c r="D38" s="54">
        <v>45708</v>
      </c>
      <c r="E38" s="55" t="s">
        <v>262</v>
      </c>
      <c r="F38" s="55" t="s">
        <v>213</v>
      </c>
      <c r="G38" s="55" t="s">
        <v>163</v>
      </c>
      <c r="H38" s="56" t="s">
        <v>260</v>
      </c>
      <c r="I38" s="55"/>
    </row>
    <row r="39" spans="1:9" ht="15">
      <c r="A39" s="55" t="s">
        <v>44</v>
      </c>
      <c r="B39" s="53" t="s">
        <v>160</v>
      </c>
      <c r="C39" s="54">
        <v>32037</v>
      </c>
      <c r="D39" s="54">
        <v>42980</v>
      </c>
      <c r="E39" s="55" t="s">
        <v>161</v>
      </c>
      <c r="F39" s="55" t="s">
        <v>173</v>
      </c>
      <c r="G39" s="55" t="s">
        <v>163</v>
      </c>
      <c r="H39" s="56" t="s">
        <v>260</v>
      </c>
      <c r="I39" s="55"/>
    </row>
    <row r="40" spans="1:9" ht="15">
      <c r="A40" s="55" t="s">
        <v>197</v>
      </c>
      <c r="B40" s="53" t="s">
        <v>160</v>
      </c>
      <c r="C40" s="54">
        <v>28294</v>
      </c>
      <c r="D40" s="54">
        <v>42110</v>
      </c>
      <c r="E40" s="55" t="s">
        <v>198</v>
      </c>
      <c r="F40" s="55" t="s">
        <v>162</v>
      </c>
      <c r="G40" s="55" t="s">
        <v>163</v>
      </c>
      <c r="H40" s="56" t="s">
        <v>260</v>
      </c>
      <c r="I40" s="55"/>
    </row>
    <row r="41" spans="1:9" ht="15">
      <c r="A41" s="55" t="s">
        <v>139</v>
      </c>
      <c r="B41" s="53" t="s">
        <v>164</v>
      </c>
      <c r="C41" s="54">
        <v>25278</v>
      </c>
      <c r="D41" s="54">
        <v>42971</v>
      </c>
      <c r="E41" s="55" t="s">
        <v>181</v>
      </c>
      <c r="F41" s="55" t="s">
        <v>182</v>
      </c>
      <c r="G41" s="55" t="s">
        <v>163</v>
      </c>
      <c r="H41" s="56" t="s">
        <v>260</v>
      </c>
      <c r="I41" s="55"/>
    </row>
    <row r="42" spans="1:9" ht="15">
      <c r="A42" s="55" t="s">
        <v>141</v>
      </c>
      <c r="B42" s="53" t="s">
        <v>160</v>
      </c>
      <c r="C42" s="54">
        <v>31030</v>
      </c>
      <c r="D42" s="54">
        <v>40544</v>
      </c>
      <c r="E42" s="55" t="s">
        <v>161</v>
      </c>
      <c r="F42" s="55" t="s">
        <v>162</v>
      </c>
      <c r="G42" s="55" t="s">
        <v>163</v>
      </c>
      <c r="H42" s="56" t="s">
        <v>261</v>
      </c>
      <c r="I42" s="55" t="s">
        <v>200</v>
      </c>
    </row>
    <row r="43" spans="1:9" ht="15">
      <c r="A43" s="53" t="s">
        <v>133</v>
      </c>
      <c r="B43" s="53" t="s">
        <v>160</v>
      </c>
      <c r="C43" s="54">
        <v>35181</v>
      </c>
      <c r="D43" s="54">
        <v>44729</v>
      </c>
      <c r="E43" s="58" t="s">
        <v>161</v>
      </c>
      <c r="F43" s="58" t="s">
        <v>165</v>
      </c>
      <c r="G43" s="55" t="s">
        <v>172</v>
      </c>
      <c r="H43" s="56" t="s">
        <v>260</v>
      </c>
      <c r="I43" s="55"/>
    </row>
    <row r="44" spans="1:9" ht="15">
      <c r="A44" s="55" t="s">
        <v>204</v>
      </c>
      <c r="B44" s="53" t="s">
        <v>160</v>
      </c>
      <c r="C44" s="54">
        <v>35250</v>
      </c>
      <c r="D44" s="54">
        <v>43490</v>
      </c>
      <c r="E44" s="55" t="s">
        <v>161</v>
      </c>
      <c r="F44" s="55" t="s">
        <v>162</v>
      </c>
      <c r="G44" s="55" t="s">
        <v>163</v>
      </c>
      <c r="H44" s="56" t="s">
        <v>260</v>
      </c>
      <c r="I44" s="55"/>
    </row>
    <row r="45" spans="1:9" ht="15">
      <c r="A45" s="53" t="s">
        <v>18</v>
      </c>
      <c r="B45" s="53" t="s">
        <v>160</v>
      </c>
      <c r="C45" s="57">
        <v>33366</v>
      </c>
      <c r="D45" s="54">
        <v>44993</v>
      </c>
      <c r="E45" s="55" t="s">
        <v>167</v>
      </c>
      <c r="F45" s="55" t="s">
        <v>186</v>
      </c>
      <c r="G45" s="55" t="s">
        <v>163</v>
      </c>
      <c r="H45" s="56" t="s">
        <v>260</v>
      </c>
      <c r="I45" s="55"/>
    </row>
    <row r="46" spans="1:9" ht="15">
      <c r="A46" s="53" t="s">
        <v>142</v>
      </c>
      <c r="B46" s="53" t="s">
        <v>160</v>
      </c>
      <c r="C46" s="57">
        <v>36114</v>
      </c>
      <c r="D46" s="54">
        <v>45733</v>
      </c>
      <c r="E46" s="55" t="s">
        <v>161</v>
      </c>
      <c r="F46" s="55" t="s">
        <v>212</v>
      </c>
      <c r="G46" s="55" t="s">
        <v>163</v>
      </c>
      <c r="H46" s="56" t="s">
        <v>260</v>
      </c>
      <c r="I46" s="55"/>
    </row>
    <row r="47" spans="1:9" ht="15">
      <c r="A47" s="55" t="s">
        <v>199</v>
      </c>
      <c r="B47" s="53" t="s">
        <v>160</v>
      </c>
      <c r="C47" s="54">
        <v>35391</v>
      </c>
      <c r="D47" s="54">
        <v>43005</v>
      </c>
      <c r="E47" s="55" t="s">
        <v>184</v>
      </c>
      <c r="F47" s="55" t="s">
        <v>185</v>
      </c>
      <c r="G47" s="55" t="s">
        <v>163</v>
      </c>
      <c r="H47" s="56" t="s">
        <v>260</v>
      </c>
      <c r="I47" s="55"/>
    </row>
    <row r="48" spans="1:9" ht="15">
      <c r="A48" s="53" t="s">
        <v>209</v>
      </c>
      <c r="B48" s="53" t="s">
        <v>160</v>
      </c>
      <c r="C48" s="57">
        <v>35679</v>
      </c>
      <c r="D48" s="54">
        <v>45013</v>
      </c>
      <c r="E48" s="55" t="s">
        <v>161</v>
      </c>
      <c r="F48" s="55" t="s">
        <v>162</v>
      </c>
      <c r="G48" s="55" t="s">
        <v>163</v>
      </c>
      <c r="H48" s="56" t="s">
        <v>260</v>
      </c>
      <c r="I48" s="55"/>
    </row>
    <row r="49" spans="1:9" ht="15">
      <c r="A49" s="55" t="s">
        <v>45</v>
      </c>
      <c r="B49" s="53" t="s">
        <v>160</v>
      </c>
      <c r="C49" s="54">
        <v>32883</v>
      </c>
      <c r="D49" s="54">
        <v>45689</v>
      </c>
      <c r="E49" s="55" t="s">
        <v>161</v>
      </c>
      <c r="F49" s="55" t="s">
        <v>165</v>
      </c>
      <c r="G49" s="55" t="s">
        <v>163</v>
      </c>
      <c r="H49" s="56" t="s">
        <v>260</v>
      </c>
      <c r="I49" s="55"/>
    </row>
    <row r="50" spans="1:9" ht="15">
      <c r="A50" s="53" t="s">
        <v>48</v>
      </c>
      <c r="B50" s="53" t="s">
        <v>160</v>
      </c>
      <c r="C50" s="57">
        <v>35439</v>
      </c>
      <c r="D50" s="54">
        <v>44967</v>
      </c>
      <c r="E50" s="58" t="s">
        <v>161</v>
      </c>
      <c r="F50" s="58" t="s">
        <v>165</v>
      </c>
      <c r="G50" s="55" t="s">
        <v>172</v>
      </c>
      <c r="H50" s="56" t="s">
        <v>260</v>
      </c>
      <c r="I50" s="55"/>
    </row>
    <row r="51" spans="1:9" ht="15">
      <c r="A51" s="53" t="s">
        <v>71</v>
      </c>
      <c r="B51" s="53" t="s">
        <v>164</v>
      </c>
      <c r="C51" s="57">
        <v>36471</v>
      </c>
      <c r="D51" s="54">
        <v>44244</v>
      </c>
      <c r="E51" s="58" t="s">
        <v>161</v>
      </c>
      <c r="F51" s="55" t="s">
        <v>183</v>
      </c>
      <c r="G51" s="55" t="s">
        <v>172</v>
      </c>
      <c r="H51" s="56" t="s">
        <v>263</v>
      </c>
      <c r="I51" s="55"/>
    </row>
    <row r="52" spans="1:9" ht="15">
      <c r="A52" s="53" t="s">
        <v>132</v>
      </c>
      <c r="B52" s="53" t="s">
        <v>160</v>
      </c>
      <c r="C52" s="54">
        <v>33145</v>
      </c>
      <c r="D52" s="54">
        <v>41324</v>
      </c>
      <c r="E52" s="55" t="s">
        <v>161</v>
      </c>
      <c r="F52" s="55" t="s">
        <v>162</v>
      </c>
      <c r="G52" s="55" t="s">
        <v>163</v>
      </c>
      <c r="H52" s="56" t="s">
        <v>260</v>
      </c>
      <c r="I52" s="55"/>
    </row>
    <row r="53" spans="1:9" ht="15">
      <c r="A53" s="55" t="s">
        <v>196</v>
      </c>
      <c r="B53" s="53" t="s">
        <v>160</v>
      </c>
      <c r="C53" s="54">
        <v>33555</v>
      </c>
      <c r="D53" s="54">
        <v>43466</v>
      </c>
      <c r="E53" s="55" t="s">
        <v>161</v>
      </c>
      <c r="F53" s="55" t="s">
        <v>162</v>
      </c>
      <c r="G53" s="55" t="s">
        <v>163</v>
      </c>
      <c r="H53" s="56" t="s">
        <v>260</v>
      </c>
      <c r="I53" s="55"/>
    </row>
    <row r="54" spans="1:9" ht="15">
      <c r="A54" s="53" t="s">
        <v>210</v>
      </c>
      <c r="B54" s="53" t="s">
        <v>160</v>
      </c>
      <c r="C54" s="57">
        <v>31242</v>
      </c>
      <c r="D54" s="54">
        <v>45449</v>
      </c>
      <c r="E54" s="55" t="s">
        <v>161</v>
      </c>
      <c r="F54" s="55" t="s">
        <v>162</v>
      </c>
      <c r="G54" s="55" t="s">
        <v>163</v>
      </c>
      <c r="H54" s="56" t="s">
        <v>260</v>
      </c>
      <c r="I54" s="5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48"/>
  <sheetViews>
    <sheetView workbookViewId="0">
      <selection activeCell="A48" sqref="A48"/>
    </sheetView>
  </sheetViews>
  <sheetFormatPr defaultColWidth="11.42578125" defaultRowHeight="15"/>
  <cols>
    <col min="1" max="1" width="113.85546875" customWidth="1"/>
    <col min="2" max="2" width="31.28515625" customWidth="1"/>
    <col min="3" max="3" width="20.5703125" bestFit="1" customWidth="1"/>
    <col min="4" max="4" width="17.42578125" bestFit="1" customWidth="1"/>
    <col min="5" max="5" width="26.42578125" bestFit="1" customWidth="1"/>
    <col min="6" max="6" width="34.42578125" bestFit="1" customWidth="1"/>
  </cols>
  <sheetData>
    <row r="1" spans="1:6">
      <c r="A1" t="s">
        <v>264</v>
      </c>
      <c r="B1" s="6" t="s">
        <v>156</v>
      </c>
      <c r="C1" t="s">
        <v>265</v>
      </c>
      <c r="D1" s="3" t="s">
        <v>266</v>
      </c>
      <c r="E1" t="s">
        <v>267</v>
      </c>
      <c r="F1" t="s">
        <v>268</v>
      </c>
    </row>
    <row r="2" spans="1:6">
      <c r="A2" s="7" t="s">
        <v>269</v>
      </c>
      <c r="B2" s="6" t="s">
        <v>270</v>
      </c>
      <c r="C2" s="45">
        <v>45658</v>
      </c>
      <c r="D2" s="45">
        <v>45668</v>
      </c>
      <c r="E2" s="15" t="s">
        <v>64</v>
      </c>
      <c r="F2" t="s">
        <v>271</v>
      </c>
    </row>
    <row r="3" spans="1:6">
      <c r="A3" t="s">
        <v>272</v>
      </c>
      <c r="B3" s="6" t="s">
        <v>270</v>
      </c>
      <c r="C3" s="45">
        <v>45658</v>
      </c>
      <c r="D3" s="45">
        <v>45679</v>
      </c>
      <c r="E3" s="15" t="s">
        <v>273</v>
      </c>
      <c r="F3" t="s">
        <v>274</v>
      </c>
    </row>
    <row r="4" spans="1:6">
      <c r="A4" t="s">
        <v>275</v>
      </c>
      <c r="B4" s="6" t="s">
        <v>270</v>
      </c>
      <c r="C4" s="11">
        <v>45689</v>
      </c>
      <c r="D4" s="11">
        <v>45693</v>
      </c>
      <c r="E4" s="15" t="s">
        <v>64</v>
      </c>
      <c r="F4" t="s">
        <v>271</v>
      </c>
    </row>
    <row r="5" spans="1:6">
      <c r="A5" t="s">
        <v>276</v>
      </c>
      <c r="B5" s="6" t="s">
        <v>270</v>
      </c>
      <c r="C5" s="11">
        <v>45689</v>
      </c>
      <c r="D5" s="11">
        <v>45695</v>
      </c>
      <c r="E5" s="15" t="s">
        <v>277</v>
      </c>
      <c r="F5" t="s">
        <v>278</v>
      </c>
    </row>
    <row r="6" spans="1:6">
      <c r="A6" t="s">
        <v>279</v>
      </c>
      <c r="B6" s="6" t="s">
        <v>270</v>
      </c>
      <c r="C6" s="11">
        <v>45689</v>
      </c>
      <c r="D6" s="11">
        <v>45708</v>
      </c>
      <c r="E6" s="15" t="s">
        <v>71</v>
      </c>
      <c r="F6" t="s">
        <v>280</v>
      </c>
    </row>
    <row r="7" spans="1:6">
      <c r="A7" t="s">
        <v>281</v>
      </c>
      <c r="B7" s="6" t="s">
        <v>270</v>
      </c>
      <c r="C7" s="11">
        <v>45717</v>
      </c>
      <c r="D7" s="11">
        <v>45730</v>
      </c>
      <c r="E7" s="15" t="s">
        <v>282</v>
      </c>
      <c r="F7" t="s">
        <v>280</v>
      </c>
    </row>
    <row r="8" spans="1:6">
      <c r="A8" t="s">
        <v>283</v>
      </c>
      <c r="B8" s="6" t="s">
        <v>270</v>
      </c>
      <c r="C8" s="11">
        <v>45717</v>
      </c>
      <c r="D8" s="11">
        <v>45737</v>
      </c>
      <c r="E8" s="15" t="s">
        <v>282</v>
      </c>
      <c r="F8" t="s">
        <v>271</v>
      </c>
    </row>
    <row r="9" spans="1:6">
      <c r="A9" t="s">
        <v>284</v>
      </c>
      <c r="B9" s="6" t="s">
        <v>270</v>
      </c>
      <c r="C9" s="11">
        <v>45717</v>
      </c>
      <c r="D9" s="11">
        <v>45743</v>
      </c>
      <c r="E9" s="15" t="s">
        <v>282</v>
      </c>
      <c r="F9" t="s">
        <v>271</v>
      </c>
    </row>
    <row r="10" spans="1:6">
      <c r="A10" t="s">
        <v>285</v>
      </c>
      <c r="B10" s="6" t="s">
        <v>270</v>
      </c>
      <c r="C10" s="11">
        <v>45717</v>
      </c>
      <c r="D10" s="11">
        <v>45744</v>
      </c>
      <c r="E10" s="15" t="s">
        <v>40</v>
      </c>
      <c r="F10" t="s">
        <v>280</v>
      </c>
    </row>
    <row r="11" spans="1:6">
      <c r="A11" t="s">
        <v>286</v>
      </c>
      <c r="B11" s="6" t="s">
        <v>270</v>
      </c>
      <c r="C11" s="11">
        <v>45748</v>
      </c>
      <c r="D11" s="11">
        <v>45750</v>
      </c>
      <c r="E11" s="15" t="s">
        <v>282</v>
      </c>
      <c r="F11" t="s">
        <v>271</v>
      </c>
    </row>
    <row r="12" spans="1:6">
      <c r="A12" t="s">
        <v>287</v>
      </c>
      <c r="B12" s="6" t="s">
        <v>270</v>
      </c>
      <c r="C12" s="11">
        <v>45748</v>
      </c>
      <c r="D12" s="11">
        <v>45751</v>
      </c>
      <c r="E12" s="15" t="s">
        <v>40</v>
      </c>
      <c r="F12" t="s">
        <v>280</v>
      </c>
    </row>
    <row r="13" spans="1:6">
      <c r="A13" t="s">
        <v>288</v>
      </c>
      <c r="B13" s="6" t="s">
        <v>270</v>
      </c>
      <c r="C13" s="11">
        <v>45748</v>
      </c>
      <c r="D13" s="11">
        <v>45757</v>
      </c>
      <c r="E13" s="15" t="s">
        <v>282</v>
      </c>
      <c r="F13" t="s">
        <v>280</v>
      </c>
    </row>
    <row r="14" spans="1:6">
      <c r="A14" t="s">
        <v>289</v>
      </c>
      <c r="B14" s="6" t="s">
        <v>270</v>
      </c>
      <c r="C14" s="11">
        <v>45748</v>
      </c>
      <c r="D14" s="11">
        <v>45755</v>
      </c>
      <c r="E14" s="15" t="s">
        <v>282</v>
      </c>
      <c r="F14" t="s">
        <v>271</v>
      </c>
    </row>
    <row r="15" spans="1:6">
      <c r="A15" t="s">
        <v>290</v>
      </c>
      <c r="B15" s="6" t="s">
        <v>270</v>
      </c>
      <c r="C15" s="11">
        <v>45778</v>
      </c>
      <c r="D15" s="11">
        <v>45782</v>
      </c>
      <c r="E15" s="15" t="s">
        <v>282</v>
      </c>
      <c r="F15" t="s">
        <v>280</v>
      </c>
    </row>
    <row r="16" spans="1:6">
      <c r="A16" t="s">
        <v>291</v>
      </c>
      <c r="B16" s="6" t="s">
        <v>270</v>
      </c>
      <c r="C16" s="11">
        <v>45778</v>
      </c>
      <c r="D16" s="11">
        <v>45785</v>
      </c>
      <c r="E16" s="15" t="s">
        <v>282</v>
      </c>
      <c r="F16" t="s">
        <v>280</v>
      </c>
    </row>
    <row r="17" spans="1:6">
      <c r="A17" t="s">
        <v>292</v>
      </c>
      <c r="B17" s="6" t="s">
        <v>270</v>
      </c>
      <c r="C17" s="11">
        <v>45778</v>
      </c>
      <c r="D17" s="11">
        <v>45807</v>
      </c>
      <c r="E17" s="15" t="s">
        <v>277</v>
      </c>
      <c r="F17" t="s">
        <v>280</v>
      </c>
    </row>
    <row r="18" spans="1:6">
      <c r="A18" t="s">
        <v>293</v>
      </c>
      <c r="B18" s="6" t="s">
        <v>270</v>
      </c>
      <c r="C18" s="11">
        <v>45809</v>
      </c>
      <c r="D18" s="11">
        <v>45811</v>
      </c>
      <c r="E18" s="15" t="s">
        <v>282</v>
      </c>
      <c r="F18" t="s">
        <v>280</v>
      </c>
    </row>
    <row r="19" spans="1:6">
      <c r="A19" t="s">
        <v>294</v>
      </c>
      <c r="B19" s="6" t="s">
        <v>270</v>
      </c>
      <c r="C19" s="11">
        <v>45809</v>
      </c>
      <c r="D19" s="11">
        <v>45819</v>
      </c>
      <c r="E19" s="15" t="s">
        <v>282</v>
      </c>
      <c r="F19" t="s">
        <v>280</v>
      </c>
    </row>
    <row r="20" spans="1:6">
      <c r="A20" t="s">
        <v>295</v>
      </c>
      <c r="B20" s="6" t="s">
        <v>270</v>
      </c>
      <c r="C20" s="11">
        <v>45809</v>
      </c>
      <c r="D20" s="11">
        <v>45825</v>
      </c>
      <c r="E20" s="15" t="s">
        <v>282</v>
      </c>
      <c r="F20" t="s">
        <v>280</v>
      </c>
    </row>
    <row r="21" spans="1:6">
      <c r="A21" t="s">
        <v>296</v>
      </c>
      <c r="B21" s="6" t="s">
        <v>270</v>
      </c>
      <c r="C21" s="11">
        <v>45839</v>
      </c>
      <c r="D21" s="11">
        <v>45848</v>
      </c>
      <c r="E21" s="15" t="s">
        <v>282</v>
      </c>
      <c r="F21" t="s">
        <v>280</v>
      </c>
    </row>
    <row r="22" spans="1:6">
      <c r="A22" t="s">
        <v>297</v>
      </c>
      <c r="B22" s="6" t="s">
        <v>270</v>
      </c>
      <c r="C22" s="11">
        <v>45839</v>
      </c>
      <c r="D22" s="11">
        <v>45855</v>
      </c>
      <c r="E22" s="15" t="s">
        <v>282</v>
      </c>
      <c r="F22" t="s">
        <v>280</v>
      </c>
    </row>
    <row r="23" spans="1:6">
      <c r="A23" t="s">
        <v>298</v>
      </c>
      <c r="B23" s="6" t="s">
        <v>270</v>
      </c>
      <c r="C23" s="11">
        <v>45839</v>
      </c>
      <c r="D23" s="11">
        <v>45856</v>
      </c>
      <c r="E23" s="15" t="s">
        <v>282</v>
      </c>
      <c r="F23" t="s">
        <v>271</v>
      </c>
    </row>
    <row r="24" spans="1:6">
      <c r="A24" t="s">
        <v>299</v>
      </c>
      <c r="B24" s="6" t="s">
        <v>270</v>
      </c>
      <c r="C24" s="11">
        <v>45870</v>
      </c>
      <c r="D24" s="11">
        <v>45884</v>
      </c>
      <c r="E24" s="15" t="s">
        <v>277</v>
      </c>
      <c r="F24" t="s">
        <v>280</v>
      </c>
    </row>
    <row r="25" spans="1:6">
      <c r="A25" t="s">
        <v>300</v>
      </c>
      <c r="B25" s="6" t="s">
        <v>270</v>
      </c>
      <c r="C25" s="11">
        <v>45870</v>
      </c>
      <c r="D25" s="11">
        <v>45884</v>
      </c>
      <c r="E25" s="15" t="s">
        <v>282</v>
      </c>
      <c r="F25" t="s">
        <v>280</v>
      </c>
    </row>
    <row r="26" spans="1:6">
      <c r="A26" t="s">
        <v>301</v>
      </c>
      <c r="B26" s="6" t="s">
        <v>270</v>
      </c>
      <c r="C26" s="11">
        <v>45870</v>
      </c>
      <c r="D26" s="11">
        <v>45890</v>
      </c>
      <c r="E26" s="15" t="s">
        <v>282</v>
      </c>
      <c r="F26" t="s">
        <v>271</v>
      </c>
    </row>
    <row r="27" spans="1:6">
      <c r="A27" t="s">
        <v>302</v>
      </c>
      <c r="B27" s="6" t="s">
        <v>270</v>
      </c>
      <c r="C27" s="11">
        <v>45870</v>
      </c>
      <c r="D27" s="11">
        <v>45897</v>
      </c>
      <c r="E27" s="15" t="s">
        <v>303</v>
      </c>
      <c r="F27" t="s">
        <v>280</v>
      </c>
    </row>
    <row r="28" spans="1:6">
      <c r="A28" t="s">
        <v>304</v>
      </c>
      <c r="B28" s="6" t="s">
        <v>270</v>
      </c>
      <c r="C28" s="11">
        <v>45901</v>
      </c>
      <c r="D28" s="11">
        <v>45910</v>
      </c>
      <c r="E28" s="15" t="s">
        <v>68</v>
      </c>
      <c r="F28" t="s">
        <v>280</v>
      </c>
    </row>
    <row r="29" spans="1:6">
      <c r="A29" t="s">
        <v>305</v>
      </c>
      <c r="B29" s="6" t="s">
        <v>270</v>
      </c>
      <c r="C29" s="11">
        <v>45901</v>
      </c>
      <c r="D29" s="11">
        <v>45915</v>
      </c>
      <c r="E29" s="15" t="s">
        <v>282</v>
      </c>
      <c r="F29" t="s">
        <v>280</v>
      </c>
    </row>
    <row r="30" spans="1:6">
      <c r="A30" t="s">
        <v>306</v>
      </c>
      <c r="B30" s="6" t="s">
        <v>270</v>
      </c>
      <c r="C30" s="11">
        <v>45901</v>
      </c>
      <c r="D30" s="11">
        <v>45920</v>
      </c>
      <c r="E30" s="15" t="s">
        <v>277</v>
      </c>
      <c r="F30" t="s">
        <v>280</v>
      </c>
    </row>
    <row r="31" spans="1:6">
      <c r="A31" s="99" t="s">
        <v>307</v>
      </c>
      <c r="B31" s="6"/>
      <c r="C31" s="11">
        <v>46043</v>
      </c>
      <c r="D31" s="11"/>
      <c r="E31" t="s">
        <v>40</v>
      </c>
      <c r="F31" t="s">
        <v>280</v>
      </c>
    </row>
    <row r="32" spans="1:6">
      <c r="A32" t="s">
        <v>308</v>
      </c>
      <c r="B32" s="6"/>
      <c r="C32" s="11">
        <v>46043</v>
      </c>
      <c r="D32" s="11"/>
      <c r="E32" t="s">
        <v>40</v>
      </c>
      <c r="F32" t="s">
        <v>280</v>
      </c>
    </row>
    <row r="33" spans="1:6">
      <c r="A33" t="s">
        <v>309</v>
      </c>
      <c r="B33" s="6" t="s">
        <v>270</v>
      </c>
      <c r="C33" s="11">
        <v>46092</v>
      </c>
      <c r="D33" s="11">
        <v>46094</v>
      </c>
      <c r="E33" t="s">
        <v>277</v>
      </c>
      <c r="F33" t="s">
        <v>278</v>
      </c>
    </row>
    <row r="34" spans="1:6">
      <c r="A34" t="s">
        <v>310</v>
      </c>
      <c r="B34" s="6" t="s">
        <v>270</v>
      </c>
      <c r="C34" s="11">
        <v>46097</v>
      </c>
      <c r="D34" s="11">
        <v>46097</v>
      </c>
      <c r="E34" t="s">
        <v>311</v>
      </c>
      <c r="F34" t="s">
        <v>280</v>
      </c>
    </row>
    <row r="35" spans="1:6">
      <c r="A35" t="s">
        <v>312</v>
      </c>
      <c r="B35" s="6" t="s">
        <v>270</v>
      </c>
      <c r="C35" s="11">
        <v>46100</v>
      </c>
      <c r="D35" s="11">
        <v>46100</v>
      </c>
      <c r="E35" t="s">
        <v>282</v>
      </c>
      <c r="F35" t="s">
        <v>280</v>
      </c>
    </row>
    <row r="36" spans="1:6">
      <c r="A36" t="s">
        <v>313</v>
      </c>
      <c r="B36" s="6" t="s">
        <v>270</v>
      </c>
      <c r="C36" s="11">
        <v>46065</v>
      </c>
      <c r="D36" s="11">
        <v>46065</v>
      </c>
      <c r="E36" t="s">
        <v>277</v>
      </c>
      <c r="F36" t="s">
        <v>280</v>
      </c>
    </row>
    <row r="37" spans="1:6">
      <c r="A37" t="s">
        <v>314</v>
      </c>
      <c r="B37" s="6" t="s">
        <v>315</v>
      </c>
      <c r="C37" s="11">
        <v>46086</v>
      </c>
      <c r="D37" s="11"/>
      <c r="E37" t="s">
        <v>282</v>
      </c>
      <c r="F37" t="s">
        <v>280</v>
      </c>
    </row>
    <row r="38" spans="1:6">
      <c r="A38" t="s">
        <v>316</v>
      </c>
      <c r="B38" s="6" t="s">
        <v>270</v>
      </c>
      <c r="C38" s="170">
        <v>46112</v>
      </c>
      <c r="D38" s="11">
        <v>46112</v>
      </c>
      <c r="E38" t="s">
        <v>282</v>
      </c>
      <c r="F38" t="s">
        <v>280</v>
      </c>
    </row>
    <row r="39" spans="1:6">
      <c r="A39" t="s">
        <v>317</v>
      </c>
      <c r="B39" s="6" t="s">
        <v>270</v>
      </c>
      <c r="C39" s="170">
        <v>46118</v>
      </c>
      <c r="D39" s="11">
        <v>46118</v>
      </c>
      <c r="E39" t="s">
        <v>282</v>
      </c>
      <c r="F39" t="s">
        <v>280</v>
      </c>
    </row>
    <row r="40" spans="1:6">
      <c r="A40" t="s">
        <v>318</v>
      </c>
      <c r="B40" s="6" t="s">
        <v>270</v>
      </c>
      <c r="C40" s="170">
        <v>46121</v>
      </c>
      <c r="D40" s="11">
        <v>46121</v>
      </c>
      <c r="E40" t="s">
        <v>277</v>
      </c>
      <c r="F40" t="s">
        <v>280</v>
      </c>
    </row>
    <row r="41" spans="1:6">
      <c r="A41" t="s">
        <v>319</v>
      </c>
      <c r="B41" s="6" t="s">
        <v>270</v>
      </c>
      <c r="C41" s="11">
        <v>46126</v>
      </c>
      <c r="E41" t="s">
        <v>277</v>
      </c>
      <c r="F41" t="s">
        <v>280</v>
      </c>
    </row>
    <row r="42" spans="1:6">
      <c r="A42" t="s">
        <v>320</v>
      </c>
      <c r="B42" s="6" t="s">
        <v>270</v>
      </c>
      <c r="C42" s="170">
        <v>46147</v>
      </c>
      <c r="D42" s="11">
        <v>46147</v>
      </c>
      <c r="E42" t="s">
        <v>282</v>
      </c>
      <c r="F42" t="s">
        <v>280</v>
      </c>
    </row>
    <row r="43" spans="1:6">
      <c r="A43" t="s">
        <v>321</v>
      </c>
      <c r="B43" s="6" t="s">
        <v>270</v>
      </c>
      <c r="C43" s="11">
        <v>46150</v>
      </c>
      <c r="D43" s="11">
        <v>46150</v>
      </c>
      <c r="E43" t="s">
        <v>322</v>
      </c>
      <c r="F43" t="s">
        <v>280</v>
      </c>
    </row>
    <row r="44" spans="1:6">
      <c r="A44" t="s">
        <v>323</v>
      </c>
      <c r="B44" s="6" t="s">
        <v>315</v>
      </c>
      <c r="C44" s="11">
        <v>46157</v>
      </c>
      <c r="E44" t="s">
        <v>277</v>
      </c>
      <c r="F44" t="s">
        <v>280</v>
      </c>
    </row>
    <row r="45" spans="1:6">
      <c r="A45" t="s">
        <v>324</v>
      </c>
      <c r="B45" s="6" t="s">
        <v>270</v>
      </c>
      <c r="C45" s="170">
        <v>46157</v>
      </c>
      <c r="D45" s="11">
        <v>46157</v>
      </c>
      <c r="E45" t="s">
        <v>282</v>
      </c>
      <c r="F45" t="s">
        <v>280</v>
      </c>
    </row>
    <row r="46" spans="1:6">
      <c r="A46" t="s">
        <v>325</v>
      </c>
      <c r="B46" s="6" t="s">
        <v>315</v>
      </c>
      <c r="C46" s="11">
        <v>46192</v>
      </c>
      <c r="E46" t="s">
        <v>282</v>
      </c>
    </row>
    <row r="47" spans="1:6">
      <c r="A47" t="s">
        <v>326</v>
      </c>
      <c r="B47" s="6" t="s">
        <v>270</v>
      </c>
      <c r="C47" s="11">
        <v>46064</v>
      </c>
      <c r="D47" s="11">
        <v>46328</v>
      </c>
      <c r="E47" t="s">
        <v>68</v>
      </c>
      <c r="F47" t="s">
        <v>280</v>
      </c>
    </row>
    <row r="48" spans="1:6">
      <c r="A48" t="s">
        <v>299</v>
      </c>
      <c r="B48" s="6" t="s">
        <v>270</v>
      </c>
      <c r="C48" s="170">
        <v>46161</v>
      </c>
      <c r="D48" s="11">
        <v>46161</v>
      </c>
      <c r="E48" t="s">
        <v>277</v>
      </c>
      <c r="F48" t="s">
        <v>280</v>
      </c>
    </row>
  </sheetData>
  <conditionalFormatting sqref="A1:A1048576">
    <cfRule type="duplicateValues" dxfId="81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22"/>
  <sheetViews>
    <sheetView topLeftCell="A308" workbookViewId="0">
      <selection activeCell="B325" sqref="B325"/>
    </sheetView>
  </sheetViews>
  <sheetFormatPr defaultColWidth="11.42578125" defaultRowHeight="15"/>
  <cols>
    <col min="1" max="1" width="21.85546875" customWidth="1"/>
    <col min="2" max="2" width="100.140625" customWidth="1"/>
    <col min="3" max="3" width="18.28515625" customWidth="1"/>
    <col min="4" max="4" width="22.42578125" customWidth="1"/>
    <col min="5" max="5" width="16.7109375" bestFit="1" customWidth="1"/>
  </cols>
  <sheetData>
    <row r="1" spans="1:5">
      <c r="A1" s="6" t="s">
        <v>327</v>
      </c>
      <c r="B1" s="6" t="s">
        <v>264</v>
      </c>
      <c r="C1" s="6" t="s">
        <v>156</v>
      </c>
      <c r="D1" s="6" t="s">
        <v>328</v>
      </c>
      <c r="E1" s="6" t="s">
        <v>329</v>
      </c>
    </row>
    <row r="2" spans="1:5">
      <c r="A2" s="7" t="s">
        <v>15</v>
      </c>
      <c r="B2" s="7" t="s">
        <v>269</v>
      </c>
      <c r="C2" s="6" t="s">
        <v>270</v>
      </c>
      <c r="D2" s="45">
        <v>45668</v>
      </c>
      <c r="E2" s="7" t="s">
        <v>330</v>
      </c>
    </row>
    <row r="3" spans="1:5">
      <c r="A3" s="7" t="s">
        <v>66</v>
      </c>
      <c r="B3" s="7" t="s">
        <v>269</v>
      </c>
      <c r="C3" s="6" t="s">
        <v>270</v>
      </c>
      <c r="D3" s="45">
        <v>45668</v>
      </c>
      <c r="E3" s="7" t="s">
        <v>330</v>
      </c>
    </row>
    <row r="4" spans="1:5">
      <c r="A4" s="7" t="s">
        <v>65</v>
      </c>
      <c r="B4" s="7" t="s">
        <v>269</v>
      </c>
      <c r="C4" s="6" t="s">
        <v>270</v>
      </c>
      <c r="D4" s="45">
        <v>45668</v>
      </c>
      <c r="E4" s="7" t="s">
        <v>330</v>
      </c>
    </row>
    <row r="5" spans="1:5">
      <c r="A5" s="42" t="s">
        <v>137</v>
      </c>
      <c r="B5" t="s">
        <v>269</v>
      </c>
      <c r="C5" s="6" t="s">
        <v>270</v>
      </c>
      <c r="D5" s="45">
        <v>45679</v>
      </c>
      <c r="E5" t="s">
        <v>330</v>
      </c>
    </row>
    <row r="6" spans="1:5">
      <c r="A6" s="42" t="s">
        <v>233</v>
      </c>
      <c r="B6" t="s">
        <v>272</v>
      </c>
      <c r="C6" s="6" t="s">
        <v>270</v>
      </c>
      <c r="D6" s="11">
        <v>45679</v>
      </c>
      <c r="E6" t="s">
        <v>330</v>
      </c>
    </row>
    <row r="7" spans="1:5">
      <c r="A7" t="s">
        <v>194</v>
      </c>
      <c r="B7" t="s">
        <v>272</v>
      </c>
      <c r="C7" s="6" t="s">
        <v>270</v>
      </c>
      <c r="D7" s="11">
        <v>45679</v>
      </c>
      <c r="E7" t="s">
        <v>330</v>
      </c>
    </row>
    <row r="8" spans="1:5">
      <c r="A8" s="42" t="s">
        <v>331</v>
      </c>
      <c r="B8" t="s">
        <v>272</v>
      </c>
      <c r="C8" s="6" t="s">
        <v>270</v>
      </c>
      <c r="D8" s="11">
        <v>45679</v>
      </c>
      <c r="E8" t="s">
        <v>330</v>
      </c>
    </row>
    <row r="9" spans="1:5">
      <c r="A9" s="42" t="s">
        <v>332</v>
      </c>
      <c r="B9" t="s">
        <v>272</v>
      </c>
      <c r="C9" s="6" t="s">
        <v>270</v>
      </c>
      <c r="D9" s="11">
        <v>45679</v>
      </c>
      <c r="E9" t="s">
        <v>330</v>
      </c>
    </row>
    <row r="10" spans="1:5" ht="16.5" customHeight="1">
      <c r="A10" s="42" t="s">
        <v>197</v>
      </c>
      <c r="B10" t="s">
        <v>272</v>
      </c>
      <c r="C10" s="6" t="s">
        <v>270</v>
      </c>
      <c r="D10" s="11">
        <v>45679</v>
      </c>
      <c r="E10" t="s">
        <v>330</v>
      </c>
    </row>
    <row r="11" spans="1:5" ht="16.5" customHeight="1">
      <c r="A11" t="s">
        <v>19</v>
      </c>
      <c r="B11" t="s">
        <v>275</v>
      </c>
      <c r="C11" s="6" t="s">
        <v>270</v>
      </c>
      <c r="D11" s="11">
        <v>45693</v>
      </c>
      <c r="E11" t="s">
        <v>330</v>
      </c>
    </row>
    <row r="12" spans="1:5" ht="16.5" customHeight="1">
      <c r="A12" t="s">
        <v>17</v>
      </c>
      <c r="B12" t="s">
        <v>275</v>
      </c>
      <c r="C12" s="6" t="s">
        <v>270</v>
      </c>
      <c r="D12" s="11">
        <v>45693</v>
      </c>
      <c r="E12" t="s">
        <v>330</v>
      </c>
    </row>
    <row r="13" spans="1:5" ht="16.5" customHeight="1">
      <c r="A13" t="s">
        <v>67</v>
      </c>
      <c r="B13" t="s">
        <v>275</v>
      </c>
      <c r="C13" s="6" t="s">
        <v>270</v>
      </c>
      <c r="D13" s="11">
        <v>45693</v>
      </c>
      <c r="E13" t="s">
        <v>330</v>
      </c>
    </row>
    <row r="14" spans="1:5" ht="16.5" customHeight="1">
      <c r="A14" t="s">
        <v>40</v>
      </c>
      <c r="B14" t="s">
        <v>275</v>
      </c>
      <c r="C14" s="6" t="s">
        <v>270</v>
      </c>
      <c r="D14" s="11">
        <v>45693</v>
      </c>
      <c r="E14" t="s">
        <v>330</v>
      </c>
    </row>
    <row r="15" spans="1:5" ht="16.5" customHeight="1">
      <c r="A15" t="s">
        <v>18</v>
      </c>
      <c r="B15" t="s">
        <v>275</v>
      </c>
      <c r="C15" s="6" t="s">
        <v>270</v>
      </c>
      <c r="D15" s="11">
        <v>45693</v>
      </c>
      <c r="E15" t="s">
        <v>330</v>
      </c>
    </row>
    <row r="16" spans="1:5" ht="16.5" customHeight="1">
      <c r="A16" t="s">
        <v>65</v>
      </c>
      <c r="B16" t="s">
        <v>275</v>
      </c>
      <c r="C16" s="6" t="s">
        <v>270</v>
      </c>
      <c r="D16" s="11">
        <v>45693</v>
      </c>
      <c r="E16" t="s">
        <v>330</v>
      </c>
    </row>
    <row r="17" spans="1:5" ht="16.5" customHeight="1">
      <c r="A17" t="s">
        <v>7</v>
      </c>
      <c r="B17" t="s">
        <v>275</v>
      </c>
      <c r="C17" s="6" t="s">
        <v>270</v>
      </c>
      <c r="D17" s="11">
        <v>45693</v>
      </c>
      <c r="E17" t="s">
        <v>330</v>
      </c>
    </row>
    <row r="18" spans="1:5" ht="16.5" customHeight="1">
      <c r="A18" t="s">
        <v>63</v>
      </c>
      <c r="B18" t="s">
        <v>275</v>
      </c>
      <c r="C18" s="6" t="s">
        <v>270</v>
      </c>
      <c r="D18" s="11">
        <v>45693</v>
      </c>
      <c r="E18" t="s">
        <v>330</v>
      </c>
    </row>
    <row r="19" spans="1:5" ht="16.5" customHeight="1">
      <c r="A19" t="s">
        <v>15</v>
      </c>
      <c r="B19" t="s">
        <v>275</v>
      </c>
      <c r="C19" s="6" t="s">
        <v>270</v>
      </c>
      <c r="D19" s="11">
        <v>45693</v>
      </c>
      <c r="E19" t="s">
        <v>330</v>
      </c>
    </row>
    <row r="20" spans="1:5" ht="16.5" customHeight="1">
      <c r="A20" t="s">
        <v>9</v>
      </c>
      <c r="B20" t="s">
        <v>275</v>
      </c>
      <c r="C20" s="6" t="s">
        <v>270</v>
      </c>
      <c r="D20" s="11">
        <v>45693</v>
      </c>
      <c r="E20" t="s">
        <v>330</v>
      </c>
    </row>
    <row r="21" spans="1:5" ht="16.5" customHeight="1">
      <c r="A21" t="s">
        <v>139</v>
      </c>
      <c r="B21" t="s">
        <v>275</v>
      </c>
      <c r="C21" s="6" t="s">
        <v>270</v>
      </c>
      <c r="D21" s="11">
        <v>45693</v>
      </c>
      <c r="E21" t="s">
        <v>330</v>
      </c>
    </row>
    <row r="22" spans="1:5" ht="16.5" customHeight="1">
      <c r="A22" t="s">
        <v>48</v>
      </c>
      <c r="B22" t="s">
        <v>275</v>
      </c>
      <c r="C22" s="6" t="s">
        <v>270</v>
      </c>
      <c r="D22" s="11">
        <v>45693</v>
      </c>
      <c r="E22" t="s">
        <v>330</v>
      </c>
    </row>
    <row r="23" spans="1:5" ht="16.5" customHeight="1">
      <c r="A23" t="s">
        <v>11</v>
      </c>
      <c r="B23" t="s">
        <v>275</v>
      </c>
      <c r="C23" s="6" t="s">
        <v>270</v>
      </c>
      <c r="D23" s="11">
        <v>45693</v>
      </c>
      <c r="E23" t="s">
        <v>330</v>
      </c>
    </row>
    <row r="24" spans="1:5" ht="16.5" customHeight="1">
      <c r="A24" t="s">
        <v>62</v>
      </c>
      <c r="B24" t="s">
        <v>275</v>
      </c>
      <c r="C24" s="6" t="s">
        <v>270</v>
      </c>
      <c r="D24" s="11">
        <v>45693</v>
      </c>
      <c r="E24" t="s">
        <v>330</v>
      </c>
    </row>
    <row r="25" spans="1:5" ht="16.5" customHeight="1">
      <c r="A25" t="s">
        <v>71</v>
      </c>
      <c r="B25" t="s">
        <v>275</v>
      </c>
      <c r="C25" s="6" t="s">
        <v>270</v>
      </c>
      <c r="D25" s="11">
        <v>45693</v>
      </c>
      <c r="E25" t="s">
        <v>330</v>
      </c>
    </row>
    <row r="26" spans="1:5" ht="16.5" customHeight="1">
      <c r="A26" t="s">
        <v>61</v>
      </c>
      <c r="B26" t="s">
        <v>275</v>
      </c>
      <c r="C26" s="6" t="s">
        <v>270</v>
      </c>
      <c r="D26" s="11">
        <v>45693</v>
      </c>
      <c r="E26" t="s">
        <v>330</v>
      </c>
    </row>
    <row r="27" spans="1:5" ht="16.5" customHeight="1">
      <c r="A27" t="s">
        <v>66</v>
      </c>
      <c r="B27" t="s">
        <v>275</v>
      </c>
      <c r="C27" s="6" t="s">
        <v>270</v>
      </c>
      <c r="D27" s="11">
        <v>45693</v>
      </c>
      <c r="E27" t="s">
        <v>330</v>
      </c>
    </row>
    <row r="28" spans="1:5">
      <c r="A28" t="s">
        <v>44</v>
      </c>
      <c r="B28" t="s">
        <v>275</v>
      </c>
      <c r="C28" s="6" t="s">
        <v>270</v>
      </c>
      <c r="D28" s="11">
        <v>45693</v>
      </c>
      <c r="E28" t="s">
        <v>330</v>
      </c>
    </row>
    <row r="29" spans="1:5">
      <c r="A29" t="s">
        <v>16</v>
      </c>
      <c r="B29" t="s">
        <v>275</v>
      </c>
      <c r="C29" s="6" t="s">
        <v>270</v>
      </c>
      <c r="D29" s="11">
        <v>45693</v>
      </c>
      <c r="E29" t="s">
        <v>330</v>
      </c>
    </row>
    <row r="30" spans="1:5">
      <c r="A30" s="42" t="s">
        <v>248</v>
      </c>
      <c r="B30" t="s">
        <v>276</v>
      </c>
      <c r="C30" s="6" t="s">
        <v>270</v>
      </c>
      <c r="D30" s="11">
        <v>45695</v>
      </c>
      <c r="E30" t="s">
        <v>330</v>
      </c>
    </row>
    <row r="31" spans="1:5">
      <c r="A31" t="s">
        <v>61</v>
      </c>
      <c r="B31" t="s">
        <v>276</v>
      </c>
      <c r="C31" s="6" t="s">
        <v>270</v>
      </c>
      <c r="D31" s="11">
        <v>45695</v>
      </c>
      <c r="E31" t="s">
        <v>330</v>
      </c>
    </row>
    <row r="32" spans="1:5">
      <c r="A32" t="s">
        <v>48</v>
      </c>
      <c r="B32" t="s">
        <v>276</v>
      </c>
      <c r="C32" s="6" t="s">
        <v>270</v>
      </c>
      <c r="D32" s="11">
        <v>45695</v>
      </c>
      <c r="E32" t="s">
        <v>330</v>
      </c>
    </row>
    <row r="33" spans="1:5">
      <c r="A33" t="s">
        <v>63</v>
      </c>
      <c r="B33" t="s">
        <v>276</v>
      </c>
      <c r="C33" s="6" t="s">
        <v>270</v>
      </c>
      <c r="D33" s="11">
        <v>45695</v>
      </c>
      <c r="E33" t="s">
        <v>330</v>
      </c>
    </row>
    <row r="34" spans="1:5">
      <c r="A34" t="s">
        <v>66</v>
      </c>
      <c r="B34" t="s">
        <v>276</v>
      </c>
      <c r="C34" s="6" t="s">
        <v>270</v>
      </c>
      <c r="D34" s="11">
        <v>45695</v>
      </c>
      <c r="E34" t="s">
        <v>330</v>
      </c>
    </row>
    <row r="35" spans="1:5">
      <c r="A35" s="42" t="s">
        <v>18</v>
      </c>
      <c r="B35" t="s">
        <v>276</v>
      </c>
      <c r="C35" s="6" t="s">
        <v>270</v>
      </c>
      <c r="D35" s="11">
        <v>45695</v>
      </c>
      <c r="E35" t="s">
        <v>330</v>
      </c>
    </row>
    <row r="36" spans="1:5">
      <c r="A36" s="42" t="s">
        <v>133</v>
      </c>
      <c r="B36" t="s">
        <v>276</v>
      </c>
      <c r="C36" s="6" t="s">
        <v>270</v>
      </c>
      <c r="D36" s="11">
        <v>45695</v>
      </c>
      <c r="E36" t="s">
        <v>330</v>
      </c>
    </row>
    <row r="37" spans="1:5">
      <c r="A37" s="42" t="s">
        <v>9</v>
      </c>
      <c r="B37" t="s">
        <v>276</v>
      </c>
      <c r="C37" s="6" t="s">
        <v>270</v>
      </c>
      <c r="D37" s="11">
        <v>45695</v>
      </c>
      <c r="E37" t="s">
        <v>330</v>
      </c>
    </row>
    <row r="38" spans="1:5">
      <c r="A38" s="42" t="s">
        <v>15</v>
      </c>
      <c r="B38" t="s">
        <v>276</v>
      </c>
      <c r="C38" s="6" t="s">
        <v>270</v>
      </c>
      <c r="D38" s="11">
        <v>45695</v>
      </c>
      <c r="E38" t="s">
        <v>330</v>
      </c>
    </row>
    <row r="39" spans="1:5">
      <c r="A39" s="42" t="s">
        <v>7</v>
      </c>
      <c r="B39" t="s">
        <v>276</v>
      </c>
      <c r="C39" s="6" t="s">
        <v>270</v>
      </c>
      <c r="D39" s="11">
        <v>45695</v>
      </c>
      <c r="E39" t="s">
        <v>330</v>
      </c>
    </row>
    <row r="40" spans="1:5">
      <c r="A40" t="s">
        <v>44</v>
      </c>
      <c r="B40" t="s">
        <v>276</v>
      </c>
      <c r="C40" s="6" t="s">
        <v>270</v>
      </c>
      <c r="D40" s="11">
        <v>45695</v>
      </c>
      <c r="E40" t="s">
        <v>330</v>
      </c>
    </row>
    <row r="41" spans="1:5">
      <c r="A41" t="s">
        <v>13</v>
      </c>
      <c r="B41" t="s">
        <v>276</v>
      </c>
      <c r="C41" s="6" t="s">
        <v>270</v>
      </c>
      <c r="D41" s="11">
        <v>45695</v>
      </c>
      <c r="E41" t="s">
        <v>330</v>
      </c>
    </row>
    <row r="42" spans="1:5">
      <c r="A42" t="s">
        <v>67</v>
      </c>
      <c r="B42" t="s">
        <v>276</v>
      </c>
      <c r="C42" s="6" t="s">
        <v>270</v>
      </c>
      <c r="D42" s="11">
        <v>45695</v>
      </c>
      <c r="E42" t="s">
        <v>330</v>
      </c>
    </row>
    <row r="43" spans="1:5">
      <c r="A43" t="s">
        <v>19</v>
      </c>
      <c r="B43" t="s">
        <v>279</v>
      </c>
      <c r="C43" s="6" t="s">
        <v>270</v>
      </c>
      <c r="D43" s="11">
        <v>45708</v>
      </c>
      <c r="E43" t="s">
        <v>330</v>
      </c>
    </row>
    <row r="44" spans="1:5">
      <c r="A44" t="s">
        <v>17</v>
      </c>
      <c r="B44" t="s">
        <v>279</v>
      </c>
      <c r="C44" s="6" t="s">
        <v>270</v>
      </c>
      <c r="D44" s="11">
        <v>45708</v>
      </c>
      <c r="E44" t="s">
        <v>330</v>
      </c>
    </row>
    <row r="45" spans="1:5">
      <c r="A45" t="s">
        <v>67</v>
      </c>
      <c r="B45" t="s">
        <v>279</v>
      </c>
      <c r="C45" s="6" t="s">
        <v>270</v>
      </c>
      <c r="D45" s="11">
        <v>45708</v>
      </c>
      <c r="E45" t="s">
        <v>330</v>
      </c>
    </row>
    <row r="46" spans="1:5">
      <c r="A46" t="s">
        <v>40</v>
      </c>
      <c r="B46" t="s">
        <v>279</v>
      </c>
      <c r="C46" s="6" t="s">
        <v>270</v>
      </c>
      <c r="D46" s="11">
        <v>45708</v>
      </c>
      <c r="E46" t="s">
        <v>330</v>
      </c>
    </row>
    <row r="47" spans="1:5">
      <c r="A47" t="s">
        <v>18</v>
      </c>
      <c r="B47" t="s">
        <v>279</v>
      </c>
      <c r="C47" s="6" t="s">
        <v>270</v>
      </c>
      <c r="D47" s="11">
        <v>45708</v>
      </c>
      <c r="E47" t="s">
        <v>330</v>
      </c>
    </row>
    <row r="48" spans="1:5">
      <c r="A48" t="s">
        <v>65</v>
      </c>
      <c r="B48" t="s">
        <v>279</v>
      </c>
      <c r="C48" s="6" t="s">
        <v>270</v>
      </c>
      <c r="D48" s="11">
        <v>45708</v>
      </c>
      <c r="E48" t="s">
        <v>330</v>
      </c>
    </row>
    <row r="49" spans="1:5">
      <c r="A49" t="s">
        <v>7</v>
      </c>
      <c r="B49" t="s">
        <v>279</v>
      </c>
      <c r="C49" s="6" t="s">
        <v>270</v>
      </c>
      <c r="D49" s="11">
        <v>45708</v>
      </c>
      <c r="E49" t="s">
        <v>330</v>
      </c>
    </row>
    <row r="50" spans="1:5">
      <c r="A50" t="s">
        <v>63</v>
      </c>
      <c r="B50" t="s">
        <v>279</v>
      </c>
      <c r="C50" s="6" t="s">
        <v>270</v>
      </c>
      <c r="D50" s="11">
        <v>45708</v>
      </c>
      <c r="E50" t="s">
        <v>330</v>
      </c>
    </row>
    <row r="51" spans="1:5">
      <c r="A51" t="s">
        <v>15</v>
      </c>
      <c r="B51" t="s">
        <v>279</v>
      </c>
      <c r="C51" s="6" t="s">
        <v>270</v>
      </c>
      <c r="D51" s="11">
        <v>45708</v>
      </c>
      <c r="E51" t="s">
        <v>330</v>
      </c>
    </row>
    <row r="52" spans="1:5">
      <c r="A52" t="s">
        <v>9</v>
      </c>
      <c r="B52" t="s">
        <v>279</v>
      </c>
      <c r="C52" s="6" t="s">
        <v>270</v>
      </c>
      <c r="D52" s="11">
        <v>45708</v>
      </c>
      <c r="E52" t="s">
        <v>330</v>
      </c>
    </row>
    <row r="53" spans="1:5">
      <c r="A53" t="s">
        <v>139</v>
      </c>
      <c r="B53" t="s">
        <v>279</v>
      </c>
      <c r="C53" s="6" t="s">
        <v>270</v>
      </c>
      <c r="D53" s="11">
        <v>45708</v>
      </c>
      <c r="E53" t="s">
        <v>330</v>
      </c>
    </row>
    <row r="54" spans="1:5">
      <c r="A54" t="s">
        <v>48</v>
      </c>
      <c r="B54" t="s">
        <v>279</v>
      </c>
      <c r="C54" s="6" t="s">
        <v>270</v>
      </c>
      <c r="D54" s="11">
        <v>45708</v>
      </c>
      <c r="E54" t="s">
        <v>330</v>
      </c>
    </row>
    <row r="55" spans="1:5">
      <c r="A55" t="s">
        <v>11</v>
      </c>
      <c r="B55" t="s">
        <v>279</v>
      </c>
      <c r="C55" s="6" t="s">
        <v>270</v>
      </c>
      <c r="D55" s="11">
        <v>45708</v>
      </c>
      <c r="E55" t="s">
        <v>330</v>
      </c>
    </row>
    <row r="56" spans="1:5">
      <c r="A56" t="s">
        <v>62</v>
      </c>
      <c r="B56" t="s">
        <v>279</v>
      </c>
      <c r="C56" s="6" t="s">
        <v>270</v>
      </c>
      <c r="D56" s="11">
        <v>45708</v>
      </c>
      <c r="E56" t="s">
        <v>330</v>
      </c>
    </row>
    <row r="57" spans="1:5">
      <c r="A57" t="s">
        <v>61</v>
      </c>
      <c r="B57" t="s">
        <v>279</v>
      </c>
      <c r="C57" s="6" t="s">
        <v>270</v>
      </c>
      <c r="D57" s="11">
        <v>45708</v>
      </c>
      <c r="E57" t="s">
        <v>330</v>
      </c>
    </row>
    <row r="58" spans="1:5">
      <c r="A58" t="s">
        <v>66</v>
      </c>
      <c r="B58" t="s">
        <v>279</v>
      </c>
      <c r="C58" s="6" t="s">
        <v>270</v>
      </c>
      <c r="D58" s="11">
        <v>45708</v>
      </c>
      <c r="E58" t="s">
        <v>330</v>
      </c>
    </row>
    <row r="59" spans="1:5">
      <c r="A59" t="s">
        <v>44</v>
      </c>
      <c r="B59" t="s">
        <v>279</v>
      </c>
      <c r="C59" s="6" t="s">
        <v>270</v>
      </c>
      <c r="D59" s="11">
        <v>45708</v>
      </c>
      <c r="E59" t="s">
        <v>330</v>
      </c>
    </row>
    <row r="60" spans="1:5">
      <c r="A60" t="s">
        <v>16</v>
      </c>
      <c r="B60" t="s">
        <v>279</v>
      </c>
      <c r="C60" s="6" t="s">
        <v>270</v>
      </c>
      <c r="D60" s="11">
        <v>45708</v>
      </c>
      <c r="E60" t="s">
        <v>330</v>
      </c>
    </row>
    <row r="61" spans="1:5">
      <c r="A61" t="s">
        <v>18</v>
      </c>
      <c r="B61" t="s">
        <v>281</v>
      </c>
      <c r="C61" s="6" t="s">
        <v>270</v>
      </c>
      <c r="D61" s="11">
        <v>45730</v>
      </c>
      <c r="E61" t="s">
        <v>333</v>
      </c>
    </row>
    <row r="62" spans="1:5">
      <c r="A62" t="s">
        <v>65</v>
      </c>
      <c r="B62" t="s">
        <v>281</v>
      </c>
      <c r="C62" s="6" t="s">
        <v>270</v>
      </c>
      <c r="D62" s="11">
        <v>45730</v>
      </c>
      <c r="E62" t="s">
        <v>333</v>
      </c>
    </row>
    <row r="63" spans="1:5">
      <c r="A63" t="s">
        <v>63</v>
      </c>
      <c r="B63" t="s">
        <v>281</v>
      </c>
      <c r="C63" s="6" t="s">
        <v>270</v>
      </c>
      <c r="D63" s="11">
        <v>45730</v>
      </c>
      <c r="E63" t="s">
        <v>333</v>
      </c>
    </row>
    <row r="64" spans="1:5">
      <c r="A64" t="s">
        <v>15</v>
      </c>
      <c r="B64" t="s">
        <v>281</v>
      </c>
      <c r="C64" s="6" t="s">
        <v>270</v>
      </c>
      <c r="D64" s="11">
        <v>45730</v>
      </c>
      <c r="E64" t="s">
        <v>333</v>
      </c>
    </row>
    <row r="65" spans="1:5">
      <c r="A65" t="s">
        <v>66</v>
      </c>
      <c r="B65" t="s">
        <v>281</v>
      </c>
      <c r="C65" s="6" t="s">
        <v>270</v>
      </c>
      <c r="D65" s="11">
        <v>45730</v>
      </c>
      <c r="E65" t="s">
        <v>333</v>
      </c>
    </row>
    <row r="66" spans="1:5">
      <c r="A66" t="s">
        <v>18</v>
      </c>
      <c r="B66" t="s">
        <v>283</v>
      </c>
      <c r="C66" s="6" t="s">
        <v>270</v>
      </c>
      <c r="D66" s="11">
        <v>45737</v>
      </c>
      <c r="E66" t="s">
        <v>333</v>
      </c>
    </row>
    <row r="67" spans="1:5">
      <c r="A67" t="s">
        <v>40</v>
      </c>
      <c r="B67" t="s">
        <v>283</v>
      </c>
      <c r="C67" s="6" t="s">
        <v>270</v>
      </c>
      <c r="D67" s="11">
        <v>45737</v>
      </c>
      <c r="E67" t="s">
        <v>333</v>
      </c>
    </row>
    <row r="68" spans="1:5">
      <c r="A68" t="s">
        <v>18</v>
      </c>
      <c r="B68" t="s">
        <v>284</v>
      </c>
      <c r="C68" s="6" t="s">
        <v>270</v>
      </c>
      <c r="D68" s="11">
        <v>45743</v>
      </c>
      <c r="E68" t="s">
        <v>333</v>
      </c>
    </row>
    <row r="69" spans="1:5">
      <c r="A69" t="s">
        <v>40</v>
      </c>
      <c r="B69" t="s">
        <v>284</v>
      </c>
      <c r="C69" s="6" t="s">
        <v>270</v>
      </c>
      <c r="D69" s="11">
        <v>45743</v>
      </c>
      <c r="E69" t="s">
        <v>333</v>
      </c>
    </row>
    <row r="70" spans="1:5">
      <c r="A70" t="s">
        <v>18</v>
      </c>
      <c r="B70" t="s">
        <v>285</v>
      </c>
      <c r="C70" s="6" t="s">
        <v>270</v>
      </c>
      <c r="D70" s="11">
        <v>45744</v>
      </c>
      <c r="E70" t="s">
        <v>330</v>
      </c>
    </row>
    <row r="71" spans="1:5">
      <c r="A71" t="s">
        <v>65</v>
      </c>
      <c r="B71" t="s">
        <v>285</v>
      </c>
      <c r="C71" s="6" t="s">
        <v>270</v>
      </c>
      <c r="D71" s="11">
        <v>45744</v>
      </c>
      <c r="E71" t="s">
        <v>330</v>
      </c>
    </row>
    <row r="72" spans="1:5">
      <c r="A72" t="s">
        <v>63</v>
      </c>
      <c r="B72" t="s">
        <v>285</v>
      </c>
      <c r="C72" s="6" t="s">
        <v>270</v>
      </c>
      <c r="D72" s="11">
        <v>45744</v>
      </c>
      <c r="E72" t="s">
        <v>330</v>
      </c>
    </row>
    <row r="73" spans="1:5">
      <c r="A73" t="s">
        <v>15</v>
      </c>
      <c r="B73" t="s">
        <v>285</v>
      </c>
      <c r="C73" s="6" t="s">
        <v>270</v>
      </c>
      <c r="D73" s="11">
        <v>45744</v>
      </c>
      <c r="E73" t="s">
        <v>330</v>
      </c>
    </row>
    <row r="74" spans="1:5">
      <c r="A74" t="s">
        <v>66</v>
      </c>
      <c r="B74" t="s">
        <v>285</v>
      </c>
      <c r="C74" s="6" t="s">
        <v>270</v>
      </c>
      <c r="D74" s="11">
        <v>45744</v>
      </c>
      <c r="E74" t="s">
        <v>330</v>
      </c>
    </row>
    <row r="75" spans="1:5">
      <c r="A75" t="s">
        <v>19</v>
      </c>
      <c r="B75" t="s">
        <v>285</v>
      </c>
      <c r="C75" s="6" t="s">
        <v>270</v>
      </c>
      <c r="D75" s="11">
        <v>45744</v>
      </c>
      <c r="E75" t="s">
        <v>330</v>
      </c>
    </row>
    <row r="76" spans="1:5">
      <c r="A76" t="s">
        <v>17</v>
      </c>
      <c r="B76" t="s">
        <v>285</v>
      </c>
      <c r="C76" s="6" t="s">
        <v>270</v>
      </c>
      <c r="D76" s="11">
        <v>45744</v>
      </c>
      <c r="E76" t="s">
        <v>330</v>
      </c>
    </row>
    <row r="77" spans="1:5">
      <c r="A77" t="s">
        <v>67</v>
      </c>
      <c r="B77" t="s">
        <v>285</v>
      </c>
      <c r="C77" s="6" t="s">
        <v>270</v>
      </c>
      <c r="D77" s="11">
        <v>45744</v>
      </c>
      <c r="E77" t="s">
        <v>330</v>
      </c>
    </row>
    <row r="78" spans="1:5">
      <c r="A78" t="s">
        <v>7</v>
      </c>
      <c r="B78" t="s">
        <v>285</v>
      </c>
      <c r="C78" s="6" t="s">
        <v>270</v>
      </c>
      <c r="D78" s="11">
        <v>45744</v>
      </c>
      <c r="E78" t="s">
        <v>330</v>
      </c>
    </row>
    <row r="79" spans="1:5">
      <c r="A79" t="s">
        <v>9</v>
      </c>
      <c r="B79" t="s">
        <v>285</v>
      </c>
      <c r="C79" s="6" t="s">
        <v>270</v>
      </c>
      <c r="D79" s="11">
        <v>45744</v>
      </c>
      <c r="E79" t="s">
        <v>330</v>
      </c>
    </row>
    <row r="80" spans="1:5">
      <c r="A80" t="s">
        <v>139</v>
      </c>
      <c r="B80" t="s">
        <v>285</v>
      </c>
      <c r="C80" s="6" t="s">
        <v>270</v>
      </c>
      <c r="D80" s="11">
        <v>45744</v>
      </c>
      <c r="E80" t="s">
        <v>330</v>
      </c>
    </row>
    <row r="81" spans="1:5">
      <c r="A81" t="s">
        <v>48</v>
      </c>
      <c r="B81" t="s">
        <v>285</v>
      </c>
      <c r="C81" s="6" t="s">
        <v>270</v>
      </c>
      <c r="D81" s="11">
        <v>45744</v>
      </c>
      <c r="E81" t="s">
        <v>330</v>
      </c>
    </row>
    <row r="82" spans="1:5">
      <c r="A82" t="s">
        <v>11</v>
      </c>
      <c r="B82" t="s">
        <v>285</v>
      </c>
      <c r="C82" s="6" t="s">
        <v>270</v>
      </c>
      <c r="D82" s="11">
        <v>45744</v>
      </c>
      <c r="E82" t="s">
        <v>330</v>
      </c>
    </row>
    <row r="83" spans="1:5">
      <c r="A83" t="s">
        <v>61</v>
      </c>
      <c r="B83" t="s">
        <v>285</v>
      </c>
      <c r="C83" s="6" t="s">
        <v>270</v>
      </c>
      <c r="D83" s="11">
        <v>45744</v>
      </c>
      <c r="E83" t="s">
        <v>330</v>
      </c>
    </row>
    <row r="84" spans="1:5">
      <c r="A84" t="s">
        <v>44</v>
      </c>
      <c r="B84" t="s">
        <v>285</v>
      </c>
      <c r="C84" s="6" t="s">
        <v>270</v>
      </c>
      <c r="D84" s="11">
        <v>45744</v>
      </c>
      <c r="E84" t="s">
        <v>330</v>
      </c>
    </row>
    <row r="85" spans="1:5">
      <c r="A85" t="s">
        <v>16</v>
      </c>
      <c r="B85" t="s">
        <v>285</v>
      </c>
      <c r="C85" s="6" t="s">
        <v>270</v>
      </c>
      <c r="D85" s="11">
        <v>45744</v>
      </c>
      <c r="E85" t="s">
        <v>330</v>
      </c>
    </row>
    <row r="86" spans="1:5">
      <c r="A86" t="s">
        <v>45</v>
      </c>
      <c r="B86" t="s">
        <v>285</v>
      </c>
      <c r="C86" s="6" t="s">
        <v>270</v>
      </c>
      <c r="D86" s="11">
        <v>45744</v>
      </c>
      <c r="E86" t="s">
        <v>330</v>
      </c>
    </row>
    <row r="87" spans="1:5">
      <c r="A87" t="s">
        <v>13</v>
      </c>
      <c r="B87" t="s">
        <v>285</v>
      </c>
      <c r="C87" s="6" t="s">
        <v>270</v>
      </c>
      <c r="D87" s="11">
        <v>45744</v>
      </c>
      <c r="E87" t="s">
        <v>330</v>
      </c>
    </row>
    <row r="88" spans="1:5">
      <c r="A88" t="s">
        <v>40</v>
      </c>
      <c r="B88" t="s">
        <v>286</v>
      </c>
      <c r="C88" s="6" t="s">
        <v>270</v>
      </c>
      <c r="D88" s="11">
        <v>45750</v>
      </c>
      <c r="E88" t="s">
        <v>333</v>
      </c>
    </row>
    <row r="89" spans="1:5">
      <c r="A89" t="s">
        <v>18</v>
      </c>
      <c r="B89" t="s">
        <v>286</v>
      </c>
      <c r="C89" s="6" t="s">
        <v>270</v>
      </c>
      <c r="D89" s="11">
        <v>45750</v>
      </c>
      <c r="E89" t="s">
        <v>333</v>
      </c>
    </row>
    <row r="90" spans="1:5">
      <c r="A90" t="s">
        <v>18</v>
      </c>
      <c r="B90" t="s">
        <v>287</v>
      </c>
      <c r="C90" s="6" t="s">
        <v>270</v>
      </c>
      <c r="D90" s="11">
        <v>45751</v>
      </c>
      <c r="E90" t="s">
        <v>330</v>
      </c>
    </row>
    <row r="91" spans="1:5">
      <c r="A91" t="s">
        <v>65</v>
      </c>
      <c r="B91" t="s">
        <v>287</v>
      </c>
      <c r="C91" s="6" t="s">
        <v>270</v>
      </c>
      <c r="D91" s="11">
        <v>45751</v>
      </c>
      <c r="E91" t="s">
        <v>330</v>
      </c>
    </row>
    <row r="92" spans="1:5">
      <c r="A92" t="s">
        <v>63</v>
      </c>
      <c r="B92" t="s">
        <v>287</v>
      </c>
      <c r="C92" s="6" t="s">
        <v>270</v>
      </c>
      <c r="D92" s="11">
        <v>45751</v>
      </c>
      <c r="E92" t="s">
        <v>330</v>
      </c>
    </row>
    <row r="93" spans="1:5">
      <c r="A93" t="s">
        <v>15</v>
      </c>
      <c r="B93" t="s">
        <v>287</v>
      </c>
      <c r="C93" s="6" t="s">
        <v>270</v>
      </c>
      <c r="D93" s="11">
        <v>45751</v>
      </c>
      <c r="E93" t="s">
        <v>330</v>
      </c>
    </row>
    <row r="94" spans="1:5">
      <c r="A94" t="s">
        <v>66</v>
      </c>
      <c r="B94" t="s">
        <v>287</v>
      </c>
      <c r="C94" s="6" t="s">
        <v>270</v>
      </c>
      <c r="D94" s="11">
        <v>45751</v>
      </c>
      <c r="E94" t="s">
        <v>330</v>
      </c>
    </row>
    <row r="95" spans="1:5">
      <c r="A95" t="s">
        <v>7</v>
      </c>
      <c r="B95" t="s">
        <v>287</v>
      </c>
      <c r="C95" s="6" t="s">
        <v>270</v>
      </c>
      <c r="D95" s="11">
        <v>45751</v>
      </c>
      <c r="E95" t="s">
        <v>330</v>
      </c>
    </row>
    <row r="96" spans="1:5">
      <c r="A96" t="s">
        <v>9</v>
      </c>
      <c r="B96" t="s">
        <v>287</v>
      </c>
      <c r="C96" s="6" t="s">
        <v>270</v>
      </c>
      <c r="D96" s="11">
        <v>45751</v>
      </c>
      <c r="E96" t="s">
        <v>330</v>
      </c>
    </row>
    <row r="97" spans="1:5">
      <c r="A97" t="s">
        <v>61</v>
      </c>
      <c r="B97" t="s">
        <v>287</v>
      </c>
      <c r="C97" s="6" t="s">
        <v>270</v>
      </c>
      <c r="D97" s="11">
        <v>45751</v>
      </c>
      <c r="E97" t="s">
        <v>330</v>
      </c>
    </row>
    <row r="98" spans="1:5">
      <c r="A98" t="s">
        <v>44</v>
      </c>
      <c r="B98" t="s">
        <v>287</v>
      </c>
      <c r="C98" s="6" t="s">
        <v>270</v>
      </c>
      <c r="D98" s="11">
        <v>45751</v>
      </c>
      <c r="E98" t="s">
        <v>330</v>
      </c>
    </row>
    <row r="99" spans="1:5">
      <c r="A99" t="s">
        <v>16</v>
      </c>
      <c r="B99" t="s">
        <v>287</v>
      </c>
      <c r="C99" s="6" t="s">
        <v>270</v>
      </c>
      <c r="D99" s="11">
        <v>45751</v>
      </c>
      <c r="E99" t="s">
        <v>330</v>
      </c>
    </row>
    <row r="100" spans="1:5" ht="14.25" customHeight="1">
      <c r="A100" t="s">
        <v>40</v>
      </c>
      <c r="B100" t="s">
        <v>287</v>
      </c>
      <c r="C100" s="6" t="s">
        <v>270</v>
      </c>
      <c r="D100" s="11">
        <v>45751</v>
      </c>
      <c r="E100" t="s">
        <v>330</v>
      </c>
    </row>
    <row r="101" spans="1:5">
      <c r="A101" t="s">
        <v>18</v>
      </c>
      <c r="B101" t="s">
        <v>288</v>
      </c>
      <c r="C101" s="6" t="s">
        <v>270</v>
      </c>
      <c r="D101" s="11">
        <v>45757</v>
      </c>
      <c r="E101" t="s">
        <v>333</v>
      </c>
    </row>
    <row r="102" spans="1:5">
      <c r="A102" t="s">
        <v>65</v>
      </c>
      <c r="B102" t="s">
        <v>288</v>
      </c>
      <c r="C102" s="6" t="s">
        <v>270</v>
      </c>
      <c r="D102" s="11">
        <v>45757</v>
      </c>
      <c r="E102" t="s">
        <v>333</v>
      </c>
    </row>
    <row r="103" spans="1:5">
      <c r="A103" t="s">
        <v>63</v>
      </c>
      <c r="B103" t="s">
        <v>288</v>
      </c>
      <c r="C103" s="6" t="s">
        <v>270</v>
      </c>
      <c r="D103" s="11">
        <v>45757</v>
      </c>
      <c r="E103" t="s">
        <v>333</v>
      </c>
    </row>
    <row r="104" spans="1:5">
      <c r="A104" t="s">
        <v>15</v>
      </c>
      <c r="B104" t="s">
        <v>288</v>
      </c>
      <c r="C104" s="6" t="s">
        <v>270</v>
      </c>
      <c r="D104" s="11">
        <v>45757</v>
      </c>
      <c r="E104" t="s">
        <v>333</v>
      </c>
    </row>
    <row r="105" spans="1:5">
      <c r="A105" t="s">
        <v>66</v>
      </c>
      <c r="B105" t="s">
        <v>288</v>
      </c>
      <c r="C105" s="6" t="s">
        <v>270</v>
      </c>
      <c r="D105" s="11">
        <v>45757</v>
      </c>
      <c r="E105" t="s">
        <v>333</v>
      </c>
    </row>
    <row r="106" spans="1:5">
      <c r="A106" t="s">
        <v>7</v>
      </c>
      <c r="B106" t="s">
        <v>288</v>
      </c>
      <c r="C106" s="6" t="s">
        <v>270</v>
      </c>
      <c r="D106" s="11">
        <v>45757</v>
      </c>
      <c r="E106" t="s">
        <v>333</v>
      </c>
    </row>
    <row r="107" spans="1:5">
      <c r="A107" t="s">
        <v>9</v>
      </c>
      <c r="B107" t="s">
        <v>288</v>
      </c>
      <c r="C107" s="6" t="s">
        <v>270</v>
      </c>
      <c r="D107" s="11">
        <v>45757</v>
      </c>
      <c r="E107" t="s">
        <v>333</v>
      </c>
    </row>
    <row r="108" spans="1:5">
      <c r="A108" t="s">
        <v>61</v>
      </c>
      <c r="B108" t="s">
        <v>288</v>
      </c>
      <c r="C108" s="6" t="s">
        <v>270</v>
      </c>
      <c r="D108" s="11">
        <v>45757</v>
      </c>
      <c r="E108" t="s">
        <v>333</v>
      </c>
    </row>
    <row r="109" spans="1:5">
      <c r="A109" t="s">
        <v>44</v>
      </c>
      <c r="B109" t="s">
        <v>288</v>
      </c>
      <c r="C109" s="6" t="s">
        <v>270</v>
      </c>
      <c r="D109" s="11">
        <v>45757</v>
      </c>
      <c r="E109" t="s">
        <v>333</v>
      </c>
    </row>
    <row r="110" spans="1:5">
      <c r="A110" t="s">
        <v>16</v>
      </c>
      <c r="B110" t="s">
        <v>288</v>
      </c>
      <c r="C110" s="6" t="s">
        <v>270</v>
      </c>
      <c r="D110" s="11">
        <v>45757</v>
      </c>
      <c r="E110" t="s">
        <v>333</v>
      </c>
    </row>
    <row r="111" spans="1:5">
      <c r="A111" t="s">
        <v>40</v>
      </c>
      <c r="B111" t="s">
        <v>288</v>
      </c>
      <c r="C111" s="6" t="s">
        <v>270</v>
      </c>
      <c r="D111" s="11">
        <v>45757</v>
      </c>
      <c r="E111" t="s">
        <v>333</v>
      </c>
    </row>
    <row r="112" spans="1:5">
      <c r="A112" t="s">
        <v>48</v>
      </c>
      <c r="B112" t="s">
        <v>289</v>
      </c>
      <c r="C112" s="6" t="s">
        <v>270</v>
      </c>
      <c r="D112" s="11">
        <v>45755</v>
      </c>
      <c r="E112" t="s">
        <v>333</v>
      </c>
    </row>
    <row r="113" spans="1:5">
      <c r="A113" t="s">
        <v>43</v>
      </c>
      <c r="B113" t="s">
        <v>289</v>
      </c>
      <c r="C113" s="6" t="s">
        <v>270</v>
      </c>
      <c r="D113" s="11">
        <v>45755</v>
      </c>
      <c r="E113" t="s">
        <v>333</v>
      </c>
    </row>
    <row r="114" spans="1:5">
      <c r="A114" t="s">
        <v>19</v>
      </c>
      <c r="B114" t="s">
        <v>289</v>
      </c>
      <c r="C114" s="6" t="s">
        <v>270</v>
      </c>
      <c r="D114" s="11">
        <v>45755</v>
      </c>
      <c r="E114" t="s">
        <v>333</v>
      </c>
    </row>
    <row r="115" spans="1:5">
      <c r="A115" t="s">
        <v>67</v>
      </c>
      <c r="B115" t="s">
        <v>289</v>
      </c>
      <c r="C115" s="6" t="s">
        <v>270</v>
      </c>
      <c r="D115" s="11">
        <v>45755</v>
      </c>
      <c r="E115" t="s">
        <v>333</v>
      </c>
    </row>
    <row r="116" spans="1:5">
      <c r="A116" t="s">
        <v>17</v>
      </c>
      <c r="B116" t="s">
        <v>289</v>
      </c>
      <c r="C116" s="6" t="s">
        <v>270</v>
      </c>
      <c r="D116" s="11">
        <v>45755</v>
      </c>
      <c r="E116" t="s">
        <v>333</v>
      </c>
    </row>
    <row r="117" spans="1:5">
      <c r="A117" t="s">
        <v>13</v>
      </c>
      <c r="B117" t="s">
        <v>289</v>
      </c>
      <c r="C117" s="6" t="s">
        <v>270</v>
      </c>
      <c r="D117" s="11">
        <v>45755</v>
      </c>
      <c r="E117" t="s">
        <v>333</v>
      </c>
    </row>
    <row r="118" spans="1:5">
      <c r="A118" t="s">
        <v>70</v>
      </c>
      <c r="B118" t="s">
        <v>289</v>
      </c>
      <c r="C118" s="6" t="s">
        <v>270</v>
      </c>
      <c r="D118" s="11">
        <v>45755</v>
      </c>
      <c r="E118" t="s">
        <v>333</v>
      </c>
    </row>
    <row r="119" spans="1:5">
      <c r="A119" t="s">
        <v>7</v>
      </c>
      <c r="B119" t="s">
        <v>289</v>
      </c>
      <c r="C119" s="6" t="s">
        <v>270</v>
      </c>
      <c r="D119" s="11">
        <v>45755</v>
      </c>
      <c r="E119" t="s">
        <v>333</v>
      </c>
    </row>
    <row r="120" spans="1:5">
      <c r="A120" t="s">
        <v>65</v>
      </c>
      <c r="B120" t="s">
        <v>289</v>
      </c>
      <c r="C120" s="6" t="s">
        <v>270</v>
      </c>
      <c r="D120" s="11">
        <v>45755</v>
      </c>
      <c r="E120" t="s">
        <v>333</v>
      </c>
    </row>
    <row r="121" spans="1:5">
      <c r="A121" t="s">
        <v>63</v>
      </c>
      <c r="B121" t="s">
        <v>289</v>
      </c>
      <c r="C121" s="6" t="s">
        <v>270</v>
      </c>
      <c r="D121" s="11">
        <v>45755</v>
      </c>
      <c r="E121" t="s">
        <v>333</v>
      </c>
    </row>
    <row r="122" spans="1:5">
      <c r="A122" t="s">
        <v>66</v>
      </c>
      <c r="B122" t="s">
        <v>289</v>
      </c>
      <c r="C122" s="6" t="s">
        <v>270</v>
      </c>
      <c r="D122" s="11">
        <v>45755</v>
      </c>
      <c r="E122" t="s">
        <v>333</v>
      </c>
    </row>
    <row r="123" spans="1:5">
      <c r="A123" t="s">
        <v>15</v>
      </c>
      <c r="B123" t="s">
        <v>289</v>
      </c>
      <c r="C123" s="6" t="s">
        <v>270</v>
      </c>
      <c r="D123" s="11">
        <v>45755</v>
      </c>
      <c r="E123" t="s">
        <v>333</v>
      </c>
    </row>
    <row r="124" spans="1:5">
      <c r="A124" t="s">
        <v>16</v>
      </c>
      <c r="B124" t="s">
        <v>289</v>
      </c>
      <c r="C124" s="6" t="s">
        <v>270</v>
      </c>
      <c r="D124" s="11">
        <v>45755</v>
      </c>
      <c r="E124" t="s">
        <v>333</v>
      </c>
    </row>
    <row r="125" spans="1:5">
      <c r="A125" t="s">
        <v>9</v>
      </c>
      <c r="B125" t="s">
        <v>289</v>
      </c>
      <c r="C125" s="6" t="s">
        <v>270</v>
      </c>
      <c r="D125" s="11">
        <v>45755</v>
      </c>
      <c r="E125" t="s">
        <v>333</v>
      </c>
    </row>
    <row r="126" spans="1:5">
      <c r="A126" t="s">
        <v>44</v>
      </c>
      <c r="B126" t="s">
        <v>289</v>
      </c>
      <c r="C126" s="6" t="s">
        <v>270</v>
      </c>
      <c r="D126" s="11">
        <v>45755</v>
      </c>
      <c r="E126" t="s">
        <v>333</v>
      </c>
    </row>
    <row r="127" spans="1:5">
      <c r="A127" t="s">
        <v>18</v>
      </c>
      <c r="B127" t="s">
        <v>290</v>
      </c>
      <c r="C127" s="6" t="s">
        <v>270</v>
      </c>
      <c r="D127" s="11">
        <v>45782</v>
      </c>
      <c r="E127" t="s">
        <v>333</v>
      </c>
    </row>
    <row r="128" spans="1:5">
      <c r="A128" t="s">
        <v>65</v>
      </c>
      <c r="B128" t="s">
        <v>290</v>
      </c>
      <c r="C128" s="6" t="s">
        <v>270</v>
      </c>
      <c r="D128" s="11">
        <v>45782</v>
      </c>
      <c r="E128" t="s">
        <v>333</v>
      </c>
    </row>
    <row r="129" spans="1:5">
      <c r="A129" t="s">
        <v>15</v>
      </c>
      <c r="B129" t="s">
        <v>290</v>
      </c>
      <c r="C129" s="6" t="s">
        <v>270</v>
      </c>
      <c r="D129" s="11">
        <v>45782</v>
      </c>
      <c r="E129" t="s">
        <v>333</v>
      </c>
    </row>
    <row r="130" spans="1:5">
      <c r="A130" t="s">
        <v>19</v>
      </c>
      <c r="B130" t="s">
        <v>290</v>
      </c>
      <c r="C130" s="6" t="s">
        <v>270</v>
      </c>
      <c r="D130" s="11">
        <v>45782</v>
      </c>
      <c r="E130" t="s">
        <v>333</v>
      </c>
    </row>
    <row r="131" spans="1:5">
      <c r="A131" t="s">
        <v>17</v>
      </c>
      <c r="B131" t="s">
        <v>290</v>
      </c>
      <c r="C131" s="6" t="s">
        <v>270</v>
      </c>
      <c r="D131" s="11">
        <v>45782</v>
      </c>
      <c r="E131" t="s">
        <v>333</v>
      </c>
    </row>
    <row r="132" spans="1:5">
      <c r="A132" t="s">
        <v>67</v>
      </c>
      <c r="B132" t="s">
        <v>290</v>
      </c>
      <c r="C132" s="6" t="s">
        <v>270</v>
      </c>
      <c r="D132" s="11">
        <v>45782</v>
      </c>
      <c r="E132" t="s">
        <v>333</v>
      </c>
    </row>
    <row r="133" spans="1:5">
      <c r="A133" t="s">
        <v>48</v>
      </c>
      <c r="B133" t="s">
        <v>290</v>
      </c>
      <c r="C133" s="6" t="s">
        <v>270</v>
      </c>
      <c r="D133" s="11">
        <v>45782</v>
      </c>
      <c r="E133" t="s">
        <v>333</v>
      </c>
    </row>
    <row r="134" spans="1:5">
      <c r="A134" t="s">
        <v>11</v>
      </c>
      <c r="B134" t="s">
        <v>290</v>
      </c>
      <c r="C134" s="6" t="s">
        <v>270</v>
      </c>
      <c r="D134" s="11">
        <v>45782</v>
      </c>
      <c r="E134" t="s">
        <v>333</v>
      </c>
    </row>
    <row r="135" spans="1:5">
      <c r="A135" t="s">
        <v>13</v>
      </c>
      <c r="B135" t="s">
        <v>290</v>
      </c>
      <c r="C135" s="6" t="s">
        <v>270</v>
      </c>
      <c r="D135" s="11">
        <v>45782</v>
      </c>
      <c r="E135" t="s">
        <v>333</v>
      </c>
    </row>
    <row r="136" spans="1:5">
      <c r="A136" t="s">
        <v>43</v>
      </c>
      <c r="B136" t="s">
        <v>290</v>
      </c>
      <c r="C136" s="6" t="s">
        <v>270</v>
      </c>
      <c r="D136" s="11">
        <v>45782</v>
      </c>
      <c r="E136" t="s">
        <v>333</v>
      </c>
    </row>
    <row r="137" spans="1:5">
      <c r="A137" t="s">
        <v>70</v>
      </c>
      <c r="B137" t="s">
        <v>290</v>
      </c>
      <c r="C137" s="6" t="s">
        <v>270</v>
      </c>
      <c r="D137" s="11">
        <v>45782</v>
      </c>
      <c r="E137" t="s">
        <v>333</v>
      </c>
    </row>
    <row r="138" spans="1:5">
      <c r="A138" t="s">
        <v>18</v>
      </c>
      <c r="B138" t="s">
        <v>291</v>
      </c>
      <c r="C138" s="6" t="s">
        <v>270</v>
      </c>
      <c r="D138" s="11">
        <v>45785</v>
      </c>
      <c r="E138" t="s">
        <v>333</v>
      </c>
    </row>
    <row r="139" spans="1:5">
      <c r="A139" t="s">
        <v>40</v>
      </c>
      <c r="B139" t="s">
        <v>291</v>
      </c>
      <c r="C139" s="6" t="s">
        <v>270</v>
      </c>
      <c r="D139" s="11">
        <v>45785</v>
      </c>
      <c r="E139" t="s">
        <v>333</v>
      </c>
    </row>
    <row r="140" spans="1:5">
      <c r="A140" t="s">
        <v>18</v>
      </c>
      <c r="B140" t="s">
        <v>292</v>
      </c>
      <c r="C140" s="6" t="s">
        <v>270</v>
      </c>
      <c r="D140" s="11">
        <v>45807</v>
      </c>
      <c r="E140" t="s">
        <v>330</v>
      </c>
    </row>
    <row r="141" spans="1:5">
      <c r="A141" t="s">
        <v>40</v>
      </c>
      <c r="B141" t="s">
        <v>292</v>
      </c>
      <c r="C141" s="6" t="s">
        <v>270</v>
      </c>
      <c r="D141" s="11">
        <v>45807</v>
      </c>
      <c r="E141" t="s">
        <v>330</v>
      </c>
    </row>
    <row r="142" spans="1:5">
      <c r="A142" t="s">
        <v>65</v>
      </c>
      <c r="B142" t="s">
        <v>292</v>
      </c>
      <c r="C142" s="6" t="s">
        <v>270</v>
      </c>
      <c r="D142" s="11">
        <v>45807</v>
      </c>
      <c r="E142" t="s">
        <v>330</v>
      </c>
    </row>
    <row r="143" spans="1:5">
      <c r="A143" t="s">
        <v>15</v>
      </c>
      <c r="B143" t="s">
        <v>292</v>
      </c>
      <c r="C143" s="6" t="s">
        <v>270</v>
      </c>
      <c r="D143" s="11">
        <v>45807</v>
      </c>
      <c r="E143" t="s">
        <v>330</v>
      </c>
    </row>
    <row r="144" spans="1:5">
      <c r="A144" t="s">
        <v>19</v>
      </c>
      <c r="B144" t="s">
        <v>292</v>
      </c>
      <c r="C144" s="6" t="s">
        <v>270</v>
      </c>
      <c r="D144" s="11">
        <v>45807</v>
      </c>
      <c r="E144" t="s">
        <v>330</v>
      </c>
    </row>
    <row r="145" spans="1:5">
      <c r="A145" t="s">
        <v>17</v>
      </c>
      <c r="B145" t="s">
        <v>292</v>
      </c>
      <c r="C145" s="6" t="s">
        <v>270</v>
      </c>
      <c r="D145" s="11">
        <v>45807</v>
      </c>
      <c r="E145" t="s">
        <v>330</v>
      </c>
    </row>
    <row r="146" spans="1:5">
      <c r="A146" t="s">
        <v>67</v>
      </c>
      <c r="B146" t="s">
        <v>292</v>
      </c>
      <c r="C146" s="6" t="s">
        <v>270</v>
      </c>
      <c r="D146" s="11">
        <v>45807</v>
      </c>
      <c r="E146" t="s">
        <v>330</v>
      </c>
    </row>
    <row r="147" spans="1:5">
      <c r="A147" t="s">
        <v>48</v>
      </c>
      <c r="B147" t="s">
        <v>292</v>
      </c>
      <c r="C147" s="6" t="s">
        <v>270</v>
      </c>
      <c r="D147" s="11">
        <v>45807</v>
      </c>
      <c r="E147" t="s">
        <v>330</v>
      </c>
    </row>
    <row r="148" spans="1:5">
      <c r="A148" t="s">
        <v>11</v>
      </c>
      <c r="B148" t="s">
        <v>292</v>
      </c>
      <c r="C148" s="6" t="s">
        <v>270</v>
      </c>
      <c r="D148" s="11">
        <v>45807</v>
      </c>
      <c r="E148" t="s">
        <v>330</v>
      </c>
    </row>
    <row r="149" spans="1:5">
      <c r="A149" t="s">
        <v>13</v>
      </c>
      <c r="B149" t="s">
        <v>292</v>
      </c>
      <c r="C149" s="6" t="s">
        <v>270</v>
      </c>
      <c r="D149" s="11">
        <v>45807</v>
      </c>
      <c r="E149" t="s">
        <v>330</v>
      </c>
    </row>
    <row r="150" spans="1:5">
      <c r="A150" t="s">
        <v>70</v>
      </c>
      <c r="B150" t="s">
        <v>292</v>
      </c>
      <c r="C150" s="6" t="s">
        <v>270</v>
      </c>
      <c r="D150" s="11">
        <v>45807</v>
      </c>
      <c r="E150" t="s">
        <v>330</v>
      </c>
    </row>
    <row r="151" spans="1:5">
      <c r="A151" t="s">
        <v>63</v>
      </c>
      <c r="B151" t="s">
        <v>292</v>
      </c>
      <c r="C151" s="6" t="s">
        <v>270</v>
      </c>
      <c r="D151" s="11">
        <v>45807</v>
      </c>
      <c r="E151" t="s">
        <v>330</v>
      </c>
    </row>
    <row r="152" spans="1:5">
      <c r="A152" t="s">
        <v>66</v>
      </c>
      <c r="B152" t="s">
        <v>292</v>
      </c>
      <c r="C152" s="6" t="s">
        <v>270</v>
      </c>
      <c r="D152" s="11">
        <v>45807</v>
      </c>
      <c r="E152" t="s">
        <v>330</v>
      </c>
    </row>
    <row r="153" spans="1:5">
      <c r="A153" t="s">
        <v>7</v>
      </c>
      <c r="B153" t="s">
        <v>292</v>
      </c>
      <c r="C153" s="6" t="s">
        <v>270</v>
      </c>
      <c r="D153" s="11">
        <v>45807</v>
      </c>
      <c r="E153" t="s">
        <v>330</v>
      </c>
    </row>
    <row r="154" spans="1:5">
      <c r="A154" t="s">
        <v>9</v>
      </c>
      <c r="B154" t="s">
        <v>292</v>
      </c>
      <c r="C154" s="6" t="s">
        <v>270</v>
      </c>
      <c r="D154" s="11">
        <v>45807</v>
      </c>
      <c r="E154" t="s">
        <v>330</v>
      </c>
    </row>
    <row r="155" spans="1:5">
      <c r="A155" t="s">
        <v>61</v>
      </c>
      <c r="B155" t="s">
        <v>292</v>
      </c>
      <c r="C155" s="6" t="s">
        <v>270</v>
      </c>
      <c r="D155" s="11">
        <v>45807</v>
      </c>
      <c r="E155" t="s">
        <v>330</v>
      </c>
    </row>
    <row r="156" spans="1:5">
      <c r="A156" t="s">
        <v>16</v>
      </c>
      <c r="B156" t="s">
        <v>292</v>
      </c>
      <c r="C156" s="6" t="s">
        <v>270</v>
      </c>
      <c r="D156" s="11">
        <v>45807</v>
      </c>
      <c r="E156" t="s">
        <v>330</v>
      </c>
    </row>
    <row r="157" spans="1:5">
      <c r="A157" t="s">
        <v>18</v>
      </c>
      <c r="B157" t="s">
        <v>293</v>
      </c>
      <c r="C157" s="6" t="s">
        <v>270</v>
      </c>
      <c r="D157" s="11">
        <v>45811</v>
      </c>
      <c r="E157" t="s">
        <v>333</v>
      </c>
    </row>
    <row r="158" spans="1:5">
      <c r="A158" t="s">
        <v>65</v>
      </c>
      <c r="B158" t="s">
        <v>293</v>
      </c>
      <c r="C158" s="6" t="s">
        <v>270</v>
      </c>
      <c r="D158" s="11">
        <v>45811</v>
      </c>
      <c r="E158" t="s">
        <v>333</v>
      </c>
    </row>
    <row r="159" spans="1:5">
      <c r="A159" t="s">
        <v>15</v>
      </c>
      <c r="B159" t="s">
        <v>293</v>
      </c>
      <c r="C159" s="6" t="s">
        <v>270</v>
      </c>
      <c r="D159" s="11">
        <v>45811</v>
      </c>
      <c r="E159" t="s">
        <v>333</v>
      </c>
    </row>
    <row r="160" spans="1:5">
      <c r="A160" t="s">
        <v>19</v>
      </c>
      <c r="B160" t="s">
        <v>293</v>
      </c>
      <c r="C160" s="6" t="s">
        <v>270</v>
      </c>
      <c r="D160" s="11">
        <v>45811</v>
      </c>
      <c r="E160" t="s">
        <v>333</v>
      </c>
    </row>
    <row r="161" spans="1:5">
      <c r="A161" t="s">
        <v>17</v>
      </c>
      <c r="B161" t="s">
        <v>293</v>
      </c>
      <c r="C161" s="6" t="s">
        <v>270</v>
      </c>
      <c r="D161" s="11">
        <v>45811</v>
      </c>
      <c r="E161" t="s">
        <v>333</v>
      </c>
    </row>
    <row r="162" spans="1:5">
      <c r="A162" t="s">
        <v>67</v>
      </c>
      <c r="B162" t="s">
        <v>293</v>
      </c>
      <c r="C162" s="6" t="s">
        <v>270</v>
      </c>
      <c r="D162" s="11">
        <v>45811</v>
      </c>
      <c r="E162" t="s">
        <v>333</v>
      </c>
    </row>
    <row r="163" spans="1:5">
      <c r="A163" t="s">
        <v>48</v>
      </c>
      <c r="B163" t="s">
        <v>293</v>
      </c>
      <c r="C163" s="6" t="s">
        <v>270</v>
      </c>
      <c r="D163" s="11">
        <v>45811</v>
      </c>
      <c r="E163" t="s">
        <v>333</v>
      </c>
    </row>
    <row r="164" spans="1:5">
      <c r="A164" t="s">
        <v>11</v>
      </c>
      <c r="B164" t="s">
        <v>293</v>
      </c>
      <c r="C164" s="6" t="s">
        <v>270</v>
      </c>
      <c r="D164" s="11">
        <v>45811</v>
      </c>
      <c r="E164" t="s">
        <v>333</v>
      </c>
    </row>
    <row r="165" spans="1:5">
      <c r="A165" t="s">
        <v>13</v>
      </c>
      <c r="B165" t="s">
        <v>293</v>
      </c>
      <c r="C165" s="6" t="s">
        <v>270</v>
      </c>
      <c r="D165" s="11">
        <v>45811</v>
      </c>
      <c r="E165" t="s">
        <v>333</v>
      </c>
    </row>
    <row r="166" spans="1:5">
      <c r="A166" t="s">
        <v>70</v>
      </c>
      <c r="B166" t="s">
        <v>293</v>
      </c>
      <c r="C166" s="6" t="s">
        <v>270</v>
      </c>
      <c r="D166" s="11">
        <v>45811</v>
      </c>
      <c r="E166" t="s">
        <v>333</v>
      </c>
    </row>
    <row r="167" spans="1:5">
      <c r="A167" t="s">
        <v>43</v>
      </c>
      <c r="B167" t="s">
        <v>293</v>
      </c>
      <c r="C167" s="6" t="s">
        <v>270</v>
      </c>
      <c r="D167" s="11">
        <v>45811</v>
      </c>
      <c r="E167" t="s">
        <v>333</v>
      </c>
    </row>
    <row r="168" spans="1:5">
      <c r="A168" t="s">
        <v>18</v>
      </c>
      <c r="B168" t="s">
        <v>294</v>
      </c>
      <c r="C168" s="6" t="s">
        <v>270</v>
      </c>
      <c r="D168" s="11">
        <v>45819</v>
      </c>
      <c r="E168" t="s">
        <v>333</v>
      </c>
    </row>
    <row r="169" spans="1:5">
      <c r="A169" t="s">
        <v>65</v>
      </c>
      <c r="B169" t="s">
        <v>294</v>
      </c>
      <c r="C169" s="6" t="s">
        <v>270</v>
      </c>
      <c r="D169" s="11">
        <v>45819</v>
      </c>
      <c r="E169" t="s">
        <v>333</v>
      </c>
    </row>
    <row r="170" spans="1:5">
      <c r="A170" t="s">
        <v>15</v>
      </c>
      <c r="B170" t="s">
        <v>294</v>
      </c>
      <c r="C170" s="6" t="s">
        <v>270</v>
      </c>
      <c r="D170" s="11">
        <v>45819</v>
      </c>
      <c r="E170" t="s">
        <v>333</v>
      </c>
    </row>
    <row r="171" spans="1:5">
      <c r="A171" t="s">
        <v>19</v>
      </c>
      <c r="B171" t="s">
        <v>294</v>
      </c>
      <c r="C171" s="6" t="s">
        <v>270</v>
      </c>
      <c r="D171" s="11">
        <v>45819</v>
      </c>
      <c r="E171" t="s">
        <v>333</v>
      </c>
    </row>
    <row r="172" spans="1:5">
      <c r="A172" t="s">
        <v>17</v>
      </c>
      <c r="B172" t="s">
        <v>294</v>
      </c>
      <c r="C172" s="6" t="s">
        <v>270</v>
      </c>
      <c r="D172" s="11">
        <v>45819</v>
      </c>
      <c r="E172" t="s">
        <v>333</v>
      </c>
    </row>
    <row r="173" spans="1:5">
      <c r="A173" t="s">
        <v>67</v>
      </c>
      <c r="B173" t="s">
        <v>294</v>
      </c>
      <c r="C173" s="6" t="s">
        <v>270</v>
      </c>
      <c r="D173" s="11">
        <v>45819</v>
      </c>
      <c r="E173" t="s">
        <v>333</v>
      </c>
    </row>
    <row r="174" spans="1:5">
      <c r="A174" t="s">
        <v>48</v>
      </c>
      <c r="B174" t="s">
        <v>294</v>
      </c>
      <c r="C174" s="6" t="s">
        <v>270</v>
      </c>
      <c r="D174" s="11">
        <v>45819</v>
      </c>
      <c r="E174" t="s">
        <v>333</v>
      </c>
    </row>
    <row r="175" spans="1:5">
      <c r="A175" t="s">
        <v>11</v>
      </c>
      <c r="B175" t="s">
        <v>294</v>
      </c>
      <c r="C175" s="6" t="s">
        <v>270</v>
      </c>
      <c r="D175" s="11">
        <v>45819</v>
      </c>
      <c r="E175" t="s">
        <v>333</v>
      </c>
    </row>
    <row r="176" spans="1:5">
      <c r="A176" t="s">
        <v>13</v>
      </c>
      <c r="B176" t="s">
        <v>294</v>
      </c>
      <c r="C176" s="6" t="s">
        <v>270</v>
      </c>
      <c r="D176" s="11">
        <v>45819</v>
      </c>
      <c r="E176" t="s">
        <v>333</v>
      </c>
    </row>
    <row r="177" spans="1:5">
      <c r="A177" t="s">
        <v>70</v>
      </c>
      <c r="B177" t="s">
        <v>294</v>
      </c>
      <c r="C177" s="6" t="s">
        <v>270</v>
      </c>
      <c r="D177" s="11">
        <v>45819</v>
      </c>
      <c r="E177" t="s">
        <v>333</v>
      </c>
    </row>
    <row r="178" spans="1:5">
      <c r="A178" t="s">
        <v>43</v>
      </c>
      <c r="B178" t="s">
        <v>294</v>
      </c>
      <c r="C178" s="6" t="s">
        <v>270</v>
      </c>
      <c r="D178" s="11">
        <v>45819</v>
      </c>
      <c r="E178" t="s">
        <v>333</v>
      </c>
    </row>
    <row r="179" spans="1:5">
      <c r="A179" t="s">
        <v>40</v>
      </c>
      <c r="B179" t="s">
        <v>294</v>
      </c>
      <c r="C179" s="6" t="s">
        <v>270</v>
      </c>
      <c r="D179" s="11">
        <v>45819</v>
      </c>
      <c r="E179" t="s">
        <v>333</v>
      </c>
    </row>
    <row r="180" spans="1:5">
      <c r="A180" t="s">
        <v>18</v>
      </c>
      <c r="B180" t="s">
        <v>295</v>
      </c>
      <c r="C180" s="6" t="s">
        <v>270</v>
      </c>
      <c r="D180" s="11">
        <v>45825</v>
      </c>
      <c r="E180" t="s">
        <v>333</v>
      </c>
    </row>
    <row r="181" spans="1:5">
      <c r="A181" t="s">
        <v>65</v>
      </c>
      <c r="B181" t="s">
        <v>295</v>
      </c>
      <c r="C181" s="6" t="s">
        <v>270</v>
      </c>
      <c r="D181" s="11">
        <v>45825</v>
      </c>
      <c r="E181" t="s">
        <v>333</v>
      </c>
    </row>
    <row r="182" spans="1:5">
      <c r="A182" t="s">
        <v>15</v>
      </c>
      <c r="B182" t="s">
        <v>295</v>
      </c>
      <c r="C182" s="6" t="s">
        <v>270</v>
      </c>
      <c r="D182" s="11">
        <v>45825</v>
      </c>
      <c r="E182" t="s">
        <v>333</v>
      </c>
    </row>
    <row r="183" spans="1:5">
      <c r="A183" t="s">
        <v>19</v>
      </c>
      <c r="B183" t="s">
        <v>295</v>
      </c>
      <c r="C183" s="6" t="s">
        <v>270</v>
      </c>
      <c r="D183" s="11">
        <v>45825</v>
      </c>
      <c r="E183" t="s">
        <v>333</v>
      </c>
    </row>
    <row r="184" spans="1:5">
      <c r="A184" t="s">
        <v>17</v>
      </c>
      <c r="B184" t="s">
        <v>295</v>
      </c>
      <c r="C184" s="6" t="s">
        <v>270</v>
      </c>
      <c r="D184" s="11">
        <v>45825</v>
      </c>
      <c r="E184" t="s">
        <v>333</v>
      </c>
    </row>
    <row r="185" spans="1:5">
      <c r="A185" t="s">
        <v>67</v>
      </c>
      <c r="B185" t="s">
        <v>295</v>
      </c>
      <c r="C185" s="6" t="s">
        <v>270</v>
      </c>
      <c r="D185" s="11">
        <v>45825</v>
      </c>
      <c r="E185" t="s">
        <v>333</v>
      </c>
    </row>
    <row r="186" spans="1:5">
      <c r="A186" t="s">
        <v>48</v>
      </c>
      <c r="B186" t="s">
        <v>295</v>
      </c>
      <c r="C186" s="6" t="s">
        <v>270</v>
      </c>
      <c r="D186" s="11">
        <v>45825</v>
      </c>
      <c r="E186" t="s">
        <v>333</v>
      </c>
    </row>
    <row r="187" spans="1:5">
      <c r="A187" t="s">
        <v>11</v>
      </c>
      <c r="B187" t="s">
        <v>295</v>
      </c>
      <c r="C187" s="6" t="s">
        <v>270</v>
      </c>
      <c r="D187" s="11">
        <v>45825</v>
      </c>
      <c r="E187" t="s">
        <v>333</v>
      </c>
    </row>
    <row r="188" spans="1:5">
      <c r="A188" t="s">
        <v>13</v>
      </c>
      <c r="B188" t="s">
        <v>295</v>
      </c>
      <c r="C188" s="6" t="s">
        <v>270</v>
      </c>
      <c r="D188" s="11">
        <v>45825</v>
      </c>
      <c r="E188" t="s">
        <v>333</v>
      </c>
    </row>
    <row r="189" spans="1:5">
      <c r="A189" t="s">
        <v>70</v>
      </c>
      <c r="B189" t="s">
        <v>295</v>
      </c>
      <c r="C189" s="6" t="s">
        <v>270</v>
      </c>
      <c r="D189" s="11">
        <v>45825</v>
      </c>
      <c r="E189" t="s">
        <v>333</v>
      </c>
    </row>
    <row r="190" spans="1:5">
      <c r="A190" t="s">
        <v>43</v>
      </c>
      <c r="B190" t="s">
        <v>295</v>
      </c>
      <c r="C190" s="6" t="s">
        <v>270</v>
      </c>
      <c r="D190" s="11">
        <v>45825</v>
      </c>
      <c r="E190" t="s">
        <v>333</v>
      </c>
    </row>
    <row r="191" spans="1:5">
      <c r="A191" t="s">
        <v>18</v>
      </c>
      <c r="B191" t="s">
        <v>296</v>
      </c>
      <c r="C191" s="6" t="s">
        <v>270</v>
      </c>
      <c r="D191" s="11">
        <v>45848</v>
      </c>
      <c r="E191" t="s">
        <v>333</v>
      </c>
    </row>
    <row r="192" spans="1:5">
      <c r="A192" t="s">
        <v>65</v>
      </c>
      <c r="B192" t="s">
        <v>296</v>
      </c>
      <c r="C192" s="6" t="s">
        <v>270</v>
      </c>
      <c r="D192" s="11">
        <v>45848</v>
      </c>
      <c r="E192" t="s">
        <v>333</v>
      </c>
    </row>
    <row r="193" spans="1:5">
      <c r="A193" t="s">
        <v>15</v>
      </c>
      <c r="B193" t="s">
        <v>296</v>
      </c>
      <c r="C193" s="6" t="s">
        <v>270</v>
      </c>
      <c r="D193" s="11">
        <v>45848</v>
      </c>
      <c r="E193" t="s">
        <v>333</v>
      </c>
    </row>
    <row r="194" spans="1:5">
      <c r="A194" t="s">
        <v>19</v>
      </c>
      <c r="B194" t="s">
        <v>296</v>
      </c>
      <c r="C194" s="6" t="s">
        <v>270</v>
      </c>
      <c r="D194" s="11">
        <v>45848</v>
      </c>
      <c r="E194" t="s">
        <v>333</v>
      </c>
    </row>
    <row r="195" spans="1:5">
      <c r="A195" t="s">
        <v>17</v>
      </c>
      <c r="B195" t="s">
        <v>296</v>
      </c>
      <c r="C195" s="6" t="s">
        <v>270</v>
      </c>
      <c r="D195" s="11">
        <v>45848</v>
      </c>
      <c r="E195" t="s">
        <v>333</v>
      </c>
    </row>
    <row r="196" spans="1:5">
      <c r="A196" t="s">
        <v>67</v>
      </c>
      <c r="B196" t="s">
        <v>296</v>
      </c>
      <c r="C196" s="6" t="s">
        <v>270</v>
      </c>
      <c r="D196" s="11">
        <v>45848</v>
      </c>
      <c r="E196" t="s">
        <v>333</v>
      </c>
    </row>
    <row r="197" spans="1:5">
      <c r="A197" t="s">
        <v>48</v>
      </c>
      <c r="B197" t="s">
        <v>296</v>
      </c>
      <c r="C197" s="6" t="s">
        <v>270</v>
      </c>
      <c r="D197" s="11">
        <v>45848</v>
      </c>
      <c r="E197" t="s">
        <v>333</v>
      </c>
    </row>
    <row r="198" spans="1:5">
      <c r="A198" t="s">
        <v>11</v>
      </c>
      <c r="B198" t="s">
        <v>296</v>
      </c>
      <c r="C198" s="6" t="s">
        <v>270</v>
      </c>
      <c r="D198" s="11">
        <v>45848</v>
      </c>
      <c r="E198" t="s">
        <v>333</v>
      </c>
    </row>
    <row r="199" spans="1:5">
      <c r="A199" t="s">
        <v>13</v>
      </c>
      <c r="B199" t="s">
        <v>296</v>
      </c>
      <c r="C199" s="6" t="s">
        <v>270</v>
      </c>
      <c r="D199" s="11">
        <v>45848</v>
      </c>
      <c r="E199" t="s">
        <v>333</v>
      </c>
    </row>
    <row r="200" spans="1:5">
      <c r="A200" t="s">
        <v>70</v>
      </c>
      <c r="B200" t="s">
        <v>296</v>
      </c>
      <c r="C200" s="6" t="s">
        <v>270</v>
      </c>
      <c r="D200" s="11">
        <v>45848</v>
      </c>
      <c r="E200" t="s">
        <v>333</v>
      </c>
    </row>
    <row r="201" spans="1:5">
      <c r="A201" t="s">
        <v>43</v>
      </c>
      <c r="B201" t="s">
        <v>296</v>
      </c>
      <c r="C201" s="6" t="s">
        <v>270</v>
      </c>
      <c r="D201" s="11">
        <v>45848</v>
      </c>
      <c r="E201" t="s">
        <v>333</v>
      </c>
    </row>
    <row r="202" spans="1:5">
      <c r="A202" t="s">
        <v>66</v>
      </c>
      <c r="B202" t="s">
        <v>296</v>
      </c>
      <c r="C202" s="6" t="s">
        <v>270</v>
      </c>
      <c r="D202" s="11">
        <v>45848</v>
      </c>
      <c r="E202" t="s">
        <v>333</v>
      </c>
    </row>
    <row r="203" spans="1:5">
      <c r="A203" t="s">
        <v>18</v>
      </c>
      <c r="B203" t="s">
        <v>297</v>
      </c>
      <c r="C203" s="6" t="s">
        <v>270</v>
      </c>
      <c r="D203" s="11">
        <v>45855</v>
      </c>
      <c r="E203" t="s">
        <v>333</v>
      </c>
    </row>
    <row r="204" spans="1:5">
      <c r="A204" t="s">
        <v>65</v>
      </c>
      <c r="B204" t="s">
        <v>297</v>
      </c>
      <c r="C204" s="6" t="s">
        <v>270</v>
      </c>
      <c r="D204" s="11">
        <v>45855</v>
      </c>
      <c r="E204" t="s">
        <v>333</v>
      </c>
    </row>
    <row r="205" spans="1:5">
      <c r="A205" t="s">
        <v>19</v>
      </c>
      <c r="B205" t="s">
        <v>297</v>
      </c>
      <c r="C205" s="6" t="s">
        <v>270</v>
      </c>
      <c r="D205" s="11">
        <v>45855</v>
      </c>
      <c r="E205" t="s">
        <v>333</v>
      </c>
    </row>
    <row r="206" spans="1:5">
      <c r="A206" t="s">
        <v>17</v>
      </c>
      <c r="B206" t="s">
        <v>297</v>
      </c>
      <c r="C206" s="6" t="s">
        <v>270</v>
      </c>
      <c r="D206" s="11">
        <v>45855</v>
      </c>
      <c r="E206" t="s">
        <v>333</v>
      </c>
    </row>
    <row r="207" spans="1:5">
      <c r="A207" t="s">
        <v>48</v>
      </c>
      <c r="B207" t="s">
        <v>297</v>
      </c>
      <c r="C207" s="6" t="s">
        <v>270</v>
      </c>
      <c r="D207" s="11">
        <v>45855</v>
      </c>
      <c r="E207" t="s">
        <v>333</v>
      </c>
    </row>
    <row r="208" spans="1:5">
      <c r="A208" t="s">
        <v>11</v>
      </c>
      <c r="B208" t="s">
        <v>297</v>
      </c>
      <c r="C208" s="6" t="s">
        <v>270</v>
      </c>
      <c r="D208" s="11">
        <v>45855</v>
      </c>
      <c r="E208" t="s">
        <v>333</v>
      </c>
    </row>
    <row r="209" spans="1:5">
      <c r="A209" t="s">
        <v>70</v>
      </c>
      <c r="B209" t="s">
        <v>297</v>
      </c>
      <c r="C209" s="6" t="s">
        <v>270</v>
      </c>
      <c r="D209" s="11">
        <v>45855</v>
      </c>
      <c r="E209" t="s">
        <v>333</v>
      </c>
    </row>
    <row r="210" spans="1:5">
      <c r="A210" t="s">
        <v>43</v>
      </c>
      <c r="B210" t="s">
        <v>297</v>
      </c>
      <c r="C210" s="6" t="s">
        <v>270</v>
      </c>
      <c r="D210" s="11">
        <v>45855</v>
      </c>
      <c r="E210" t="s">
        <v>333</v>
      </c>
    </row>
    <row r="211" spans="1:5">
      <c r="A211" t="s">
        <v>66</v>
      </c>
      <c r="B211" t="s">
        <v>297</v>
      </c>
      <c r="C211" s="6" t="s">
        <v>270</v>
      </c>
      <c r="D211" s="11">
        <v>45855</v>
      </c>
      <c r="E211" t="s">
        <v>333</v>
      </c>
    </row>
    <row r="212" spans="1:5">
      <c r="A212" t="s">
        <v>63</v>
      </c>
      <c r="B212" t="s">
        <v>297</v>
      </c>
      <c r="C212" s="6" t="s">
        <v>270</v>
      </c>
      <c r="D212" s="11">
        <v>45855</v>
      </c>
      <c r="E212" t="s">
        <v>333</v>
      </c>
    </row>
    <row r="213" spans="1:5">
      <c r="A213" t="s">
        <v>18</v>
      </c>
      <c r="B213" t="s">
        <v>298</v>
      </c>
      <c r="C213" s="6" t="s">
        <v>270</v>
      </c>
      <c r="D213" s="11">
        <v>45856</v>
      </c>
      <c r="E213" t="s">
        <v>333</v>
      </c>
    </row>
    <row r="214" spans="1:5">
      <c r="A214" t="s">
        <v>65</v>
      </c>
      <c r="B214" t="s">
        <v>298</v>
      </c>
      <c r="C214" s="6" t="s">
        <v>270</v>
      </c>
      <c r="D214" s="11">
        <v>45856</v>
      </c>
      <c r="E214" t="s">
        <v>333</v>
      </c>
    </row>
    <row r="215" spans="1:5">
      <c r="A215" t="s">
        <v>63</v>
      </c>
      <c r="B215" t="s">
        <v>298</v>
      </c>
      <c r="C215" s="6" t="s">
        <v>270</v>
      </c>
      <c r="D215" s="11">
        <v>45856</v>
      </c>
      <c r="E215" t="s">
        <v>333</v>
      </c>
    </row>
    <row r="216" spans="1:5">
      <c r="A216" t="s">
        <v>15</v>
      </c>
      <c r="B216" t="s">
        <v>298</v>
      </c>
      <c r="C216" s="6" t="s">
        <v>270</v>
      </c>
      <c r="D216" s="11">
        <v>45856</v>
      </c>
      <c r="E216" t="s">
        <v>333</v>
      </c>
    </row>
    <row r="217" spans="1:5">
      <c r="A217" t="s">
        <v>19</v>
      </c>
      <c r="B217" t="s">
        <v>299</v>
      </c>
      <c r="C217" s="6" t="s">
        <v>270</v>
      </c>
      <c r="D217" s="11">
        <v>45884</v>
      </c>
      <c r="E217" t="s">
        <v>333</v>
      </c>
    </row>
    <row r="218" spans="1:5">
      <c r="A218" t="s">
        <v>17</v>
      </c>
      <c r="B218" t="s">
        <v>299</v>
      </c>
      <c r="C218" s="6" t="s">
        <v>270</v>
      </c>
      <c r="D218" s="11">
        <v>45884</v>
      </c>
      <c r="E218" t="s">
        <v>333</v>
      </c>
    </row>
    <row r="219" spans="1:5">
      <c r="A219" t="s">
        <v>48</v>
      </c>
      <c r="B219" t="s">
        <v>299</v>
      </c>
      <c r="C219" s="6" t="s">
        <v>270</v>
      </c>
      <c r="D219" s="11">
        <v>45884</v>
      </c>
      <c r="E219" t="s">
        <v>333</v>
      </c>
    </row>
    <row r="220" spans="1:5">
      <c r="A220" t="s">
        <v>11</v>
      </c>
      <c r="B220" t="s">
        <v>299</v>
      </c>
      <c r="C220" s="6" t="s">
        <v>270</v>
      </c>
      <c r="D220" s="11">
        <v>45884</v>
      </c>
      <c r="E220" t="s">
        <v>333</v>
      </c>
    </row>
    <row r="221" spans="1:5">
      <c r="A221" t="s">
        <v>70</v>
      </c>
      <c r="B221" t="s">
        <v>299</v>
      </c>
      <c r="C221" s="6" t="s">
        <v>270</v>
      </c>
      <c r="D221" s="11">
        <v>45884</v>
      </c>
      <c r="E221" t="s">
        <v>333</v>
      </c>
    </row>
    <row r="222" spans="1:5">
      <c r="A222" t="s">
        <v>67</v>
      </c>
      <c r="B222" t="s">
        <v>299</v>
      </c>
      <c r="C222" s="6" t="s">
        <v>270</v>
      </c>
      <c r="D222" s="11">
        <v>45884</v>
      </c>
      <c r="E222" t="s">
        <v>333</v>
      </c>
    </row>
    <row r="223" spans="1:5">
      <c r="A223" t="s">
        <v>13</v>
      </c>
      <c r="B223" t="s">
        <v>299</v>
      </c>
      <c r="C223" s="6" t="s">
        <v>270</v>
      </c>
      <c r="D223" s="11">
        <v>45884</v>
      </c>
      <c r="E223" t="s">
        <v>333</v>
      </c>
    </row>
    <row r="224" spans="1:5">
      <c r="A224" t="s">
        <v>139</v>
      </c>
      <c r="B224" t="s">
        <v>299</v>
      </c>
      <c r="C224" s="6" t="s">
        <v>270</v>
      </c>
      <c r="D224" s="11">
        <v>45884</v>
      </c>
      <c r="E224" t="s">
        <v>333</v>
      </c>
    </row>
    <row r="225" spans="1:5">
      <c r="A225" t="s">
        <v>139</v>
      </c>
      <c r="B225" t="s">
        <v>300</v>
      </c>
      <c r="C225" s="6" t="s">
        <v>270</v>
      </c>
      <c r="D225" s="11">
        <v>45884</v>
      </c>
      <c r="E225" t="s">
        <v>333</v>
      </c>
    </row>
    <row r="226" spans="1:5">
      <c r="A226" t="s">
        <v>43</v>
      </c>
      <c r="B226" t="s">
        <v>301</v>
      </c>
      <c r="C226" s="6" t="s">
        <v>270</v>
      </c>
      <c r="D226" s="11">
        <v>45890</v>
      </c>
      <c r="E226" t="s">
        <v>333</v>
      </c>
    </row>
    <row r="227" spans="1:5">
      <c r="A227" t="s">
        <v>19</v>
      </c>
      <c r="B227" t="s">
        <v>301</v>
      </c>
      <c r="C227" s="6" t="s">
        <v>270</v>
      </c>
      <c r="D227" s="11">
        <v>45890</v>
      </c>
      <c r="E227" t="s">
        <v>333</v>
      </c>
    </row>
    <row r="228" spans="1:5">
      <c r="A228" t="s">
        <v>67</v>
      </c>
      <c r="B228" t="s">
        <v>301</v>
      </c>
      <c r="C228" s="6" t="s">
        <v>270</v>
      </c>
      <c r="D228" s="11">
        <v>45890</v>
      </c>
      <c r="E228" t="s">
        <v>333</v>
      </c>
    </row>
    <row r="229" spans="1:5">
      <c r="A229" t="s">
        <v>66</v>
      </c>
      <c r="B229" t="s">
        <v>301</v>
      </c>
      <c r="C229" s="6" t="s">
        <v>270</v>
      </c>
      <c r="D229" s="11">
        <v>45890</v>
      </c>
      <c r="E229" t="s">
        <v>333</v>
      </c>
    </row>
    <row r="230" spans="1:5">
      <c r="A230" t="s">
        <v>17</v>
      </c>
      <c r="B230" t="s">
        <v>301</v>
      </c>
      <c r="C230" s="6" t="s">
        <v>270</v>
      </c>
      <c r="D230" s="11">
        <v>45890</v>
      </c>
      <c r="E230" t="s">
        <v>333</v>
      </c>
    </row>
    <row r="231" spans="1:5">
      <c r="A231" t="s">
        <v>13</v>
      </c>
      <c r="B231" t="s">
        <v>301</v>
      </c>
      <c r="C231" s="6" t="s">
        <v>270</v>
      </c>
      <c r="D231" s="11">
        <v>45890</v>
      </c>
      <c r="E231" t="s">
        <v>333</v>
      </c>
    </row>
    <row r="232" spans="1:5">
      <c r="A232" t="s">
        <v>70</v>
      </c>
      <c r="B232" t="s">
        <v>301</v>
      </c>
      <c r="C232" s="6" t="s">
        <v>270</v>
      </c>
      <c r="D232" s="11">
        <v>45890</v>
      </c>
      <c r="E232" t="s">
        <v>333</v>
      </c>
    </row>
    <row r="233" spans="1:5">
      <c r="A233" t="s">
        <v>7</v>
      </c>
      <c r="B233" t="s">
        <v>301</v>
      </c>
      <c r="C233" s="6" t="s">
        <v>270</v>
      </c>
      <c r="D233" s="11">
        <v>45890</v>
      </c>
      <c r="E233" t="s">
        <v>333</v>
      </c>
    </row>
    <row r="234" spans="1:5">
      <c r="A234" t="s">
        <v>65</v>
      </c>
      <c r="B234" t="s">
        <v>301</v>
      </c>
      <c r="C234" s="6" t="s">
        <v>270</v>
      </c>
      <c r="D234" s="11">
        <v>45890</v>
      </c>
      <c r="E234" t="s">
        <v>333</v>
      </c>
    </row>
    <row r="235" spans="1:5">
      <c r="A235" t="s">
        <v>63</v>
      </c>
      <c r="B235" t="s">
        <v>301</v>
      </c>
      <c r="C235" s="6" t="s">
        <v>270</v>
      </c>
      <c r="D235" s="11">
        <v>45890</v>
      </c>
      <c r="E235" t="s">
        <v>333</v>
      </c>
    </row>
    <row r="236" spans="1:5">
      <c r="A236" t="s">
        <v>15</v>
      </c>
      <c r="B236" t="s">
        <v>301</v>
      </c>
      <c r="C236" s="6" t="s">
        <v>270</v>
      </c>
      <c r="D236" s="11">
        <v>45890</v>
      </c>
      <c r="E236" t="s">
        <v>333</v>
      </c>
    </row>
    <row r="237" spans="1:5">
      <c r="A237" t="s">
        <v>16</v>
      </c>
      <c r="B237" t="s">
        <v>301</v>
      </c>
      <c r="C237" s="6" t="s">
        <v>270</v>
      </c>
      <c r="D237" s="11">
        <v>45890</v>
      </c>
      <c r="E237" t="s">
        <v>333</v>
      </c>
    </row>
    <row r="238" spans="1:5">
      <c r="A238" t="s">
        <v>9</v>
      </c>
      <c r="B238" t="s">
        <v>301</v>
      </c>
      <c r="C238" s="6" t="s">
        <v>270</v>
      </c>
      <c r="D238" s="11">
        <v>45890</v>
      </c>
      <c r="E238" t="s">
        <v>333</v>
      </c>
    </row>
    <row r="239" spans="1:5">
      <c r="A239" t="s">
        <v>44</v>
      </c>
      <c r="B239" t="s">
        <v>301</v>
      </c>
      <c r="C239" s="6" t="s">
        <v>270</v>
      </c>
      <c r="D239" s="11">
        <v>45890</v>
      </c>
      <c r="E239" t="s">
        <v>333</v>
      </c>
    </row>
    <row r="240" spans="1:5">
      <c r="A240" t="s">
        <v>19</v>
      </c>
      <c r="B240" t="s">
        <v>302</v>
      </c>
      <c r="C240" s="6" t="s">
        <v>270</v>
      </c>
      <c r="D240" s="11">
        <v>45897</v>
      </c>
      <c r="E240" t="s">
        <v>330</v>
      </c>
    </row>
    <row r="241" spans="1:5">
      <c r="A241" t="s">
        <v>17</v>
      </c>
      <c r="B241" t="s">
        <v>302</v>
      </c>
      <c r="C241" s="6" t="s">
        <v>270</v>
      </c>
      <c r="D241" s="11">
        <v>45897</v>
      </c>
      <c r="E241" t="s">
        <v>330</v>
      </c>
    </row>
    <row r="242" spans="1:5">
      <c r="A242" t="s">
        <v>48</v>
      </c>
      <c r="B242" t="s">
        <v>302</v>
      </c>
      <c r="C242" s="6" t="s">
        <v>270</v>
      </c>
      <c r="D242" s="11">
        <v>45897</v>
      </c>
      <c r="E242" t="s">
        <v>330</v>
      </c>
    </row>
    <row r="243" spans="1:5">
      <c r="A243" t="s">
        <v>11</v>
      </c>
      <c r="B243" t="s">
        <v>302</v>
      </c>
      <c r="C243" s="6" t="s">
        <v>270</v>
      </c>
      <c r="D243" s="11">
        <v>45897</v>
      </c>
      <c r="E243" t="s">
        <v>330</v>
      </c>
    </row>
    <row r="244" spans="1:5">
      <c r="A244" t="s">
        <v>70</v>
      </c>
      <c r="B244" t="s">
        <v>302</v>
      </c>
      <c r="C244" s="6" t="s">
        <v>270</v>
      </c>
      <c r="D244" s="11">
        <v>45897</v>
      </c>
      <c r="E244" t="s">
        <v>330</v>
      </c>
    </row>
    <row r="245" spans="1:5">
      <c r="A245" t="s">
        <v>67</v>
      </c>
      <c r="B245" t="s">
        <v>302</v>
      </c>
      <c r="C245" s="6" t="s">
        <v>270</v>
      </c>
      <c r="D245" s="11">
        <v>45897</v>
      </c>
      <c r="E245" t="s">
        <v>330</v>
      </c>
    </row>
    <row r="246" spans="1:5">
      <c r="A246" t="s">
        <v>13</v>
      </c>
      <c r="B246" t="s">
        <v>302</v>
      </c>
      <c r="C246" s="6" t="s">
        <v>270</v>
      </c>
      <c r="D246" s="11">
        <v>45897</v>
      </c>
      <c r="E246" t="s">
        <v>330</v>
      </c>
    </row>
    <row r="247" spans="1:5">
      <c r="A247" t="s">
        <v>139</v>
      </c>
      <c r="B247" t="s">
        <v>302</v>
      </c>
      <c r="C247" s="6" t="s">
        <v>270</v>
      </c>
      <c r="D247" s="11">
        <v>45897</v>
      </c>
      <c r="E247" t="s">
        <v>330</v>
      </c>
    </row>
    <row r="248" spans="1:5">
      <c r="A248" t="s">
        <v>19</v>
      </c>
      <c r="B248" t="s">
        <v>304</v>
      </c>
      <c r="C248" s="6" t="s">
        <v>270</v>
      </c>
      <c r="D248" s="11">
        <v>45910</v>
      </c>
      <c r="E248" t="s">
        <v>330</v>
      </c>
    </row>
    <row r="249" spans="1:5">
      <c r="A249" t="s">
        <v>17</v>
      </c>
      <c r="B249" t="s">
        <v>304</v>
      </c>
      <c r="C249" s="6" t="s">
        <v>270</v>
      </c>
      <c r="D249" s="11">
        <v>45910</v>
      </c>
      <c r="E249" t="s">
        <v>330</v>
      </c>
    </row>
    <row r="250" spans="1:5">
      <c r="A250" t="s">
        <v>48</v>
      </c>
      <c r="B250" t="s">
        <v>304</v>
      </c>
      <c r="C250" s="6" t="s">
        <v>270</v>
      </c>
      <c r="D250" s="11">
        <v>45910</v>
      </c>
      <c r="E250" t="s">
        <v>330</v>
      </c>
    </row>
    <row r="251" spans="1:5">
      <c r="A251" t="s">
        <v>11</v>
      </c>
      <c r="B251" t="s">
        <v>304</v>
      </c>
      <c r="C251" s="6" t="s">
        <v>270</v>
      </c>
      <c r="D251" s="11">
        <v>45910</v>
      </c>
      <c r="E251" t="s">
        <v>330</v>
      </c>
    </row>
    <row r="252" spans="1:5">
      <c r="A252" t="s">
        <v>70</v>
      </c>
      <c r="B252" t="s">
        <v>304</v>
      </c>
      <c r="C252" s="6" t="s">
        <v>270</v>
      </c>
      <c r="D252" s="11">
        <v>45910</v>
      </c>
      <c r="E252" t="s">
        <v>330</v>
      </c>
    </row>
    <row r="253" spans="1:5">
      <c r="A253" t="s">
        <v>67</v>
      </c>
      <c r="B253" t="s">
        <v>304</v>
      </c>
      <c r="C253" s="6" t="s">
        <v>270</v>
      </c>
      <c r="D253" s="11">
        <v>45910</v>
      </c>
      <c r="E253" t="s">
        <v>330</v>
      </c>
    </row>
    <row r="254" spans="1:5">
      <c r="A254" t="s">
        <v>13</v>
      </c>
      <c r="B254" t="s">
        <v>304</v>
      </c>
      <c r="C254" s="6" t="s">
        <v>270</v>
      </c>
      <c r="D254" s="11">
        <v>45910</v>
      </c>
      <c r="E254" t="s">
        <v>330</v>
      </c>
    </row>
    <row r="255" spans="1:5">
      <c r="A255" t="s">
        <v>139</v>
      </c>
      <c r="B255" t="s">
        <v>304</v>
      </c>
      <c r="C255" s="6" t="s">
        <v>270</v>
      </c>
      <c r="D255" s="11">
        <v>45910</v>
      </c>
      <c r="E255" t="s">
        <v>330</v>
      </c>
    </row>
    <row r="256" spans="1:5">
      <c r="A256" t="s">
        <v>45</v>
      </c>
      <c r="B256" t="s">
        <v>304</v>
      </c>
      <c r="C256" s="6" t="s">
        <v>270</v>
      </c>
      <c r="D256" s="11">
        <v>45910</v>
      </c>
      <c r="E256" t="s">
        <v>330</v>
      </c>
    </row>
    <row r="257" spans="1:5">
      <c r="A257" t="s">
        <v>18</v>
      </c>
      <c r="B257" t="s">
        <v>305</v>
      </c>
      <c r="C257" s="6" t="s">
        <v>270</v>
      </c>
      <c r="D257" s="11">
        <v>45915</v>
      </c>
      <c r="E257" t="s">
        <v>333</v>
      </c>
    </row>
    <row r="258" spans="1:5">
      <c r="A258" t="s">
        <v>248</v>
      </c>
      <c r="B258" t="s">
        <v>305</v>
      </c>
      <c r="C258" s="6" t="s">
        <v>270</v>
      </c>
      <c r="D258" s="11">
        <v>45915</v>
      </c>
      <c r="E258" t="s">
        <v>333</v>
      </c>
    </row>
    <row r="259" spans="1:5">
      <c r="A259" t="s">
        <v>63</v>
      </c>
      <c r="B259" t="s">
        <v>305</v>
      </c>
      <c r="C259" s="6" t="s">
        <v>270</v>
      </c>
      <c r="D259" s="11">
        <v>45915</v>
      </c>
      <c r="E259" t="s">
        <v>333</v>
      </c>
    </row>
    <row r="260" spans="1:5">
      <c r="A260" t="s">
        <v>66</v>
      </c>
      <c r="B260" t="s">
        <v>305</v>
      </c>
      <c r="C260" s="6" t="s">
        <v>270</v>
      </c>
      <c r="D260" s="11">
        <v>45915</v>
      </c>
      <c r="E260" t="s">
        <v>333</v>
      </c>
    </row>
    <row r="261" spans="1:5">
      <c r="A261" t="s">
        <v>65</v>
      </c>
      <c r="B261" t="s">
        <v>305</v>
      </c>
      <c r="C261" s="6" t="s">
        <v>270</v>
      </c>
      <c r="D261" s="11">
        <v>45915</v>
      </c>
      <c r="E261" t="s">
        <v>333</v>
      </c>
    </row>
    <row r="262" spans="1:5">
      <c r="A262" t="s">
        <v>61</v>
      </c>
      <c r="B262" t="s">
        <v>305</v>
      </c>
      <c r="C262" s="6" t="s">
        <v>270</v>
      </c>
      <c r="D262" s="11">
        <v>45915</v>
      </c>
      <c r="E262" t="s">
        <v>333</v>
      </c>
    </row>
    <row r="263" spans="1:5">
      <c r="A263" t="s">
        <v>15</v>
      </c>
      <c r="B263" t="s">
        <v>305</v>
      </c>
      <c r="C263" s="6" t="s">
        <v>270</v>
      </c>
      <c r="D263" s="11">
        <v>45915</v>
      </c>
      <c r="E263" t="s">
        <v>333</v>
      </c>
    </row>
    <row r="264" spans="1:5">
      <c r="A264" t="s">
        <v>16</v>
      </c>
      <c r="B264" t="s">
        <v>305</v>
      </c>
      <c r="C264" s="6" t="s">
        <v>270</v>
      </c>
      <c r="D264" s="11">
        <v>45915</v>
      </c>
      <c r="E264" t="s">
        <v>333</v>
      </c>
    </row>
    <row r="265" spans="1:5">
      <c r="A265" s="1" t="s">
        <v>36</v>
      </c>
      <c r="B265" t="s">
        <v>305</v>
      </c>
      <c r="C265" s="6" t="s">
        <v>270</v>
      </c>
      <c r="D265" s="11">
        <v>45915</v>
      </c>
      <c r="E265" t="s">
        <v>333</v>
      </c>
    </row>
    <row r="266" spans="1:5">
      <c r="A266" t="s">
        <v>7</v>
      </c>
      <c r="B266" t="s">
        <v>305</v>
      </c>
      <c r="C266" s="6" t="s">
        <v>270</v>
      </c>
      <c r="D266" s="11">
        <v>45915</v>
      </c>
      <c r="E266" t="s">
        <v>333</v>
      </c>
    </row>
    <row r="267" spans="1:5">
      <c r="A267" t="s">
        <v>9</v>
      </c>
      <c r="B267" t="s">
        <v>305</v>
      </c>
      <c r="C267" s="6" t="s">
        <v>270</v>
      </c>
      <c r="D267" s="11">
        <v>45915</v>
      </c>
      <c r="E267" t="s">
        <v>333</v>
      </c>
    </row>
    <row r="268" spans="1:5">
      <c r="A268" t="s">
        <v>40</v>
      </c>
      <c r="B268" t="s">
        <v>305</v>
      </c>
      <c r="C268" s="6" t="s">
        <v>270</v>
      </c>
      <c r="D268" s="11">
        <v>45915</v>
      </c>
      <c r="E268" t="s">
        <v>333</v>
      </c>
    </row>
    <row r="269" spans="1:5">
      <c r="A269" t="s">
        <v>62</v>
      </c>
      <c r="B269" t="s">
        <v>305</v>
      </c>
      <c r="C269" s="6" t="s">
        <v>270</v>
      </c>
      <c r="D269" s="11">
        <v>45915</v>
      </c>
      <c r="E269" t="s">
        <v>333</v>
      </c>
    </row>
    <row r="270" spans="1:5">
      <c r="A270" t="s">
        <v>66</v>
      </c>
      <c r="B270" t="s">
        <v>306</v>
      </c>
      <c r="C270" s="6" t="s">
        <v>270</v>
      </c>
      <c r="D270" s="11">
        <v>45920</v>
      </c>
      <c r="E270" t="s">
        <v>330</v>
      </c>
    </row>
    <row r="271" spans="1:5">
      <c r="A271" t="s">
        <v>17</v>
      </c>
      <c r="B271" t="s">
        <v>306</v>
      </c>
      <c r="C271" s="6" t="s">
        <v>270</v>
      </c>
      <c r="D271" s="11">
        <v>45920</v>
      </c>
      <c r="E271" t="s">
        <v>330</v>
      </c>
    </row>
    <row r="272" spans="1:5">
      <c r="A272" t="s">
        <v>7</v>
      </c>
      <c r="B272" t="s">
        <v>306</v>
      </c>
      <c r="C272" s="6" t="s">
        <v>270</v>
      </c>
      <c r="D272" s="11">
        <v>45920</v>
      </c>
      <c r="E272" t="s">
        <v>330</v>
      </c>
    </row>
    <row r="273" spans="1:5">
      <c r="A273" t="s">
        <v>13</v>
      </c>
      <c r="B273" t="s">
        <v>306</v>
      </c>
      <c r="C273" s="6" t="s">
        <v>270</v>
      </c>
      <c r="D273" s="11">
        <v>45920</v>
      </c>
      <c r="E273" t="s">
        <v>330</v>
      </c>
    </row>
    <row r="274" spans="1:5">
      <c r="A274" t="s">
        <v>65</v>
      </c>
      <c r="B274" t="s">
        <v>306</v>
      </c>
      <c r="C274" s="6" t="s">
        <v>270</v>
      </c>
      <c r="D274" s="11">
        <v>45920</v>
      </c>
      <c r="E274" t="s">
        <v>330</v>
      </c>
    </row>
    <row r="275" spans="1:5">
      <c r="A275" t="s">
        <v>15</v>
      </c>
      <c r="B275" t="s">
        <v>306</v>
      </c>
      <c r="C275" s="6" t="s">
        <v>270</v>
      </c>
      <c r="D275" s="11">
        <v>45920</v>
      </c>
      <c r="E275" t="s">
        <v>330</v>
      </c>
    </row>
    <row r="276" spans="1:5">
      <c r="A276" t="s">
        <v>9</v>
      </c>
      <c r="B276" t="s">
        <v>306</v>
      </c>
      <c r="C276" s="6" t="s">
        <v>270</v>
      </c>
      <c r="D276" s="11">
        <v>45920</v>
      </c>
      <c r="E276" t="s">
        <v>330</v>
      </c>
    </row>
    <row r="277" spans="1:5">
      <c r="A277" t="s">
        <v>61</v>
      </c>
      <c r="B277" t="s">
        <v>306</v>
      </c>
      <c r="C277" s="6" t="s">
        <v>270</v>
      </c>
      <c r="D277" s="11">
        <v>45920</v>
      </c>
      <c r="E277" t="s">
        <v>330</v>
      </c>
    </row>
    <row r="278" spans="1:5">
      <c r="A278" t="s">
        <v>40</v>
      </c>
      <c r="B278" t="s">
        <v>306</v>
      </c>
      <c r="C278" s="6" t="s">
        <v>270</v>
      </c>
      <c r="D278" s="11">
        <v>45920</v>
      </c>
      <c r="E278" t="s">
        <v>330</v>
      </c>
    </row>
    <row r="279" spans="1:5">
      <c r="A279" t="s">
        <v>63</v>
      </c>
      <c r="B279" t="s">
        <v>306</v>
      </c>
      <c r="C279" s="6" t="s">
        <v>270</v>
      </c>
      <c r="D279" s="11">
        <v>45920</v>
      </c>
      <c r="E279" t="s">
        <v>330</v>
      </c>
    </row>
    <row r="280" spans="1:5">
      <c r="A280" t="s">
        <v>19</v>
      </c>
      <c r="B280" t="s">
        <v>306</v>
      </c>
      <c r="C280" s="6" t="s">
        <v>270</v>
      </c>
      <c r="D280" s="11">
        <v>45920</v>
      </c>
      <c r="E280" t="s">
        <v>330</v>
      </c>
    </row>
    <row r="281" spans="1:5">
      <c r="A281" t="s">
        <v>70</v>
      </c>
      <c r="B281" t="s">
        <v>306</v>
      </c>
      <c r="C281" s="6" t="s">
        <v>270</v>
      </c>
      <c r="D281" s="11">
        <v>45920</v>
      </c>
      <c r="E281" t="s">
        <v>330</v>
      </c>
    </row>
    <row r="282" spans="1:5">
      <c r="A282" t="s">
        <v>61</v>
      </c>
      <c r="B282" t="s">
        <v>326</v>
      </c>
      <c r="C282" s="6" t="s">
        <v>270</v>
      </c>
      <c r="D282" s="11">
        <v>46064</v>
      </c>
      <c r="E282" t="s">
        <v>330</v>
      </c>
    </row>
    <row r="283" spans="1:5">
      <c r="A283" t="s">
        <v>7</v>
      </c>
      <c r="B283" t="s">
        <v>326</v>
      </c>
      <c r="C283" s="6" t="s">
        <v>270</v>
      </c>
      <c r="D283" s="11">
        <v>46064</v>
      </c>
      <c r="E283" t="s">
        <v>330</v>
      </c>
    </row>
    <row r="284" spans="1:5">
      <c r="A284" t="s">
        <v>48</v>
      </c>
      <c r="B284" t="s">
        <v>326</v>
      </c>
      <c r="C284" s="6" t="s">
        <v>270</v>
      </c>
      <c r="D284" s="11">
        <v>46064</v>
      </c>
      <c r="E284" t="s">
        <v>330</v>
      </c>
    </row>
    <row r="285" spans="1:5">
      <c r="A285" t="s">
        <v>63</v>
      </c>
      <c r="B285" t="s">
        <v>326</v>
      </c>
      <c r="C285" s="6" t="s">
        <v>270</v>
      </c>
      <c r="D285" s="11">
        <v>46064</v>
      </c>
      <c r="E285" t="s">
        <v>330</v>
      </c>
    </row>
    <row r="286" spans="1:5">
      <c r="A286" t="s">
        <v>65</v>
      </c>
      <c r="B286" t="s">
        <v>326</v>
      </c>
      <c r="C286" s="6" t="s">
        <v>270</v>
      </c>
      <c r="D286" s="11">
        <v>46064</v>
      </c>
      <c r="E286" t="s">
        <v>330</v>
      </c>
    </row>
    <row r="287" spans="1:5">
      <c r="A287" t="s">
        <v>248</v>
      </c>
      <c r="B287" t="s">
        <v>326</v>
      </c>
      <c r="C287" s="6" t="s">
        <v>270</v>
      </c>
      <c r="D287" s="11">
        <v>46064</v>
      </c>
      <c r="E287" t="s">
        <v>330</v>
      </c>
    </row>
    <row r="288" spans="1:5">
      <c r="A288" t="s">
        <v>15</v>
      </c>
      <c r="B288" t="s">
        <v>334</v>
      </c>
      <c r="C288" s="6" t="s">
        <v>270</v>
      </c>
      <c r="D288" s="11">
        <v>46065</v>
      </c>
      <c r="E288" t="s">
        <v>330</v>
      </c>
    </row>
    <row r="289" spans="1:5">
      <c r="A289" t="s">
        <v>9</v>
      </c>
      <c r="B289" t="s">
        <v>334</v>
      </c>
      <c r="C289" s="6" t="s">
        <v>270</v>
      </c>
      <c r="D289" s="11">
        <v>46065</v>
      </c>
      <c r="E289" t="s">
        <v>330</v>
      </c>
    </row>
    <row r="290" spans="1:5">
      <c r="A290" t="s">
        <v>15</v>
      </c>
      <c r="B290" s="115" t="s">
        <v>309</v>
      </c>
      <c r="C290" s="6" t="s">
        <v>270</v>
      </c>
      <c r="D290" s="11">
        <v>46094</v>
      </c>
      <c r="E290" t="s">
        <v>330</v>
      </c>
    </row>
    <row r="291" spans="1:5">
      <c r="A291" t="s">
        <v>65</v>
      </c>
      <c r="B291" s="115" t="s">
        <v>309</v>
      </c>
      <c r="C291" s="6" t="s">
        <v>270</v>
      </c>
      <c r="D291" s="11">
        <v>46094</v>
      </c>
      <c r="E291" t="s">
        <v>330</v>
      </c>
    </row>
    <row r="292" spans="1:5">
      <c r="A292" t="s">
        <v>7</v>
      </c>
      <c r="B292" s="115" t="s">
        <v>309</v>
      </c>
      <c r="C292" s="6" t="s">
        <v>270</v>
      </c>
      <c r="D292" s="11">
        <v>46094</v>
      </c>
      <c r="E292" t="s">
        <v>330</v>
      </c>
    </row>
    <row r="293" spans="1:5">
      <c r="A293" t="s">
        <v>17</v>
      </c>
      <c r="B293" s="115" t="s">
        <v>309</v>
      </c>
      <c r="C293" s="6" t="s">
        <v>270</v>
      </c>
      <c r="D293" s="11">
        <v>46094</v>
      </c>
      <c r="E293" t="s">
        <v>330</v>
      </c>
    </row>
    <row r="294" spans="1:5">
      <c r="A294" t="s">
        <v>61</v>
      </c>
      <c r="B294" s="115" t="s">
        <v>309</v>
      </c>
      <c r="C294" s="6" t="s">
        <v>270</v>
      </c>
      <c r="D294" s="11">
        <v>46094</v>
      </c>
      <c r="E294" t="s">
        <v>330</v>
      </c>
    </row>
    <row r="295" spans="1:5">
      <c r="A295" t="s">
        <v>40</v>
      </c>
      <c r="B295" s="115" t="s">
        <v>309</v>
      </c>
      <c r="C295" s="6" t="s">
        <v>270</v>
      </c>
      <c r="D295" s="11">
        <v>46094</v>
      </c>
      <c r="E295" t="s">
        <v>330</v>
      </c>
    </row>
    <row r="296" spans="1:5">
      <c r="A296" t="s">
        <v>18</v>
      </c>
      <c r="B296" s="115" t="s">
        <v>309</v>
      </c>
      <c r="C296" s="6" t="s">
        <v>270</v>
      </c>
      <c r="D296" s="11">
        <v>46094</v>
      </c>
      <c r="E296" t="s">
        <v>330</v>
      </c>
    </row>
    <row r="297" spans="1:5">
      <c r="A297" t="s">
        <v>63</v>
      </c>
      <c r="B297" s="115" t="s">
        <v>309</v>
      </c>
      <c r="C297" s="6" t="s">
        <v>270</v>
      </c>
      <c r="D297" s="11">
        <v>46094</v>
      </c>
      <c r="E297" t="s">
        <v>330</v>
      </c>
    </row>
    <row r="298" spans="1:5">
      <c r="A298" t="s">
        <v>248</v>
      </c>
      <c r="B298" s="115" t="s">
        <v>309</v>
      </c>
      <c r="C298" s="6" t="s">
        <v>270</v>
      </c>
      <c r="D298" s="11">
        <v>46094</v>
      </c>
      <c r="E298" t="s">
        <v>330</v>
      </c>
    </row>
    <row r="299" spans="1:5">
      <c r="A299" t="s">
        <v>48</v>
      </c>
      <c r="B299" s="115" t="s">
        <v>309</v>
      </c>
      <c r="C299" s="6" t="s">
        <v>270</v>
      </c>
      <c r="D299" s="11">
        <v>46094</v>
      </c>
      <c r="E299" t="s">
        <v>330</v>
      </c>
    </row>
    <row r="300" spans="1:5">
      <c r="A300" t="s">
        <v>70</v>
      </c>
      <c r="B300" s="115" t="s">
        <v>309</v>
      </c>
      <c r="C300" s="6" t="s">
        <v>270</v>
      </c>
      <c r="D300" s="11">
        <v>46094</v>
      </c>
      <c r="E300" t="s">
        <v>330</v>
      </c>
    </row>
    <row r="301" spans="1:5">
      <c r="A301" t="s">
        <v>71</v>
      </c>
      <c r="B301" s="115" t="s">
        <v>309</v>
      </c>
      <c r="C301" s="6" t="s">
        <v>270</v>
      </c>
      <c r="D301" s="11">
        <v>46094</v>
      </c>
      <c r="E301" t="s">
        <v>330</v>
      </c>
    </row>
    <row r="302" spans="1:5">
      <c r="A302" t="s">
        <v>16</v>
      </c>
      <c r="B302" s="115" t="s">
        <v>309</v>
      </c>
      <c r="C302" s="6" t="s">
        <v>270</v>
      </c>
      <c r="D302" s="11">
        <v>46094</v>
      </c>
      <c r="E302" t="s">
        <v>330</v>
      </c>
    </row>
    <row r="303" spans="1:5">
      <c r="A303" t="s">
        <v>42</v>
      </c>
      <c r="B303" s="115" t="s">
        <v>309</v>
      </c>
      <c r="C303" s="6" t="s">
        <v>270</v>
      </c>
      <c r="D303" s="11">
        <v>46094</v>
      </c>
      <c r="E303" t="s">
        <v>330</v>
      </c>
    </row>
    <row r="304" spans="1:5">
      <c r="A304" t="s">
        <v>15</v>
      </c>
      <c r="B304" s="115" t="s">
        <v>310</v>
      </c>
      <c r="C304" s="6" t="s">
        <v>270</v>
      </c>
      <c r="D304" s="11">
        <v>46097</v>
      </c>
      <c r="E304" t="s">
        <v>330</v>
      </c>
    </row>
    <row r="305" spans="1:5">
      <c r="A305" t="s">
        <v>44</v>
      </c>
      <c r="B305" s="115" t="s">
        <v>310</v>
      </c>
      <c r="C305" s="6" t="s">
        <v>270</v>
      </c>
      <c r="D305" s="11">
        <v>46097</v>
      </c>
      <c r="E305" t="s">
        <v>330</v>
      </c>
    </row>
    <row r="306" spans="1:5">
      <c r="A306" t="s">
        <v>18</v>
      </c>
      <c r="B306" t="s">
        <v>312</v>
      </c>
      <c r="C306" s="6" t="s">
        <v>270</v>
      </c>
      <c r="D306" s="11">
        <v>46100</v>
      </c>
      <c r="E306" t="s">
        <v>333</v>
      </c>
    </row>
    <row r="307" spans="1:5">
      <c r="A307" t="s">
        <v>40</v>
      </c>
      <c r="B307" t="s">
        <v>312</v>
      </c>
      <c r="C307" s="6" t="s">
        <v>270</v>
      </c>
      <c r="D307" s="11">
        <v>46100</v>
      </c>
      <c r="E307" t="s">
        <v>333</v>
      </c>
    </row>
    <row r="308" spans="1:5">
      <c r="A308" t="s">
        <v>139</v>
      </c>
      <c r="B308" t="s">
        <v>335</v>
      </c>
      <c r="C308" s="6" t="s">
        <v>270</v>
      </c>
      <c r="D308" s="11">
        <v>46112</v>
      </c>
      <c r="E308" t="s">
        <v>333</v>
      </c>
    </row>
    <row r="309" spans="1:5">
      <c r="A309" t="s">
        <v>40</v>
      </c>
      <c r="B309" t="s">
        <v>305</v>
      </c>
      <c r="C309" s="6" t="s">
        <v>270</v>
      </c>
      <c r="D309" s="11">
        <v>46118</v>
      </c>
      <c r="E309" t="s">
        <v>333</v>
      </c>
    </row>
    <row r="310" spans="1:5">
      <c r="A310" t="s">
        <v>18</v>
      </c>
      <c r="B310" t="s">
        <v>305</v>
      </c>
      <c r="C310" s="6" t="s">
        <v>270</v>
      </c>
      <c r="D310" s="11">
        <v>46118</v>
      </c>
      <c r="E310" t="s">
        <v>333</v>
      </c>
    </row>
    <row r="311" spans="1:5">
      <c r="A311" t="s">
        <v>40</v>
      </c>
      <c r="B311" t="s">
        <v>336</v>
      </c>
      <c r="C311" s="6" t="s">
        <v>270</v>
      </c>
      <c r="D311" s="11">
        <v>46121</v>
      </c>
      <c r="E311" t="s">
        <v>330</v>
      </c>
    </row>
    <row r="312" spans="1:5">
      <c r="A312" t="s">
        <v>65</v>
      </c>
      <c r="B312" t="s">
        <v>337</v>
      </c>
      <c r="C312" s="6" t="s">
        <v>270</v>
      </c>
      <c r="D312" s="11">
        <v>46135</v>
      </c>
      <c r="E312" t="s">
        <v>333</v>
      </c>
    </row>
    <row r="313" spans="1:5">
      <c r="A313" t="s">
        <v>15</v>
      </c>
      <c r="B313" t="s">
        <v>337</v>
      </c>
      <c r="C313" s="6" t="s">
        <v>270</v>
      </c>
      <c r="D313" s="11">
        <v>46135</v>
      </c>
      <c r="E313" t="s">
        <v>333</v>
      </c>
    </row>
    <row r="314" spans="1:5">
      <c r="A314" t="s">
        <v>66</v>
      </c>
      <c r="B314" t="s">
        <v>337</v>
      </c>
      <c r="C314" s="6" t="s">
        <v>270</v>
      </c>
      <c r="D314" s="11">
        <v>46135</v>
      </c>
      <c r="E314" t="s">
        <v>333</v>
      </c>
    </row>
    <row r="315" spans="1:5">
      <c r="A315" t="s">
        <v>18</v>
      </c>
      <c r="B315" t="s">
        <v>337</v>
      </c>
      <c r="C315" s="6" t="s">
        <v>270</v>
      </c>
      <c r="D315" s="11">
        <v>46135</v>
      </c>
      <c r="E315" t="s">
        <v>333</v>
      </c>
    </row>
    <row r="316" spans="1:5">
      <c r="A316" t="s">
        <v>18</v>
      </c>
      <c r="B316" t="s">
        <v>320</v>
      </c>
      <c r="C316" s="6" t="s">
        <v>270</v>
      </c>
      <c r="D316" s="11">
        <v>46147</v>
      </c>
      <c r="E316" t="s">
        <v>330</v>
      </c>
    </row>
    <row r="317" spans="1:5">
      <c r="A317" t="s">
        <v>40</v>
      </c>
      <c r="B317" t="s">
        <v>338</v>
      </c>
      <c r="C317" s="6" t="s">
        <v>270</v>
      </c>
      <c r="D317" s="11">
        <v>46150</v>
      </c>
      <c r="E317" t="s">
        <v>333</v>
      </c>
    </row>
    <row r="318" spans="1:5">
      <c r="A318" t="s">
        <v>64</v>
      </c>
      <c r="B318" t="s">
        <v>338</v>
      </c>
      <c r="C318" s="6" t="s">
        <v>270</v>
      </c>
      <c r="D318" s="11">
        <v>46150</v>
      </c>
      <c r="E318" t="s">
        <v>333</v>
      </c>
    </row>
    <row r="319" spans="1:5">
      <c r="A319" t="s">
        <v>18</v>
      </c>
      <c r="B319" t="s">
        <v>324</v>
      </c>
      <c r="C319" s="6" t="s">
        <v>270</v>
      </c>
      <c r="D319" s="11">
        <v>46157</v>
      </c>
      <c r="E319" t="s">
        <v>333</v>
      </c>
    </row>
    <row r="320" spans="1:5">
      <c r="A320" t="s">
        <v>40</v>
      </c>
      <c r="B320" t="s">
        <v>324</v>
      </c>
      <c r="C320" s="6" t="s">
        <v>270</v>
      </c>
      <c r="D320" s="11">
        <v>46157</v>
      </c>
      <c r="E320" t="s">
        <v>333</v>
      </c>
    </row>
    <row r="321" spans="1:5">
      <c r="A321" t="s">
        <v>45</v>
      </c>
      <c r="B321" t="s">
        <v>299</v>
      </c>
      <c r="C321" s="6" t="s">
        <v>270</v>
      </c>
      <c r="D321" s="11">
        <v>46161</v>
      </c>
      <c r="E321" t="s">
        <v>333</v>
      </c>
    </row>
    <row r="322" spans="1:5">
      <c r="A322" t="s">
        <v>66</v>
      </c>
      <c r="B322" t="s">
        <v>299</v>
      </c>
      <c r="C322" s="6" t="s">
        <v>270</v>
      </c>
      <c r="D322" s="11">
        <v>46161</v>
      </c>
      <c r="E322" t="s">
        <v>333</v>
      </c>
    </row>
  </sheetData>
  <conditionalFormatting sqref="B307">
    <cfRule type="duplicateValues" dxfId="78" priority="7"/>
  </conditionalFormatting>
  <conditionalFormatting sqref="B306">
    <cfRule type="duplicateValues" dxfId="77" priority="6"/>
  </conditionalFormatting>
  <conditionalFormatting sqref="B316">
    <cfRule type="duplicateValues" dxfId="76" priority="4"/>
  </conditionalFormatting>
  <conditionalFormatting sqref="B317:B318">
    <cfRule type="duplicateValues" dxfId="75" priority="3"/>
  </conditionalFormatting>
  <conditionalFormatting sqref="B319:B320">
    <cfRule type="duplicateValues" dxfId="74" priority="2"/>
  </conditionalFormatting>
  <conditionalFormatting sqref="B321:B322">
    <cfRule type="duplicateValues" dxfId="73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2"/>
  <sheetViews>
    <sheetView topLeftCell="A10" workbookViewId="0">
      <selection activeCell="A4" sqref="A4"/>
    </sheetView>
  </sheetViews>
  <sheetFormatPr defaultColWidth="11.42578125" defaultRowHeight="14.25"/>
  <cols>
    <col min="1" max="1" width="42" style="47" customWidth="1"/>
    <col min="2" max="2" width="16.28515625" style="65" customWidth="1"/>
    <col min="3" max="3" width="16.5703125" style="65" customWidth="1"/>
    <col min="4" max="4" width="13" style="47" customWidth="1"/>
    <col min="5" max="5" width="19.85546875" style="47" customWidth="1"/>
    <col min="6" max="16384" width="11.42578125" style="47"/>
  </cols>
  <sheetData>
    <row r="1" spans="1:5" ht="15">
      <c r="A1" s="50" t="s">
        <v>120</v>
      </c>
      <c r="B1" s="66" t="s">
        <v>122</v>
      </c>
      <c r="C1" s="66" t="s">
        <v>125</v>
      </c>
      <c r="D1" s="50" t="s">
        <v>126</v>
      </c>
      <c r="E1" s="50" t="s">
        <v>127</v>
      </c>
    </row>
    <row r="2" spans="1:5" ht="17.100000000000001" customHeight="1">
      <c r="A2" s="53" t="s">
        <v>339</v>
      </c>
      <c r="B2" s="67"/>
      <c r="C2" s="67"/>
      <c r="D2" s="53"/>
      <c r="E2" s="53"/>
    </row>
    <row r="3" spans="1:5" ht="17.100000000000001" customHeight="1">
      <c r="A3" s="53" t="s">
        <v>340</v>
      </c>
      <c r="B3" s="67">
        <v>67.5</v>
      </c>
      <c r="C3" s="67">
        <v>159</v>
      </c>
      <c r="D3" s="53">
        <v>26.7</v>
      </c>
      <c r="E3" s="53" t="s">
        <v>130</v>
      </c>
    </row>
    <row r="4" spans="1:5" ht="17.100000000000001" customHeight="1">
      <c r="A4" s="58" t="s">
        <v>341</v>
      </c>
      <c r="B4" s="67">
        <v>60</v>
      </c>
      <c r="C4" s="67">
        <v>160</v>
      </c>
      <c r="D4" s="53">
        <v>23.44</v>
      </c>
      <c r="E4" s="53" t="s">
        <v>131</v>
      </c>
    </row>
    <row r="5" spans="1:5" ht="17.100000000000001" customHeight="1">
      <c r="A5" s="55" t="s">
        <v>342</v>
      </c>
      <c r="B5" s="67">
        <v>69</v>
      </c>
      <c r="C5" s="67">
        <v>162</v>
      </c>
      <c r="D5" s="53">
        <v>26.29</v>
      </c>
      <c r="E5" s="53" t="s">
        <v>130</v>
      </c>
    </row>
    <row r="6" spans="1:5" ht="17.100000000000001" customHeight="1">
      <c r="A6" s="55" t="s">
        <v>343</v>
      </c>
      <c r="B6" s="67">
        <v>77</v>
      </c>
      <c r="C6" s="67">
        <v>170</v>
      </c>
      <c r="D6" s="53">
        <v>26.64</v>
      </c>
      <c r="E6" s="53" t="s">
        <v>130</v>
      </c>
    </row>
    <row r="7" spans="1:5" ht="17.100000000000001" customHeight="1">
      <c r="A7" s="53" t="s">
        <v>344</v>
      </c>
      <c r="B7" s="67">
        <v>65.3</v>
      </c>
      <c r="C7" s="67">
        <v>162</v>
      </c>
      <c r="D7" s="53">
        <v>24.88</v>
      </c>
      <c r="E7" s="53" t="s">
        <v>131</v>
      </c>
    </row>
    <row r="8" spans="1:5" ht="17.100000000000001" customHeight="1">
      <c r="A8" s="53" t="s">
        <v>345</v>
      </c>
      <c r="B8" s="67">
        <v>74</v>
      </c>
      <c r="C8" s="67">
        <v>181</v>
      </c>
      <c r="D8" s="53">
        <v>22.59</v>
      </c>
      <c r="E8" s="53" t="s">
        <v>131</v>
      </c>
    </row>
    <row r="9" spans="1:5" ht="17.100000000000001" customHeight="1">
      <c r="A9" s="53" t="s">
        <v>346</v>
      </c>
      <c r="B9" s="67">
        <v>63.3</v>
      </c>
      <c r="C9" s="67">
        <v>160</v>
      </c>
      <c r="D9" s="53">
        <v>24.73</v>
      </c>
      <c r="E9" s="53" t="s">
        <v>131</v>
      </c>
    </row>
    <row r="10" spans="1:5" ht="17.100000000000001" customHeight="1">
      <c r="A10" s="55" t="s">
        <v>347</v>
      </c>
      <c r="B10" s="67"/>
      <c r="C10" s="67"/>
      <c r="D10" s="53"/>
      <c r="E10" s="53"/>
    </row>
    <row r="11" spans="1:5" ht="17.100000000000001" customHeight="1">
      <c r="A11" s="60" t="s">
        <v>348</v>
      </c>
      <c r="B11" s="67">
        <v>60.4</v>
      </c>
      <c r="C11" s="67">
        <v>162</v>
      </c>
      <c r="D11" s="53">
        <v>23.01</v>
      </c>
      <c r="E11" s="53" t="s">
        <v>131</v>
      </c>
    </row>
    <row r="12" spans="1:5" ht="17.100000000000001" customHeight="1">
      <c r="A12" s="53" t="s">
        <v>349</v>
      </c>
      <c r="B12" s="67">
        <v>55.6</v>
      </c>
      <c r="C12" s="67">
        <v>160</v>
      </c>
      <c r="D12" s="53">
        <v>21.72</v>
      </c>
      <c r="E12" s="53" t="s">
        <v>131</v>
      </c>
    </row>
    <row r="13" spans="1:5" ht="17.100000000000001" customHeight="1">
      <c r="A13" s="53" t="s">
        <v>350</v>
      </c>
      <c r="B13" s="67">
        <v>65</v>
      </c>
      <c r="C13" s="67">
        <v>162</v>
      </c>
      <c r="D13" s="53">
        <v>24.77</v>
      </c>
      <c r="E13" s="53" t="s">
        <v>131</v>
      </c>
    </row>
    <row r="14" spans="1:5" ht="17.100000000000001" customHeight="1">
      <c r="A14" s="55" t="s">
        <v>351</v>
      </c>
      <c r="B14" s="67"/>
      <c r="C14" s="67"/>
      <c r="D14" s="53"/>
      <c r="E14" s="53"/>
    </row>
    <row r="15" spans="1:5" ht="17.100000000000001" customHeight="1">
      <c r="A15" s="53" t="s">
        <v>352</v>
      </c>
      <c r="B15" s="67">
        <v>84.6</v>
      </c>
      <c r="C15" s="67">
        <v>165</v>
      </c>
      <c r="D15" s="53">
        <v>31.07</v>
      </c>
      <c r="E15" s="53" t="s">
        <v>134</v>
      </c>
    </row>
    <row r="16" spans="1:5" ht="17.100000000000001" customHeight="1">
      <c r="A16" s="55" t="s">
        <v>353</v>
      </c>
      <c r="B16" s="67">
        <v>69.5</v>
      </c>
      <c r="C16" s="67">
        <v>170</v>
      </c>
      <c r="D16" s="53">
        <v>24.05</v>
      </c>
      <c r="E16" s="53" t="s">
        <v>131</v>
      </c>
    </row>
    <row r="17" spans="1:5" ht="17.100000000000001" customHeight="1">
      <c r="A17" s="53" t="s">
        <v>354</v>
      </c>
      <c r="B17" s="67">
        <v>81</v>
      </c>
      <c r="C17" s="67">
        <v>155</v>
      </c>
      <c r="D17" s="53">
        <v>33.71</v>
      </c>
      <c r="E17" s="53" t="s">
        <v>134</v>
      </c>
    </row>
    <row r="18" spans="1:5" ht="17.100000000000001" customHeight="1">
      <c r="A18" s="53" t="s">
        <v>355</v>
      </c>
      <c r="B18" s="67"/>
      <c r="C18" s="67"/>
      <c r="D18" s="53"/>
      <c r="E18" s="53"/>
    </row>
    <row r="19" spans="1:5" ht="17.100000000000001" customHeight="1">
      <c r="A19" s="55" t="s">
        <v>356</v>
      </c>
      <c r="B19" s="67">
        <v>80.2</v>
      </c>
      <c r="C19" s="67">
        <v>169</v>
      </c>
      <c r="D19" s="53">
        <v>28.8</v>
      </c>
      <c r="E19" s="53" t="s">
        <v>130</v>
      </c>
    </row>
    <row r="20" spans="1:5" ht="17.100000000000001" customHeight="1">
      <c r="A20" s="55" t="s">
        <v>357</v>
      </c>
      <c r="B20" s="67"/>
      <c r="C20" s="67"/>
      <c r="D20" s="53"/>
      <c r="E20" s="53"/>
    </row>
    <row r="21" spans="1:5" ht="17.100000000000001" customHeight="1">
      <c r="A21" s="53" t="s">
        <v>358</v>
      </c>
      <c r="B21" s="67">
        <v>92.5</v>
      </c>
      <c r="C21" s="67">
        <v>171</v>
      </c>
      <c r="D21" s="53">
        <v>31.63</v>
      </c>
      <c r="E21" s="53" t="s">
        <v>134</v>
      </c>
    </row>
    <row r="22" spans="1:5" ht="17.100000000000001" customHeight="1">
      <c r="A22" s="55" t="s">
        <v>359</v>
      </c>
      <c r="B22" s="67">
        <v>65.400000000000006</v>
      </c>
      <c r="C22" s="67">
        <v>170</v>
      </c>
      <c r="D22" s="53">
        <v>22.63</v>
      </c>
      <c r="E22" s="53" t="s">
        <v>131</v>
      </c>
    </row>
    <row r="23" spans="1:5" ht="17.100000000000001" customHeight="1">
      <c r="A23" s="61" t="s">
        <v>360</v>
      </c>
      <c r="B23" s="67">
        <v>84.9</v>
      </c>
      <c r="C23" s="67">
        <v>170</v>
      </c>
      <c r="D23" s="53">
        <v>29.38</v>
      </c>
      <c r="E23" s="53" t="s">
        <v>130</v>
      </c>
    </row>
    <row r="24" spans="1:5" ht="17.100000000000001" customHeight="1">
      <c r="A24" s="55" t="s">
        <v>361</v>
      </c>
      <c r="B24" s="67"/>
      <c r="C24" s="67"/>
      <c r="D24" s="53"/>
      <c r="E24" s="53"/>
    </row>
    <row r="25" spans="1:5" ht="17.100000000000001" customHeight="1">
      <c r="A25" s="55" t="s">
        <v>362</v>
      </c>
      <c r="B25" s="67">
        <v>74.599999999999994</v>
      </c>
      <c r="C25" s="67">
        <v>163</v>
      </c>
      <c r="D25" s="53">
        <v>28.08</v>
      </c>
      <c r="E25" s="53" t="s">
        <v>130</v>
      </c>
    </row>
    <row r="26" spans="1:5" ht="17.100000000000001" customHeight="1">
      <c r="A26" s="55" t="s">
        <v>363</v>
      </c>
      <c r="B26" s="67"/>
      <c r="C26" s="67"/>
      <c r="D26" s="53"/>
      <c r="E26" s="53"/>
    </row>
    <row r="27" spans="1:5" ht="17.100000000000001" customHeight="1">
      <c r="A27" s="55" t="s">
        <v>364</v>
      </c>
      <c r="B27" s="67"/>
      <c r="C27" s="67"/>
      <c r="D27" s="53"/>
      <c r="E27" s="53"/>
    </row>
    <row r="28" spans="1:5" ht="17.100000000000001" customHeight="1">
      <c r="A28" s="55" t="s">
        <v>365</v>
      </c>
      <c r="B28" s="67">
        <v>73</v>
      </c>
      <c r="C28" s="67">
        <v>163</v>
      </c>
      <c r="D28" s="53">
        <v>27.48</v>
      </c>
      <c r="E28" s="53" t="s">
        <v>130</v>
      </c>
    </row>
    <row r="29" spans="1:5" ht="17.100000000000001" customHeight="1">
      <c r="A29" s="53" t="s">
        <v>366</v>
      </c>
      <c r="B29" s="67"/>
      <c r="C29" s="67"/>
      <c r="D29" s="53"/>
      <c r="E29" s="53"/>
    </row>
    <row r="30" spans="1:5" ht="17.100000000000001" customHeight="1">
      <c r="A30" s="55" t="s">
        <v>367</v>
      </c>
      <c r="B30" s="67">
        <v>70.2</v>
      </c>
      <c r="C30" s="67">
        <v>161</v>
      </c>
      <c r="D30" s="53">
        <v>27.08</v>
      </c>
      <c r="E30" s="53" t="s">
        <v>130</v>
      </c>
    </row>
    <row r="31" spans="1:5" ht="17.100000000000001" customHeight="1">
      <c r="A31" s="58" t="s">
        <v>368</v>
      </c>
      <c r="B31" s="67">
        <v>78</v>
      </c>
      <c r="C31" s="67">
        <v>167</v>
      </c>
      <c r="D31" s="53">
        <v>27.97</v>
      </c>
      <c r="E31" s="53" t="s">
        <v>130</v>
      </c>
    </row>
    <row r="32" spans="1:5" ht="17.100000000000001" customHeight="1">
      <c r="A32" s="55" t="s">
        <v>369</v>
      </c>
      <c r="B32" s="67">
        <v>64.2</v>
      </c>
      <c r="C32" s="67">
        <v>163</v>
      </c>
      <c r="D32" s="53">
        <v>24.16</v>
      </c>
      <c r="E32" s="53" t="s">
        <v>131</v>
      </c>
    </row>
    <row r="33" spans="1:5" ht="17.100000000000001" customHeight="1">
      <c r="A33" s="55" t="s">
        <v>370</v>
      </c>
      <c r="B33" s="67"/>
      <c r="C33" s="67"/>
      <c r="D33" s="53"/>
      <c r="E33" s="53"/>
    </row>
    <row r="34" spans="1:5" ht="17.100000000000001" customHeight="1">
      <c r="A34" s="55" t="s">
        <v>371</v>
      </c>
      <c r="B34" s="67"/>
      <c r="C34" s="67"/>
      <c r="D34" s="53"/>
      <c r="E34" s="53"/>
    </row>
    <row r="35" spans="1:5" ht="17.100000000000001" customHeight="1">
      <c r="A35" s="53" t="s">
        <v>372</v>
      </c>
      <c r="B35" s="67">
        <v>85.1</v>
      </c>
      <c r="C35" s="67">
        <v>180</v>
      </c>
      <c r="D35" s="53">
        <v>26.27</v>
      </c>
      <c r="E35" s="53" t="s">
        <v>130</v>
      </c>
    </row>
    <row r="36" spans="1:5" ht="17.100000000000001" customHeight="1">
      <c r="A36" s="55" t="s">
        <v>373</v>
      </c>
      <c r="B36" s="67"/>
      <c r="C36" s="67"/>
      <c r="D36" s="53"/>
      <c r="E36" s="53"/>
    </row>
    <row r="37" spans="1:5" ht="17.100000000000001" customHeight="1">
      <c r="A37" s="53" t="s">
        <v>374</v>
      </c>
      <c r="B37" s="67">
        <v>87.4</v>
      </c>
      <c r="C37" s="67">
        <v>162</v>
      </c>
      <c r="D37" s="53">
        <v>33.299999999999997</v>
      </c>
      <c r="E37" s="53" t="s">
        <v>134</v>
      </c>
    </row>
    <row r="38" spans="1:5" ht="17.100000000000001" customHeight="1">
      <c r="A38" s="53" t="s">
        <v>375</v>
      </c>
      <c r="B38" s="67">
        <v>108.3</v>
      </c>
      <c r="C38" s="67">
        <v>162</v>
      </c>
      <c r="D38" s="53">
        <v>41.27</v>
      </c>
      <c r="E38" s="53" t="s">
        <v>144</v>
      </c>
    </row>
    <row r="39" spans="1:5" ht="17.100000000000001" customHeight="1">
      <c r="A39" s="53" t="s">
        <v>376</v>
      </c>
      <c r="B39" s="67">
        <v>50.4</v>
      </c>
      <c r="C39" s="67">
        <v>156</v>
      </c>
      <c r="D39" s="53">
        <v>20.71</v>
      </c>
      <c r="E39" s="53" t="s">
        <v>131</v>
      </c>
    </row>
    <row r="40" spans="1:5" ht="17.100000000000001" customHeight="1">
      <c r="A40" s="53" t="s">
        <v>377</v>
      </c>
      <c r="B40" s="67">
        <v>72</v>
      </c>
      <c r="C40" s="67">
        <v>155</v>
      </c>
      <c r="D40" s="53">
        <v>29.97</v>
      </c>
      <c r="E40" s="53" t="s">
        <v>130</v>
      </c>
    </row>
    <row r="41" spans="1:5" ht="15">
      <c r="A41" s="53" t="s">
        <v>147</v>
      </c>
      <c r="B41" s="67">
        <v>64.8</v>
      </c>
      <c r="C41" s="67">
        <v>161</v>
      </c>
      <c r="D41" s="53">
        <v>25</v>
      </c>
      <c r="E41" s="53" t="s">
        <v>130</v>
      </c>
    </row>
    <row r="42" spans="1:5" ht="15">
      <c r="A42" s="53" t="s">
        <v>43</v>
      </c>
      <c r="B42" s="67">
        <v>97.1</v>
      </c>
      <c r="C42" s="67">
        <v>176</v>
      </c>
      <c r="D42" s="53">
        <v>31.35</v>
      </c>
      <c r="E42" s="53" t="s">
        <v>134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4"/>
  <sheetViews>
    <sheetView topLeftCell="A44" workbookViewId="0">
      <selection activeCell="F55" sqref="F55"/>
    </sheetView>
  </sheetViews>
  <sheetFormatPr defaultColWidth="10.28515625" defaultRowHeight="15" customHeight="1"/>
  <cols>
    <col min="1" max="1" width="27.140625" style="68" customWidth="1"/>
    <col min="2" max="2" width="12.5703125" style="68" customWidth="1"/>
    <col min="3" max="4" width="28.28515625" style="68" customWidth="1"/>
    <col min="5" max="16384" width="10.28515625" style="68"/>
  </cols>
  <sheetData>
    <row r="1" spans="1:4" ht="15" customHeight="1">
      <c r="A1" s="72" t="s">
        <v>123</v>
      </c>
      <c r="B1" s="72" t="s">
        <v>378</v>
      </c>
      <c r="C1" s="72" t="s">
        <v>379</v>
      </c>
      <c r="D1" s="72" t="s">
        <v>237</v>
      </c>
    </row>
    <row r="2" spans="1:4" ht="15" customHeight="1">
      <c r="A2" s="69">
        <v>45935</v>
      </c>
      <c r="B2" s="70">
        <v>8.3310185185185182E-2</v>
      </c>
      <c r="C2" s="71" t="s">
        <v>380</v>
      </c>
      <c r="D2" s="71" t="s">
        <v>381</v>
      </c>
    </row>
    <row r="3" spans="1:4" ht="15" customHeight="1">
      <c r="A3" s="69">
        <v>45937</v>
      </c>
      <c r="B3" s="70">
        <v>0.39737268518518515</v>
      </c>
      <c r="C3" s="71" t="s">
        <v>380</v>
      </c>
      <c r="D3" s="71" t="s">
        <v>381</v>
      </c>
    </row>
    <row r="4" spans="1:4" ht="15" customHeight="1">
      <c r="A4" s="69">
        <v>45940</v>
      </c>
      <c r="B4" s="70">
        <v>0.34947916666666662</v>
      </c>
      <c r="C4" s="71" t="s">
        <v>380</v>
      </c>
      <c r="D4" s="71" t="s">
        <v>381</v>
      </c>
    </row>
    <row r="5" spans="1:4" ht="15" customHeight="1">
      <c r="A5" s="69">
        <v>45942</v>
      </c>
      <c r="B5" s="70">
        <v>8.3217592592592593E-2</v>
      </c>
      <c r="C5" s="71" t="s">
        <v>380</v>
      </c>
      <c r="D5" s="71" t="s">
        <v>381</v>
      </c>
    </row>
    <row r="6" spans="1:4" ht="15" customHeight="1">
      <c r="A6" s="69">
        <v>45949</v>
      </c>
      <c r="B6" s="70">
        <v>0.69516203703703694</v>
      </c>
      <c r="C6" s="71" t="s">
        <v>380</v>
      </c>
      <c r="D6" s="71" t="s">
        <v>381</v>
      </c>
    </row>
    <row r="7" spans="1:4" ht="15" customHeight="1">
      <c r="A7" s="69">
        <v>45949</v>
      </c>
      <c r="B7" s="70">
        <v>8.3310185185185182E-2</v>
      </c>
      <c r="C7" s="71" t="s">
        <v>380</v>
      </c>
      <c r="D7" s="71" t="s">
        <v>381</v>
      </c>
    </row>
    <row r="8" spans="1:4" ht="15" customHeight="1">
      <c r="A8" s="69">
        <v>45950</v>
      </c>
      <c r="B8" s="70">
        <v>0.2854976851851852</v>
      </c>
      <c r="C8" s="71" t="s">
        <v>380</v>
      </c>
      <c r="D8" s="71" t="s">
        <v>381</v>
      </c>
    </row>
    <row r="9" spans="1:4" ht="15" customHeight="1">
      <c r="A9" s="69">
        <v>45951</v>
      </c>
      <c r="B9" s="70">
        <v>0.3016550925925926</v>
      </c>
      <c r="C9" s="71" t="s">
        <v>380</v>
      </c>
      <c r="D9" s="71" t="s">
        <v>381</v>
      </c>
    </row>
    <row r="10" spans="1:4" ht="15" customHeight="1">
      <c r="A10" s="69">
        <v>45956</v>
      </c>
      <c r="B10" s="70">
        <v>8.3287037037037034E-2</v>
      </c>
      <c r="C10" s="71" t="s">
        <v>380</v>
      </c>
      <c r="D10" s="71" t="s">
        <v>381</v>
      </c>
    </row>
    <row r="11" spans="1:4" ht="15" customHeight="1">
      <c r="A11" s="69">
        <v>45958</v>
      </c>
      <c r="B11" s="70">
        <v>0.78326388888888887</v>
      </c>
      <c r="C11" s="71" t="s">
        <v>380</v>
      </c>
      <c r="D11" s="71" t="s">
        <v>381</v>
      </c>
    </row>
    <row r="12" spans="1:4" ht="15" customHeight="1">
      <c r="A12" s="69">
        <v>45961</v>
      </c>
      <c r="B12" s="70">
        <v>0.31287037037037035</v>
      </c>
      <c r="C12" s="71" t="s">
        <v>380</v>
      </c>
      <c r="D12" s="71" t="s">
        <v>381</v>
      </c>
    </row>
    <row r="13" spans="1:4" ht="15" customHeight="1">
      <c r="A13" s="69">
        <v>45963</v>
      </c>
      <c r="B13" s="70">
        <v>8.3159722222222218E-2</v>
      </c>
      <c r="C13" s="71" t="s">
        <v>380</v>
      </c>
      <c r="D13" s="71" t="s">
        <v>381</v>
      </c>
    </row>
    <row r="14" spans="1:4" ht="15" customHeight="1">
      <c r="A14" s="69">
        <v>45965</v>
      </c>
      <c r="B14" s="70">
        <v>0.65401620370370372</v>
      </c>
      <c r="C14" s="71" t="s">
        <v>380</v>
      </c>
      <c r="D14" s="71" t="s">
        <v>381</v>
      </c>
    </row>
    <row r="15" spans="1:4" ht="15" customHeight="1">
      <c r="A15" s="69">
        <v>45965</v>
      </c>
      <c r="B15" s="70">
        <v>0.46596064814814814</v>
      </c>
      <c r="C15" s="71" t="s">
        <v>380</v>
      </c>
      <c r="D15" s="71" t="s">
        <v>381</v>
      </c>
    </row>
    <row r="16" spans="1:4" ht="15" customHeight="1">
      <c r="A16" s="69">
        <v>45965</v>
      </c>
      <c r="B16" s="70">
        <v>0.25653935185185184</v>
      </c>
      <c r="C16" s="71" t="s">
        <v>380</v>
      </c>
      <c r="D16" s="71" t="s">
        <v>381</v>
      </c>
    </row>
    <row r="17" spans="1:4" ht="15" customHeight="1">
      <c r="A17" s="69">
        <v>45970</v>
      </c>
      <c r="B17" s="70">
        <v>8.3217592592592593E-2</v>
      </c>
      <c r="C17" s="71" t="s">
        <v>380</v>
      </c>
      <c r="D17" s="71" t="s">
        <v>381</v>
      </c>
    </row>
    <row r="18" spans="1:4" ht="15" customHeight="1">
      <c r="A18" s="69">
        <v>45975</v>
      </c>
      <c r="B18" s="70">
        <v>0.3591435185185185</v>
      </c>
      <c r="C18" s="71" t="s">
        <v>380</v>
      </c>
      <c r="D18" s="71" t="s">
        <v>381</v>
      </c>
    </row>
    <row r="19" spans="1:4" ht="15" customHeight="1">
      <c r="A19" s="69">
        <v>45975</v>
      </c>
      <c r="B19" s="70">
        <v>0.32968749999999997</v>
      </c>
      <c r="C19" s="71" t="s">
        <v>380</v>
      </c>
      <c r="D19" s="71" t="s">
        <v>381</v>
      </c>
    </row>
    <row r="20" spans="1:4" ht="15" customHeight="1">
      <c r="A20" s="69">
        <v>45977</v>
      </c>
      <c r="B20" s="70">
        <v>8.2534722222222232E-2</v>
      </c>
      <c r="C20" s="71" t="s">
        <v>380</v>
      </c>
      <c r="D20" s="71" t="s">
        <v>381</v>
      </c>
    </row>
    <row r="21" spans="1:4" ht="15" customHeight="1">
      <c r="A21" s="69">
        <v>45979</v>
      </c>
      <c r="B21" s="70">
        <v>2.7280092592592592E-2</v>
      </c>
      <c r="C21" s="71" t="s">
        <v>380</v>
      </c>
      <c r="D21" s="71" t="s">
        <v>381</v>
      </c>
    </row>
    <row r="22" spans="1:4" ht="15" customHeight="1">
      <c r="A22" s="69">
        <v>45984</v>
      </c>
      <c r="B22" s="70">
        <v>8.2581018518518512E-2</v>
      </c>
      <c r="C22" s="71" t="s">
        <v>380</v>
      </c>
      <c r="D22" s="71" t="s">
        <v>381</v>
      </c>
    </row>
    <row r="23" spans="1:4" ht="15" customHeight="1">
      <c r="A23" s="69">
        <v>45991</v>
      </c>
      <c r="B23" s="70">
        <v>8.2546296296296298E-2</v>
      </c>
      <c r="C23" s="71" t="s">
        <v>380</v>
      </c>
      <c r="D23" s="71" t="s">
        <v>381</v>
      </c>
    </row>
    <row r="24" spans="1:4" ht="15" customHeight="1">
      <c r="A24" s="69">
        <v>45995</v>
      </c>
      <c r="B24" s="70">
        <v>0.7146527777777778</v>
      </c>
      <c r="C24" s="71" t="s">
        <v>380</v>
      </c>
      <c r="D24" s="71" t="s">
        <v>381</v>
      </c>
    </row>
    <row r="25" spans="1:4" ht="15" customHeight="1">
      <c r="A25" s="69">
        <v>45995</v>
      </c>
      <c r="B25" s="70">
        <v>0.71462962962962961</v>
      </c>
      <c r="C25" s="71" t="s">
        <v>380</v>
      </c>
      <c r="D25" s="71" t="s">
        <v>381</v>
      </c>
    </row>
    <row r="26" spans="1:4" ht="15" customHeight="1">
      <c r="A26" s="69">
        <v>45992</v>
      </c>
      <c r="B26" s="70">
        <v>0.7443981481481482</v>
      </c>
      <c r="C26" s="71" t="s">
        <v>380</v>
      </c>
      <c r="D26" s="71" t="s">
        <v>381</v>
      </c>
    </row>
    <row r="27" spans="1:4" ht="15" customHeight="1">
      <c r="A27" s="69">
        <v>45992</v>
      </c>
      <c r="B27" s="70">
        <v>0.74428240740740748</v>
      </c>
      <c r="C27" s="71" t="s">
        <v>380</v>
      </c>
      <c r="D27" s="71" t="s">
        <v>381</v>
      </c>
    </row>
    <row r="28" spans="1:4" ht="15" customHeight="1">
      <c r="A28" s="69">
        <v>45992</v>
      </c>
      <c r="B28" s="70">
        <v>0.74405092592592592</v>
      </c>
      <c r="C28" s="71" t="s">
        <v>380</v>
      </c>
      <c r="D28" s="71" t="s">
        <v>381</v>
      </c>
    </row>
    <row r="29" spans="1:4" ht="15" customHeight="1">
      <c r="A29" s="69">
        <v>45992</v>
      </c>
      <c r="B29" s="70">
        <v>0.74398148148148147</v>
      </c>
      <c r="C29" s="71" t="s">
        <v>380</v>
      </c>
      <c r="D29" s="71" t="s">
        <v>381</v>
      </c>
    </row>
    <row r="30" spans="1:4" ht="15" customHeight="1">
      <c r="A30" s="116">
        <v>46047</v>
      </c>
      <c r="B30" s="117">
        <v>8.2500000000000004E-2</v>
      </c>
      <c r="C30" s="71" t="s">
        <v>380</v>
      </c>
      <c r="D30" s="71" t="s">
        <v>381</v>
      </c>
    </row>
    <row r="31" spans="1:4" ht="15" customHeight="1">
      <c r="A31" s="116">
        <v>46035</v>
      </c>
      <c r="B31" s="117">
        <v>0.36899305555555556</v>
      </c>
      <c r="C31" s="71" t="s">
        <v>380</v>
      </c>
      <c r="D31" s="71" t="s">
        <v>381</v>
      </c>
    </row>
    <row r="32" spans="1:4" ht="15" customHeight="1">
      <c r="A32" s="116">
        <v>46033</v>
      </c>
      <c r="B32" s="117">
        <v>8.2500000000000004E-2</v>
      </c>
      <c r="C32" s="71" t="s">
        <v>380</v>
      </c>
      <c r="D32" s="71" t="s">
        <v>381</v>
      </c>
    </row>
    <row r="33" spans="1:4" ht="15" customHeight="1">
      <c r="A33" s="116">
        <v>46054</v>
      </c>
      <c r="B33" s="117">
        <v>8.2534722222222218E-2</v>
      </c>
      <c r="C33" s="71" t="s">
        <v>380</v>
      </c>
      <c r="D33" s="71" t="s">
        <v>381</v>
      </c>
    </row>
    <row r="34" spans="1:4" ht="15" customHeight="1">
      <c r="A34" s="116">
        <v>46060</v>
      </c>
      <c r="B34" s="117">
        <v>0.64574074074074073</v>
      </c>
      <c r="C34" s="71" t="s">
        <v>380</v>
      </c>
      <c r="D34" s="71" t="s">
        <v>381</v>
      </c>
    </row>
    <row r="35" spans="1:4" ht="15" customHeight="1">
      <c r="A35" s="116">
        <v>46060</v>
      </c>
      <c r="B35" s="117">
        <v>0.69488425925925923</v>
      </c>
      <c r="C35" s="71" t="s">
        <v>380</v>
      </c>
      <c r="D35" s="71" t="s">
        <v>381</v>
      </c>
    </row>
    <row r="36" spans="1:4" ht="15" customHeight="1">
      <c r="A36" s="116">
        <v>46061</v>
      </c>
      <c r="B36" s="117">
        <v>8.2569444444444445E-2</v>
      </c>
      <c r="C36" s="71" t="s">
        <v>380</v>
      </c>
      <c r="D36" s="71" t="s">
        <v>381</v>
      </c>
    </row>
    <row r="37" spans="1:4" ht="15" customHeight="1">
      <c r="A37" s="116">
        <v>46064</v>
      </c>
      <c r="B37" s="117">
        <v>0.31843749999999998</v>
      </c>
      <c r="C37" s="71" t="s">
        <v>380</v>
      </c>
      <c r="D37" s="71" t="s">
        <v>381</v>
      </c>
    </row>
    <row r="38" spans="1:4" ht="15" customHeight="1">
      <c r="A38" s="116">
        <v>46065</v>
      </c>
      <c r="B38" s="117">
        <v>0.37853009259259257</v>
      </c>
      <c r="C38" s="71" t="s">
        <v>380</v>
      </c>
      <c r="D38" s="71" t="s">
        <v>381</v>
      </c>
    </row>
    <row r="39" spans="1:4" ht="15" customHeight="1">
      <c r="A39" s="116">
        <v>46068</v>
      </c>
      <c r="B39" s="117">
        <v>8.2534722222222218E-2</v>
      </c>
      <c r="C39" s="71" t="s">
        <v>380</v>
      </c>
      <c r="D39" s="71" t="s">
        <v>381</v>
      </c>
    </row>
    <row r="40" spans="1:4" ht="15" customHeight="1">
      <c r="A40" s="116">
        <v>46075</v>
      </c>
      <c r="B40" s="117">
        <v>8.2569444444444445E-2</v>
      </c>
      <c r="C40" s="71" t="s">
        <v>380</v>
      </c>
      <c r="D40" s="71" t="s">
        <v>381</v>
      </c>
    </row>
    <row r="41" spans="1:4" ht="15" customHeight="1">
      <c r="A41" s="116">
        <v>46075</v>
      </c>
      <c r="B41" s="117">
        <v>0.73098379629629628</v>
      </c>
      <c r="C41" s="71" t="s">
        <v>380</v>
      </c>
      <c r="D41" s="71" t="s">
        <v>381</v>
      </c>
    </row>
    <row r="42" spans="1:4" ht="15" customHeight="1">
      <c r="A42" s="116">
        <v>46110</v>
      </c>
      <c r="B42" s="117">
        <v>8.2476851851851857E-2</v>
      </c>
      <c r="C42" s="71" t="s">
        <v>380</v>
      </c>
      <c r="D42" s="71" t="s">
        <v>381</v>
      </c>
    </row>
    <row r="43" spans="1:4" ht="15" customHeight="1">
      <c r="A43" s="116">
        <v>46105</v>
      </c>
      <c r="B43" s="117">
        <v>0.46681712962962962</v>
      </c>
      <c r="C43" s="71" t="s">
        <v>380</v>
      </c>
      <c r="D43" s="71" t="s">
        <v>381</v>
      </c>
    </row>
    <row r="44" spans="1:4" ht="15" customHeight="1">
      <c r="A44" s="116">
        <v>46105</v>
      </c>
      <c r="B44" s="117">
        <v>0.46399305555555553</v>
      </c>
      <c r="C44" s="71" t="s">
        <v>380</v>
      </c>
      <c r="D44" s="71" t="s">
        <v>381</v>
      </c>
    </row>
    <row r="45" spans="1:4" ht="15" customHeight="1">
      <c r="A45" s="116">
        <v>46105</v>
      </c>
      <c r="B45" s="117">
        <v>0.46261574074074074</v>
      </c>
      <c r="C45" s="71" t="s">
        <v>380</v>
      </c>
      <c r="D45" s="71" t="s">
        <v>381</v>
      </c>
    </row>
    <row r="46" spans="1:4" ht="15" customHeight="1">
      <c r="A46" s="116">
        <v>46103</v>
      </c>
      <c r="B46" s="117">
        <v>8.2557870370370365E-2</v>
      </c>
      <c r="C46" s="71" t="s">
        <v>380</v>
      </c>
      <c r="D46" s="71" t="s">
        <v>381</v>
      </c>
    </row>
    <row r="47" spans="1:4" ht="15" customHeight="1">
      <c r="A47" s="116">
        <v>46098</v>
      </c>
      <c r="B47" s="117">
        <v>0.59002314814814816</v>
      </c>
      <c r="C47" s="71" t="s">
        <v>380</v>
      </c>
      <c r="D47" s="71" t="s">
        <v>381</v>
      </c>
    </row>
    <row r="48" spans="1:4" ht="15" customHeight="1">
      <c r="A48" s="116">
        <v>46097</v>
      </c>
      <c r="B48" s="117">
        <v>0.52718750000000003</v>
      </c>
      <c r="C48" s="71" t="s">
        <v>380</v>
      </c>
      <c r="D48" s="71" t="s">
        <v>381</v>
      </c>
    </row>
    <row r="49" spans="1:4" ht="15" customHeight="1">
      <c r="A49" s="116">
        <v>46096</v>
      </c>
      <c r="B49" s="117">
        <v>0.92144675925925923</v>
      </c>
      <c r="C49" s="71" t="s">
        <v>380</v>
      </c>
      <c r="D49" s="71" t="s">
        <v>381</v>
      </c>
    </row>
    <row r="50" spans="1:4" ht="15" customHeight="1">
      <c r="A50" s="116">
        <v>46096</v>
      </c>
      <c r="B50" s="117">
        <v>0.90880787037037036</v>
      </c>
      <c r="C50" s="71" t="s">
        <v>380</v>
      </c>
      <c r="D50" s="71" t="s">
        <v>381</v>
      </c>
    </row>
    <row r="51" spans="1:4" ht="15" customHeight="1">
      <c r="A51" s="116">
        <v>46096</v>
      </c>
      <c r="B51" s="117">
        <v>8.2546296296296298E-2</v>
      </c>
      <c r="C51" s="71" t="s">
        <v>380</v>
      </c>
      <c r="D51" s="71" t="s">
        <v>381</v>
      </c>
    </row>
    <row r="52" spans="1:4" ht="15" customHeight="1">
      <c r="A52" s="116">
        <v>46089</v>
      </c>
      <c r="B52" s="117">
        <v>8.2476851851851857E-2</v>
      </c>
      <c r="C52" s="71" t="s">
        <v>380</v>
      </c>
      <c r="D52" s="71" t="s">
        <v>381</v>
      </c>
    </row>
    <row r="53" spans="1:4" ht="15" customHeight="1">
      <c r="A53" s="116">
        <v>46084</v>
      </c>
      <c r="B53" s="117">
        <v>0.4075347222222222</v>
      </c>
      <c r="C53" s="71" t="s">
        <v>380</v>
      </c>
      <c r="D53" s="71" t="s">
        <v>381</v>
      </c>
    </row>
    <row r="54" spans="1:4" ht="15" customHeight="1">
      <c r="A54" s="116">
        <v>46083</v>
      </c>
      <c r="B54" s="117">
        <v>0.98321759259259256</v>
      </c>
      <c r="C54" s="71" t="s">
        <v>380</v>
      </c>
      <c r="D54" s="71" t="s">
        <v>381</v>
      </c>
    </row>
    <row r="55" spans="1:4" ht="15" customHeight="1">
      <c r="A55" s="116">
        <v>46082</v>
      </c>
      <c r="B55" s="117">
        <v>8.2546296296296298E-2</v>
      </c>
      <c r="C55" s="71" t="s">
        <v>380</v>
      </c>
      <c r="D55" s="71" t="s">
        <v>381</v>
      </c>
    </row>
    <row r="56" spans="1:4" ht="15" customHeight="1">
      <c r="A56" s="116">
        <v>46141</v>
      </c>
      <c r="B56" s="117">
        <v>0.58099537037037041</v>
      </c>
      <c r="C56" s="71" t="s">
        <v>380</v>
      </c>
      <c r="D56" s="71" t="s">
        <v>381</v>
      </c>
    </row>
    <row r="57" spans="1:4" ht="15" customHeight="1">
      <c r="A57" s="116">
        <v>46138</v>
      </c>
      <c r="B57" s="117">
        <v>8.2500000000000004E-2</v>
      </c>
      <c r="C57" s="71" t="s">
        <v>380</v>
      </c>
      <c r="D57" s="71" t="s">
        <v>381</v>
      </c>
    </row>
    <row r="58" spans="1:4" ht="15" customHeight="1">
      <c r="A58" s="116">
        <v>46131</v>
      </c>
      <c r="B58" s="117">
        <v>8.2465277777777776E-2</v>
      </c>
      <c r="C58" s="71" t="s">
        <v>380</v>
      </c>
      <c r="D58" s="71" t="s">
        <v>381</v>
      </c>
    </row>
    <row r="59" spans="1:4" ht="15" customHeight="1">
      <c r="A59" s="116">
        <v>46129</v>
      </c>
      <c r="B59" s="117">
        <v>0.27856481481481482</v>
      </c>
      <c r="C59" s="71" t="s">
        <v>380</v>
      </c>
      <c r="D59" s="71" t="s">
        <v>381</v>
      </c>
    </row>
    <row r="60" spans="1:4" ht="15" customHeight="1">
      <c r="A60" s="116">
        <v>46128</v>
      </c>
      <c r="B60" s="117">
        <v>0.42853009259259262</v>
      </c>
      <c r="C60" s="71" t="s">
        <v>380</v>
      </c>
      <c r="D60" s="71" t="s">
        <v>381</v>
      </c>
    </row>
    <row r="61" spans="1:4" ht="15" customHeight="1">
      <c r="A61" s="116">
        <v>46126</v>
      </c>
      <c r="B61" s="117">
        <v>0.88962962962962966</v>
      </c>
      <c r="C61" s="71" t="s">
        <v>380</v>
      </c>
      <c r="D61" s="71" t="s">
        <v>381</v>
      </c>
    </row>
    <row r="62" spans="1:4" ht="15" customHeight="1">
      <c r="A62" s="116">
        <v>46124</v>
      </c>
      <c r="B62" s="117">
        <v>8.2476851851851857E-2</v>
      </c>
      <c r="C62" s="71" t="s">
        <v>380</v>
      </c>
      <c r="D62" s="71" t="s">
        <v>381</v>
      </c>
    </row>
    <row r="63" spans="1:4" ht="15" customHeight="1">
      <c r="A63" s="116">
        <v>46123</v>
      </c>
      <c r="B63" s="117">
        <v>0.91090277777777773</v>
      </c>
      <c r="C63" s="71" t="s">
        <v>380</v>
      </c>
      <c r="D63" s="71" t="s">
        <v>381</v>
      </c>
    </row>
    <row r="64" spans="1:4" ht="15" customHeight="1">
      <c r="A64" s="116">
        <v>46117</v>
      </c>
      <c r="B64" s="117">
        <v>8.2511574074074071E-2</v>
      </c>
      <c r="C64" s="71" t="s">
        <v>380</v>
      </c>
      <c r="D64" s="71" t="s">
        <v>381</v>
      </c>
    </row>
  </sheetData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7"/>
  <dimension ref="B2:H6146"/>
  <sheetViews>
    <sheetView topLeftCell="A5737" zoomScaleNormal="100" workbookViewId="0">
      <selection activeCell="I6138" sqref="I6138"/>
    </sheetView>
  </sheetViews>
  <sheetFormatPr defaultColWidth="11.42578125" defaultRowHeight="15"/>
  <cols>
    <col min="1" max="1" width="3.7109375" customWidth="1"/>
    <col min="2" max="2" width="24.85546875" customWidth="1"/>
    <col min="3" max="3" width="18.5703125" style="11" customWidth="1"/>
    <col min="4" max="4" width="13.42578125" style="119" customWidth="1"/>
    <col min="5" max="5" width="14.42578125" style="119" customWidth="1"/>
    <col min="6" max="6" width="3.7109375" customWidth="1"/>
  </cols>
  <sheetData>
    <row r="2" spans="2:6">
      <c r="B2" s="6" t="s">
        <v>2</v>
      </c>
      <c r="C2" s="16" t="s">
        <v>123</v>
      </c>
      <c r="D2" s="118" t="s">
        <v>382</v>
      </c>
      <c r="E2" s="118" t="s">
        <v>383</v>
      </c>
      <c r="F2" s="12"/>
    </row>
    <row r="3" spans="2:6">
      <c r="B3" t="s">
        <v>13</v>
      </c>
      <c r="C3" s="11">
        <v>45931</v>
      </c>
      <c r="D3" s="119">
        <v>0.33611111111111114</v>
      </c>
      <c r="E3" s="119">
        <v>0.75138888888888888</v>
      </c>
    </row>
    <row r="4" spans="2:6">
      <c r="B4" t="s">
        <v>72</v>
      </c>
      <c r="C4" s="11">
        <v>45931</v>
      </c>
      <c r="D4" s="119">
        <v>0.3263888888888889</v>
      </c>
      <c r="E4" s="119">
        <v>0.75208333333333333</v>
      </c>
    </row>
    <row r="5" spans="2:6">
      <c r="B5" t="s">
        <v>43</v>
      </c>
      <c r="C5" s="11">
        <v>45931</v>
      </c>
      <c r="D5" s="119">
        <v>0.35833333333333334</v>
      </c>
      <c r="E5" s="119" t="s">
        <v>384</v>
      </c>
    </row>
    <row r="6" spans="2:6">
      <c r="B6" t="s">
        <v>19</v>
      </c>
      <c r="C6" s="11">
        <v>45931</v>
      </c>
      <c r="D6" s="119">
        <v>0.34236111111111112</v>
      </c>
      <c r="E6" s="119">
        <v>0.77222222222222225</v>
      </c>
    </row>
    <row r="7" spans="2:6">
      <c r="B7" t="s">
        <v>68</v>
      </c>
      <c r="C7" s="11">
        <v>45931</v>
      </c>
      <c r="D7" s="119">
        <v>0.33819444444444446</v>
      </c>
      <c r="E7" s="119">
        <v>0.75763888888888886</v>
      </c>
    </row>
    <row r="8" spans="2:6">
      <c r="B8" t="s">
        <v>64</v>
      </c>
      <c r="C8" s="11">
        <v>45931</v>
      </c>
      <c r="D8" s="119">
        <v>0.33611111111111114</v>
      </c>
      <c r="E8" s="119">
        <v>0.75555555555555554</v>
      </c>
    </row>
    <row r="9" spans="2:6">
      <c r="B9" t="s">
        <v>40</v>
      </c>
      <c r="C9" s="11">
        <v>45931</v>
      </c>
      <c r="D9" s="119">
        <v>0.32708333333333334</v>
      </c>
      <c r="E9" s="119">
        <v>0.75694444444444442</v>
      </c>
    </row>
    <row r="10" spans="2:6">
      <c r="B10" t="s">
        <v>65</v>
      </c>
      <c r="C10" s="11">
        <v>45931</v>
      </c>
      <c r="D10" s="119">
        <v>0.33194444444444443</v>
      </c>
      <c r="E10" s="119" t="s">
        <v>384</v>
      </c>
    </row>
    <row r="11" spans="2:6">
      <c r="B11" t="s">
        <v>48</v>
      </c>
      <c r="C11" s="11">
        <v>45931</v>
      </c>
      <c r="D11" s="119">
        <v>0.30208333333333331</v>
      </c>
      <c r="E11" s="119">
        <v>0.75069444444444444</v>
      </c>
    </row>
    <row r="12" spans="2:6">
      <c r="B12" t="s">
        <v>61</v>
      </c>
      <c r="C12" s="11">
        <v>45931</v>
      </c>
      <c r="D12" s="119">
        <v>0.33194444444444443</v>
      </c>
      <c r="E12" s="119">
        <v>0.75902777777777775</v>
      </c>
    </row>
    <row r="13" spans="2:6">
      <c r="B13" t="s">
        <v>16</v>
      </c>
      <c r="C13" s="11">
        <v>45931</v>
      </c>
      <c r="D13" s="119">
        <v>0.33611111111111114</v>
      </c>
      <c r="E13" s="119">
        <v>0.75138888888888888</v>
      </c>
    </row>
    <row r="14" spans="2:6">
      <c r="B14" t="s">
        <v>62</v>
      </c>
      <c r="C14" s="11">
        <v>45931</v>
      </c>
      <c r="D14" s="119">
        <v>0.25208333333333333</v>
      </c>
      <c r="E14" s="119">
        <v>0.69652777777777775</v>
      </c>
    </row>
    <row r="15" spans="2:6">
      <c r="B15" t="s">
        <v>45</v>
      </c>
      <c r="C15" s="11">
        <v>45931</v>
      </c>
      <c r="D15" s="119">
        <v>0.35486111111111113</v>
      </c>
      <c r="E15" s="119">
        <v>0.61736111111111114</v>
      </c>
    </row>
    <row r="16" spans="2:6">
      <c r="B16" t="s">
        <v>71</v>
      </c>
      <c r="C16" s="11">
        <v>45931</v>
      </c>
      <c r="D16" s="119">
        <v>0.33124999999999999</v>
      </c>
      <c r="E16" s="119">
        <v>0.75694444444444442</v>
      </c>
    </row>
    <row r="17" spans="2:5">
      <c r="B17" t="s">
        <v>232</v>
      </c>
      <c r="C17" s="11">
        <v>45931</v>
      </c>
      <c r="D17" s="119">
        <v>0.32291666666666669</v>
      </c>
      <c r="E17" s="119">
        <v>0.75902777777777775</v>
      </c>
    </row>
    <row r="18" spans="2:5">
      <c r="B18" t="s">
        <v>66</v>
      </c>
      <c r="C18" s="11">
        <v>45931</v>
      </c>
      <c r="D18" s="119">
        <v>0.33611111111111114</v>
      </c>
      <c r="E18" s="119">
        <v>0.75208333333333333</v>
      </c>
    </row>
    <row r="19" spans="2:5">
      <c r="B19" t="s">
        <v>11</v>
      </c>
      <c r="C19" s="11">
        <v>45931</v>
      </c>
      <c r="D19" s="119">
        <v>0.35416666666666669</v>
      </c>
      <c r="E19" s="119">
        <v>0.75138888888888888</v>
      </c>
    </row>
    <row r="20" spans="2:5">
      <c r="B20" t="s">
        <v>15</v>
      </c>
      <c r="C20" s="11">
        <v>45931</v>
      </c>
      <c r="D20" s="119">
        <v>0.33194444444444443</v>
      </c>
      <c r="E20" s="119">
        <v>0.75208333333333333</v>
      </c>
    </row>
    <row r="21" spans="2:5">
      <c r="B21" t="s">
        <v>9</v>
      </c>
      <c r="C21" s="11">
        <v>45931</v>
      </c>
      <c r="D21" s="119">
        <v>0.32916666666666666</v>
      </c>
      <c r="E21" s="119">
        <v>0.75138888888888888</v>
      </c>
    </row>
    <row r="22" spans="2:5">
      <c r="B22" t="s">
        <v>17</v>
      </c>
      <c r="C22" s="11">
        <v>45931</v>
      </c>
      <c r="D22" s="119">
        <v>0.33194444444444443</v>
      </c>
      <c r="E22" s="119">
        <v>0.71458333333333335</v>
      </c>
    </row>
    <row r="23" spans="2:5">
      <c r="B23" t="s">
        <v>7</v>
      </c>
      <c r="C23" s="11">
        <v>45931</v>
      </c>
      <c r="D23" s="119">
        <v>0.34097222222222223</v>
      </c>
      <c r="E23" s="119">
        <v>0.71458333333333335</v>
      </c>
    </row>
    <row r="24" spans="2:5">
      <c r="B24" t="s">
        <v>63</v>
      </c>
      <c r="C24" s="11">
        <v>45931</v>
      </c>
      <c r="D24" s="119">
        <v>0.33819444444444446</v>
      </c>
      <c r="E24" s="119">
        <v>0.75138888888888888</v>
      </c>
    </row>
    <row r="25" spans="2:5">
      <c r="B25" t="s">
        <v>41</v>
      </c>
      <c r="C25" s="11">
        <v>45931</v>
      </c>
      <c r="D25" s="119">
        <v>0.35694444444444445</v>
      </c>
      <c r="E25" s="119">
        <v>0.75902777777777775</v>
      </c>
    </row>
    <row r="26" spans="2:5">
      <c r="B26" t="s">
        <v>44</v>
      </c>
      <c r="C26" s="11">
        <v>45931</v>
      </c>
      <c r="D26" s="119">
        <v>0.34791666666666665</v>
      </c>
      <c r="E26" s="119">
        <v>0.75138888888888888</v>
      </c>
    </row>
    <row r="27" spans="2:5">
      <c r="B27" t="s">
        <v>67</v>
      </c>
      <c r="C27" s="11">
        <v>45931</v>
      </c>
      <c r="D27" s="119">
        <v>0.28819444444444442</v>
      </c>
      <c r="E27" s="119">
        <v>0.7055555555555556</v>
      </c>
    </row>
    <row r="28" spans="2:5">
      <c r="B28" t="s">
        <v>240</v>
      </c>
      <c r="C28" s="11">
        <v>45931</v>
      </c>
      <c r="D28" s="119">
        <v>0.33333333333333331</v>
      </c>
      <c r="E28" s="119">
        <v>0.75208333333333333</v>
      </c>
    </row>
    <row r="29" spans="2:5">
      <c r="B29" t="s">
        <v>139</v>
      </c>
      <c r="C29" s="11">
        <v>45931</v>
      </c>
      <c r="D29" s="119">
        <v>0.34097222222222223</v>
      </c>
      <c r="E29" s="119">
        <v>0.34097222222222223</v>
      </c>
    </row>
    <row r="30" spans="2:5">
      <c r="B30" t="s">
        <v>70</v>
      </c>
      <c r="C30" s="11">
        <v>45931</v>
      </c>
      <c r="D30" s="119" t="s">
        <v>384</v>
      </c>
      <c r="E30" s="119" t="s">
        <v>384</v>
      </c>
    </row>
    <row r="31" spans="2:5">
      <c r="B31" t="s">
        <v>13</v>
      </c>
      <c r="C31" s="11">
        <v>45932</v>
      </c>
      <c r="D31" s="119">
        <v>0.33541666666666664</v>
      </c>
      <c r="E31" s="119">
        <v>0.7631944444444444</v>
      </c>
    </row>
    <row r="32" spans="2:5">
      <c r="B32" t="s">
        <v>72</v>
      </c>
      <c r="C32" s="11">
        <v>45932</v>
      </c>
      <c r="D32" s="119">
        <v>0.33124999999999999</v>
      </c>
      <c r="E32" s="119">
        <v>0.75277777777777777</v>
      </c>
    </row>
    <row r="33" spans="2:5">
      <c r="B33" t="s">
        <v>43</v>
      </c>
      <c r="C33" s="11">
        <v>45932</v>
      </c>
      <c r="D33" s="119">
        <v>0.33611111111111114</v>
      </c>
      <c r="E33" s="119">
        <v>0.70833333333333337</v>
      </c>
    </row>
    <row r="34" spans="2:5">
      <c r="B34" t="s">
        <v>19</v>
      </c>
      <c r="C34" s="11">
        <v>45932</v>
      </c>
      <c r="D34" s="119">
        <v>0.34652777777777777</v>
      </c>
      <c r="E34" s="119">
        <v>0.76111111111111107</v>
      </c>
    </row>
    <row r="35" spans="2:5">
      <c r="B35" t="s">
        <v>68</v>
      </c>
      <c r="C35" s="11">
        <v>45932</v>
      </c>
      <c r="D35" s="119">
        <v>0.33263888888888887</v>
      </c>
      <c r="E35" s="119">
        <v>0.75555555555555554</v>
      </c>
    </row>
    <row r="36" spans="2:5">
      <c r="B36" t="s">
        <v>64</v>
      </c>
      <c r="C36" s="11">
        <v>45932</v>
      </c>
      <c r="D36" s="119">
        <v>0.33750000000000002</v>
      </c>
      <c r="E36" s="119">
        <v>0.75972222222222219</v>
      </c>
    </row>
    <row r="37" spans="2:5">
      <c r="B37" t="s">
        <v>40</v>
      </c>
      <c r="C37" s="11">
        <v>45932</v>
      </c>
      <c r="D37" s="119">
        <v>0.3298611111111111</v>
      </c>
      <c r="E37" s="119">
        <v>0.75902777777777775</v>
      </c>
    </row>
    <row r="38" spans="2:5">
      <c r="B38" t="s">
        <v>65</v>
      </c>
      <c r="C38" s="11">
        <v>45932</v>
      </c>
      <c r="D38" s="119">
        <v>0.33263888888888887</v>
      </c>
      <c r="E38" s="119">
        <v>0.75208333333333333</v>
      </c>
    </row>
    <row r="39" spans="2:5">
      <c r="B39" t="s">
        <v>48</v>
      </c>
      <c r="C39" s="11">
        <v>45932</v>
      </c>
      <c r="D39" s="119">
        <v>0.31736111111111109</v>
      </c>
      <c r="E39" s="119">
        <v>0.75277777777777777</v>
      </c>
    </row>
    <row r="40" spans="2:5">
      <c r="B40" t="s">
        <v>61</v>
      </c>
      <c r="C40" s="11">
        <v>45932</v>
      </c>
      <c r="D40" s="119">
        <v>0.33333333333333331</v>
      </c>
      <c r="E40" s="119">
        <v>0.75624999999999998</v>
      </c>
    </row>
    <row r="41" spans="2:5">
      <c r="B41" t="s">
        <v>16</v>
      </c>
      <c r="C41" s="11">
        <v>45932</v>
      </c>
      <c r="D41" s="119">
        <v>0.33819444444444446</v>
      </c>
      <c r="E41" s="119">
        <v>0.75208333333333333</v>
      </c>
    </row>
    <row r="42" spans="2:5">
      <c r="B42" t="s">
        <v>45</v>
      </c>
      <c r="C42" s="11">
        <v>45932</v>
      </c>
      <c r="D42" s="119" t="s">
        <v>384</v>
      </c>
      <c r="E42" s="119">
        <v>0.75902777777777775</v>
      </c>
    </row>
    <row r="43" spans="2:5">
      <c r="B43" t="s">
        <v>71</v>
      </c>
      <c r="C43" s="11">
        <v>45932</v>
      </c>
      <c r="D43" s="119">
        <v>0.33819444444444446</v>
      </c>
      <c r="E43" s="119">
        <v>0.75416666666666665</v>
      </c>
    </row>
    <row r="44" spans="2:5">
      <c r="B44" t="s">
        <v>232</v>
      </c>
      <c r="C44" s="11">
        <v>45932</v>
      </c>
      <c r="D44" s="119">
        <v>0.31805555555555554</v>
      </c>
      <c r="E44" s="119">
        <v>0.76249999999999996</v>
      </c>
    </row>
    <row r="45" spans="2:5">
      <c r="B45" t="s">
        <v>66</v>
      </c>
      <c r="C45" s="11">
        <v>45932</v>
      </c>
      <c r="D45" s="119">
        <v>0.33750000000000002</v>
      </c>
      <c r="E45" s="119">
        <v>0.75208333333333333</v>
      </c>
    </row>
    <row r="46" spans="2:5">
      <c r="B46" t="s">
        <v>11</v>
      </c>
      <c r="C46" s="11">
        <v>45932</v>
      </c>
      <c r="D46" s="119">
        <v>0.34375</v>
      </c>
      <c r="E46" s="119">
        <v>0.75416666666666665</v>
      </c>
    </row>
    <row r="47" spans="2:5">
      <c r="B47" t="s">
        <v>15</v>
      </c>
      <c r="C47" s="11">
        <v>45932</v>
      </c>
      <c r="D47" s="119">
        <v>0.33263888888888887</v>
      </c>
      <c r="E47" s="119">
        <v>0.75555555555555554</v>
      </c>
    </row>
    <row r="48" spans="2:5">
      <c r="B48" t="s">
        <v>9</v>
      </c>
      <c r="C48" s="11">
        <v>45932</v>
      </c>
      <c r="D48" s="119">
        <v>0.3347222222222222</v>
      </c>
      <c r="E48" s="119">
        <v>0.75208333333333333</v>
      </c>
    </row>
    <row r="49" spans="2:5">
      <c r="B49" t="s">
        <v>70</v>
      </c>
      <c r="C49" s="11">
        <v>45932</v>
      </c>
      <c r="D49" s="119">
        <v>0.3298611111111111</v>
      </c>
      <c r="E49" s="119">
        <v>0.75208333333333333</v>
      </c>
    </row>
    <row r="50" spans="2:5">
      <c r="B50" t="s">
        <v>17</v>
      </c>
      <c r="C50" s="11">
        <v>45932</v>
      </c>
      <c r="D50" s="119">
        <v>0.33263888888888887</v>
      </c>
      <c r="E50" s="119">
        <v>0.75208333333333333</v>
      </c>
    </row>
    <row r="51" spans="2:5">
      <c r="B51" t="s">
        <v>7</v>
      </c>
      <c r="C51" s="11">
        <v>45932</v>
      </c>
      <c r="D51" s="119">
        <v>0.33958333333333335</v>
      </c>
      <c r="E51" s="119">
        <v>0.75347222222222221</v>
      </c>
    </row>
    <row r="52" spans="2:5">
      <c r="B52" t="s">
        <v>63</v>
      </c>
      <c r="C52" s="11">
        <v>45932</v>
      </c>
      <c r="D52" s="119">
        <v>0.32916666666666666</v>
      </c>
      <c r="E52" s="119">
        <v>0.75069444444444444</v>
      </c>
    </row>
    <row r="53" spans="2:5">
      <c r="B53" t="s">
        <v>44</v>
      </c>
      <c r="C53" s="11">
        <v>45932</v>
      </c>
      <c r="D53" s="119">
        <v>0.33819444444444446</v>
      </c>
      <c r="E53" s="119">
        <v>0.75208333333333333</v>
      </c>
    </row>
    <row r="54" spans="2:5">
      <c r="B54" t="s">
        <v>67</v>
      </c>
      <c r="C54" s="11">
        <v>45932</v>
      </c>
      <c r="D54" s="119">
        <v>0.31736111111111109</v>
      </c>
      <c r="E54" s="119">
        <v>0.70972222222222225</v>
      </c>
    </row>
    <row r="55" spans="2:5">
      <c r="B55" t="s">
        <v>240</v>
      </c>
      <c r="C55" s="11">
        <v>45932</v>
      </c>
      <c r="D55" s="119">
        <v>0.33333333333333331</v>
      </c>
      <c r="E55" s="119">
        <v>0.75208333333333333</v>
      </c>
    </row>
    <row r="56" spans="2:5">
      <c r="B56" t="s">
        <v>139</v>
      </c>
      <c r="C56" s="11">
        <v>45932</v>
      </c>
      <c r="D56" s="119">
        <v>0.34652777777777777</v>
      </c>
      <c r="E56" s="119">
        <v>0.71111111111111114</v>
      </c>
    </row>
    <row r="57" spans="2:5">
      <c r="B57" t="s">
        <v>385</v>
      </c>
      <c r="C57" s="11">
        <v>45932</v>
      </c>
      <c r="D57" s="119">
        <v>0.7</v>
      </c>
      <c r="E57" s="119" t="s">
        <v>384</v>
      </c>
    </row>
    <row r="58" spans="2:5">
      <c r="B58" t="s">
        <v>386</v>
      </c>
      <c r="C58" s="11">
        <v>45932</v>
      </c>
      <c r="D58" s="119" t="s">
        <v>384</v>
      </c>
      <c r="E58" s="119">
        <v>0.75</v>
      </c>
    </row>
    <row r="59" spans="2:5">
      <c r="B59" t="s">
        <v>387</v>
      </c>
      <c r="C59" s="11">
        <v>45932</v>
      </c>
      <c r="D59" s="119" t="s">
        <v>384</v>
      </c>
      <c r="E59" s="119">
        <v>0.75</v>
      </c>
    </row>
    <row r="60" spans="2:5">
      <c r="B60" s="1" t="s">
        <v>36</v>
      </c>
      <c r="C60" s="11">
        <v>45932</v>
      </c>
      <c r="D60" s="119" t="s">
        <v>384</v>
      </c>
      <c r="E60" s="119">
        <v>0.71458333333333335</v>
      </c>
    </row>
    <row r="61" spans="2:5">
      <c r="B61" t="s">
        <v>62</v>
      </c>
      <c r="C61" s="11">
        <v>45932</v>
      </c>
      <c r="D61" s="119" t="s">
        <v>384</v>
      </c>
      <c r="E61" s="119" t="s">
        <v>384</v>
      </c>
    </row>
    <row r="62" spans="2:5">
      <c r="B62" t="s">
        <v>41</v>
      </c>
      <c r="C62" s="11">
        <v>45932</v>
      </c>
      <c r="D62" s="119" t="s">
        <v>384</v>
      </c>
      <c r="E62" s="119" t="s">
        <v>384</v>
      </c>
    </row>
    <row r="63" spans="2:5">
      <c r="B63" t="s">
        <v>13</v>
      </c>
      <c r="C63" s="11">
        <v>45933</v>
      </c>
      <c r="D63" s="119">
        <v>0.33819444444444446</v>
      </c>
      <c r="E63" s="119">
        <v>0.33819444444444446</v>
      </c>
    </row>
    <row r="64" spans="2:5">
      <c r="B64" t="s">
        <v>72</v>
      </c>
      <c r="C64" s="11">
        <v>45933</v>
      </c>
      <c r="D64" s="119">
        <v>0.33541666666666664</v>
      </c>
      <c r="E64" s="119">
        <v>0.71111111111111114</v>
      </c>
    </row>
    <row r="65" spans="2:5">
      <c r="B65" t="s">
        <v>43</v>
      </c>
      <c r="C65" s="11">
        <v>45933</v>
      </c>
      <c r="D65" s="119">
        <v>0.35208333333333336</v>
      </c>
      <c r="E65" s="119">
        <v>0.7104166666666667</v>
      </c>
    </row>
    <row r="66" spans="2:5">
      <c r="B66" t="s">
        <v>19</v>
      </c>
      <c r="C66" s="11">
        <v>45933</v>
      </c>
      <c r="D66" s="119">
        <v>0.34791666666666665</v>
      </c>
      <c r="E66" s="119">
        <v>0.71388888888888891</v>
      </c>
    </row>
    <row r="67" spans="2:5">
      <c r="B67" t="s">
        <v>68</v>
      </c>
      <c r="C67" s="11">
        <v>45933</v>
      </c>
      <c r="D67" s="119">
        <v>0.34236111111111112</v>
      </c>
      <c r="E67" s="119">
        <v>0.71388888888888891</v>
      </c>
    </row>
    <row r="68" spans="2:5">
      <c r="B68" t="s">
        <v>64</v>
      </c>
      <c r="C68" s="11">
        <v>45933</v>
      </c>
      <c r="D68" s="119">
        <v>0.50694444444444442</v>
      </c>
      <c r="E68" s="119">
        <v>0.71319444444444446</v>
      </c>
    </row>
    <row r="69" spans="2:5">
      <c r="B69" t="s">
        <v>40</v>
      </c>
      <c r="C69" s="11">
        <v>45933</v>
      </c>
      <c r="D69" s="119">
        <v>0.27847222222222223</v>
      </c>
      <c r="E69" s="119">
        <v>0.71458333333333335</v>
      </c>
    </row>
    <row r="70" spans="2:5">
      <c r="B70" t="s">
        <v>65</v>
      </c>
      <c r="C70" s="11">
        <v>45933</v>
      </c>
      <c r="D70" s="119">
        <v>0.3347222222222222</v>
      </c>
      <c r="E70" s="119">
        <v>0.7104166666666667</v>
      </c>
    </row>
    <row r="71" spans="2:5">
      <c r="B71" t="s">
        <v>48</v>
      </c>
      <c r="C71" s="11">
        <v>45933</v>
      </c>
      <c r="D71" s="119">
        <v>0.2951388888888889</v>
      </c>
      <c r="E71" s="119">
        <v>0.70902777777777781</v>
      </c>
    </row>
    <row r="72" spans="2:5">
      <c r="B72" t="s">
        <v>61</v>
      </c>
      <c r="C72" s="11">
        <v>45933</v>
      </c>
      <c r="D72" s="119">
        <v>0.32500000000000001</v>
      </c>
      <c r="E72" s="119">
        <v>0.71319444444444446</v>
      </c>
    </row>
    <row r="73" spans="2:5">
      <c r="B73" t="s">
        <v>16</v>
      </c>
      <c r="C73" s="11">
        <v>45933</v>
      </c>
      <c r="D73" s="119">
        <v>0.32777777777777778</v>
      </c>
      <c r="E73" s="119">
        <v>0.7104166666666667</v>
      </c>
    </row>
    <row r="74" spans="2:5">
      <c r="B74" t="s">
        <v>62</v>
      </c>
      <c r="C74" s="11">
        <v>45933</v>
      </c>
      <c r="D74" s="119">
        <v>0.25</v>
      </c>
      <c r="E74" s="119">
        <v>0.71250000000000002</v>
      </c>
    </row>
    <row r="75" spans="2:5">
      <c r="B75" t="s">
        <v>45</v>
      </c>
      <c r="C75" s="11">
        <v>45933</v>
      </c>
      <c r="D75" s="119">
        <v>0.50694444444444442</v>
      </c>
      <c r="E75" s="119">
        <v>0.71388888888888891</v>
      </c>
    </row>
    <row r="76" spans="2:5">
      <c r="B76" t="s">
        <v>71</v>
      </c>
      <c r="C76" s="11">
        <v>45933</v>
      </c>
      <c r="D76" s="119">
        <v>0.33541666666666664</v>
      </c>
      <c r="E76" s="119">
        <v>0.71527777777777779</v>
      </c>
    </row>
    <row r="77" spans="2:5">
      <c r="B77" t="s">
        <v>232</v>
      </c>
      <c r="C77" s="11">
        <v>45933</v>
      </c>
      <c r="D77" s="119">
        <v>0.3215277777777778</v>
      </c>
      <c r="E77" s="119">
        <v>0.72291666666666665</v>
      </c>
    </row>
    <row r="78" spans="2:5">
      <c r="B78" t="s">
        <v>66</v>
      </c>
      <c r="C78" s="11">
        <v>45933</v>
      </c>
      <c r="D78" s="119">
        <v>0.31319444444444444</v>
      </c>
      <c r="E78" s="119">
        <v>0.70972222222222225</v>
      </c>
    </row>
    <row r="79" spans="2:5">
      <c r="B79" t="s">
        <v>11</v>
      </c>
      <c r="C79" s="11">
        <v>45933</v>
      </c>
      <c r="D79" s="119">
        <v>0.34305555555555556</v>
      </c>
      <c r="E79" s="119">
        <v>0.70972222222222225</v>
      </c>
    </row>
    <row r="80" spans="2:5">
      <c r="B80" t="s">
        <v>15</v>
      </c>
      <c r="C80" s="11">
        <v>45933</v>
      </c>
      <c r="D80" s="119">
        <v>0.3347222222222222</v>
      </c>
      <c r="E80" s="119">
        <v>0.7104166666666667</v>
      </c>
    </row>
    <row r="81" spans="2:5">
      <c r="B81" t="s">
        <v>9</v>
      </c>
      <c r="C81" s="11">
        <v>45933</v>
      </c>
      <c r="D81" s="119">
        <v>0.33124999999999999</v>
      </c>
      <c r="E81" s="119">
        <v>0.71250000000000002</v>
      </c>
    </row>
    <row r="82" spans="2:5">
      <c r="B82" t="s">
        <v>70</v>
      </c>
      <c r="C82" s="11">
        <v>45933</v>
      </c>
      <c r="D82" s="119">
        <v>0.32500000000000001</v>
      </c>
      <c r="E82" s="119">
        <v>0.7104166666666667</v>
      </c>
    </row>
    <row r="83" spans="2:5">
      <c r="B83" t="s">
        <v>17</v>
      </c>
      <c r="C83" s="11">
        <v>45933</v>
      </c>
      <c r="D83" s="119">
        <v>0.3347222222222222</v>
      </c>
      <c r="E83" s="119">
        <v>0.7104166666666667</v>
      </c>
    </row>
    <row r="84" spans="2:5">
      <c r="B84" t="s">
        <v>7</v>
      </c>
      <c r="C84" s="11">
        <v>45933</v>
      </c>
      <c r="D84" s="119">
        <v>0.32291666666666669</v>
      </c>
      <c r="E84" s="119">
        <v>0.52916666666666667</v>
      </c>
    </row>
    <row r="85" spans="2:5">
      <c r="B85" t="s">
        <v>63</v>
      </c>
      <c r="C85" s="11">
        <v>45933</v>
      </c>
      <c r="D85" s="119">
        <v>0.32777777777777778</v>
      </c>
      <c r="E85" s="119">
        <v>0.71250000000000002</v>
      </c>
    </row>
    <row r="86" spans="2:5">
      <c r="B86" t="s">
        <v>41</v>
      </c>
      <c r="C86" s="11">
        <v>45933</v>
      </c>
      <c r="D86" s="119">
        <v>0.50694444444444442</v>
      </c>
      <c r="E86" s="119">
        <v>0.71666666666666667</v>
      </c>
    </row>
    <row r="87" spans="2:5">
      <c r="B87" t="s">
        <v>67</v>
      </c>
      <c r="C87" s="11">
        <v>45933</v>
      </c>
      <c r="D87" s="119">
        <v>0.32083333333333336</v>
      </c>
      <c r="E87" s="119">
        <v>0.70833333333333337</v>
      </c>
    </row>
    <row r="88" spans="2:5">
      <c r="B88" t="s">
        <v>240</v>
      </c>
      <c r="C88" s="11">
        <v>45933</v>
      </c>
      <c r="D88" s="119">
        <v>0.3347222222222222</v>
      </c>
      <c r="E88" s="119">
        <v>0.7104166666666667</v>
      </c>
    </row>
    <row r="89" spans="2:5">
      <c r="B89" t="s">
        <v>139</v>
      </c>
      <c r="C89" s="11">
        <v>45933</v>
      </c>
      <c r="D89" s="119">
        <v>0.33402777777777776</v>
      </c>
      <c r="E89" s="119">
        <v>0.33402777777777776</v>
      </c>
    </row>
    <row r="90" spans="2:5">
      <c r="B90" t="s">
        <v>385</v>
      </c>
      <c r="C90" s="11">
        <v>45933</v>
      </c>
      <c r="D90" s="119">
        <v>0.2986111111111111</v>
      </c>
      <c r="E90" s="119">
        <v>0.69236111111111109</v>
      </c>
    </row>
    <row r="91" spans="2:5">
      <c r="B91" t="s">
        <v>386</v>
      </c>
      <c r="C91" s="11">
        <v>45933</v>
      </c>
      <c r="D91" s="119">
        <v>0.33263888888888887</v>
      </c>
      <c r="E91" s="119">
        <v>0.71111111111111114</v>
      </c>
    </row>
    <row r="92" spans="2:5">
      <c r="B92" t="s">
        <v>387</v>
      </c>
      <c r="C92" s="11">
        <v>45933</v>
      </c>
      <c r="D92" s="119">
        <v>0.33611111111111114</v>
      </c>
      <c r="E92" s="119">
        <v>0.7104166666666667</v>
      </c>
    </row>
    <row r="93" spans="2:5">
      <c r="B93" s="1" t="s">
        <v>36</v>
      </c>
      <c r="C93" s="11">
        <v>45933</v>
      </c>
      <c r="D93" s="119">
        <v>0.33333333333333331</v>
      </c>
      <c r="E93" s="119">
        <v>0.71250000000000002</v>
      </c>
    </row>
    <row r="94" spans="2:5">
      <c r="B94" t="s">
        <v>44</v>
      </c>
      <c r="C94" s="11">
        <v>45933</v>
      </c>
      <c r="D94" s="119" t="s">
        <v>384</v>
      </c>
      <c r="E94" s="119" t="s">
        <v>384</v>
      </c>
    </row>
    <row r="95" spans="2:5">
      <c r="B95" t="s">
        <v>43</v>
      </c>
      <c r="C95" s="11">
        <v>45934</v>
      </c>
      <c r="D95" s="119">
        <v>0.34652777777777777</v>
      </c>
      <c r="E95" s="119">
        <v>0.5</v>
      </c>
    </row>
    <row r="96" spans="2:5">
      <c r="B96" t="s">
        <v>139</v>
      </c>
      <c r="C96" s="11">
        <v>45934</v>
      </c>
      <c r="D96" s="119">
        <v>0.34930555555555554</v>
      </c>
      <c r="E96" s="119">
        <v>0.34930555555555554</v>
      </c>
    </row>
    <row r="97" spans="2:5">
      <c r="B97" t="s">
        <v>13</v>
      </c>
      <c r="C97" s="11">
        <v>45934</v>
      </c>
      <c r="D97" s="119" t="s">
        <v>384</v>
      </c>
      <c r="E97" s="119" t="s">
        <v>384</v>
      </c>
    </row>
    <row r="98" spans="2:5">
      <c r="B98" t="s">
        <v>72</v>
      </c>
      <c r="C98" s="11">
        <v>45934</v>
      </c>
      <c r="D98" s="119" t="s">
        <v>384</v>
      </c>
      <c r="E98" s="119" t="s">
        <v>384</v>
      </c>
    </row>
    <row r="99" spans="2:5">
      <c r="B99" t="s">
        <v>19</v>
      </c>
      <c r="C99" s="11">
        <v>45934</v>
      </c>
      <c r="D99" s="119" t="s">
        <v>384</v>
      </c>
      <c r="E99" s="119" t="s">
        <v>384</v>
      </c>
    </row>
    <row r="100" spans="2:5">
      <c r="B100" t="s">
        <v>68</v>
      </c>
      <c r="C100" s="11">
        <v>45934</v>
      </c>
      <c r="D100" s="119" t="s">
        <v>384</v>
      </c>
      <c r="E100" s="119" t="s">
        <v>384</v>
      </c>
    </row>
    <row r="101" spans="2:5">
      <c r="B101" t="s">
        <v>64</v>
      </c>
      <c r="C101" s="11">
        <v>45934</v>
      </c>
      <c r="D101" s="119" t="s">
        <v>384</v>
      </c>
      <c r="E101" s="119" t="s">
        <v>384</v>
      </c>
    </row>
    <row r="102" spans="2:5">
      <c r="B102" t="s">
        <v>40</v>
      </c>
      <c r="C102" s="11">
        <v>45934</v>
      </c>
      <c r="D102" s="119" t="s">
        <v>384</v>
      </c>
      <c r="E102" s="119" t="s">
        <v>384</v>
      </c>
    </row>
    <row r="103" spans="2:5">
      <c r="B103" t="s">
        <v>65</v>
      </c>
      <c r="C103" s="11">
        <v>45934</v>
      </c>
      <c r="D103" s="119" t="s">
        <v>384</v>
      </c>
      <c r="E103" s="119" t="s">
        <v>384</v>
      </c>
    </row>
    <row r="104" spans="2:5">
      <c r="B104" t="s">
        <v>48</v>
      </c>
      <c r="C104" s="11">
        <v>45934</v>
      </c>
      <c r="D104" s="119" t="s">
        <v>384</v>
      </c>
      <c r="E104" s="119" t="s">
        <v>384</v>
      </c>
    </row>
    <row r="105" spans="2:5">
      <c r="B105" t="s">
        <v>61</v>
      </c>
      <c r="C105" s="11">
        <v>45934</v>
      </c>
      <c r="D105" s="119" t="s">
        <v>384</v>
      </c>
      <c r="E105" s="119" t="s">
        <v>384</v>
      </c>
    </row>
    <row r="106" spans="2:5">
      <c r="B106" t="s">
        <v>16</v>
      </c>
      <c r="C106" s="11">
        <v>45934</v>
      </c>
      <c r="D106" s="119" t="s">
        <v>384</v>
      </c>
      <c r="E106" s="119" t="s">
        <v>384</v>
      </c>
    </row>
    <row r="107" spans="2:5">
      <c r="B107" t="s">
        <v>62</v>
      </c>
      <c r="C107" s="11">
        <v>45934</v>
      </c>
      <c r="D107" s="119" t="s">
        <v>384</v>
      </c>
      <c r="E107" s="119" t="s">
        <v>384</v>
      </c>
    </row>
    <row r="108" spans="2:5">
      <c r="B108" t="s">
        <v>45</v>
      </c>
      <c r="C108" s="11">
        <v>45934</v>
      </c>
      <c r="D108" s="119" t="s">
        <v>384</v>
      </c>
      <c r="E108" s="119" t="s">
        <v>384</v>
      </c>
    </row>
    <row r="109" spans="2:5">
      <c r="B109" t="s">
        <v>71</v>
      </c>
      <c r="C109" s="11">
        <v>45934</v>
      </c>
      <c r="D109" s="119" t="s">
        <v>384</v>
      </c>
      <c r="E109" s="119" t="s">
        <v>384</v>
      </c>
    </row>
    <row r="110" spans="2:5">
      <c r="B110" t="s">
        <v>232</v>
      </c>
      <c r="C110" s="11">
        <v>45934</v>
      </c>
      <c r="D110" s="119" t="s">
        <v>384</v>
      </c>
      <c r="E110" s="119" t="s">
        <v>384</v>
      </c>
    </row>
    <row r="111" spans="2:5">
      <c r="B111" t="s">
        <v>66</v>
      </c>
      <c r="C111" s="11">
        <v>45934</v>
      </c>
      <c r="D111" s="119" t="s">
        <v>384</v>
      </c>
      <c r="E111" s="119" t="s">
        <v>384</v>
      </c>
    </row>
    <row r="112" spans="2:5">
      <c r="B112" t="s">
        <v>11</v>
      </c>
      <c r="C112" s="11">
        <v>45934</v>
      </c>
      <c r="D112" s="119" t="s">
        <v>384</v>
      </c>
      <c r="E112" s="119" t="s">
        <v>384</v>
      </c>
    </row>
    <row r="113" spans="2:5">
      <c r="B113" t="s">
        <v>15</v>
      </c>
      <c r="C113" s="11">
        <v>45934</v>
      </c>
      <c r="D113" s="119" t="s">
        <v>384</v>
      </c>
      <c r="E113" s="119" t="s">
        <v>384</v>
      </c>
    </row>
    <row r="114" spans="2:5">
      <c r="B114" t="s">
        <v>9</v>
      </c>
      <c r="C114" s="11">
        <v>45934</v>
      </c>
      <c r="D114" s="119" t="s">
        <v>384</v>
      </c>
      <c r="E114" s="119" t="s">
        <v>384</v>
      </c>
    </row>
    <row r="115" spans="2:5">
      <c r="B115" t="s">
        <v>70</v>
      </c>
      <c r="C115" s="11">
        <v>45934</v>
      </c>
      <c r="D115" s="119" t="s">
        <v>384</v>
      </c>
      <c r="E115" s="119" t="s">
        <v>384</v>
      </c>
    </row>
    <row r="116" spans="2:5">
      <c r="B116" t="s">
        <v>17</v>
      </c>
      <c r="C116" s="11">
        <v>45934</v>
      </c>
      <c r="D116" s="119" t="s">
        <v>384</v>
      </c>
      <c r="E116" s="119" t="s">
        <v>384</v>
      </c>
    </row>
    <row r="117" spans="2:5">
      <c r="B117" t="s">
        <v>7</v>
      </c>
      <c r="C117" s="11">
        <v>45934</v>
      </c>
      <c r="D117" s="119" t="s">
        <v>384</v>
      </c>
      <c r="E117" s="119" t="s">
        <v>384</v>
      </c>
    </row>
    <row r="118" spans="2:5">
      <c r="B118" t="s">
        <v>63</v>
      </c>
      <c r="C118" s="11">
        <v>45934</v>
      </c>
      <c r="D118" s="119" t="s">
        <v>384</v>
      </c>
      <c r="E118" s="119" t="s">
        <v>384</v>
      </c>
    </row>
    <row r="119" spans="2:5">
      <c r="B119" t="s">
        <v>41</v>
      </c>
      <c r="C119" s="11">
        <v>45934</v>
      </c>
      <c r="D119" s="119" t="s">
        <v>384</v>
      </c>
      <c r="E119" s="119" t="s">
        <v>384</v>
      </c>
    </row>
    <row r="120" spans="2:5">
      <c r="B120" t="s">
        <v>44</v>
      </c>
      <c r="C120" s="11">
        <v>45934</v>
      </c>
      <c r="D120" s="119" t="s">
        <v>384</v>
      </c>
      <c r="E120" s="119" t="s">
        <v>384</v>
      </c>
    </row>
    <row r="121" spans="2:5">
      <c r="B121" t="s">
        <v>67</v>
      </c>
      <c r="C121" s="11">
        <v>45934</v>
      </c>
      <c r="D121" s="119" t="s">
        <v>384</v>
      </c>
      <c r="E121" s="119" t="s">
        <v>384</v>
      </c>
    </row>
    <row r="122" spans="2:5">
      <c r="B122" t="s">
        <v>240</v>
      </c>
      <c r="C122" s="11">
        <v>45934</v>
      </c>
      <c r="D122" s="119" t="s">
        <v>384</v>
      </c>
      <c r="E122" s="119" t="s">
        <v>384</v>
      </c>
    </row>
    <row r="123" spans="2:5">
      <c r="B123" t="s">
        <v>385</v>
      </c>
      <c r="C123" s="11">
        <v>45934</v>
      </c>
      <c r="D123" s="119" t="s">
        <v>384</v>
      </c>
      <c r="E123" s="119" t="s">
        <v>384</v>
      </c>
    </row>
    <row r="124" spans="2:5">
      <c r="B124" t="s">
        <v>386</v>
      </c>
      <c r="C124" s="11">
        <v>45934</v>
      </c>
      <c r="D124" s="119" t="s">
        <v>384</v>
      </c>
      <c r="E124" s="119" t="s">
        <v>384</v>
      </c>
    </row>
    <row r="125" spans="2:5">
      <c r="B125" t="s">
        <v>387</v>
      </c>
      <c r="C125" s="11">
        <v>45934</v>
      </c>
      <c r="D125" s="119" t="s">
        <v>384</v>
      </c>
      <c r="E125" s="119" t="s">
        <v>384</v>
      </c>
    </row>
    <row r="126" spans="2:5">
      <c r="B126" s="1" t="s">
        <v>36</v>
      </c>
      <c r="C126" s="11">
        <v>45934</v>
      </c>
      <c r="D126" s="119" t="s">
        <v>384</v>
      </c>
      <c r="E126" s="119" t="s">
        <v>384</v>
      </c>
    </row>
    <row r="127" spans="2:5">
      <c r="B127" t="s">
        <v>13</v>
      </c>
      <c r="C127" s="11">
        <v>45935</v>
      </c>
      <c r="D127" s="119" t="s">
        <v>384</v>
      </c>
      <c r="E127" s="119" t="s">
        <v>384</v>
      </c>
    </row>
    <row r="128" spans="2:5">
      <c r="B128" t="s">
        <v>72</v>
      </c>
      <c r="C128" s="11">
        <v>45935</v>
      </c>
      <c r="D128" s="119" t="s">
        <v>384</v>
      </c>
      <c r="E128" s="119" t="s">
        <v>384</v>
      </c>
    </row>
    <row r="129" spans="2:5">
      <c r="B129" t="s">
        <v>43</v>
      </c>
      <c r="C129" s="11">
        <v>45935</v>
      </c>
      <c r="D129" s="119" t="s">
        <v>384</v>
      </c>
      <c r="E129" s="119" t="s">
        <v>384</v>
      </c>
    </row>
    <row r="130" spans="2:5">
      <c r="B130" t="s">
        <v>19</v>
      </c>
      <c r="C130" s="11">
        <v>45935</v>
      </c>
      <c r="D130" s="119" t="s">
        <v>384</v>
      </c>
      <c r="E130" s="119" t="s">
        <v>384</v>
      </c>
    </row>
    <row r="131" spans="2:5">
      <c r="B131" t="s">
        <v>68</v>
      </c>
      <c r="C131" s="11">
        <v>45935</v>
      </c>
      <c r="D131" s="119" t="s">
        <v>384</v>
      </c>
      <c r="E131" s="119" t="s">
        <v>384</v>
      </c>
    </row>
    <row r="132" spans="2:5">
      <c r="B132" t="s">
        <v>64</v>
      </c>
      <c r="C132" s="11">
        <v>45935</v>
      </c>
      <c r="D132" s="119" t="s">
        <v>384</v>
      </c>
      <c r="E132" s="119" t="s">
        <v>384</v>
      </c>
    </row>
    <row r="133" spans="2:5">
      <c r="B133" t="s">
        <v>40</v>
      </c>
      <c r="C133" s="11">
        <v>45935</v>
      </c>
      <c r="D133" s="119" t="s">
        <v>384</v>
      </c>
      <c r="E133" s="119" t="s">
        <v>384</v>
      </c>
    </row>
    <row r="134" spans="2:5">
      <c r="B134" t="s">
        <v>65</v>
      </c>
      <c r="C134" s="11">
        <v>45935</v>
      </c>
      <c r="D134" s="119" t="s">
        <v>384</v>
      </c>
      <c r="E134" s="119" t="s">
        <v>384</v>
      </c>
    </row>
    <row r="135" spans="2:5">
      <c r="B135" t="s">
        <v>48</v>
      </c>
      <c r="C135" s="11">
        <v>45935</v>
      </c>
      <c r="D135" s="119" t="s">
        <v>384</v>
      </c>
      <c r="E135" s="119" t="s">
        <v>384</v>
      </c>
    </row>
    <row r="136" spans="2:5">
      <c r="B136" t="s">
        <v>61</v>
      </c>
      <c r="C136" s="11">
        <v>45935</v>
      </c>
      <c r="D136" s="119" t="s">
        <v>384</v>
      </c>
      <c r="E136" s="119" t="s">
        <v>384</v>
      </c>
    </row>
    <row r="137" spans="2:5">
      <c r="B137" t="s">
        <v>16</v>
      </c>
      <c r="C137" s="11">
        <v>45935</v>
      </c>
      <c r="D137" s="119" t="s">
        <v>384</v>
      </c>
      <c r="E137" s="119" t="s">
        <v>384</v>
      </c>
    </row>
    <row r="138" spans="2:5">
      <c r="B138" t="s">
        <v>62</v>
      </c>
      <c r="C138" s="11">
        <v>45935</v>
      </c>
      <c r="D138" s="119" t="s">
        <v>384</v>
      </c>
      <c r="E138" s="119" t="s">
        <v>384</v>
      </c>
    </row>
    <row r="139" spans="2:5">
      <c r="B139" t="s">
        <v>45</v>
      </c>
      <c r="C139" s="11">
        <v>45935</v>
      </c>
      <c r="D139" s="119" t="s">
        <v>384</v>
      </c>
      <c r="E139" s="119" t="s">
        <v>384</v>
      </c>
    </row>
    <row r="140" spans="2:5">
      <c r="B140" t="s">
        <v>71</v>
      </c>
      <c r="C140" s="11">
        <v>45935</v>
      </c>
      <c r="D140" s="119" t="s">
        <v>384</v>
      </c>
      <c r="E140" s="119" t="s">
        <v>384</v>
      </c>
    </row>
    <row r="141" spans="2:5">
      <c r="B141" t="s">
        <v>232</v>
      </c>
      <c r="C141" s="11">
        <v>45935</v>
      </c>
      <c r="D141" s="119" t="s">
        <v>384</v>
      </c>
      <c r="E141" s="119" t="s">
        <v>384</v>
      </c>
    </row>
    <row r="142" spans="2:5">
      <c r="B142" t="s">
        <v>66</v>
      </c>
      <c r="C142" s="11">
        <v>45935</v>
      </c>
      <c r="D142" s="119" t="s">
        <v>384</v>
      </c>
      <c r="E142" s="119" t="s">
        <v>384</v>
      </c>
    </row>
    <row r="143" spans="2:5">
      <c r="B143" t="s">
        <v>11</v>
      </c>
      <c r="C143" s="11">
        <v>45935</v>
      </c>
      <c r="D143" s="119" t="s">
        <v>384</v>
      </c>
      <c r="E143" s="119" t="s">
        <v>384</v>
      </c>
    </row>
    <row r="144" spans="2:5">
      <c r="B144" t="s">
        <v>15</v>
      </c>
      <c r="C144" s="11">
        <v>45935</v>
      </c>
      <c r="D144" s="119" t="s">
        <v>384</v>
      </c>
      <c r="E144" s="119" t="s">
        <v>384</v>
      </c>
    </row>
    <row r="145" spans="2:5">
      <c r="B145" t="s">
        <v>9</v>
      </c>
      <c r="C145" s="11">
        <v>45935</v>
      </c>
      <c r="D145" s="119" t="s">
        <v>384</v>
      </c>
      <c r="E145" s="119" t="s">
        <v>384</v>
      </c>
    </row>
    <row r="146" spans="2:5">
      <c r="B146" t="s">
        <v>70</v>
      </c>
      <c r="C146" s="11">
        <v>45935</v>
      </c>
      <c r="D146" s="119" t="s">
        <v>384</v>
      </c>
      <c r="E146" s="119" t="s">
        <v>384</v>
      </c>
    </row>
    <row r="147" spans="2:5">
      <c r="B147" t="s">
        <v>17</v>
      </c>
      <c r="C147" s="11">
        <v>45935</v>
      </c>
      <c r="D147" s="119" t="s">
        <v>384</v>
      </c>
      <c r="E147" s="119" t="s">
        <v>384</v>
      </c>
    </row>
    <row r="148" spans="2:5">
      <c r="B148" t="s">
        <v>7</v>
      </c>
      <c r="C148" s="11">
        <v>45935</v>
      </c>
      <c r="D148" s="119" t="s">
        <v>384</v>
      </c>
      <c r="E148" s="119" t="s">
        <v>384</v>
      </c>
    </row>
    <row r="149" spans="2:5">
      <c r="B149" t="s">
        <v>63</v>
      </c>
      <c r="C149" s="11">
        <v>45935</v>
      </c>
      <c r="D149" s="119" t="s">
        <v>384</v>
      </c>
      <c r="E149" s="119" t="s">
        <v>384</v>
      </c>
    </row>
    <row r="150" spans="2:5">
      <c r="B150" t="s">
        <v>41</v>
      </c>
      <c r="C150" s="11">
        <v>45935</v>
      </c>
      <c r="D150" s="119" t="s">
        <v>384</v>
      </c>
      <c r="E150" s="119" t="s">
        <v>384</v>
      </c>
    </row>
    <row r="151" spans="2:5">
      <c r="B151" t="s">
        <v>44</v>
      </c>
      <c r="C151" s="11">
        <v>45935</v>
      </c>
      <c r="D151" s="119" t="s">
        <v>384</v>
      </c>
      <c r="E151" s="119" t="s">
        <v>384</v>
      </c>
    </row>
    <row r="152" spans="2:5">
      <c r="B152" t="s">
        <v>67</v>
      </c>
      <c r="C152" s="11">
        <v>45935</v>
      </c>
      <c r="D152" s="119" t="s">
        <v>384</v>
      </c>
      <c r="E152" s="119" t="s">
        <v>384</v>
      </c>
    </row>
    <row r="153" spans="2:5">
      <c r="B153" t="s">
        <v>240</v>
      </c>
      <c r="C153" s="11">
        <v>45935</v>
      </c>
      <c r="D153" s="119" t="s">
        <v>384</v>
      </c>
      <c r="E153" s="119" t="s">
        <v>384</v>
      </c>
    </row>
    <row r="154" spans="2:5">
      <c r="B154" t="s">
        <v>139</v>
      </c>
      <c r="C154" s="11">
        <v>45935</v>
      </c>
      <c r="D154" s="119" t="s">
        <v>384</v>
      </c>
      <c r="E154" s="119" t="s">
        <v>384</v>
      </c>
    </row>
    <row r="155" spans="2:5">
      <c r="B155" t="s">
        <v>385</v>
      </c>
      <c r="C155" s="11">
        <v>45935</v>
      </c>
      <c r="D155" s="119" t="s">
        <v>384</v>
      </c>
      <c r="E155" s="119" t="s">
        <v>384</v>
      </c>
    </row>
    <row r="156" spans="2:5">
      <c r="B156" t="s">
        <v>386</v>
      </c>
      <c r="C156" s="11">
        <v>45935</v>
      </c>
      <c r="D156" s="119" t="s">
        <v>384</v>
      </c>
      <c r="E156" s="119" t="s">
        <v>384</v>
      </c>
    </row>
    <row r="157" spans="2:5">
      <c r="B157" t="s">
        <v>387</v>
      </c>
      <c r="C157" s="11">
        <v>45935</v>
      </c>
      <c r="D157" s="119" t="s">
        <v>384</v>
      </c>
      <c r="E157" s="119" t="s">
        <v>384</v>
      </c>
    </row>
    <row r="158" spans="2:5">
      <c r="B158" s="1" t="s">
        <v>36</v>
      </c>
      <c r="C158" s="11">
        <v>45935</v>
      </c>
      <c r="D158" s="119" t="s">
        <v>384</v>
      </c>
      <c r="E158" s="119" t="s">
        <v>384</v>
      </c>
    </row>
    <row r="159" spans="2:5">
      <c r="B159" t="s">
        <v>13</v>
      </c>
      <c r="C159" s="11">
        <v>45936</v>
      </c>
      <c r="D159" s="119">
        <v>0.34027777777777779</v>
      </c>
      <c r="E159" s="119">
        <v>0.75416666666666665</v>
      </c>
    </row>
    <row r="160" spans="2:5">
      <c r="B160" t="s">
        <v>72</v>
      </c>
      <c r="C160" s="11">
        <v>45936</v>
      </c>
      <c r="D160" s="119">
        <v>0.32500000000000001</v>
      </c>
      <c r="E160" s="119">
        <v>0.75208333333333333</v>
      </c>
    </row>
    <row r="161" spans="2:5">
      <c r="B161" t="s">
        <v>19</v>
      </c>
      <c r="C161" s="11">
        <v>45936</v>
      </c>
      <c r="D161" s="119">
        <v>0.33611111111111114</v>
      </c>
      <c r="E161" s="119">
        <v>0.76388888888888884</v>
      </c>
    </row>
    <row r="162" spans="2:5">
      <c r="B162" t="s">
        <v>64</v>
      </c>
      <c r="C162" s="11">
        <v>45936</v>
      </c>
      <c r="D162" s="119">
        <v>0.32777777777777778</v>
      </c>
      <c r="E162" s="119">
        <v>0.75</v>
      </c>
    </row>
    <row r="163" spans="2:5">
      <c r="B163" t="s">
        <v>65</v>
      </c>
      <c r="C163" s="11">
        <v>45936</v>
      </c>
      <c r="D163" s="119">
        <v>0.33263888888888887</v>
      </c>
      <c r="E163" s="119">
        <v>0.75208333333333333</v>
      </c>
    </row>
    <row r="164" spans="2:5">
      <c r="B164" t="s">
        <v>48</v>
      </c>
      <c r="C164" s="11">
        <v>45936</v>
      </c>
      <c r="D164" s="119">
        <v>0.33611111111111114</v>
      </c>
      <c r="E164" s="119">
        <v>0.75277777777777777</v>
      </c>
    </row>
    <row r="165" spans="2:5">
      <c r="B165" t="s">
        <v>61</v>
      </c>
      <c r="C165" s="11">
        <v>45936</v>
      </c>
      <c r="D165" s="119">
        <v>0.33124999999999999</v>
      </c>
      <c r="E165" s="119">
        <v>0.75416666666666665</v>
      </c>
    </row>
    <row r="166" spans="2:5">
      <c r="B166" t="s">
        <v>16</v>
      </c>
      <c r="C166" s="11">
        <v>45936</v>
      </c>
      <c r="D166" s="119">
        <v>0.33888888888888891</v>
      </c>
      <c r="E166" s="119">
        <v>0.75208333333333333</v>
      </c>
    </row>
    <row r="167" spans="2:5">
      <c r="B167" t="s">
        <v>62</v>
      </c>
      <c r="C167" s="11">
        <v>45936</v>
      </c>
      <c r="D167" s="119">
        <v>0.25</v>
      </c>
      <c r="E167" s="119">
        <v>0.72152777777777777</v>
      </c>
    </row>
    <row r="168" spans="2:5">
      <c r="B168" t="s">
        <v>45</v>
      </c>
      <c r="C168" s="11">
        <v>45936</v>
      </c>
      <c r="D168" s="119">
        <v>0.35972222222222222</v>
      </c>
      <c r="E168" s="119">
        <v>0.79166666666666663</v>
      </c>
    </row>
    <row r="169" spans="2:5">
      <c r="B169" t="s">
        <v>71</v>
      </c>
      <c r="C169" s="11">
        <v>45936</v>
      </c>
      <c r="D169" s="119">
        <v>0.33333333333333331</v>
      </c>
      <c r="E169" s="119">
        <v>0.75416666666666665</v>
      </c>
    </row>
    <row r="170" spans="2:5">
      <c r="B170" t="s">
        <v>232</v>
      </c>
      <c r="C170" s="11">
        <v>45936</v>
      </c>
      <c r="D170" s="119">
        <v>0.32222222222222224</v>
      </c>
      <c r="E170" s="119">
        <v>0.75763888888888886</v>
      </c>
    </row>
    <row r="171" spans="2:5">
      <c r="B171" t="s">
        <v>66</v>
      </c>
      <c r="C171" s="11">
        <v>45936</v>
      </c>
      <c r="D171" s="119">
        <v>0.33194444444444443</v>
      </c>
      <c r="E171" s="119">
        <v>0.75277777777777777</v>
      </c>
    </row>
    <row r="172" spans="2:5">
      <c r="B172" t="s">
        <v>11</v>
      </c>
      <c r="C172" s="11">
        <v>45936</v>
      </c>
      <c r="D172" s="119">
        <v>0.35902777777777778</v>
      </c>
      <c r="E172" s="119">
        <v>0.82152777777777775</v>
      </c>
    </row>
    <row r="173" spans="2:5">
      <c r="B173" t="s">
        <v>15</v>
      </c>
      <c r="C173" s="11">
        <v>45936</v>
      </c>
      <c r="D173" s="119">
        <v>0.33263888888888887</v>
      </c>
      <c r="E173" s="119">
        <v>0.75277777777777777</v>
      </c>
    </row>
    <row r="174" spans="2:5">
      <c r="B174" t="s">
        <v>70</v>
      </c>
      <c r="C174" s="11">
        <v>45936</v>
      </c>
      <c r="D174" s="119">
        <v>0.33124999999999999</v>
      </c>
      <c r="E174" s="119">
        <v>0.75347222222222221</v>
      </c>
    </row>
    <row r="175" spans="2:5">
      <c r="B175" t="s">
        <v>17</v>
      </c>
      <c r="C175" s="11">
        <v>45936</v>
      </c>
      <c r="D175" s="119">
        <v>0.33263888888888887</v>
      </c>
      <c r="E175" s="119">
        <v>0.75138888888888888</v>
      </c>
    </row>
    <row r="176" spans="2:5">
      <c r="B176" t="s">
        <v>7</v>
      </c>
      <c r="C176" s="11">
        <v>45936</v>
      </c>
      <c r="D176" s="119" t="s">
        <v>384</v>
      </c>
      <c r="E176" s="119">
        <v>0.75416666666666665</v>
      </c>
    </row>
    <row r="177" spans="2:5">
      <c r="B177" t="s">
        <v>63</v>
      </c>
      <c r="C177" s="11">
        <v>45936</v>
      </c>
      <c r="D177" s="119">
        <v>0.33958333333333335</v>
      </c>
      <c r="E177" s="119" t="s">
        <v>384</v>
      </c>
    </row>
    <row r="178" spans="2:5">
      <c r="B178" t="s">
        <v>41</v>
      </c>
      <c r="C178" s="11">
        <v>45936</v>
      </c>
      <c r="D178" s="119">
        <v>0.34513888888888888</v>
      </c>
      <c r="E178" s="119">
        <v>0.86388888888888893</v>
      </c>
    </row>
    <row r="179" spans="2:5">
      <c r="B179" t="s">
        <v>44</v>
      </c>
      <c r="C179" s="11">
        <v>45936</v>
      </c>
      <c r="D179" s="119">
        <v>0.33750000000000002</v>
      </c>
      <c r="E179" s="119">
        <v>0.75486111111111109</v>
      </c>
    </row>
    <row r="180" spans="2:5">
      <c r="B180" t="s">
        <v>67</v>
      </c>
      <c r="C180" s="11">
        <v>45936</v>
      </c>
      <c r="D180" s="119">
        <v>0.3347222222222222</v>
      </c>
      <c r="E180" s="119">
        <v>0.71319444444444446</v>
      </c>
    </row>
    <row r="181" spans="2:5">
      <c r="B181" t="s">
        <v>240</v>
      </c>
      <c r="C181" s="11">
        <v>45936</v>
      </c>
      <c r="D181" s="119">
        <v>0.33263888888888887</v>
      </c>
      <c r="E181" s="119">
        <v>0.75138888888888888</v>
      </c>
    </row>
    <row r="182" spans="2:5">
      <c r="B182" t="s">
        <v>139</v>
      </c>
      <c r="C182" s="11">
        <v>45936</v>
      </c>
      <c r="D182" s="119">
        <v>0.34513888888888888</v>
      </c>
      <c r="E182" s="119">
        <v>0.71805555555555556</v>
      </c>
    </row>
    <row r="183" spans="2:5">
      <c r="B183" t="s">
        <v>385</v>
      </c>
      <c r="C183" s="11">
        <v>45936</v>
      </c>
      <c r="D183" s="119">
        <v>0.32222222222222224</v>
      </c>
      <c r="E183" s="119">
        <v>0.68263888888888891</v>
      </c>
    </row>
    <row r="184" spans="2:5">
      <c r="B184" t="s">
        <v>386</v>
      </c>
      <c r="C184" s="11">
        <v>45936</v>
      </c>
      <c r="D184" s="119">
        <v>0.32916666666666666</v>
      </c>
      <c r="E184" s="119">
        <v>0.75069444444444444</v>
      </c>
    </row>
    <row r="185" spans="2:5">
      <c r="B185" t="s">
        <v>387</v>
      </c>
      <c r="C185" s="11">
        <v>45936</v>
      </c>
      <c r="D185" s="119">
        <v>0.33333333333333331</v>
      </c>
      <c r="E185" s="119">
        <v>0.75069444444444444</v>
      </c>
    </row>
    <row r="186" spans="2:5">
      <c r="B186" s="1" t="s">
        <v>36</v>
      </c>
      <c r="C186" s="11">
        <v>45936</v>
      </c>
      <c r="D186" s="119">
        <v>0.34583333333333333</v>
      </c>
      <c r="E186" s="119">
        <v>0.72152777777777777</v>
      </c>
    </row>
    <row r="187" spans="2:5">
      <c r="B187" t="s">
        <v>43</v>
      </c>
      <c r="C187" s="11">
        <v>45936</v>
      </c>
      <c r="D187" s="119" t="s">
        <v>384</v>
      </c>
      <c r="E187" s="119" t="s">
        <v>384</v>
      </c>
    </row>
    <row r="188" spans="2:5">
      <c r="B188" t="s">
        <v>68</v>
      </c>
      <c r="C188" s="11">
        <v>45936</v>
      </c>
      <c r="D188" s="119" t="s">
        <v>384</v>
      </c>
      <c r="E188" s="119" t="s">
        <v>384</v>
      </c>
    </row>
    <row r="189" spans="2:5">
      <c r="B189" t="s">
        <v>40</v>
      </c>
      <c r="C189" s="11">
        <v>45936</v>
      </c>
      <c r="D189" s="119" t="s">
        <v>384</v>
      </c>
      <c r="E189" s="119" t="s">
        <v>384</v>
      </c>
    </row>
    <row r="190" spans="2:5">
      <c r="B190" t="s">
        <v>9</v>
      </c>
      <c r="C190" s="11">
        <v>45936</v>
      </c>
      <c r="D190" s="119" t="s">
        <v>384</v>
      </c>
      <c r="E190" s="119" t="s">
        <v>384</v>
      </c>
    </row>
    <row r="191" spans="2:5">
      <c r="B191" t="s">
        <v>13</v>
      </c>
      <c r="C191" s="11">
        <v>45937</v>
      </c>
      <c r="D191" s="119">
        <v>0.33124999999999999</v>
      </c>
      <c r="E191" s="119">
        <v>0.75069444444444444</v>
      </c>
    </row>
    <row r="192" spans="2:5">
      <c r="B192" t="s">
        <v>72</v>
      </c>
      <c r="C192" s="11">
        <v>45937</v>
      </c>
      <c r="D192" s="119">
        <v>0.32847222222222222</v>
      </c>
      <c r="E192" s="119">
        <v>0.75138888888888888</v>
      </c>
    </row>
    <row r="193" spans="2:5">
      <c r="B193" t="s">
        <v>43</v>
      </c>
      <c r="C193" s="11">
        <v>45937</v>
      </c>
      <c r="D193" s="119">
        <v>0.35555555555555557</v>
      </c>
      <c r="E193" s="119">
        <v>0.75138888888888888</v>
      </c>
    </row>
    <row r="194" spans="2:5">
      <c r="B194" t="s">
        <v>19</v>
      </c>
      <c r="C194" s="11">
        <v>45937</v>
      </c>
      <c r="D194" s="119">
        <v>0.34652777777777777</v>
      </c>
      <c r="E194" s="119" t="s">
        <v>384</v>
      </c>
    </row>
    <row r="195" spans="2:5">
      <c r="B195" t="s">
        <v>64</v>
      </c>
      <c r="C195" s="11">
        <v>45937</v>
      </c>
      <c r="D195" s="119">
        <v>0.33541666666666664</v>
      </c>
      <c r="E195" s="119">
        <v>0.77430555555555558</v>
      </c>
    </row>
    <row r="196" spans="2:5">
      <c r="B196" t="s">
        <v>65</v>
      </c>
      <c r="C196" s="11">
        <v>45937</v>
      </c>
      <c r="D196" s="119">
        <v>0.3298611111111111</v>
      </c>
      <c r="E196" s="119">
        <v>0.75138888888888888</v>
      </c>
    </row>
    <row r="197" spans="2:5">
      <c r="B197" t="s">
        <v>48</v>
      </c>
      <c r="C197" s="11">
        <v>45937</v>
      </c>
      <c r="D197" s="119">
        <v>0.33402777777777776</v>
      </c>
      <c r="E197" s="119">
        <v>0.75069444444444444</v>
      </c>
    </row>
    <row r="198" spans="2:5">
      <c r="B198" t="s">
        <v>61</v>
      </c>
      <c r="C198" s="11">
        <v>45937</v>
      </c>
      <c r="D198" s="119">
        <v>0.33680555555555558</v>
      </c>
      <c r="E198" s="119">
        <v>0.75138888888888888</v>
      </c>
    </row>
    <row r="199" spans="2:5">
      <c r="B199" t="s">
        <v>16</v>
      </c>
      <c r="C199" s="11">
        <v>45937</v>
      </c>
      <c r="D199" s="119">
        <v>0.33124999999999999</v>
      </c>
      <c r="E199" s="119">
        <v>0.75138888888888888</v>
      </c>
    </row>
    <row r="200" spans="2:5">
      <c r="B200" t="s">
        <v>45</v>
      </c>
      <c r="C200" s="11">
        <v>45937</v>
      </c>
      <c r="D200" s="119">
        <v>0.3576388888888889</v>
      </c>
      <c r="E200" s="119">
        <v>0.7680555555555556</v>
      </c>
    </row>
    <row r="201" spans="2:5">
      <c r="B201" t="s">
        <v>71</v>
      </c>
      <c r="C201" s="11">
        <v>45937</v>
      </c>
      <c r="D201" s="119">
        <v>0.33402777777777776</v>
      </c>
      <c r="E201" s="119">
        <v>0.75347222222222221</v>
      </c>
    </row>
    <row r="202" spans="2:5">
      <c r="B202" t="s">
        <v>232</v>
      </c>
      <c r="C202" s="11">
        <v>45937</v>
      </c>
      <c r="D202" s="119">
        <v>0.32083333333333336</v>
      </c>
      <c r="E202" s="119">
        <v>0.75069444444444444</v>
      </c>
    </row>
    <row r="203" spans="2:5">
      <c r="B203" t="s">
        <v>66</v>
      </c>
      <c r="C203" s="11">
        <v>45937</v>
      </c>
      <c r="D203" s="119">
        <v>0.33124999999999999</v>
      </c>
      <c r="E203" s="119">
        <v>0.75069444444444444</v>
      </c>
    </row>
    <row r="204" spans="2:5">
      <c r="B204" t="s">
        <v>11</v>
      </c>
      <c r="C204" s="11">
        <v>45937</v>
      </c>
      <c r="D204" s="119">
        <v>0.3840277777777778</v>
      </c>
      <c r="E204" s="119">
        <v>0.79722222222222228</v>
      </c>
    </row>
    <row r="205" spans="2:5">
      <c r="B205" t="s">
        <v>15</v>
      </c>
      <c r="C205" s="11">
        <v>45937</v>
      </c>
      <c r="D205" s="119">
        <v>0.3298611111111111</v>
      </c>
      <c r="E205" s="119">
        <v>0.75208333333333333</v>
      </c>
    </row>
    <row r="206" spans="2:5">
      <c r="B206" t="s">
        <v>70</v>
      </c>
      <c r="C206" s="11">
        <v>45937</v>
      </c>
      <c r="D206" s="119">
        <v>0.33055555555555555</v>
      </c>
      <c r="E206" s="119">
        <v>0.75069444444444444</v>
      </c>
    </row>
    <row r="207" spans="2:5">
      <c r="B207" t="s">
        <v>17</v>
      </c>
      <c r="C207" s="11">
        <v>45937</v>
      </c>
      <c r="D207" s="119">
        <v>0.39097222222222222</v>
      </c>
      <c r="E207" s="119">
        <v>0.75138888888888888</v>
      </c>
    </row>
    <row r="208" spans="2:5">
      <c r="B208" t="s">
        <v>7</v>
      </c>
      <c r="C208" s="11">
        <v>45937</v>
      </c>
      <c r="D208" s="119">
        <v>0.33958333333333335</v>
      </c>
      <c r="E208" s="119">
        <v>0.75555555555555554</v>
      </c>
    </row>
    <row r="209" spans="2:5">
      <c r="B209" t="s">
        <v>63</v>
      </c>
      <c r="C209" s="11">
        <v>45937</v>
      </c>
      <c r="D209" s="119">
        <v>0.33541666666666664</v>
      </c>
      <c r="E209" s="119">
        <v>0.75069444444444444</v>
      </c>
    </row>
    <row r="210" spans="2:5">
      <c r="B210" t="s">
        <v>41</v>
      </c>
      <c r="C210" s="11">
        <v>45937</v>
      </c>
      <c r="D210" s="119">
        <v>0.32083333333333336</v>
      </c>
      <c r="E210" s="119">
        <v>0.90486111111111112</v>
      </c>
    </row>
    <row r="211" spans="2:5">
      <c r="B211" t="s">
        <v>44</v>
      </c>
      <c r="C211" s="11">
        <v>45937</v>
      </c>
      <c r="D211" s="119">
        <v>0.34861111111111109</v>
      </c>
      <c r="E211" s="119">
        <v>0.75277777777777777</v>
      </c>
    </row>
    <row r="212" spans="2:5">
      <c r="B212" t="s">
        <v>67</v>
      </c>
      <c r="C212" s="11">
        <v>45937</v>
      </c>
      <c r="D212" s="119">
        <v>0.28958333333333336</v>
      </c>
      <c r="E212" s="119">
        <v>0.7104166666666667</v>
      </c>
    </row>
    <row r="213" spans="2:5">
      <c r="B213" t="s">
        <v>240</v>
      </c>
      <c r="C213" s="11">
        <v>45937</v>
      </c>
      <c r="D213" s="119">
        <v>0.33124999999999999</v>
      </c>
      <c r="E213" s="119">
        <v>0.57291666666666663</v>
      </c>
    </row>
    <row r="214" spans="2:5">
      <c r="B214" t="s">
        <v>139</v>
      </c>
      <c r="C214" s="11">
        <v>45937</v>
      </c>
      <c r="D214" s="119">
        <v>0.35625000000000001</v>
      </c>
      <c r="E214" s="119">
        <v>0.35625000000000001</v>
      </c>
    </row>
    <row r="215" spans="2:5">
      <c r="B215" t="s">
        <v>385</v>
      </c>
      <c r="C215" s="11">
        <v>45937</v>
      </c>
      <c r="D215" s="119">
        <v>0.3263888888888889</v>
      </c>
      <c r="E215" s="119">
        <v>0.65486111111111112</v>
      </c>
    </row>
    <row r="216" spans="2:5">
      <c r="B216" t="s">
        <v>386</v>
      </c>
      <c r="C216" s="11">
        <v>45937</v>
      </c>
      <c r="D216" s="119">
        <v>0.33333333333333331</v>
      </c>
      <c r="E216" s="119">
        <v>0.75</v>
      </c>
    </row>
    <row r="217" spans="2:5">
      <c r="B217" t="s">
        <v>387</v>
      </c>
      <c r="C217" s="11">
        <v>45937</v>
      </c>
      <c r="D217" s="119">
        <v>0.32777777777777778</v>
      </c>
      <c r="E217" s="119">
        <v>0.75</v>
      </c>
    </row>
    <row r="218" spans="2:5">
      <c r="B218" s="1" t="s">
        <v>36</v>
      </c>
      <c r="C218" s="11">
        <v>45937</v>
      </c>
      <c r="D218" s="119">
        <v>0.33958333333333335</v>
      </c>
      <c r="E218" s="119">
        <v>0.72361111111111109</v>
      </c>
    </row>
    <row r="219" spans="2:5">
      <c r="B219" t="s">
        <v>68</v>
      </c>
      <c r="C219" s="11">
        <v>45937</v>
      </c>
      <c r="D219" s="119" t="s">
        <v>384</v>
      </c>
      <c r="E219" s="119" t="s">
        <v>384</v>
      </c>
    </row>
    <row r="220" spans="2:5">
      <c r="B220" t="s">
        <v>40</v>
      </c>
      <c r="C220" s="11">
        <v>45937</v>
      </c>
      <c r="D220" s="119" t="s">
        <v>384</v>
      </c>
      <c r="E220" s="119" t="s">
        <v>384</v>
      </c>
    </row>
    <row r="221" spans="2:5">
      <c r="B221" t="s">
        <v>62</v>
      </c>
      <c r="C221" s="11">
        <v>45937</v>
      </c>
      <c r="D221" s="119" t="s">
        <v>384</v>
      </c>
      <c r="E221" s="119" t="s">
        <v>384</v>
      </c>
    </row>
    <row r="222" spans="2:5">
      <c r="B222" t="s">
        <v>9</v>
      </c>
      <c r="C222" s="11">
        <v>45937</v>
      </c>
      <c r="D222" s="119" t="s">
        <v>384</v>
      </c>
      <c r="E222" s="119" t="s">
        <v>384</v>
      </c>
    </row>
    <row r="223" spans="2:5">
      <c r="B223" t="s">
        <v>13</v>
      </c>
      <c r="C223" s="11">
        <v>45938</v>
      </c>
      <c r="D223" s="119">
        <v>0.35138888888888886</v>
      </c>
      <c r="E223" s="119">
        <v>0.75763888888888886</v>
      </c>
    </row>
    <row r="224" spans="2:5">
      <c r="B224" t="s">
        <v>72</v>
      </c>
      <c r="C224" s="11">
        <v>45938</v>
      </c>
      <c r="D224" s="119">
        <v>0.35347222222222224</v>
      </c>
      <c r="E224" s="119">
        <v>0.75138888888888888</v>
      </c>
    </row>
    <row r="225" spans="2:5">
      <c r="B225" t="s">
        <v>43</v>
      </c>
      <c r="C225" s="11">
        <v>45938</v>
      </c>
      <c r="D225" s="119">
        <v>0.36805555555555558</v>
      </c>
      <c r="E225" s="119" t="s">
        <v>384</v>
      </c>
    </row>
    <row r="226" spans="2:5">
      <c r="B226" t="s">
        <v>19</v>
      </c>
      <c r="C226" s="11">
        <v>45938</v>
      </c>
      <c r="D226" s="119">
        <v>0.34861111111111109</v>
      </c>
      <c r="E226" s="119">
        <v>0.84097222222222223</v>
      </c>
    </row>
    <row r="227" spans="2:5">
      <c r="B227" t="s">
        <v>64</v>
      </c>
      <c r="C227" s="11">
        <v>45938</v>
      </c>
      <c r="D227" s="119">
        <v>0.33402777777777776</v>
      </c>
      <c r="E227" s="119">
        <v>0.76249999999999996</v>
      </c>
    </row>
    <row r="228" spans="2:5">
      <c r="B228" t="s">
        <v>65</v>
      </c>
      <c r="C228" s="11">
        <v>45938</v>
      </c>
      <c r="D228" s="119">
        <v>0.33055555555555555</v>
      </c>
      <c r="E228" s="119">
        <v>0.75694444444444442</v>
      </c>
    </row>
    <row r="229" spans="2:5">
      <c r="B229" t="s">
        <v>61</v>
      </c>
      <c r="C229" s="11">
        <v>45938</v>
      </c>
      <c r="D229" s="119">
        <v>0.34375</v>
      </c>
      <c r="E229" s="119">
        <v>0.75138888888888888</v>
      </c>
    </row>
    <row r="230" spans="2:5">
      <c r="B230" t="s">
        <v>16</v>
      </c>
      <c r="C230" s="11">
        <v>45938</v>
      </c>
      <c r="D230" s="119">
        <v>0.3263888888888889</v>
      </c>
      <c r="E230" s="119">
        <v>0.75208333333333333</v>
      </c>
    </row>
    <row r="231" spans="2:5">
      <c r="B231" t="s">
        <v>62</v>
      </c>
      <c r="C231" s="11">
        <v>45938</v>
      </c>
      <c r="D231" s="119">
        <v>0.24861111111111112</v>
      </c>
      <c r="E231" s="119">
        <v>0.69027777777777777</v>
      </c>
    </row>
    <row r="232" spans="2:5">
      <c r="B232" t="s">
        <v>45</v>
      </c>
      <c r="C232" s="11">
        <v>45938</v>
      </c>
      <c r="D232" s="119">
        <v>0.36944444444444446</v>
      </c>
      <c r="E232" s="119">
        <v>0.84097222222222223</v>
      </c>
    </row>
    <row r="233" spans="2:5">
      <c r="B233" t="s">
        <v>71</v>
      </c>
      <c r="C233" s="11">
        <v>45938</v>
      </c>
      <c r="D233" s="119">
        <v>0.33194444444444443</v>
      </c>
      <c r="E233" s="119">
        <v>0.75208333333333333</v>
      </c>
    </row>
    <row r="234" spans="2:5">
      <c r="B234" t="s">
        <v>232</v>
      </c>
      <c r="C234" s="11">
        <v>45938</v>
      </c>
      <c r="D234" s="119">
        <v>0.32500000000000001</v>
      </c>
      <c r="E234" s="119">
        <v>0.7631944444444444</v>
      </c>
    </row>
    <row r="235" spans="2:5">
      <c r="B235" t="s">
        <v>66</v>
      </c>
      <c r="C235" s="11">
        <v>45938</v>
      </c>
      <c r="D235" s="119">
        <v>0.34583333333333333</v>
      </c>
      <c r="E235" s="119">
        <v>0.75138888888888888</v>
      </c>
    </row>
    <row r="236" spans="2:5">
      <c r="B236" t="s">
        <v>11</v>
      </c>
      <c r="C236" s="11">
        <v>45938</v>
      </c>
      <c r="D236" s="119">
        <v>0.37986111111111109</v>
      </c>
      <c r="E236" s="119">
        <v>0.84236111111111112</v>
      </c>
    </row>
    <row r="237" spans="2:5">
      <c r="B237" t="s">
        <v>15</v>
      </c>
      <c r="C237" s="11">
        <v>45938</v>
      </c>
      <c r="D237" s="119">
        <v>0.5444444444444444</v>
      </c>
      <c r="E237" s="119">
        <v>0.75138888888888888</v>
      </c>
    </row>
    <row r="238" spans="2:5">
      <c r="B238" t="s">
        <v>70</v>
      </c>
      <c r="C238" s="11">
        <v>45938</v>
      </c>
      <c r="D238" s="119">
        <v>0.33333333333333331</v>
      </c>
      <c r="E238" s="119">
        <v>0.75763888888888886</v>
      </c>
    </row>
    <row r="239" spans="2:5">
      <c r="B239" t="s">
        <v>17</v>
      </c>
      <c r="C239" s="11">
        <v>45938</v>
      </c>
      <c r="D239" s="119">
        <v>0.33055555555555555</v>
      </c>
      <c r="E239" s="119">
        <v>0.75208333333333333</v>
      </c>
    </row>
    <row r="240" spans="2:5">
      <c r="B240" t="s">
        <v>7</v>
      </c>
      <c r="C240" s="11">
        <v>45938</v>
      </c>
      <c r="D240" s="119">
        <v>0.3347222222222222</v>
      </c>
      <c r="E240" s="119">
        <v>0.75069444444444444</v>
      </c>
    </row>
    <row r="241" spans="2:5">
      <c r="B241" t="s">
        <v>63</v>
      </c>
      <c r="C241" s="11">
        <v>45938</v>
      </c>
      <c r="D241" s="119">
        <v>0.33611111111111114</v>
      </c>
      <c r="E241" s="119">
        <v>0.75138888888888888</v>
      </c>
    </row>
    <row r="242" spans="2:5">
      <c r="B242" t="s">
        <v>41</v>
      </c>
      <c r="C242" s="11">
        <v>45938</v>
      </c>
      <c r="D242" s="119">
        <v>0.34722222222222221</v>
      </c>
      <c r="E242" s="119">
        <v>0.82847222222222228</v>
      </c>
    </row>
    <row r="243" spans="2:5">
      <c r="B243" t="s">
        <v>44</v>
      </c>
      <c r="C243" s="11">
        <v>45938</v>
      </c>
      <c r="D243" s="119">
        <v>0.33888888888888891</v>
      </c>
      <c r="E243" s="119">
        <v>0.75208333333333333</v>
      </c>
    </row>
    <row r="244" spans="2:5">
      <c r="B244" t="s">
        <v>67</v>
      </c>
      <c r="C244" s="11">
        <v>45938</v>
      </c>
      <c r="D244" s="119">
        <v>0.29375000000000001</v>
      </c>
      <c r="E244" s="119">
        <v>0.7104166666666667</v>
      </c>
    </row>
    <row r="245" spans="2:5">
      <c r="B245" t="s">
        <v>385</v>
      </c>
      <c r="C245" s="11">
        <v>45938</v>
      </c>
      <c r="D245" s="119">
        <v>0.33194444444444443</v>
      </c>
      <c r="E245" s="119">
        <v>0.6875</v>
      </c>
    </row>
    <row r="246" spans="2:5">
      <c r="B246" t="s">
        <v>386</v>
      </c>
      <c r="C246" s="11">
        <v>45938</v>
      </c>
      <c r="D246" s="119">
        <v>0.33194444444444443</v>
      </c>
      <c r="E246" s="119">
        <v>0.75208333333333333</v>
      </c>
    </row>
    <row r="247" spans="2:5">
      <c r="B247" t="s">
        <v>387</v>
      </c>
      <c r="C247" s="11">
        <v>45938</v>
      </c>
      <c r="D247" s="119">
        <v>0.33194444444444443</v>
      </c>
      <c r="E247" s="119">
        <v>0.75208333333333333</v>
      </c>
    </row>
    <row r="248" spans="2:5">
      <c r="B248" s="1" t="s">
        <v>36</v>
      </c>
      <c r="C248" s="11">
        <v>45938</v>
      </c>
      <c r="D248" s="119">
        <v>0.35138888888888886</v>
      </c>
      <c r="E248" s="119">
        <v>0.73333333333333328</v>
      </c>
    </row>
    <row r="249" spans="2:5">
      <c r="B249" t="s">
        <v>68</v>
      </c>
      <c r="C249" s="11">
        <v>45938</v>
      </c>
      <c r="D249" s="119" t="s">
        <v>384</v>
      </c>
      <c r="E249" s="119" t="s">
        <v>384</v>
      </c>
    </row>
    <row r="250" spans="2:5">
      <c r="B250" t="s">
        <v>40</v>
      </c>
      <c r="C250" s="11">
        <v>45938</v>
      </c>
      <c r="D250" s="119" t="s">
        <v>384</v>
      </c>
      <c r="E250" s="119" t="s">
        <v>384</v>
      </c>
    </row>
    <row r="251" spans="2:5">
      <c r="B251" t="s">
        <v>48</v>
      </c>
      <c r="C251" s="11">
        <v>45938</v>
      </c>
      <c r="D251" s="119" t="s">
        <v>384</v>
      </c>
      <c r="E251" s="119" t="s">
        <v>384</v>
      </c>
    </row>
    <row r="252" spans="2:5">
      <c r="B252" t="s">
        <v>9</v>
      </c>
      <c r="C252" s="11">
        <v>45938</v>
      </c>
      <c r="D252" s="119" t="s">
        <v>384</v>
      </c>
      <c r="E252" s="119" t="s">
        <v>384</v>
      </c>
    </row>
    <row r="253" spans="2:5">
      <c r="B253" t="s">
        <v>240</v>
      </c>
      <c r="C253" s="11">
        <v>45938</v>
      </c>
      <c r="D253" s="119" t="s">
        <v>384</v>
      </c>
      <c r="E253" s="119" t="s">
        <v>384</v>
      </c>
    </row>
    <row r="254" spans="2:5">
      <c r="B254" t="s">
        <v>139</v>
      </c>
      <c r="C254" s="11">
        <v>45938</v>
      </c>
      <c r="D254" s="119" t="s">
        <v>384</v>
      </c>
      <c r="E254" s="119" t="s">
        <v>384</v>
      </c>
    </row>
    <row r="255" spans="2:5">
      <c r="B255" t="s">
        <v>13</v>
      </c>
      <c r="C255" s="11">
        <v>45939</v>
      </c>
      <c r="D255" s="119">
        <v>0.49861111111111112</v>
      </c>
      <c r="E255" s="119">
        <v>0.75347222222222221</v>
      </c>
    </row>
    <row r="256" spans="2:5">
      <c r="B256" t="s">
        <v>72</v>
      </c>
      <c r="C256" s="11">
        <v>45939</v>
      </c>
      <c r="D256" s="119">
        <v>0.33819444444444446</v>
      </c>
      <c r="E256" s="119">
        <v>0.75069444444444444</v>
      </c>
    </row>
    <row r="257" spans="2:5">
      <c r="B257" t="s">
        <v>43</v>
      </c>
      <c r="C257" s="11">
        <v>45939</v>
      </c>
      <c r="D257" s="119">
        <v>0.36666666666666664</v>
      </c>
      <c r="E257" s="119">
        <v>0.75</v>
      </c>
    </row>
    <row r="258" spans="2:5">
      <c r="B258" t="s">
        <v>19</v>
      </c>
      <c r="C258" s="11">
        <v>45939</v>
      </c>
      <c r="D258" s="119">
        <v>0.34444444444444444</v>
      </c>
      <c r="E258" s="119">
        <v>0.77916666666666667</v>
      </c>
    </row>
    <row r="259" spans="2:5">
      <c r="B259" t="s">
        <v>64</v>
      </c>
      <c r="C259" s="11">
        <v>45939</v>
      </c>
      <c r="D259" s="119">
        <v>0.3298611111111111</v>
      </c>
      <c r="E259" s="119">
        <v>0.78333333333333333</v>
      </c>
    </row>
    <row r="260" spans="2:5">
      <c r="B260" t="s">
        <v>65</v>
      </c>
      <c r="C260" s="11">
        <v>45939</v>
      </c>
      <c r="D260" s="119">
        <v>0.33263888888888887</v>
      </c>
      <c r="E260" s="119" t="s">
        <v>384</v>
      </c>
    </row>
    <row r="261" spans="2:5">
      <c r="B261" t="s">
        <v>61</v>
      </c>
      <c r="C261" s="11">
        <v>45939</v>
      </c>
      <c r="D261" s="119">
        <v>0.33611111111111114</v>
      </c>
      <c r="E261" s="119">
        <v>0.75208333333333333</v>
      </c>
    </row>
    <row r="262" spans="2:5">
      <c r="B262" t="s">
        <v>16</v>
      </c>
      <c r="C262" s="11">
        <v>45939</v>
      </c>
      <c r="D262" s="119">
        <v>0.32847222222222222</v>
      </c>
      <c r="E262" s="119">
        <v>0.75138888888888888</v>
      </c>
    </row>
    <row r="263" spans="2:5">
      <c r="B263" t="s">
        <v>62</v>
      </c>
      <c r="C263" s="11">
        <v>45939</v>
      </c>
      <c r="D263" s="119">
        <v>0.25208333333333333</v>
      </c>
      <c r="E263" s="119">
        <v>0.70902777777777781</v>
      </c>
    </row>
    <row r="264" spans="2:5">
      <c r="B264" t="s">
        <v>45</v>
      </c>
      <c r="C264" s="11">
        <v>45939</v>
      </c>
      <c r="D264" s="119">
        <v>0.34513888888888888</v>
      </c>
      <c r="E264" s="119">
        <v>0.84861111111111109</v>
      </c>
    </row>
    <row r="265" spans="2:5">
      <c r="B265" t="s">
        <v>71</v>
      </c>
      <c r="C265" s="11">
        <v>45939</v>
      </c>
      <c r="D265" s="119">
        <v>0.3298611111111111</v>
      </c>
      <c r="E265" s="119" t="s">
        <v>384</v>
      </c>
    </row>
    <row r="266" spans="2:5">
      <c r="B266" t="s">
        <v>232</v>
      </c>
      <c r="C266" s="11">
        <v>45939</v>
      </c>
      <c r="D266" s="119">
        <v>0.3215277777777778</v>
      </c>
      <c r="E266" s="119">
        <v>0.63611111111111107</v>
      </c>
    </row>
    <row r="267" spans="2:5">
      <c r="B267" t="s">
        <v>66</v>
      </c>
      <c r="C267" s="11">
        <v>45939</v>
      </c>
      <c r="D267" s="119">
        <v>0.32708333333333334</v>
      </c>
      <c r="E267" s="119">
        <v>0.75069444444444444</v>
      </c>
    </row>
    <row r="268" spans="2:5">
      <c r="B268" t="s">
        <v>11</v>
      </c>
      <c r="C268" s="11">
        <v>45939</v>
      </c>
      <c r="D268" s="119">
        <v>0.38263888888888886</v>
      </c>
      <c r="E268" s="119">
        <v>0.75347222222222221</v>
      </c>
    </row>
    <row r="269" spans="2:5">
      <c r="B269" t="s">
        <v>15</v>
      </c>
      <c r="C269" s="11">
        <v>45939</v>
      </c>
      <c r="D269" s="119">
        <v>0.33263888888888887</v>
      </c>
      <c r="E269" s="119">
        <v>0.75138888888888888</v>
      </c>
    </row>
    <row r="270" spans="2:5">
      <c r="B270" t="s">
        <v>70</v>
      </c>
      <c r="C270" s="11">
        <v>45939</v>
      </c>
      <c r="D270" s="119">
        <v>0.33541666666666664</v>
      </c>
      <c r="E270" s="119">
        <v>0.75347222222222221</v>
      </c>
    </row>
    <row r="271" spans="2:5">
      <c r="B271" t="s">
        <v>17</v>
      </c>
      <c r="C271" s="11">
        <v>45939</v>
      </c>
      <c r="D271" s="119">
        <v>0.33263888888888887</v>
      </c>
      <c r="E271" s="119">
        <v>0.75138888888888888</v>
      </c>
    </row>
    <row r="272" spans="2:5">
      <c r="B272" t="s">
        <v>7</v>
      </c>
      <c r="C272" s="11">
        <v>45939</v>
      </c>
      <c r="D272" s="119">
        <v>0.3347222222222222</v>
      </c>
      <c r="E272" s="119">
        <v>0.75138888888888888</v>
      </c>
    </row>
    <row r="273" spans="2:5">
      <c r="B273" t="s">
        <v>63</v>
      </c>
      <c r="C273" s="11">
        <v>45939</v>
      </c>
      <c r="D273" s="119">
        <v>0.33611111111111114</v>
      </c>
      <c r="E273" s="119">
        <v>0.75</v>
      </c>
    </row>
    <row r="274" spans="2:5">
      <c r="B274" t="s">
        <v>41</v>
      </c>
      <c r="C274" s="11">
        <v>45939</v>
      </c>
      <c r="D274" s="119">
        <v>0.3527777777777778</v>
      </c>
      <c r="E274" s="119">
        <v>0.84652777777777777</v>
      </c>
    </row>
    <row r="275" spans="2:5">
      <c r="B275" t="s">
        <v>44</v>
      </c>
      <c r="C275" s="11">
        <v>45939</v>
      </c>
      <c r="D275" s="119">
        <v>0.34166666666666667</v>
      </c>
      <c r="E275" s="119">
        <v>0.75208333333333333</v>
      </c>
    </row>
    <row r="276" spans="2:5">
      <c r="B276" t="s">
        <v>67</v>
      </c>
      <c r="C276" s="11">
        <v>45939</v>
      </c>
      <c r="D276" s="119">
        <v>0.29166666666666669</v>
      </c>
      <c r="E276" s="119">
        <v>0.70902777777777781</v>
      </c>
    </row>
    <row r="277" spans="2:5">
      <c r="B277" t="s">
        <v>139</v>
      </c>
      <c r="C277" s="11">
        <v>45939</v>
      </c>
      <c r="D277" s="119">
        <v>0.3527777777777778</v>
      </c>
      <c r="E277" s="119">
        <v>0.3527777777777778</v>
      </c>
    </row>
    <row r="278" spans="2:5">
      <c r="B278" t="s">
        <v>385</v>
      </c>
      <c r="C278" s="11">
        <v>45939</v>
      </c>
      <c r="D278" s="119">
        <v>0.3347222222222222</v>
      </c>
      <c r="E278" s="119">
        <v>0.65833333333333333</v>
      </c>
    </row>
    <row r="279" spans="2:5">
      <c r="B279" t="s">
        <v>386</v>
      </c>
      <c r="C279" s="11">
        <v>45939</v>
      </c>
      <c r="D279" s="119">
        <v>0.33194444444444443</v>
      </c>
      <c r="E279" s="119">
        <v>0.75069444444444444</v>
      </c>
    </row>
    <row r="280" spans="2:5">
      <c r="B280" t="s">
        <v>387</v>
      </c>
      <c r="C280" s="11">
        <v>45939</v>
      </c>
      <c r="D280" s="119">
        <v>0.33333333333333331</v>
      </c>
      <c r="E280" s="119">
        <v>0.75</v>
      </c>
    </row>
    <row r="281" spans="2:5">
      <c r="B281" s="1" t="s">
        <v>36</v>
      </c>
      <c r="C281" s="11">
        <v>45939</v>
      </c>
      <c r="D281" s="119">
        <v>0.34305555555555556</v>
      </c>
      <c r="E281" s="119">
        <v>0.72291666666666665</v>
      </c>
    </row>
    <row r="282" spans="2:5">
      <c r="B282" t="s">
        <v>68</v>
      </c>
      <c r="C282" s="11">
        <v>45939</v>
      </c>
      <c r="D282" s="119" t="s">
        <v>384</v>
      </c>
      <c r="E282" s="119" t="s">
        <v>384</v>
      </c>
    </row>
    <row r="283" spans="2:5">
      <c r="B283" t="s">
        <v>40</v>
      </c>
      <c r="C283" s="11">
        <v>45939</v>
      </c>
      <c r="D283" s="119" t="s">
        <v>384</v>
      </c>
      <c r="E283" s="119" t="s">
        <v>384</v>
      </c>
    </row>
    <row r="284" spans="2:5">
      <c r="B284" t="s">
        <v>48</v>
      </c>
      <c r="C284" s="11">
        <v>45939</v>
      </c>
      <c r="D284" s="119" t="s">
        <v>384</v>
      </c>
      <c r="E284" s="119" t="s">
        <v>384</v>
      </c>
    </row>
    <row r="285" spans="2:5">
      <c r="B285" t="s">
        <v>9</v>
      </c>
      <c r="C285" s="11">
        <v>45939</v>
      </c>
      <c r="D285" s="119" t="s">
        <v>384</v>
      </c>
      <c r="E285" s="119" t="s">
        <v>384</v>
      </c>
    </row>
    <row r="286" spans="2:5">
      <c r="B286" t="s">
        <v>240</v>
      </c>
      <c r="C286" s="11">
        <v>45939</v>
      </c>
      <c r="D286" s="119" t="s">
        <v>384</v>
      </c>
      <c r="E286" s="119" t="s">
        <v>384</v>
      </c>
    </row>
    <row r="287" spans="2:5">
      <c r="B287" t="s">
        <v>13</v>
      </c>
      <c r="C287" s="11">
        <v>45940</v>
      </c>
      <c r="D287" s="119">
        <v>0.33611111111111114</v>
      </c>
      <c r="E287" s="119">
        <v>0.75138888888888888</v>
      </c>
    </row>
    <row r="288" spans="2:5">
      <c r="B288" t="s">
        <v>72</v>
      </c>
      <c r="C288" s="11">
        <v>45940</v>
      </c>
      <c r="D288" s="119">
        <v>0.32916666666666666</v>
      </c>
      <c r="E288" s="119">
        <v>0.71250000000000002</v>
      </c>
    </row>
    <row r="289" spans="2:5">
      <c r="B289" t="s">
        <v>43</v>
      </c>
      <c r="C289" s="11">
        <v>45940</v>
      </c>
      <c r="D289" s="119">
        <v>0.3611111111111111</v>
      </c>
      <c r="E289" s="119">
        <v>0.70972222222222225</v>
      </c>
    </row>
    <row r="290" spans="2:5">
      <c r="B290" t="s">
        <v>19</v>
      </c>
      <c r="C290" s="11">
        <v>45940</v>
      </c>
      <c r="D290" s="119">
        <v>0.34444444444444444</v>
      </c>
      <c r="E290" s="119">
        <v>0.74236111111111114</v>
      </c>
    </row>
    <row r="291" spans="2:5">
      <c r="B291" t="s">
        <v>64</v>
      </c>
      <c r="C291" s="11">
        <v>45940</v>
      </c>
      <c r="D291" s="119">
        <v>0.32569444444444445</v>
      </c>
      <c r="E291" s="119">
        <v>0.75069444444444444</v>
      </c>
    </row>
    <row r="292" spans="2:5">
      <c r="B292" t="s">
        <v>65</v>
      </c>
      <c r="C292" s="11">
        <v>45940</v>
      </c>
      <c r="D292" s="119">
        <v>0.33263888888888887</v>
      </c>
      <c r="E292" s="119">
        <v>0.71388888888888891</v>
      </c>
    </row>
    <row r="293" spans="2:5">
      <c r="B293" t="s">
        <v>61</v>
      </c>
      <c r="C293" s="11">
        <v>45940</v>
      </c>
      <c r="D293" s="119">
        <v>0.3298611111111111</v>
      </c>
      <c r="E293" s="119">
        <v>0.75069444444444444</v>
      </c>
    </row>
    <row r="294" spans="2:5">
      <c r="B294" t="s">
        <v>16</v>
      </c>
      <c r="C294" s="11">
        <v>45940</v>
      </c>
      <c r="D294" s="119">
        <v>0.32708333333333334</v>
      </c>
      <c r="E294" s="119">
        <v>0.60555555555555551</v>
      </c>
    </row>
    <row r="295" spans="2:5">
      <c r="B295" t="s">
        <v>62</v>
      </c>
      <c r="C295" s="11">
        <v>45940</v>
      </c>
      <c r="D295" s="119">
        <v>0.25138888888888888</v>
      </c>
      <c r="E295" s="119">
        <v>0.70625000000000004</v>
      </c>
    </row>
    <row r="296" spans="2:5">
      <c r="B296" t="s">
        <v>45</v>
      </c>
      <c r="C296" s="11">
        <v>45940</v>
      </c>
      <c r="D296" s="119">
        <v>0.35902777777777778</v>
      </c>
      <c r="E296" s="119" t="s">
        <v>384</v>
      </c>
    </row>
    <row r="297" spans="2:5">
      <c r="B297" t="s">
        <v>71</v>
      </c>
      <c r="C297" s="11">
        <v>45940</v>
      </c>
      <c r="D297" s="119">
        <v>0.33124999999999999</v>
      </c>
      <c r="E297" s="119">
        <v>0.7368055555555556</v>
      </c>
    </row>
    <row r="298" spans="2:5">
      <c r="B298" t="s">
        <v>232</v>
      </c>
      <c r="C298" s="11">
        <v>45940</v>
      </c>
      <c r="D298" s="119">
        <v>0.3263888888888889</v>
      </c>
      <c r="E298" s="119">
        <v>0.71111111111111114</v>
      </c>
    </row>
    <row r="299" spans="2:5">
      <c r="B299" t="s">
        <v>66</v>
      </c>
      <c r="C299" s="11">
        <v>45940</v>
      </c>
      <c r="D299" s="119">
        <v>0.33611111111111114</v>
      </c>
      <c r="E299" s="119">
        <v>0.71111111111111114</v>
      </c>
    </row>
    <row r="300" spans="2:5">
      <c r="B300" t="s">
        <v>11</v>
      </c>
      <c r="C300" s="11">
        <v>45940</v>
      </c>
      <c r="D300" s="119">
        <v>0.38124999999999998</v>
      </c>
      <c r="E300" s="119">
        <v>0.75138888888888888</v>
      </c>
    </row>
    <row r="301" spans="2:5">
      <c r="B301" t="s">
        <v>15</v>
      </c>
      <c r="C301" s="11">
        <v>45940</v>
      </c>
      <c r="D301" s="119">
        <v>0.33263888888888887</v>
      </c>
      <c r="E301" s="119">
        <v>0.71250000000000002</v>
      </c>
    </row>
    <row r="302" spans="2:5">
      <c r="B302" t="s">
        <v>70</v>
      </c>
      <c r="C302" s="11">
        <v>45940</v>
      </c>
      <c r="D302" s="119">
        <v>0.33541666666666664</v>
      </c>
      <c r="E302" s="119">
        <v>0.71875</v>
      </c>
    </row>
    <row r="303" spans="2:5">
      <c r="B303" t="s">
        <v>17</v>
      </c>
      <c r="C303" s="11">
        <v>45940</v>
      </c>
      <c r="D303" s="119">
        <v>0.33263888888888887</v>
      </c>
      <c r="E303" s="119">
        <v>0.70972222222222225</v>
      </c>
    </row>
    <row r="304" spans="2:5">
      <c r="B304" t="s">
        <v>7</v>
      </c>
      <c r="C304" s="11">
        <v>45940</v>
      </c>
      <c r="D304" s="119">
        <v>0.3298611111111111</v>
      </c>
      <c r="E304" s="119">
        <v>0.71111111111111114</v>
      </c>
    </row>
    <row r="305" spans="2:5">
      <c r="B305" t="s">
        <v>63</v>
      </c>
      <c r="C305" s="11">
        <v>45940</v>
      </c>
      <c r="D305" s="119">
        <v>0.33333333333333331</v>
      </c>
      <c r="E305" s="119">
        <v>0.71250000000000002</v>
      </c>
    </row>
    <row r="306" spans="2:5">
      <c r="B306" t="s">
        <v>41</v>
      </c>
      <c r="C306" s="11">
        <v>45940</v>
      </c>
      <c r="D306" s="119">
        <v>0.35833333333333334</v>
      </c>
      <c r="E306" s="119">
        <v>0.7993055555555556</v>
      </c>
    </row>
    <row r="307" spans="2:5">
      <c r="B307" t="s">
        <v>44</v>
      </c>
      <c r="C307" s="11">
        <v>45940</v>
      </c>
      <c r="D307" s="119">
        <v>0.33263888888888887</v>
      </c>
      <c r="E307" s="119">
        <v>0.71111111111111114</v>
      </c>
    </row>
    <row r="308" spans="2:5">
      <c r="B308" t="s">
        <v>67</v>
      </c>
      <c r="C308" s="11">
        <v>45940</v>
      </c>
      <c r="D308" s="119">
        <v>0.33194444444444443</v>
      </c>
      <c r="E308" s="119">
        <v>0.70972222222222225</v>
      </c>
    </row>
    <row r="309" spans="2:5">
      <c r="B309" t="s">
        <v>139</v>
      </c>
      <c r="C309" s="11">
        <v>45940</v>
      </c>
      <c r="D309" s="119">
        <v>0.34722222222222221</v>
      </c>
      <c r="E309" s="119">
        <v>0.34722222222222221</v>
      </c>
    </row>
    <row r="310" spans="2:5">
      <c r="B310" t="s">
        <v>385</v>
      </c>
      <c r="C310" s="11">
        <v>45940</v>
      </c>
      <c r="D310" s="119">
        <v>0.33680555555555558</v>
      </c>
      <c r="E310" s="119">
        <v>0.68680555555555556</v>
      </c>
    </row>
    <row r="311" spans="2:5">
      <c r="B311" t="s">
        <v>386</v>
      </c>
      <c r="C311" s="11">
        <v>45940</v>
      </c>
      <c r="D311" s="119">
        <v>0.32916666666666666</v>
      </c>
      <c r="E311" s="119">
        <v>0.70972222222222225</v>
      </c>
    </row>
    <row r="312" spans="2:5">
      <c r="B312" t="s">
        <v>387</v>
      </c>
      <c r="C312" s="11">
        <v>45940</v>
      </c>
      <c r="D312" s="119">
        <v>0.32847222222222222</v>
      </c>
      <c r="E312" s="119">
        <v>0.70972222222222225</v>
      </c>
    </row>
    <row r="313" spans="2:5">
      <c r="B313" s="1" t="s">
        <v>36</v>
      </c>
      <c r="C313" s="11">
        <v>45940</v>
      </c>
      <c r="D313" s="119">
        <v>0.33611111111111114</v>
      </c>
      <c r="E313" s="119">
        <v>0.64166666666666672</v>
      </c>
    </row>
    <row r="314" spans="2:5">
      <c r="B314" t="s">
        <v>68</v>
      </c>
      <c r="C314" s="11">
        <v>45940</v>
      </c>
      <c r="D314" s="119" t="s">
        <v>384</v>
      </c>
      <c r="E314" s="119" t="s">
        <v>384</v>
      </c>
    </row>
    <row r="315" spans="2:5">
      <c r="B315" t="s">
        <v>40</v>
      </c>
      <c r="C315" s="11">
        <v>45940</v>
      </c>
      <c r="D315" s="119" t="s">
        <v>384</v>
      </c>
      <c r="E315" s="119" t="s">
        <v>384</v>
      </c>
    </row>
    <row r="316" spans="2:5">
      <c r="B316" t="s">
        <v>48</v>
      </c>
      <c r="C316" s="11">
        <v>45940</v>
      </c>
      <c r="D316" s="119" t="s">
        <v>384</v>
      </c>
      <c r="E316" s="119" t="s">
        <v>384</v>
      </c>
    </row>
    <row r="317" spans="2:5">
      <c r="B317" t="s">
        <v>9</v>
      </c>
      <c r="C317" s="11">
        <v>45940</v>
      </c>
      <c r="D317" s="119" t="s">
        <v>384</v>
      </c>
      <c r="E317" s="119" t="s">
        <v>384</v>
      </c>
    </row>
    <row r="318" spans="2:5">
      <c r="B318" t="s">
        <v>240</v>
      </c>
      <c r="C318" s="11">
        <v>45940</v>
      </c>
      <c r="D318" s="119" t="s">
        <v>384</v>
      </c>
      <c r="E318" s="119" t="s">
        <v>384</v>
      </c>
    </row>
    <row r="319" spans="2:5">
      <c r="B319" t="s">
        <v>19</v>
      </c>
      <c r="C319" s="11">
        <v>45941</v>
      </c>
      <c r="D319" s="119">
        <v>0.33680555555555558</v>
      </c>
      <c r="E319" s="119">
        <v>0.69305555555555554</v>
      </c>
    </row>
    <row r="320" spans="2:5">
      <c r="B320" t="s">
        <v>13</v>
      </c>
      <c r="C320" s="11">
        <v>45941</v>
      </c>
      <c r="D320" s="119" t="s">
        <v>384</v>
      </c>
      <c r="E320" s="119" t="s">
        <v>384</v>
      </c>
    </row>
    <row r="321" spans="2:5">
      <c r="B321" t="s">
        <v>72</v>
      </c>
      <c r="C321" s="11">
        <v>45941</v>
      </c>
      <c r="D321" s="119" t="s">
        <v>384</v>
      </c>
      <c r="E321" s="119" t="s">
        <v>384</v>
      </c>
    </row>
    <row r="322" spans="2:5">
      <c r="B322" t="s">
        <v>43</v>
      </c>
      <c r="C322" s="11">
        <v>45941</v>
      </c>
      <c r="D322" s="119" t="s">
        <v>384</v>
      </c>
      <c r="E322" s="119" t="s">
        <v>384</v>
      </c>
    </row>
    <row r="323" spans="2:5">
      <c r="B323" t="s">
        <v>68</v>
      </c>
      <c r="C323" s="11">
        <v>45941</v>
      </c>
      <c r="D323" s="119" t="s">
        <v>384</v>
      </c>
      <c r="E323" s="119" t="s">
        <v>384</v>
      </c>
    </row>
    <row r="324" spans="2:5">
      <c r="B324" t="s">
        <v>64</v>
      </c>
      <c r="C324" s="11">
        <v>45941</v>
      </c>
      <c r="D324" s="119" t="s">
        <v>384</v>
      </c>
      <c r="E324" s="119" t="s">
        <v>384</v>
      </c>
    </row>
    <row r="325" spans="2:5">
      <c r="B325" t="s">
        <v>40</v>
      </c>
      <c r="C325" s="11">
        <v>45941</v>
      </c>
      <c r="D325" s="119" t="s">
        <v>384</v>
      </c>
      <c r="E325" s="119" t="s">
        <v>384</v>
      </c>
    </row>
    <row r="326" spans="2:5">
      <c r="B326" t="s">
        <v>65</v>
      </c>
      <c r="C326" s="11">
        <v>45941</v>
      </c>
      <c r="D326" s="119" t="s">
        <v>384</v>
      </c>
      <c r="E326" s="119" t="s">
        <v>384</v>
      </c>
    </row>
    <row r="327" spans="2:5">
      <c r="B327" t="s">
        <v>48</v>
      </c>
      <c r="C327" s="11">
        <v>45941</v>
      </c>
      <c r="D327" s="119" t="s">
        <v>384</v>
      </c>
      <c r="E327" s="119" t="s">
        <v>384</v>
      </c>
    </row>
    <row r="328" spans="2:5">
      <c r="B328" t="s">
        <v>61</v>
      </c>
      <c r="C328" s="11">
        <v>45941</v>
      </c>
      <c r="D328" s="119" t="s">
        <v>384</v>
      </c>
      <c r="E328" s="119" t="s">
        <v>384</v>
      </c>
    </row>
    <row r="329" spans="2:5">
      <c r="B329" t="s">
        <v>16</v>
      </c>
      <c r="C329" s="11">
        <v>45941</v>
      </c>
      <c r="D329" s="119" t="s">
        <v>384</v>
      </c>
      <c r="E329" s="119" t="s">
        <v>384</v>
      </c>
    </row>
    <row r="330" spans="2:5">
      <c r="B330" t="s">
        <v>62</v>
      </c>
      <c r="C330" s="11">
        <v>45941</v>
      </c>
      <c r="D330" s="119" t="s">
        <v>384</v>
      </c>
      <c r="E330" s="119" t="s">
        <v>384</v>
      </c>
    </row>
    <row r="331" spans="2:5">
      <c r="B331" t="s">
        <v>45</v>
      </c>
      <c r="C331" s="11">
        <v>45941</v>
      </c>
      <c r="D331" s="119" t="s">
        <v>384</v>
      </c>
      <c r="E331" s="119" t="s">
        <v>384</v>
      </c>
    </row>
    <row r="332" spans="2:5">
      <c r="B332" t="s">
        <v>71</v>
      </c>
      <c r="C332" s="11">
        <v>45941</v>
      </c>
      <c r="D332" s="119" t="s">
        <v>384</v>
      </c>
      <c r="E332" s="119" t="s">
        <v>384</v>
      </c>
    </row>
    <row r="333" spans="2:5">
      <c r="B333" t="s">
        <v>232</v>
      </c>
      <c r="C333" s="11">
        <v>45941</v>
      </c>
      <c r="D333" s="119" t="s">
        <v>384</v>
      </c>
      <c r="E333" s="119" t="s">
        <v>384</v>
      </c>
    </row>
    <row r="334" spans="2:5">
      <c r="B334" t="s">
        <v>66</v>
      </c>
      <c r="C334" s="11">
        <v>45941</v>
      </c>
      <c r="D334" s="119" t="s">
        <v>384</v>
      </c>
      <c r="E334" s="119" t="s">
        <v>384</v>
      </c>
    </row>
    <row r="335" spans="2:5">
      <c r="B335" t="s">
        <v>11</v>
      </c>
      <c r="C335" s="11">
        <v>45941</v>
      </c>
      <c r="D335" s="119" t="s">
        <v>384</v>
      </c>
      <c r="E335" s="119" t="s">
        <v>384</v>
      </c>
    </row>
    <row r="336" spans="2:5">
      <c r="B336" t="s">
        <v>15</v>
      </c>
      <c r="C336" s="11">
        <v>45941</v>
      </c>
      <c r="D336" s="119" t="s">
        <v>384</v>
      </c>
      <c r="E336" s="119" t="s">
        <v>384</v>
      </c>
    </row>
    <row r="337" spans="2:5">
      <c r="B337" t="s">
        <v>9</v>
      </c>
      <c r="C337" s="11">
        <v>45941</v>
      </c>
      <c r="D337" s="119" t="s">
        <v>384</v>
      </c>
      <c r="E337" s="119" t="s">
        <v>384</v>
      </c>
    </row>
    <row r="338" spans="2:5">
      <c r="B338" t="s">
        <v>70</v>
      </c>
      <c r="C338" s="11">
        <v>45941</v>
      </c>
      <c r="D338" s="119" t="s">
        <v>384</v>
      </c>
      <c r="E338" s="119" t="s">
        <v>384</v>
      </c>
    </row>
    <row r="339" spans="2:5">
      <c r="B339" t="s">
        <v>17</v>
      </c>
      <c r="C339" s="11">
        <v>45941</v>
      </c>
      <c r="D339" s="119" t="s">
        <v>384</v>
      </c>
      <c r="E339" s="119" t="s">
        <v>384</v>
      </c>
    </row>
    <row r="340" spans="2:5">
      <c r="B340" t="s">
        <v>7</v>
      </c>
      <c r="C340" s="11">
        <v>45941</v>
      </c>
      <c r="D340" s="119" t="s">
        <v>384</v>
      </c>
      <c r="E340" s="119" t="s">
        <v>384</v>
      </c>
    </row>
    <row r="341" spans="2:5">
      <c r="B341" t="s">
        <v>63</v>
      </c>
      <c r="C341" s="11">
        <v>45941</v>
      </c>
      <c r="D341" s="119" t="s">
        <v>384</v>
      </c>
      <c r="E341" s="119" t="s">
        <v>384</v>
      </c>
    </row>
    <row r="342" spans="2:5">
      <c r="B342" t="s">
        <v>41</v>
      </c>
      <c r="C342" s="11">
        <v>45941</v>
      </c>
      <c r="D342" s="119" t="s">
        <v>384</v>
      </c>
      <c r="E342" s="119" t="s">
        <v>384</v>
      </c>
    </row>
    <row r="343" spans="2:5">
      <c r="B343" t="s">
        <v>44</v>
      </c>
      <c r="C343" s="11">
        <v>45941</v>
      </c>
      <c r="D343" s="119" t="s">
        <v>384</v>
      </c>
      <c r="E343" s="119" t="s">
        <v>384</v>
      </c>
    </row>
    <row r="344" spans="2:5">
      <c r="B344" t="s">
        <v>67</v>
      </c>
      <c r="C344" s="11">
        <v>45941</v>
      </c>
      <c r="D344" s="119" t="s">
        <v>384</v>
      </c>
      <c r="E344" s="119" t="s">
        <v>384</v>
      </c>
    </row>
    <row r="345" spans="2:5">
      <c r="B345" t="s">
        <v>240</v>
      </c>
      <c r="C345" s="11">
        <v>45941</v>
      </c>
      <c r="D345" s="119" t="s">
        <v>384</v>
      </c>
      <c r="E345" s="119" t="s">
        <v>384</v>
      </c>
    </row>
    <row r="346" spans="2:5">
      <c r="B346" t="s">
        <v>139</v>
      </c>
      <c r="C346" s="11">
        <v>45941</v>
      </c>
      <c r="D346" s="119" t="s">
        <v>384</v>
      </c>
      <c r="E346" s="119" t="s">
        <v>384</v>
      </c>
    </row>
    <row r="347" spans="2:5">
      <c r="B347" t="s">
        <v>385</v>
      </c>
      <c r="C347" s="11">
        <v>45941</v>
      </c>
      <c r="D347" s="119" t="s">
        <v>384</v>
      </c>
      <c r="E347" s="119" t="s">
        <v>384</v>
      </c>
    </row>
    <row r="348" spans="2:5">
      <c r="B348" t="s">
        <v>386</v>
      </c>
      <c r="C348" s="11">
        <v>45941</v>
      </c>
      <c r="D348" s="119" t="s">
        <v>384</v>
      </c>
      <c r="E348" s="119" t="s">
        <v>384</v>
      </c>
    </row>
    <row r="349" spans="2:5">
      <c r="B349" t="s">
        <v>387</v>
      </c>
      <c r="C349" s="11">
        <v>45941</v>
      </c>
      <c r="D349" s="119" t="s">
        <v>384</v>
      </c>
      <c r="E349" s="119" t="s">
        <v>384</v>
      </c>
    </row>
    <row r="350" spans="2:5">
      <c r="B350" s="1" t="s">
        <v>36</v>
      </c>
      <c r="C350" s="11">
        <v>45941</v>
      </c>
      <c r="D350" s="119" t="s">
        <v>384</v>
      </c>
      <c r="E350" s="119" t="s">
        <v>384</v>
      </c>
    </row>
    <row r="351" spans="2:5">
      <c r="B351" t="s">
        <v>13</v>
      </c>
      <c r="C351" s="11">
        <v>45942</v>
      </c>
      <c r="D351" s="119" t="s">
        <v>384</v>
      </c>
      <c r="E351" s="119" t="s">
        <v>384</v>
      </c>
    </row>
    <row r="352" spans="2:5">
      <c r="B352" t="s">
        <v>72</v>
      </c>
      <c r="C352" s="11">
        <v>45942</v>
      </c>
      <c r="D352" s="119" t="s">
        <v>384</v>
      </c>
      <c r="E352" s="119" t="s">
        <v>384</v>
      </c>
    </row>
    <row r="353" spans="2:5">
      <c r="B353" t="s">
        <v>43</v>
      </c>
      <c r="C353" s="11">
        <v>45942</v>
      </c>
      <c r="D353" s="119" t="s">
        <v>384</v>
      </c>
      <c r="E353" s="119" t="s">
        <v>384</v>
      </c>
    </row>
    <row r="354" spans="2:5">
      <c r="B354" t="s">
        <v>19</v>
      </c>
      <c r="C354" s="11">
        <v>45942</v>
      </c>
      <c r="D354" s="119" t="s">
        <v>384</v>
      </c>
      <c r="E354" s="119" t="s">
        <v>384</v>
      </c>
    </row>
    <row r="355" spans="2:5">
      <c r="B355" t="s">
        <v>68</v>
      </c>
      <c r="C355" s="11">
        <v>45942</v>
      </c>
      <c r="D355" s="119" t="s">
        <v>384</v>
      </c>
      <c r="E355" s="119" t="s">
        <v>384</v>
      </c>
    </row>
    <row r="356" spans="2:5">
      <c r="B356" t="s">
        <v>64</v>
      </c>
      <c r="C356" s="11">
        <v>45942</v>
      </c>
      <c r="D356" s="119" t="s">
        <v>384</v>
      </c>
      <c r="E356" s="119" t="s">
        <v>384</v>
      </c>
    </row>
    <row r="357" spans="2:5">
      <c r="B357" t="s">
        <v>40</v>
      </c>
      <c r="C357" s="11">
        <v>45942</v>
      </c>
      <c r="D357" s="119" t="s">
        <v>384</v>
      </c>
      <c r="E357" s="119" t="s">
        <v>384</v>
      </c>
    </row>
    <row r="358" spans="2:5">
      <c r="B358" t="s">
        <v>65</v>
      </c>
      <c r="C358" s="11">
        <v>45942</v>
      </c>
      <c r="D358" s="119" t="s">
        <v>384</v>
      </c>
      <c r="E358" s="119" t="s">
        <v>384</v>
      </c>
    </row>
    <row r="359" spans="2:5">
      <c r="B359" t="s">
        <v>48</v>
      </c>
      <c r="C359" s="11">
        <v>45942</v>
      </c>
      <c r="D359" s="119" t="s">
        <v>384</v>
      </c>
      <c r="E359" s="119" t="s">
        <v>384</v>
      </c>
    </row>
    <row r="360" spans="2:5">
      <c r="B360" t="s">
        <v>61</v>
      </c>
      <c r="C360" s="11">
        <v>45942</v>
      </c>
      <c r="D360" s="119" t="s">
        <v>384</v>
      </c>
      <c r="E360" s="119" t="s">
        <v>384</v>
      </c>
    </row>
    <row r="361" spans="2:5">
      <c r="B361" t="s">
        <v>16</v>
      </c>
      <c r="C361" s="11">
        <v>45942</v>
      </c>
      <c r="D361" s="119" t="s">
        <v>384</v>
      </c>
      <c r="E361" s="119" t="s">
        <v>384</v>
      </c>
    </row>
    <row r="362" spans="2:5">
      <c r="B362" t="s">
        <v>62</v>
      </c>
      <c r="C362" s="11">
        <v>45942</v>
      </c>
      <c r="D362" s="119" t="s">
        <v>384</v>
      </c>
      <c r="E362" s="119" t="s">
        <v>384</v>
      </c>
    </row>
    <row r="363" spans="2:5">
      <c r="B363" t="s">
        <v>45</v>
      </c>
      <c r="C363" s="11">
        <v>45942</v>
      </c>
      <c r="D363" s="119" t="s">
        <v>384</v>
      </c>
      <c r="E363" s="119" t="s">
        <v>384</v>
      </c>
    </row>
    <row r="364" spans="2:5">
      <c r="B364" t="s">
        <v>71</v>
      </c>
      <c r="C364" s="11">
        <v>45942</v>
      </c>
      <c r="D364" s="119" t="s">
        <v>384</v>
      </c>
      <c r="E364" s="119" t="s">
        <v>384</v>
      </c>
    </row>
    <row r="365" spans="2:5">
      <c r="B365" t="s">
        <v>232</v>
      </c>
      <c r="C365" s="11">
        <v>45942</v>
      </c>
      <c r="D365" s="119" t="s">
        <v>384</v>
      </c>
      <c r="E365" s="119" t="s">
        <v>384</v>
      </c>
    </row>
    <row r="366" spans="2:5">
      <c r="B366" t="s">
        <v>66</v>
      </c>
      <c r="C366" s="11">
        <v>45942</v>
      </c>
      <c r="D366" s="119" t="s">
        <v>384</v>
      </c>
      <c r="E366" s="119" t="s">
        <v>384</v>
      </c>
    </row>
    <row r="367" spans="2:5">
      <c r="B367" t="s">
        <v>11</v>
      </c>
      <c r="C367" s="11">
        <v>45942</v>
      </c>
      <c r="D367" s="119" t="s">
        <v>384</v>
      </c>
      <c r="E367" s="119" t="s">
        <v>384</v>
      </c>
    </row>
    <row r="368" spans="2:5">
      <c r="B368" t="s">
        <v>15</v>
      </c>
      <c r="C368" s="11">
        <v>45942</v>
      </c>
      <c r="D368" s="119" t="s">
        <v>384</v>
      </c>
      <c r="E368" s="119" t="s">
        <v>384</v>
      </c>
    </row>
    <row r="369" spans="2:5">
      <c r="B369" t="s">
        <v>9</v>
      </c>
      <c r="C369" s="11">
        <v>45942</v>
      </c>
      <c r="D369" s="119" t="s">
        <v>384</v>
      </c>
      <c r="E369" s="119" t="s">
        <v>384</v>
      </c>
    </row>
    <row r="370" spans="2:5">
      <c r="B370" t="s">
        <v>70</v>
      </c>
      <c r="C370" s="11">
        <v>45942</v>
      </c>
      <c r="D370" s="119" t="s">
        <v>384</v>
      </c>
      <c r="E370" s="119" t="s">
        <v>384</v>
      </c>
    </row>
    <row r="371" spans="2:5">
      <c r="B371" t="s">
        <v>17</v>
      </c>
      <c r="C371" s="11">
        <v>45942</v>
      </c>
      <c r="D371" s="119" t="s">
        <v>384</v>
      </c>
      <c r="E371" s="119" t="s">
        <v>384</v>
      </c>
    </row>
    <row r="372" spans="2:5">
      <c r="B372" t="s">
        <v>7</v>
      </c>
      <c r="C372" s="11">
        <v>45942</v>
      </c>
      <c r="D372" s="119" t="s">
        <v>384</v>
      </c>
      <c r="E372" s="119" t="s">
        <v>384</v>
      </c>
    </row>
    <row r="373" spans="2:5">
      <c r="B373" t="s">
        <v>63</v>
      </c>
      <c r="C373" s="11">
        <v>45942</v>
      </c>
      <c r="D373" s="119" t="s">
        <v>384</v>
      </c>
      <c r="E373" s="119" t="s">
        <v>384</v>
      </c>
    </row>
    <row r="374" spans="2:5">
      <c r="B374" t="s">
        <v>41</v>
      </c>
      <c r="C374" s="11">
        <v>45942</v>
      </c>
      <c r="D374" s="119" t="s">
        <v>384</v>
      </c>
      <c r="E374" s="119" t="s">
        <v>384</v>
      </c>
    </row>
    <row r="375" spans="2:5">
      <c r="B375" t="s">
        <v>44</v>
      </c>
      <c r="C375" s="11">
        <v>45942</v>
      </c>
      <c r="D375" s="119" t="s">
        <v>384</v>
      </c>
      <c r="E375" s="119" t="s">
        <v>384</v>
      </c>
    </row>
    <row r="376" spans="2:5">
      <c r="B376" t="s">
        <v>67</v>
      </c>
      <c r="C376" s="11">
        <v>45942</v>
      </c>
      <c r="D376" s="119" t="s">
        <v>384</v>
      </c>
      <c r="E376" s="119" t="s">
        <v>384</v>
      </c>
    </row>
    <row r="377" spans="2:5">
      <c r="B377" t="s">
        <v>240</v>
      </c>
      <c r="C377" s="11">
        <v>45942</v>
      </c>
      <c r="D377" s="119" t="s">
        <v>384</v>
      </c>
      <c r="E377" s="119" t="s">
        <v>384</v>
      </c>
    </row>
    <row r="378" spans="2:5">
      <c r="B378" t="s">
        <v>139</v>
      </c>
      <c r="C378" s="11">
        <v>45942</v>
      </c>
      <c r="D378" s="119" t="s">
        <v>384</v>
      </c>
      <c r="E378" s="119" t="s">
        <v>384</v>
      </c>
    </row>
    <row r="379" spans="2:5">
      <c r="B379" t="s">
        <v>385</v>
      </c>
      <c r="C379" s="11">
        <v>45942</v>
      </c>
      <c r="D379" s="119" t="s">
        <v>384</v>
      </c>
      <c r="E379" s="119" t="s">
        <v>384</v>
      </c>
    </row>
    <row r="380" spans="2:5">
      <c r="B380" t="s">
        <v>386</v>
      </c>
      <c r="C380" s="11">
        <v>45942</v>
      </c>
      <c r="D380" s="119" t="s">
        <v>384</v>
      </c>
      <c r="E380" s="119" t="s">
        <v>384</v>
      </c>
    </row>
    <row r="381" spans="2:5">
      <c r="B381" t="s">
        <v>387</v>
      </c>
      <c r="C381" s="11">
        <v>45942</v>
      </c>
      <c r="D381" s="119" t="s">
        <v>384</v>
      </c>
      <c r="E381" s="119" t="s">
        <v>384</v>
      </c>
    </row>
    <row r="382" spans="2:5">
      <c r="B382" s="1" t="s">
        <v>36</v>
      </c>
      <c r="C382" s="11">
        <v>45942</v>
      </c>
      <c r="D382" s="119" t="s">
        <v>384</v>
      </c>
      <c r="E382" s="119" t="s">
        <v>384</v>
      </c>
    </row>
    <row r="383" spans="2:5">
      <c r="B383" t="s">
        <v>13</v>
      </c>
      <c r="C383" s="11">
        <v>45943</v>
      </c>
      <c r="D383" s="119" t="s">
        <v>384</v>
      </c>
      <c r="E383" s="119" t="s">
        <v>384</v>
      </c>
    </row>
    <row r="384" spans="2:5">
      <c r="B384" t="s">
        <v>72</v>
      </c>
      <c r="C384" s="11">
        <v>45943</v>
      </c>
      <c r="D384" s="119" t="s">
        <v>384</v>
      </c>
      <c r="E384" s="119" t="s">
        <v>384</v>
      </c>
    </row>
    <row r="385" spans="2:5">
      <c r="B385" t="s">
        <v>43</v>
      </c>
      <c r="C385" s="11">
        <v>45943</v>
      </c>
      <c r="D385" s="119" t="s">
        <v>384</v>
      </c>
      <c r="E385" s="119" t="s">
        <v>384</v>
      </c>
    </row>
    <row r="386" spans="2:5">
      <c r="B386" t="s">
        <v>19</v>
      </c>
      <c r="C386" s="11">
        <v>45943</v>
      </c>
      <c r="D386" s="119" t="s">
        <v>384</v>
      </c>
      <c r="E386" s="119" t="s">
        <v>384</v>
      </c>
    </row>
    <row r="387" spans="2:5">
      <c r="B387" t="s">
        <v>68</v>
      </c>
      <c r="C387" s="11">
        <v>45943</v>
      </c>
      <c r="D387" s="119" t="s">
        <v>384</v>
      </c>
      <c r="E387" s="119" t="s">
        <v>384</v>
      </c>
    </row>
    <row r="388" spans="2:5">
      <c r="B388" t="s">
        <v>64</v>
      </c>
      <c r="C388" s="11">
        <v>45943</v>
      </c>
      <c r="D388" s="119" t="s">
        <v>384</v>
      </c>
      <c r="E388" s="119" t="s">
        <v>384</v>
      </c>
    </row>
    <row r="389" spans="2:5">
      <c r="B389" t="s">
        <v>40</v>
      </c>
      <c r="C389" s="11">
        <v>45943</v>
      </c>
      <c r="D389" s="119" t="s">
        <v>384</v>
      </c>
      <c r="E389" s="119" t="s">
        <v>384</v>
      </c>
    </row>
    <row r="390" spans="2:5">
      <c r="B390" t="s">
        <v>65</v>
      </c>
      <c r="C390" s="11">
        <v>45943</v>
      </c>
      <c r="D390" s="119" t="s">
        <v>384</v>
      </c>
      <c r="E390" s="119" t="s">
        <v>384</v>
      </c>
    </row>
    <row r="391" spans="2:5">
      <c r="B391" t="s">
        <v>48</v>
      </c>
      <c r="C391" s="11">
        <v>45943</v>
      </c>
      <c r="D391" s="119" t="s">
        <v>384</v>
      </c>
      <c r="E391" s="119" t="s">
        <v>384</v>
      </c>
    </row>
    <row r="392" spans="2:5">
      <c r="B392" t="s">
        <v>61</v>
      </c>
      <c r="C392" s="11">
        <v>45943</v>
      </c>
      <c r="D392" s="119" t="s">
        <v>384</v>
      </c>
      <c r="E392" s="119" t="s">
        <v>384</v>
      </c>
    </row>
    <row r="393" spans="2:5">
      <c r="B393" t="s">
        <v>16</v>
      </c>
      <c r="C393" s="11">
        <v>45943</v>
      </c>
      <c r="D393" s="119" t="s">
        <v>384</v>
      </c>
      <c r="E393" s="119" t="s">
        <v>384</v>
      </c>
    </row>
    <row r="394" spans="2:5">
      <c r="B394" t="s">
        <v>62</v>
      </c>
      <c r="C394" s="11">
        <v>45943</v>
      </c>
      <c r="D394" s="119" t="s">
        <v>384</v>
      </c>
      <c r="E394" s="119" t="s">
        <v>384</v>
      </c>
    </row>
    <row r="395" spans="2:5">
      <c r="B395" t="s">
        <v>45</v>
      </c>
      <c r="C395" s="11">
        <v>45943</v>
      </c>
      <c r="D395" s="119" t="s">
        <v>384</v>
      </c>
      <c r="E395" s="119" t="s">
        <v>384</v>
      </c>
    </row>
    <row r="396" spans="2:5">
      <c r="B396" t="s">
        <v>71</v>
      </c>
      <c r="C396" s="11">
        <v>45943</v>
      </c>
      <c r="D396" s="119" t="s">
        <v>384</v>
      </c>
      <c r="E396" s="119" t="s">
        <v>384</v>
      </c>
    </row>
    <row r="397" spans="2:5">
      <c r="B397" t="s">
        <v>232</v>
      </c>
      <c r="C397" s="11">
        <v>45943</v>
      </c>
      <c r="D397" s="119" t="s">
        <v>384</v>
      </c>
      <c r="E397" s="119" t="s">
        <v>384</v>
      </c>
    </row>
    <row r="398" spans="2:5">
      <c r="B398" t="s">
        <v>66</v>
      </c>
      <c r="C398" s="11">
        <v>45943</v>
      </c>
      <c r="D398" s="119" t="s">
        <v>384</v>
      </c>
      <c r="E398" s="119" t="s">
        <v>384</v>
      </c>
    </row>
    <row r="399" spans="2:5">
      <c r="B399" t="s">
        <v>11</v>
      </c>
      <c r="C399" s="11">
        <v>45943</v>
      </c>
      <c r="D399" s="119" t="s">
        <v>384</v>
      </c>
      <c r="E399" s="119" t="s">
        <v>384</v>
      </c>
    </row>
    <row r="400" spans="2:5">
      <c r="B400" t="s">
        <v>15</v>
      </c>
      <c r="C400" s="11">
        <v>45943</v>
      </c>
      <c r="D400" s="119" t="s">
        <v>384</v>
      </c>
      <c r="E400" s="119" t="s">
        <v>384</v>
      </c>
    </row>
    <row r="401" spans="2:5">
      <c r="B401" t="s">
        <v>9</v>
      </c>
      <c r="C401" s="11">
        <v>45943</v>
      </c>
      <c r="D401" s="119" t="s">
        <v>384</v>
      </c>
      <c r="E401" s="119" t="s">
        <v>384</v>
      </c>
    </row>
    <row r="402" spans="2:5">
      <c r="B402" t="s">
        <v>70</v>
      </c>
      <c r="C402" s="11">
        <v>45943</v>
      </c>
      <c r="D402" s="119" t="s">
        <v>384</v>
      </c>
      <c r="E402" s="119" t="s">
        <v>384</v>
      </c>
    </row>
    <row r="403" spans="2:5">
      <c r="B403" t="s">
        <v>17</v>
      </c>
      <c r="C403" s="11">
        <v>45943</v>
      </c>
      <c r="D403" s="119" t="s">
        <v>384</v>
      </c>
      <c r="E403" s="119" t="s">
        <v>384</v>
      </c>
    </row>
    <row r="404" spans="2:5">
      <c r="B404" t="s">
        <v>7</v>
      </c>
      <c r="C404" s="11">
        <v>45943</v>
      </c>
      <c r="D404" s="119" t="s">
        <v>384</v>
      </c>
      <c r="E404" s="119" t="s">
        <v>384</v>
      </c>
    </row>
    <row r="405" spans="2:5">
      <c r="B405" t="s">
        <v>63</v>
      </c>
      <c r="C405" s="11">
        <v>45943</v>
      </c>
      <c r="D405" s="119" t="s">
        <v>384</v>
      </c>
      <c r="E405" s="119" t="s">
        <v>384</v>
      </c>
    </row>
    <row r="406" spans="2:5">
      <c r="B406" t="s">
        <v>41</v>
      </c>
      <c r="C406" s="11">
        <v>45943</v>
      </c>
      <c r="D406" s="119" t="s">
        <v>384</v>
      </c>
      <c r="E406" s="119" t="s">
        <v>384</v>
      </c>
    </row>
    <row r="407" spans="2:5">
      <c r="B407" t="s">
        <v>44</v>
      </c>
      <c r="C407" s="11">
        <v>45943</v>
      </c>
      <c r="D407" s="119" t="s">
        <v>384</v>
      </c>
      <c r="E407" s="119" t="s">
        <v>384</v>
      </c>
    </row>
    <row r="408" spans="2:5">
      <c r="B408" t="s">
        <v>67</v>
      </c>
      <c r="C408" s="11">
        <v>45943</v>
      </c>
      <c r="D408" s="119" t="s">
        <v>384</v>
      </c>
      <c r="E408" s="119" t="s">
        <v>384</v>
      </c>
    </row>
    <row r="409" spans="2:5">
      <c r="B409" t="s">
        <v>240</v>
      </c>
      <c r="C409" s="11">
        <v>45943</v>
      </c>
      <c r="D409" s="119" t="s">
        <v>384</v>
      </c>
      <c r="E409" s="119" t="s">
        <v>384</v>
      </c>
    </row>
    <row r="410" spans="2:5">
      <c r="B410" t="s">
        <v>139</v>
      </c>
      <c r="C410" s="11">
        <v>45943</v>
      </c>
      <c r="D410" s="119" t="s">
        <v>384</v>
      </c>
      <c r="E410" s="119" t="s">
        <v>384</v>
      </c>
    </row>
    <row r="411" spans="2:5">
      <c r="B411" t="s">
        <v>385</v>
      </c>
      <c r="C411" s="11">
        <v>45943</v>
      </c>
      <c r="D411" s="119" t="s">
        <v>384</v>
      </c>
      <c r="E411" s="119" t="s">
        <v>384</v>
      </c>
    </row>
    <row r="412" spans="2:5">
      <c r="B412" t="s">
        <v>386</v>
      </c>
      <c r="C412" s="11">
        <v>45943</v>
      </c>
      <c r="D412" s="119" t="s">
        <v>384</v>
      </c>
      <c r="E412" s="119" t="s">
        <v>384</v>
      </c>
    </row>
    <row r="413" spans="2:5">
      <c r="B413" t="s">
        <v>387</v>
      </c>
      <c r="C413" s="11">
        <v>45943</v>
      </c>
      <c r="D413" s="119" t="s">
        <v>384</v>
      </c>
      <c r="E413" s="119" t="s">
        <v>384</v>
      </c>
    </row>
    <row r="414" spans="2:5">
      <c r="B414" s="1" t="s">
        <v>36</v>
      </c>
      <c r="C414" s="11">
        <v>45943</v>
      </c>
      <c r="D414" s="119" t="s">
        <v>384</v>
      </c>
      <c r="E414" s="119" t="s">
        <v>384</v>
      </c>
    </row>
    <row r="415" spans="2:5">
      <c r="B415" t="s">
        <v>13</v>
      </c>
      <c r="C415" s="11">
        <v>45944</v>
      </c>
      <c r="D415" s="119">
        <v>0.34444444444444444</v>
      </c>
      <c r="E415" s="119">
        <v>0.75972222222222219</v>
      </c>
    </row>
    <row r="416" spans="2:5">
      <c r="B416" t="s">
        <v>72</v>
      </c>
      <c r="C416" s="11">
        <v>45944</v>
      </c>
      <c r="D416" s="119">
        <v>0.3347222222222222</v>
      </c>
      <c r="E416" s="119">
        <v>0.75277777777777777</v>
      </c>
    </row>
    <row r="417" spans="2:5">
      <c r="B417" t="s">
        <v>43</v>
      </c>
      <c r="C417" s="11">
        <v>45944</v>
      </c>
      <c r="D417" s="119">
        <v>0.3347222222222222</v>
      </c>
      <c r="E417" s="119">
        <v>0.75208333333333333</v>
      </c>
    </row>
    <row r="418" spans="2:5">
      <c r="B418" t="s">
        <v>19</v>
      </c>
      <c r="C418" s="11">
        <v>45944</v>
      </c>
      <c r="D418" s="119">
        <v>0.34513888888888888</v>
      </c>
      <c r="E418" s="119">
        <v>0.72777777777777775</v>
      </c>
    </row>
    <row r="419" spans="2:5">
      <c r="B419" t="s">
        <v>68</v>
      </c>
      <c r="C419" s="11">
        <v>45944</v>
      </c>
      <c r="D419" s="119">
        <v>0.33750000000000002</v>
      </c>
      <c r="E419" s="119">
        <v>0.75555555555555554</v>
      </c>
    </row>
    <row r="420" spans="2:5">
      <c r="B420" t="s">
        <v>64</v>
      </c>
      <c r="C420" s="11">
        <v>45944</v>
      </c>
      <c r="D420" s="119">
        <v>0.33333333333333331</v>
      </c>
      <c r="E420" s="119">
        <v>0.75694444444444442</v>
      </c>
    </row>
    <row r="421" spans="2:5">
      <c r="B421" t="s">
        <v>65</v>
      </c>
      <c r="C421" s="11">
        <v>45944</v>
      </c>
      <c r="D421" s="119">
        <v>0.33194444444444443</v>
      </c>
      <c r="E421" s="119">
        <v>0.75277777777777777</v>
      </c>
    </row>
    <row r="422" spans="2:5">
      <c r="B422" t="s">
        <v>61</v>
      </c>
      <c r="C422" s="11">
        <v>45944</v>
      </c>
      <c r="D422" s="119">
        <v>0.33263888888888887</v>
      </c>
      <c r="E422" s="119">
        <v>0.76458333333333328</v>
      </c>
    </row>
    <row r="423" spans="2:5">
      <c r="B423" t="s">
        <v>16</v>
      </c>
      <c r="C423" s="11">
        <v>45944</v>
      </c>
      <c r="D423" s="119">
        <v>0.32916666666666666</v>
      </c>
      <c r="E423" s="119">
        <v>0.75138888888888888</v>
      </c>
    </row>
    <row r="424" spans="2:5">
      <c r="B424" t="s">
        <v>62</v>
      </c>
      <c r="C424" s="11">
        <v>45944</v>
      </c>
      <c r="D424" s="119">
        <v>0.25416666666666665</v>
      </c>
      <c r="E424" s="119">
        <v>0.70763888888888893</v>
      </c>
    </row>
    <row r="425" spans="2:5">
      <c r="B425" t="s">
        <v>45</v>
      </c>
      <c r="C425" s="11">
        <v>45944</v>
      </c>
      <c r="D425" s="119">
        <v>0.36527777777777776</v>
      </c>
      <c r="E425" s="119">
        <v>0.83472222222222225</v>
      </c>
    </row>
    <row r="426" spans="2:5">
      <c r="B426" t="s">
        <v>71</v>
      </c>
      <c r="C426" s="11">
        <v>45944</v>
      </c>
      <c r="D426" s="119">
        <v>0.43263888888888891</v>
      </c>
      <c r="E426" s="119">
        <v>0.75138888888888888</v>
      </c>
    </row>
    <row r="427" spans="2:5">
      <c r="B427" t="s">
        <v>232</v>
      </c>
      <c r="C427" s="11">
        <v>45944</v>
      </c>
      <c r="D427" s="119">
        <v>0.31527777777777777</v>
      </c>
      <c r="E427" s="119">
        <v>0.75694444444444442</v>
      </c>
    </row>
    <row r="428" spans="2:5">
      <c r="B428" t="s">
        <v>66</v>
      </c>
      <c r="C428" s="11">
        <v>45944</v>
      </c>
      <c r="D428" s="119">
        <v>0.33124999999999999</v>
      </c>
      <c r="E428" s="119">
        <v>0.75208333333333333</v>
      </c>
    </row>
    <row r="429" spans="2:5">
      <c r="B429" t="s">
        <v>11</v>
      </c>
      <c r="C429" s="11">
        <v>45944</v>
      </c>
      <c r="D429" s="119">
        <v>0.37708333333333333</v>
      </c>
      <c r="E429" s="119">
        <v>0.83680555555555558</v>
      </c>
    </row>
    <row r="430" spans="2:5">
      <c r="B430" t="s">
        <v>15</v>
      </c>
      <c r="C430" s="11">
        <v>45944</v>
      </c>
      <c r="D430" s="119">
        <v>0.33194444444444443</v>
      </c>
      <c r="E430" s="119">
        <v>0.75138888888888888</v>
      </c>
    </row>
    <row r="431" spans="2:5">
      <c r="B431" t="s">
        <v>9</v>
      </c>
      <c r="C431" s="11">
        <v>45944</v>
      </c>
      <c r="D431" s="119">
        <v>0.33055555555555555</v>
      </c>
      <c r="E431" s="119">
        <v>0.75208333333333333</v>
      </c>
    </row>
    <row r="432" spans="2:5">
      <c r="B432" t="s">
        <v>70</v>
      </c>
      <c r="C432" s="11">
        <v>45944</v>
      </c>
      <c r="D432" s="119">
        <v>0.3347222222222222</v>
      </c>
      <c r="E432" s="119">
        <v>0.75972222222222219</v>
      </c>
    </row>
    <row r="433" spans="2:5">
      <c r="B433" t="s">
        <v>17</v>
      </c>
      <c r="C433" s="11">
        <v>45944</v>
      </c>
      <c r="D433" s="119">
        <v>0.33194444444444443</v>
      </c>
      <c r="E433" s="119">
        <v>0.75208333333333333</v>
      </c>
    </row>
    <row r="434" spans="2:5">
      <c r="B434" t="s">
        <v>7</v>
      </c>
      <c r="C434" s="11">
        <v>45944</v>
      </c>
      <c r="D434" s="119">
        <v>0.33750000000000002</v>
      </c>
      <c r="E434" s="119">
        <v>0.75277777777777777</v>
      </c>
    </row>
    <row r="435" spans="2:5">
      <c r="B435" t="s">
        <v>63</v>
      </c>
      <c r="C435" s="11">
        <v>45944</v>
      </c>
      <c r="D435" s="119">
        <v>0.33819444444444446</v>
      </c>
      <c r="E435" s="119">
        <v>0.75347222222222221</v>
      </c>
    </row>
    <row r="436" spans="2:5">
      <c r="B436" t="s">
        <v>41</v>
      </c>
      <c r="C436" s="11">
        <v>45944</v>
      </c>
      <c r="D436" s="119">
        <v>0.44791666666666669</v>
      </c>
      <c r="E436" s="119">
        <v>0.80347222222222225</v>
      </c>
    </row>
    <row r="437" spans="2:5">
      <c r="B437" t="s">
        <v>44</v>
      </c>
      <c r="C437" s="11">
        <v>45944</v>
      </c>
      <c r="D437" s="119">
        <v>0.33888888888888891</v>
      </c>
      <c r="E437" s="119">
        <v>0.75277777777777777</v>
      </c>
    </row>
    <row r="438" spans="2:5">
      <c r="B438" t="s">
        <v>67</v>
      </c>
      <c r="C438" s="11">
        <v>45944</v>
      </c>
      <c r="D438" s="119">
        <v>0.33194444444444443</v>
      </c>
      <c r="E438" s="119">
        <v>0.71875</v>
      </c>
    </row>
    <row r="439" spans="2:5">
      <c r="B439" t="s">
        <v>139</v>
      </c>
      <c r="C439" s="11">
        <v>45944</v>
      </c>
      <c r="D439" s="119">
        <v>0.32708333333333334</v>
      </c>
      <c r="E439" s="119">
        <v>0.32708333333333334</v>
      </c>
    </row>
    <row r="440" spans="2:5">
      <c r="B440" t="s">
        <v>385</v>
      </c>
      <c r="C440" s="11">
        <v>45944</v>
      </c>
      <c r="D440" s="119">
        <v>0.31111111111111112</v>
      </c>
      <c r="E440" s="119" t="s">
        <v>384</v>
      </c>
    </row>
    <row r="441" spans="2:5">
      <c r="B441" t="s">
        <v>386</v>
      </c>
      <c r="C441" s="11">
        <v>45944</v>
      </c>
      <c r="D441" s="119">
        <v>0.33680555555555558</v>
      </c>
      <c r="E441" s="119">
        <v>0.75347222222222221</v>
      </c>
    </row>
    <row r="442" spans="2:5">
      <c r="B442" t="s">
        <v>387</v>
      </c>
      <c r="C442" s="11">
        <v>45944</v>
      </c>
      <c r="D442" s="119">
        <v>0.33263888888888887</v>
      </c>
      <c r="E442" s="119" t="s">
        <v>384</v>
      </c>
    </row>
    <row r="443" spans="2:5">
      <c r="B443" s="1" t="s">
        <v>36</v>
      </c>
      <c r="C443" s="11">
        <v>45944</v>
      </c>
      <c r="D443" s="119">
        <v>0.33819444444444446</v>
      </c>
      <c r="E443" s="119">
        <v>0.72430555555555554</v>
      </c>
    </row>
    <row r="444" spans="2:5">
      <c r="B444" t="s">
        <v>40</v>
      </c>
      <c r="C444" s="11">
        <v>45944</v>
      </c>
      <c r="D444" s="119" t="s">
        <v>384</v>
      </c>
      <c r="E444" s="119" t="s">
        <v>384</v>
      </c>
    </row>
    <row r="445" spans="2:5">
      <c r="B445" t="s">
        <v>48</v>
      </c>
      <c r="C445" s="11">
        <v>45944</v>
      </c>
      <c r="D445" s="119" t="s">
        <v>384</v>
      </c>
      <c r="E445" s="119" t="s">
        <v>384</v>
      </c>
    </row>
    <row r="446" spans="2:5">
      <c r="B446" t="s">
        <v>240</v>
      </c>
      <c r="C446" s="11">
        <v>45944</v>
      </c>
      <c r="D446" s="119" t="s">
        <v>384</v>
      </c>
      <c r="E446" s="119" t="s">
        <v>384</v>
      </c>
    </row>
    <row r="447" spans="2:5">
      <c r="B447" t="s">
        <v>13</v>
      </c>
      <c r="C447" s="11">
        <v>45945</v>
      </c>
      <c r="D447" s="119">
        <v>0.34027777777777779</v>
      </c>
      <c r="E447" s="119">
        <v>0.75694444444444442</v>
      </c>
    </row>
    <row r="448" spans="2:5">
      <c r="B448" t="s">
        <v>72</v>
      </c>
      <c r="C448" s="11">
        <v>45945</v>
      </c>
      <c r="D448" s="119">
        <v>0.33333333333333331</v>
      </c>
      <c r="E448" s="119">
        <v>0.75347222222222221</v>
      </c>
    </row>
    <row r="449" spans="2:5">
      <c r="B449" t="s">
        <v>43</v>
      </c>
      <c r="C449" s="11">
        <v>45945</v>
      </c>
      <c r="D449" s="119">
        <v>0.33402777777777776</v>
      </c>
      <c r="E449" s="119">
        <v>0.68055555555555558</v>
      </c>
    </row>
    <row r="450" spans="2:5">
      <c r="B450" t="s">
        <v>19</v>
      </c>
      <c r="C450" s="11">
        <v>45945</v>
      </c>
      <c r="D450" s="119">
        <v>0.34236111111111112</v>
      </c>
      <c r="E450" s="119">
        <v>0.7368055555555556</v>
      </c>
    </row>
    <row r="451" spans="2:5">
      <c r="B451" t="s">
        <v>68</v>
      </c>
      <c r="C451" s="11">
        <v>45945</v>
      </c>
      <c r="D451" s="119">
        <v>0.33402777777777776</v>
      </c>
      <c r="E451" s="119">
        <v>0.78749999999999998</v>
      </c>
    </row>
    <row r="452" spans="2:5">
      <c r="B452" t="s">
        <v>64</v>
      </c>
      <c r="C452" s="11">
        <v>45945</v>
      </c>
      <c r="D452" s="119">
        <v>0.33263888888888887</v>
      </c>
      <c r="E452" s="119">
        <v>0.76736111111111116</v>
      </c>
    </row>
    <row r="453" spans="2:5">
      <c r="B453" t="s">
        <v>40</v>
      </c>
      <c r="C453" s="11">
        <v>45945</v>
      </c>
      <c r="D453" s="119">
        <v>0.2902777777777778</v>
      </c>
      <c r="E453" s="119">
        <v>0.76180555555555551</v>
      </c>
    </row>
    <row r="454" spans="2:5">
      <c r="B454" t="s">
        <v>65</v>
      </c>
      <c r="C454" s="11">
        <v>45945</v>
      </c>
      <c r="D454" s="119">
        <v>0.33541666666666664</v>
      </c>
      <c r="E454" s="119">
        <v>0.75624999999999998</v>
      </c>
    </row>
    <row r="455" spans="2:5">
      <c r="B455" t="s">
        <v>61</v>
      </c>
      <c r="C455" s="11">
        <v>45945</v>
      </c>
      <c r="D455" s="119">
        <v>0.33819444444444446</v>
      </c>
      <c r="E455" s="119">
        <v>0.76875000000000004</v>
      </c>
    </row>
    <row r="456" spans="2:5">
      <c r="B456" t="s">
        <v>16</v>
      </c>
      <c r="C456" s="11">
        <v>45945</v>
      </c>
      <c r="D456" s="119">
        <v>0.32847222222222222</v>
      </c>
      <c r="E456" s="119">
        <v>0.75208333333333333</v>
      </c>
    </row>
    <row r="457" spans="2:5">
      <c r="B457" t="s">
        <v>62</v>
      </c>
      <c r="C457" s="11">
        <v>45945</v>
      </c>
      <c r="D457" s="119">
        <v>0.25555555555555554</v>
      </c>
      <c r="E457" s="119">
        <v>0.67291666666666672</v>
      </c>
    </row>
    <row r="458" spans="2:5">
      <c r="B458" t="s">
        <v>45</v>
      </c>
      <c r="C458" s="11">
        <v>45945</v>
      </c>
      <c r="D458" s="119">
        <v>0.38541666666666669</v>
      </c>
      <c r="E458" s="119">
        <v>0.80694444444444446</v>
      </c>
    </row>
    <row r="459" spans="2:5">
      <c r="B459" t="s">
        <v>232</v>
      </c>
      <c r="C459" s="11">
        <v>45945</v>
      </c>
      <c r="D459" s="119">
        <v>0.31388888888888888</v>
      </c>
      <c r="E459" s="119">
        <v>0.75902777777777775</v>
      </c>
    </row>
    <row r="460" spans="2:5">
      <c r="B460" t="s">
        <v>66</v>
      </c>
      <c r="C460" s="11">
        <v>45945</v>
      </c>
      <c r="D460" s="119">
        <v>0.33541666666666664</v>
      </c>
      <c r="E460" s="119">
        <v>0.75138888888888888</v>
      </c>
    </row>
    <row r="461" spans="2:5">
      <c r="B461" t="s">
        <v>11</v>
      </c>
      <c r="C461" s="11">
        <v>45945</v>
      </c>
      <c r="D461" s="119">
        <v>0.35625000000000001</v>
      </c>
      <c r="E461" s="119">
        <v>0.83958333333333335</v>
      </c>
    </row>
    <row r="462" spans="2:5">
      <c r="B462" t="s">
        <v>15</v>
      </c>
      <c r="C462" s="11">
        <v>45945</v>
      </c>
      <c r="D462" s="119">
        <v>0.33541666666666664</v>
      </c>
      <c r="E462" s="119">
        <v>0.75486111111111109</v>
      </c>
    </row>
    <row r="463" spans="2:5">
      <c r="B463" t="s">
        <v>9</v>
      </c>
      <c r="C463" s="11">
        <v>45945</v>
      </c>
      <c r="D463" s="119">
        <v>0.33055555555555555</v>
      </c>
      <c r="E463" s="119">
        <v>0.75208333333333333</v>
      </c>
    </row>
    <row r="464" spans="2:5">
      <c r="B464" t="s">
        <v>70</v>
      </c>
      <c r="C464" s="11">
        <v>45945</v>
      </c>
      <c r="D464" s="119">
        <v>0.33680555555555558</v>
      </c>
      <c r="E464" s="119">
        <v>0.75694444444444442</v>
      </c>
    </row>
    <row r="465" spans="2:5">
      <c r="B465" t="s">
        <v>17</v>
      </c>
      <c r="C465" s="11">
        <v>45945</v>
      </c>
      <c r="D465" s="119">
        <v>0.33541666666666664</v>
      </c>
      <c r="E465" s="119">
        <v>0.75277777777777777</v>
      </c>
    </row>
    <row r="466" spans="2:5">
      <c r="B466" t="s">
        <v>7</v>
      </c>
      <c r="C466" s="11">
        <v>45945</v>
      </c>
      <c r="D466" s="119">
        <v>0.33611111111111114</v>
      </c>
      <c r="E466" s="119">
        <v>0.75486111111111109</v>
      </c>
    </row>
    <row r="467" spans="2:5">
      <c r="B467" t="s">
        <v>63</v>
      </c>
      <c r="C467" s="11">
        <v>45945</v>
      </c>
      <c r="D467" s="119">
        <v>0.33402777777777776</v>
      </c>
      <c r="E467" s="119">
        <v>0.75208333333333333</v>
      </c>
    </row>
    <row r="468" spans="2:5">
      <c r="B468" t="s">
        <v>41</v>
      </c>
      <c r="C468" s="11">
        <v>45945</v>
      </c>
      <c r="D468" s="119">
        <v>0.35347222222222224</v>
      </c>
      <c r="E468" s="119">
        <v>0.8041666666666667</v>
      </c>
    </row>
    <row r="469" spans="2:5">
      <c r="B469" t="s">
        <v>44</v>
      </c>
      <c r="C469" s="11">
        <v>45945</v>
      </c>
      <c r="D469" s="119">
        <v>0.33541666666666664</v>
      </c>
      <c r="E469" s="119">
        <v>0.75208333333333333</v>
      </c>
    </row>
    <row r="470" spans="2:5">
      <c r="B470" t="s">
        <v>67</v>
      </c>
      <c r="C470" s="11">
        <v>45945</v>
      </c>
      <c r="D470" s="119">
        <v>0.33124999999999999</v>
      </c>
      <c r="E470" s="119">
        <v>0.70972222222222225</v>
      </c>
    </row>
    <row r="471" spans="2:5">
      <c r="B471" t="s">
        <v>240</v>
      </c>
      <c r="C471" s="11">
        <v>45945</v>
      </c>
      <c r="D471" s="119">
        <v>0.33124999999999999</v>
      </c>
      <c r="E471" s="119">
        <v>0.75486111111111109</v>
      </c>
    </row>
    <row r="472" spans="2:5">
      <c r="B472" t="s">
        <v>139</v>
      </c>
      <c r="C472" s="11">
        <v>45945</v>
      </c>
      <c r="D472" s="119">
        <v>0.37083333333333335</v>
      </c>
      <c r="E472" s="119">
        <v>0.37083333333333335</v>
      </c>
    </row>
    <row r="473" spans="2:5">
      <c r="B473" t="s">
        <v>385</v>
      </c>
      <c r="C473" s="11">
        <v>45945</v>
      </c>
      <c r="D473" s="119">
        <v>0.29444444444444445</v>
      </c>
      <c r="E473" s="119" t="s">
        <v>384</v>
      </c>
    </row>
    <row r="474" spans="2:5">
      <c r="B474" t="s">
        <v>386</v>
      </c>
      <c r="C474" s="11">
        <v>45945</v>
      </c>
      <c r="D474" s="119">
        <v>0.33194444444444443</v>
      </c>
      <c r="E474" s="119">
        <v>0.75208333333333333</v>
      </c>
    </row>
    <row r="475" spans="2:5">
      <c r="B475" t="s">
        <v>387</v>
      </c>
      <c r="C475" s="11">
        <v>45945</v>
      </c>
      <c r="D475" s="119">
        <v>0.33611111111111114</v>
      </c>
      <c r="E475" s="119">
        <v>0.75208333333333333</v>
      </c>
    </row>
    <row r="476" spans="2:5">
      <c r="B476" s="1" t="s">
        <v>36</v>
      </c>
      <c r="C476" s="11">
        <v>45945</v>
      </c>
      <c r="D476" s="119">
        <v>0.33124999999999999</v>
      </c>
      <c r="E476" s="119">
        <v>0.59166666666666667</v>
      </c>
    </row>
    <row r="477" spans="2:5">
      <c r="B477" t="s">
        <v>48</v>
      </c>
      <c r="C477" s="11">
        <v>45945</v>
      </c>
      <c r="D477" s="119" t="s">
        <v>384</v>
      </c>
      <c r="E477" s="119" t="s">
        <v>384</v>
      </c>
    </row>
    <row r="478" spans="2:5">
      <c r="B478" t="s">
        <v>71</v>
      </c>
      <c r="C478" s="11">
        <v>45945</v>
      </c>
      <c r="D478" s="119" t="s">
        <v>384</v>
      </c>
      <c r="E478" s="119" t="s">
        <v>384</v>
      </c>
    </row>
    <row r="479" spans="2:5">
      <c r="B479" t="s">
        <v>13</v>
      </c>
      <c r="C479" s="11">
        <v>45946</v>
      </c>
      <c r="D479" s="119">
        <v>0.32500000000000001</v>
      </c>
      <c r="E479" s="119">
        <v>0.75138888888888888</v>
      </c>
    </row>
    <row r="480" spans="2:5">
      <c r="B480" t="s">
        <v>72</v>
      </c>
      <c r="C480" s="11">
        <v>45946</v>
      </c>
      <c r="D480" s="119">
        <v>0.33124999999999999</v>
      </c>
      <c r="E480" s="119">
        <v>0.75138888888888888</v>
      </c>
    </row>
    <row r="481" spans="2:5">
      <c r="B481" t="s">
        <v>19</v>
      </c>
      <c r="C481" s="11">
        <v>45946</v>
      </c>
      <c r="D481" s="119">
        <v>0.3347222222222222</v>
      </c>
      <c r="E481" s="119">
        <v>0.76527777777777772</v>
      </c>
    </row>
    <row r="482" spans="2:5">
      <c r="B482" t="s">
        <v>64</v>
      </c>
      <c r="C482" s="11">
        <v>45946</v>
      </c>
      <c r="D482" s="119">
        <v>0.32430555555555557</v>
      </c>
      <c r="E482" s="119">
        <v>0.82013888888888886</v>
      </c>
    </row>
    <row r="483" spans="2:5">
      <c r="B483" t="s">
        <v>40</v>
      </c>
      <c r="C483" s="11">
        <v>45946</v>
      </c>
      <c r="D483" s="119">
        <v>0.32708333333333334</v>
      </c>
      <c r="E483" s="119">
        <v>0.76666666666666672</v>
      </c>
    </row>
    <row r="484" spans="2:5">
      <c r="B484" t="s">
        <v>65</v>
      </c>
      <c r="C484" s="11">
        <v>45946</v>
      </c>
      <c r="D484" s="119">
        <v>0.3298611111111111</v>
      </c>
      <c r="E484" s="119">
        <v>0.75138888888888888</v>
      </c>
    </row>
    <row r="485" spans="2:5">
      <c r="B485" t="s">
        <v>48</v>
      </c>
      <c r="C485" s="11">
        <v>45946</v>
      </c>
      <c r="D485" s="119">
        <v>0.33194444444444443</v>
      </c>
      <c r="E485" s="119">
        <v>0.66666666666666663</v>
      </c>
    </row>
    <row r="486" spans="2:5">
      <c r="B486" t="s">
        <v>61</v>
      </c>
      <c r="C486" s="11">
        <v>45946</v>
      </c>
      <c r="D486" s="119">
        <v>0.33819444444444446</v>
      </c>
      <c r="E486" s="119">
        <v>0.75486111111111109</v>
      </c>
    </row>
    <row r="487" spans="2:5">
      <c r="B487" t="s">
        <v>16</v>
      </c>
      <c r="C487" s="11">
        <v>45946</v>
      </c>
      <c r="D487" s="119">
        <v>0.33263888888888887</v>
      </c>
      <c r="E487" s="119">
        <v>0.75208333333333333</v>
      </c>
    </row>
    <row r="488" spans="2:5">
      <c r="B488" t="s">
        <v>71</v>
      </c>
      <c r="C488" s="11">
        <v>45946</v>
      </c>
      <c r="D488" s="119">
        <v>0.3263888888888889</v>
      </c>
      <c r="E488" s="119" t="s">
        <v>384</v>
      </c>
    </row>
    <row r="489" spans="2:5">
      <c r="B489" t="s">
        <v>232</v>
      </c>
      <c r="C489" s="11">
        <v>45946</v>
      </c>
      <c r="D489" s="119">
        <v>0.32013888888888886</v>
      </c>
      <c r="E489" s="119">
        <v>0.75277777777777777</v>
      </c>
    </row>
    <row r="490" spans="2:5">
      <c r="B490" t="s">
        <v>66</v>
      </c>
      <c r="C490" s="11">
        <v>45946</v>
      </c>
      <c r="D490" s="119">
        <v>0.33194444444444443</v>
      </c>
      <c r="E490" s="119">
        <v>0.75138888888888888</v>
      </c>
    </row>
    <row r="491" spans="2:5">
      <c r="B491" t="s">
        <v>11</v>
      </c>
      <c r="C491" s="11">
        <v>45946</v>
      </c>
      <c r="D491" s="119" t="s">
        <v>384</v>
      </c>
      <c r="E491" s="119">
        <v>0.75347222222222221</v>
      </c>
    </row>
    <row r="492" spans="2:5">
      <c r="B492" t="s">
        <v>15</v>
      </c>
      <c r="C492" s="11">
        <v>45946</v>
      </c>
      <c r="D492" s="119">
        <v>0.3298611111111111</v>
      </c>
      <c r="E492" s="119">
        <v>0.75208333333333333</v>
      </c>
    </row>
    <row r="493" spans="2:5">
      <c r="B493" t="s">
        <v>9</v>
      </c>
      <c r="C493" s="11">
        <v>45946</v>
      </c>
      <c r="D493" s="119">
        <v>0.32847222222222222</v>
      </c>
      <c r="E493" s="119">
        <v>0.75208333333333333</v>
      </c>
    </row>
    <row r="494" spans="2:5">
      <c r="B494" t="s">
        <v>70</v>
      </c>
      <c r="C494" s="11">
        <v>45946</v>
      </c>
      <c r="D494" s="119">
        <v>0.33680555555555558</v>
      </c>
      <c r="E494" s="119">
        <v>0.75208333333333333</v>
      </c>
    </row>
    <row r="495" spans="2:5">
      <c r="B495" t="s">
        <v>7</v>
      </c>
      <c r="C495" s="11">
        <v>45946</v>
      </c>
      <c r="D495" s="119">
        <v>0.3347222222222222</v>
      </c>
      <c r="E495" s="119">
        <v>0.75138888888888888</v>
      </c>
    </row>
    <row r="496" spans="2:5">
      <c r="B496" t="s">
        <v>63</v>
      </c>
      <c r="C496" s="11">
        <v>45946</v>
      </c>
      <c r="D496" s="119">
        <v>0.32430555555555557</v>
      </c>
      <c r="E496" s="119">
        <v>0.75277777777777777</v>
      </c>
    </row>
    <row r="497" spans="2:5">
      <c r="B497" t="s">
        <v>44</v>
      </c>
      <c r="C497" s="11">
        <v>45946</v>
      </c>
      <c r="D497" s="119">
        <v>0.33958333333333335</v>
      </c>
      <c r="E497" s="119">
        <v>0.75208333333333333</v>
      </c>
    </row>
    <row r="498" spans="2:5">
      <c r="B498" t="s">
        <v>67</v>
      </c>
      <c r="C498" s="11">
        <v>45946</v>
      </c>
      <c r="D498" s="119">
        <v>0.33958333333333335</v>
      </c>
      <c r="E498" s="119">
        <v>0.71111111111111114</v>
      </c>
    </row>
    <row r="499" spans="2:5">
      <c r="B499" t="s">
        <v>240</v>
      </c>
      <c r="C499" s="11">
        <v>45946</v>
      </c>
      <c r="D499" s="119">
        <v>0.33263888888888887</v>
      </c>
      <c r="E499" s="119">
        <v>0.75208333333333333</v>
      </c>
    </row>
    <row r="500" spans="2:5">
      <c r="B500" t="s">
        <v>139</v>
      </c>
      <c r="C500" s="11">
        <v>45946</v>
      </c>
      <c r="D500" s="119">
        <v>0.33750000000000002</v>
      </c>
      <c r="E500" s="119">
        <v>0.33750000000000002</v>
      </c>
    </row>
    <row r="501" spans="2:5">
      <c r="B501" t="s">
        <v>385</v>
      </c>
      <c r="C501" s="11">
        <v>45946</v>
      </c>
      <c r="D501" s="119">
        <v>0.32708333333333334</v>
      </c>
      <c r="E501" s="119">
        <v>0.68541666666666667</v>
      </c>
    </row>
    <row r="502" spans="2:5">
      <c r="B502" t="s">
        <v>386</v>
      </c>
      <c r="C502" s="11">
        <v>45946</v>
      </c>
      <c r="D502" s="119">
        <v>0.33194444444444443</v>
      </c>
      <c r="E502" s="119">
        <v>0.75</v>
      </c>
    </row>
    <row r="503" spans="2:5">
      <c r="B503" t="s">
        <v>387</v>
      </c>
      <c r="C503" s="11">
        <v>45946</v>
      </c>
      <c r="D503" s="119">
        <v>0.33194444444444443</v>
      </c>
      <c r="E503" s="119">
        <v>0.75</v>
      </c>
    </row>
    <row r="504" spans="2:5">
      <c r="B504" s="1" t="s">
        <v>36</v>
      </c>
      <c r="C504" s="11">
        <v>45946</v>
      </c>
      <c r="D504" s="119">
        <v>0.33263888888888887</v>
      </c>
      <c r="E504" s="119">
        <v>0.75208333333333333</v>
      </c>
    </row>
    <row r="505" spans="2:5">
      <c r="B505" t="s">
        <v>43</v>
      </c>
      <c r="C505" s="11">
        <v>45946</v>
      </c>
      <c r="D505" s="119" t="s">
        <v>384</v>
      </c>
      <c r="E505" s="119" t="s">
        <v>384</v>
      </c>
    </row>
    <row r="506" spans="2:5">
      <c r="B506" t="s">
        <v>68</v>
      </c>
      <c r="C506" s="11">
        <v>45946</v>
      </c>
      <c r="D506" s="119" t="s">
        <v>384</v>
      </c>
      <c r="E506" s="119" t="s">
        <v>384</v>
      </c>
    </row>
    <row r="507" spans="2:5">
      <c r="B507" t="s">
        <v>62</v>
      </c>
      <c r="C507" s="11">
        <v>45946</v>
      </c>
      <c r="D507" s="119" t="s">
        <v>384</v>
      </c>
      <c r="E507" s="119" t="s">
        <v>384</v>
      </c>
    </row>
    <row r="508" spans="2:5">
      <c r="B508" t="s">
        <v>45</v>
      </c>
      <c r="C508" s="11">
        <v>45946</v>
      </c>
      <c r="D508" s="119" t="s">
        <v>384</v>
      </c>
      <c r="E508" s="119" t="s">
        <v>384</v>
      </c>
    </row>
    <row r="509" spans="2:5">
      <c r="B509" t="s">
        <v>17</v>
      </c>
      <c r="C509" s="11">
        <v>45946</v>
      </c>
      <c r="D509" s="119" t="s">
        <v>384</v>
      </c>
      <c r="E509" s="119" t="s">
        <v>384</v>
      </c>
    </row>
    <row r="510" spans="2:5">
      <c r="B510" t="s">
        <v>41</v>
      </c>
      <c r="C510" s="11">
        <v>45946</v>
      </c>
      <c r="D510" s="119" t="s">
        <v>384</v>
      </c>
      <c r="E510" s="119" t="s">
        <v>384</v>
      </c>
    </row>
    <row r="511" spans="2:5">
      <c r="B511" t="s">
        <v>13</v>
      </c>
      <c r="C511" s="11">
        <v>45947</v>
      </c>
      <c r="D511" s="119">
        <v>0.34583333333333333</v>
      </c>
      <c r="E511" s="119">
        <v>0.73750000000000004</v>
      </c>
    </row>
    <row r="512" spans="2:5">
      <c r="B512" t="s">
        <v>72</v>
      </c>
      <c r="C512" s="11">
        <v>45947</v>
      </c>
      <c r="D512" s="119">
        <v>0.33194444444444443</v>
      </c>
      <c r="E512" s="119">
        <v>0.7104166666666667</v>
      </c>
    </row>
    <row r="513" spans="2:5">
      <c r="B513" t="s">
        <v>19</v>
      </c>
      <c r="C513" s="11">
        <v>45947</v>
      </c>
      <c r="D513" s="119">
        <v>0.34513888888888888</v>
      </c>
      <c r="E513" s="119">
        <v>0.71250000000000002</v>
      </c>
    </row>
    <row r="514" spans="2:5">
      <c r="B514" t="s">
        <v>64</v>
      </c>
      <c r="C514" s="11">
        <v>45947</v>
      </c>
      <c r="D514" s="119">
        <v>0.32708333333333334</v>
      </c>
      <c r="E514" s="119">
        <v>0.87222222222222223</v>
      </c>
    </row>
    <row r="515" spans="2:5">
      <c r="B515" t="s">
        <v>40</v>
      </c>
      <c r="C515" s="11">
        <v>45947</v>
      </c>
      <c r="D515" s="119">
        <v>0.33194444444444443</v>
      </c>
      <c r="E515" s="119">
        <v>0.87013888888888891</v>
      </c>
    </row>
    <row r="516" spans="2:5">
      <c r="B516" t="s">
        <v>65</v>
      </c>
      <c r="C516" s="11">
        <v>45947</v>
      </c>
      <c r="D516" s="119">
        <v>0.32916666666666666</v>
      </c>
      <c r="E516" s="119">
        <v>0.7104166666666667</v>
      </c>
    </row>
    <row r="517" spans="2:5">
      <c r="B517" t="s">
        <v>48</v>
      </c>
      <c r="C517" s="11">
        <v>45947</v>
      </c>
      <c r="D517" s="119">
        <v>0.33124999999999999</v>
      </c>
      <c r="E517" s="119">
        <v>0.71111111111111114</v>
      </c>
    </row>
    <row r="518" spans="2:5">
      <c r="B518" t="s">
        <v>61</v>
      </c>
      <c r="C518" s="11">
        <v>45947</v>
      </c>
      <c r="D518" s="119">
        <v>0.34097222222222223</v>
      </c>
      <c r="E518" s="119">
        <v>0.71875</v>
      </c>
    </row>
    <row r="519" spans="2:5">
      <c r="B519" t="s">
        <v>16</v>
      </c>
      <c r="C519" s="11">
        <v>45947</v>
      </c>
      <c r="D519" s="119">
        <v>0.3347222222222222</v>
      </c>
      <c r="E519" s="119">
        <v>0.7104166666666667</v>
      </c>
    </row>
    <row r="520" spans="2:5">
      <c r="B520" t="s">
        <v>62</v>
      </c>
      <c r="C520" s="11">
        <v>45947</v>
      </c>
      <c r="D520" s="119">
        <v>0.24097222222222223</v>
      </c>
      <c r="E520" s="119">
        <v>0.70138888888888884</v>
      </c>
    </row>
    <row r="521" spans="2:5">
      <c r="B521" t="s">
        <v>71</v>
      </c>
      <c r="C521" s="11">
        <v>45947</v>
      </c>
      <c r="D521" s="119">
        <v>0.3298611111111111</v>
      </c>
      <c r="E521" s="119">
        <v>0.72083333333333333</v>
      </c>
    </row>
    <row r="522" spans="2:5">
      <c r="B522" t="s">
        <v>232</v>
      </c>
      <c r="C522" s="11">
        <v>45947</v>
      </c>
      <c r="D522" s="119">
        <v>0.32361111111111113</v>
      </c>
      <c r="E522" s="119">
        <v>0.84305555555555556</v>
      </c>
    </row>
    <row r="523" spans="2:5">
      <c r="B523" t="s">
        <v>66</v>
      </c>
      <c r="C523" s="11">
        <v>45947</v>
      </c>
      <c r="D523" s="119">
        <v>0.33333333333333331</v>
      </c>
      <c r="E523" s="119">
        <v>0.7104166666666667</v>
      </c>
    </row>
    <row r="524" spans="2:5">
      <c r="B524" t="s">
        <v>11</v>
      </c>
      <c r="C524" s="11">
        <v>45947</v>
      </c>
      <c r="D524" s="119">
        <v>0.33124999999999999</v>
      </c>
      <c r="E524" s="119">
        <v>0.71111111111111114</v>
      </c>
    </row>
    <row r="525" spans="2:5">
      <c r="B525" t="s">
        <v>15</v>
      </c>
      <c r="C525" s="11">
        <v>45947</v>
      </c>
      <c r="D525" s="119">
        <v>0.32916666666666666</v>
      </c>
      <c r="E525" s="119">
        <v>0.71111111111111114</v>
      </c>
    </row>
    <row r="526" spans="2:5">
      <c r="B526" t="s">
        <v>9</v>
      </c>
      <c r="C526" s="11">
        <v>45947</v>
      </c>
      <c r="D526" s="119">
        <v>0.32847222222222222</v>
      </c>
      <c r="E526" s="119">
        <v>0.71527777777777779</v>
      </c>
    </row>
    <row r="527" spans="2:5">
      <c r="B527" t="s">
        <v>70</v>
      </c>
      <c r="C527" s="11">
        <v>45947</v>
      </c>
      <c r="D527" s="119">
        <v>0.34583333333333333</v>
      </c>
      <c r="E527" s="119">
        <v>0.82291666666666663</v>
      </c>
    </row>
    <row r="528" spans="2:5">
      <c r="B528" t="s">
        <v>7</v>
      </c>
      <c r="C528" s="11">
        <v>45947</v>
      </c>
      <c r="D528" s="119">
        <v>0.33333333333333331</v>
      </c>
      <c r="E528" s="119">
        <v>0.71805555555555556</v>
      </c>
    </row>
    <row r="529" spans="2:5">
      <c r="B529" t="s">
        <v>63</v>
      </c>
      <c r="C529" s="11">
        <v>45947</v>
      </c>
      <c r="D529" s="119">
        <v>0.33680555555555558</v>
      </c>
      <c r="E529" s="119">
        <v>0.71180555555555558</v>
      </c>
    </row>
    <row r="530" spans="2:5">
      <c r="B530" t="s">
        <v>44</v>
      </c>
      <c r="C530" s="11">
        <v>45947</v>
      </c>
      <c r="D530" s="119">
        <v>0.34027777777777779</v>
      </c>
      <c r="E530" s="119">
        <v>0.71527777777777779</v>
      </c>
    </row>
    <row r="531" spans="2:5">
      <c r="B531" t="s">
        <v>67</v>
      </c>
      <c r="C531" s="11">
        <v>45947</v>
      </c>
      <c r="D531" s="119">
        <v>0.35</v>
      </c>
      <c r="E531" s="119">
        <v>0.73472222222222228</v>
      </c>
    </row>
    <row r="532" spans="2:5">
      <c r="B532" t="s">
        <v>240</v>
      </c>
      <c r="C532" s="11">
        <v>45947</v>
      </c>
      <c r="D532" s="119">
        <v>0.32847222222222222</v>
      </c>
      <c r="E532" s="119">
        <v>0.71180555555555558</v>
      </c>
    </row>
    <row r="533" spans="2:5">
      <c r="B533" t="s">
        <v>139</v>
      </c>
      <c r="C533" s="11">
        <v>45947</v>
      </c>
      <c r="D533" s="119">
        <v>0.37847222222222221</v>
      </c>
      <c r="E533" s="119">
        <v>0.37847222222222221</v>
      </c>
    </row>
    <row r="534" spans="2:5">
      <c r="B534" t="s">
        <v>385</v>
      </c>
      <c r="C534" s="11">
        <v>45947</v>
      </c>
      <c r="D534" s="119">
        <v>0.3</v>
      </c>
      <c r="E534" s="119">
        <v>0.68958333333333333</v>
      </c>
    </row>
    <row r="535" spans="2:5">
      <c r="B535" t="s">
        <v>386</v>
      </c>
      <c r="C535" s="11">
        <v>45947</v>
      </c>
      <c r="D535" s="119">
        <v>0.33680555555555558</v>
      </c>
      <c r="E535" s="119">
        <v>0.71180555555555558</v>
      </c>
    </row>
    <row r="536" spans="2:5">
      <c r="B536" t="s">
        <v>387</v>
      </c>
      <c r="C536" s="11">
        <v>45947</v>
      </c>
      <c r="D536" s="119">
        <v>0.33680555555555558</v>
      </c>
      <c r="E536" s="119">
        <v>0.71180555555555558</v>
      </c>
    </row>
    <row r="537" spans="2:5">
      <c r="B537" s="1" t="s">
        <v>36</v>
      </c>
      <c r="C537" s="11">
        <v>45947</v>
      </c>
      <c r="D537" s="119">
        <v>0.33333333333333331</v>
      </c>
      <c r="E537" s="119">
        <v>0.71388888888888891</v>
      </c>
    </row>
    <row r="538" spans="2:5">
      <c r="B538" t="s">
        <v>43</v>
      </c>
      <c r="C538" s="11">
        <v>45947</v>
      </c>
      <c r="D538" s="119" t="s">
        <v>384</v>
      </c>
      <c r="E538" s="119" t="s">
        <v>384</v>
      </c>
    </row>
    <row r="539" spans="2:5">
      <c r="B539" t="s">
        <v>68</v>
      </c>
      <c r="C539" s="11">
        <v>45947</v>
      </c>
      <c r="D539" s="119" t="s">
        <v>384</v>
      </c>
      <c r="E539" s="119" t="s">
        <v>384</v>
      </c>
    </row>
    <row r="540" spans="2:5">
      <c r="B540" t="s">
        <v>45</v>
      </c>
      <c r="C540" s="11">
        <v>45947</v>
      </c>
      <c r="D540" s="119" t="s">
        <v>384</v>
      </c>
      <c r="E540" s="119" t="s">
        <v>384</v>
      </c>
    </row>
    <row r="541" spans="2:5">
      <c r="B541" t="s">
        <v>17</v>
      </c>
      <c r="C541" s="11">
        <v>45947</v>
      </c>
      <c r="D541" s="119" t="s">
        <v>384</v>
      </c>
      <c r="E541" s="119" t="s">
        <v>384</v>
      </c>
    </row>
    <row r="542" spans="2:5">
      <c r="B542" t="s">
        <v>41</v>
      </c>
      <c r="C542" s="11">
        <v>45947</v>
      </c>
      <c r="D542" s="119" t="s">
        <v>384</v>
      </c>
      <c r="E542" s="119" t="s">
        <v>384</v>
      </c>
    </row>
    <row r="543" spans="2:5">
      <c r="B543" t="s">
        <v>64</v>
      </c>
      <c r="C543" s="11">
        <v>45948</v>
      </c>
      <c r="D543" s="119">
        <v>0.32916666666666666</v>
      </c>
      <c r="E543" s="119">
        <v>0.69791666666666663</v>
      </c>
    </row>
    <row r="544" spans="2:5">
      <c r="B544" t="s">
        <v>62</v>
      </c>
      <c r="C544" s="11">
        <v>45948</v>
      </c>
      <c r="D544" s="119">
        <v>0.27916666666666667</v>
      </c>
      <c r="E544" s="119">
        <v>0.70902777777777781</v>
      </c>
    </row>
    <row r="545" spans="2:5">
      <c r="B545" t="s">
        <v>67</v>
      </c>
      <c r="C545" s="11">
        <v>45948</v>
      </c>
      <c r="D545" s="119">
        <v>0.34166666666666667</v>
      </c>
      <c r="E545" s="119">
        <v>0.5131944444444444</v>
      </c>
    </row>
    <row r="546" spans="2:5">
      <c r="B546" t="s">
        <v>139</v>
      </c>
      <c r="C546" s="11">
        <v>45948</v>
      </c>
      <c r="D546" s="119">
        <v>0.36527777777777776</v>
      </c>
      <c r="E546" s="119">
        <v>0.36527777777777776</v>
      </c>
    </row>
    <row r="547" spans="2:5">
      <c r="B547" t="s">
        <v>13</v>
      </c>
      <c r="C547" s="11">
        <v>45948</v>
      </c>
      <c r="D547" s="119" t="s">
        <v>384</v>
      </c>
      <c r="E547" s="119" t="s">
        <v>384</v>
      </c>
    </row>
    <row r="548" spans="2:5">
      <c r="B548" t="s">
        <v>72</v>
      </c>
      <c r="C548" s="11">
        <v>45948</v>
      </c>
      <c r="D548" s="119" t="s">
        <v>384</v>
      </c>
      <c r="E548" s="119" t="s">
        <v>384</v>
      </c>
    </row>
    <row r="549" spans="2:5">
      <c r="B549" t="s">
        <v>43</v>
      </c>
      <c r="C549" s="11">
        <v>45948</v>
      </c>
      <c r="D549" s="119" t="s">
        <v>384</v>
      </c>
      <c r="E549" s="119" t="s">
        <v>384</v>
      </c>
    </row>
    <row r="550" spans="2:5">
      <c r="B550" t="s">
        <v>19</v>
      </c>
      <c r="C550" s="11">
        <v>45948</v>
      </c>
      <c r="D550" s="119" t="s">
        <v>384</v>
      </c>
      <c r="E550" s="119" t="s">
        <v>384</v>
      </c>
    </row>
    <row r="551" spans="2:5">
      <c r="B551" t="s">
        <v>68</v>
      </c>
      <c r="C551" s="11">
        <v>45948</v>
      </c>
      <c r="D551" s="119" t="s">
        <v>384</v>
      </c>
      <c r="E551" s="119" t="s">
        <v>384</v>
      </c>
    </row>
    <row r="552" spans="2:5">
      <c r="B552" t="s">
        <v>40</v>
      </c>
      <c r="C552" s="11">
        <v>45948</v>
      </c>
      <c r="D552" s="119" t="s">
        <v>384</v>
      </c>
      <c r="E552" s="119" t="s">
        <v>384</v>
      </c>
    </row>
    <row r="553" spans="2:5">
      <c r="B553" t="s">
        <v>65</v>
      </c>
      <c r="C553" s="11">
        <v>45948</v>
      </c>
      <c r="D553" s="119" t="s">
        <v>384</v>
      </c>
      <c r="E553" s="119" t="s">
        <v>384</v>
      </c>
    </row>
    <row r="554" spans="2:5">
      <c r="B554" t="s">
        <v>48</v>
      </c>
      <c r="C554" s="11">
        <v>45948</v>
      </c>
      <c r="D554" s="119" t="s">
        <v>384</v>
      </c>
      <c r="E554" s="119" t="s">
        <v>384</v>
      </c>
    </row>
    <row r="555" spans="2:5">
      <c r="B555" t="s">
        <v>61</v>
      </c>
      <c r="C555" s="11">
        <v>45948</v>
      </c>
      <c r="D555" s="119" t="s">
        <v>384</v>
      </c>
      <c r="E555" s="119" t="s">
        <v>384</v>
      </c>
    </row>
    <row r="556" spans="2:5">
      <c r="B556" t="s">
        <v>16</v>
      </c>
      <c r="C556" s="11">
        <v>45948</v>
      </c>
      <c r="D556" s="119" t="s">
        <v>384</v>
      </c>
      <c r="E556" s="119" t="s">
        <v>384</v>
      </c>
    </row>
    <row r="557" spans="2:5">
      <c r="B557" t="s">
        <v>45</v>
      </c>
      <c r="C557" s="11">
        <v>45948</v>
      </c>
      <c r="D557" s="119" t="s">
        <v>384</v>
      </c>
      <c r="E557" s="119" t="s">
        <v>384</v>
      </c>
    </row>
    <row r="558" spans="2:5">
      <c r="B558" t="s">
        <v>71</v>
      </c>
      <c r="C558" s="11">
        <v>45948</v>
      </c>
      <c r="D558" s="119" t="s">
        <v>384</v>
      </c>
      <c r="E558" s="119" t="s">
        <v>384</v>
      </c>
    </row>
    <row r="559" spans="2:5">
      <c r="B559" t="s">
        <v>232</v>
      </c>
      <c r="C559" s="11">
        <v>45948</v>
      </c>
      <c r="D559" s="119" t="s">
        <v>384</v>
      </c>
      <c r="E559" s="119" t="s">
        <v>384</v>
      </c>
    </row>
    <row r="560" spans="2:5">
      <c r="B560" t="s">
        <v>66</v>
      </c>
      <c r="C560" s="11">
        <v>45948</v>
      </c>
      <c r="D560" s="119" t="s">
        <v>384</v>
      </c>
      <c r="E560" s="119" t="s">
        <v>384</v>
      </c>
    </row>
    <row r="561" spans="2:5">
      <c r="B561" t="s">
        <v>11</v>
      </c>
      <c r="C561" s="11">
        <v>45948</v>
      </c>
      <c r="D561" s="119" t="s">
        <v>384</v>
      </c>
      <c r="E561" s="119" t="s">
        <v>384</v>
      </c>
    </row>
    <row r="562" spans="2:5">
      <c r="B562" t="s">
        <v>15</v>
      </c>
      <c r="C562" s="11">
        <v>45948</v>
      </c>
      <c r="D562" s="119" t="s">
        <v>384</v>
      </c>
      <c r="E562" s="119" t="s">
        <v>384</v>
      </c>
    </row>
    <row r="563" spans="2:5">
      <c r="B563" t="s">
        <v>9</v>
      </c>
      <c r="C563" s="11">
        <v>45948</v>
      </c>
      <c r="D563" s="119" t="s">
        <v>384</v>
      </c>
      <c r="E563" s="119" t="s">
        <v>384</v>
      </c>
    </row>
    <row r="564" spans="2:5">
      <c r="B564" t="s">
        <v>70</v>
      </c>
      <c r="C564" s="11">
        <v>45948</v>
      </c>
      <c r="D564" s="119" t="s">
        <v>384</v>
      </c>
      <c r="E564" s="119" t="s">
        <v>384</v>
      </c>
    </row>
    <row r="565" spans="2:5">
      <c r="B565" t="s">
        <v>17</v>
      </c>
      <c r="C565" s="11">
        <v>45948</v>
      </c>
      <c r="D565" s="119" t="s">
        <v>384</v>
      </c>
      <c r="E565" s="119" t="s">
        <v>384</v>
      </c>
    </row>
    <row r="566" spans="2:5">
      <c r="B566" t="s">
        <v>7</v>
      </c>
      <c r="C566" s="11">
        <v>45948</v>
      </c>
      <c r="D566" s="119" t="s">
        <v>384</v>
      </c>
      <c r="E566" s="119" t="s">
        <v>384</v>
      </c>
    </row>
    <row r="567" spans="2:5">
      <c r="B567" t="s">
        <v>63</v>
      </c>
      <c r="C567" s="11">
        <v>45948</v>
      </c>
      <c r="D567" s="119" t="s">
        <v>384</v>
      </c>
      <c r="E567" s="119" t="s">
        <v>384</v>
      </c>
    </row>
    <row r="568" spans="2:5">
      <c r="B568" t="s">
        <v>41</v>
      </c>
      <c r="C568" s="11">
        <v>45948</v>
      </c>
      <c r="D568" s="119" t="s">
        <v>384</v>
      </c>
      <c r="E568" s="119" t="s">
        <v>384</v>
      </c>
    </row>
    <row r="569" spans="2:5">
      <c r="B569" t="s">
        <v>44</v>
      </c>
      <c r="C569" s="11">
        <v>45948</v>
      </c>
      <c r="D569" s="119" t="s">
        <v>384</v>
      </c>
      <c r="E569" s="119" t="s">
        <v>384</v>
      </c>
    </row>
    <row r="570" spans="2:5">
      <c r="B570" t="s">
        <v>240</v>
      </c>
      <c r="C570" s="11">
        <v>45948</v>
      </c>
      <c r="D570" s="119" t="s">
        <v>384</v>
      </c>
      <c r="E570" s="119" t="s">
        <v>384</v>
      </c>
    </row>
    <row r="571" spans="2:5">
      <c r="B571" t="s">
        <v>385</v>
      </c>
      <c r="C571" s="11">
        <v>45948</v>
      </c>
      <c r="D571" s="119" t="s">
        <v>384</v>
      </c>
      <c r="E571" s="119" t="s">
        <v>384</v>
      </c>
    </row>
    <row r="572" spans="2:5">
      <c r="B572" t="s">
        <v>386</v>
      </c>
      <c r="C572" s="11">
        <v>45948</v>
      </c>
      <c r="D572" s="119" t="s">
        <v>384</v>
      </c>
      <c r="E572" s="119" t="s">
        <v>384</v>
      </c>
    </row>
    <row r="573" spans="2:5">
      <c r="B573" t="s">
        <v>387</v>
      </c>
      <c r="C573" s="11">
        <v>45948</v>
      </c>
      <c r="D573" s="119" t="s">
        <v>384</v>
      </c>
      <c r="E573" s="119" t="s">
        <v>384</v>
      </c>
    </row>
    <row r="574" spans="2:5">
      <c r="B574" s="1" t="s">
        <v>36</v>
      </c>
      <c r="C574" s="11">
        <v>45948</v>
      </c>
      <c r="D574" s="119" t="s">
        <v>384</v>
      </c>
      <c r="E574" s="119" t="s">
        <v>384</v>
      </c>
    </row>
    <row r="575" spans="2:5">
      <c r="B575" t="s">
        <v>13</v>
      </c>
      <c r="C575" s="11">
        <v>45949</v>
      </c>
      <c r="D575" s="119" t="s">
        <v>384</v>
      </c>
      <c r="E575" s="119" t="s">
        <v>384</v>
      </c>
    </row>
    <row r="576" spans="2:5">
      <c r="B576" t="s">
        <v>72</v>
      </c>
      <c r="C576" s="11">
        <v>45949</v>
      </c>
      <c r="D576" s="119" t="s">
        <v>384</v>
      </c>
      <c r="E576" s="119" t="s">
        <v>384</v>
      </c>
    </row>
    <row r="577" spans="2:5">
      <c r="B577" t="s">
        <v>43</v>
      </c>
      <c r="C577" s="11">
        <v>45949</v>
      </c>
      <c r="D577" s="119" t="s">
        <v>384</v>
      </c>
      <c r="E577" s="119" t="s">
        <v>384</v>
      </c>
    </row>
    <row r="578" spans="2:5">
      <c r="B578" t="s">
        <v>19</v>
      </c>
      <c r="C578" s="11">
        <v>45949</v>
      </c>
      <c r="D578" s="119" t="s">
        <v>384</v>
      </c>
      <c r="E578" s="119" t="s">
        <v>384</v>
      </c>
    </row>
    <row r="579" spans="2:5">
      <c r="B579" t="s">
        <v>68</v>
      </c>
      <c r="C579" s="11">
        <v>45949</v>
      </c>
      <c r="D579" s="119" t="s">
        <v>384</v>
      </c>
      <c r="E579" s="119" t="s">
        <v>384</v>
      </c>
    </row>
    <row r="580" spans="2:5">
      <c r="B580" t="s">
        <v>64</v>
      </c>
      <c r="C580" s="11">
        <v>45949</v>
      </c>
      <c r="D580" s="119" t="s">
        <v>384</v>
      </c>
      <c r="E580" s="119" t="s">
        <v>384</v>
      </c>
    </row>
    <row r="581" spans="2:5">
      <c r="B581" t="s">
        <v>40</v>
      </c>
      <c r="C581" s="11">
        <v>45949</v>
      </c>
      <c r="D581" s="119" t="s">
        <v>384</v>
      </c>
      <c r="E581" s="119" t="s">
        <v>384</v>
      </c>
    </row>
    <row r="582" spans="2:5">
      <c r="B582" t="s">
        <v>65</v>
      </c>
      <c r="C582" s="11">
        <v>45949</v>
      </c>
      <c r="D582" s="119" t="s">
        <v>384</v>
      </c>
      <c r="E582" s="119" t="s">
        <v>384</v>
      </c>
    </row>
    <row r="583" spans="2:5">
      <c r="B583" t="s">
        <v>48</v>
      </c>
      <c r="C583" s="11">
        <v>45949</v>
      </c>
      <c r="D583" s="119" t="s">
        <v>384</v>
      </c>
      <c r="E583" s="119" t="s">
        <v>384</v>
      </c>
    </row>
    <row r="584" spans="2:5">
      <c r="B584" t="s">
        <v>61</v>
      </c>
      <c r="C584" s="11">
        <v>45949</v>
      </c>
      <c r="D584" s="119" t="s">
        <v>384</v>
      </c>
      <c r="E584" s="119" t="s">
        <v>384</v>
      </c>
    </row>
    <row r="585" spans="2:5">
      <c r="B585" t="s">
        <v>16</v>
      </c>
      <c r="C585" s="11">
        <v>45949</v>
      </c>
      <c r="D585" s="119" t="s">
        <v>384</v>
      </c>
      <c r="E585" s="119" t="s">
        <v>384</v>
      </c>
    </row>
    <row r="586" spans="2:5">
      <c r="B586" t="s">
        <v>62</v>
      </c>
      <c r="C586" s="11">
        <v>45949</v>
      </c>
      <c r="D586" s="119" t="s">
        <v>384</v>
      </c>
      <c r="E586" s="119" t="s">
        <v>384</v>
      </c>
    </row>
    <row r="587" spans="2:5">
      <c r="B587" t="s">
        <v>45</v>
      </c>
      <c r="C587" s="11">
        <v>45949</v>
      </c>
      <c r="D587" s="119" t="s">
        <v>384</v>
      </c>
      <c r="E587" s="119" t="s">
        <v>384</v>
      </c>
    </row>
    <row r="588" spans="2:5">
      <c r="B588" t="s">
        <v>71</v>
      </c>
      <c r="C588" s="11">
        <v>45949</v>
      </c>
      <c r="D588" s="119" t="s">
        <v>384</v>
      </c>
      <c r="E588" s="119" t="s">
        <v>384</v>
      </c>
    </row>
    <row r="589" spans="2:5">
      <c r="B589" t="s">
        <v>232</v>
      </c>
      <c r="C589" s="11">
        <v>45949</v>
      </c>
      <c r="D589" s="119" t="s">
        <v>384</v>
      </c>
      <c r="E589" s="119" t="s">
        <v>384</v>
      </c>
    </row>
    <row r="590" spans="2:5">
      <c r="B590" t="s">
        <v>66</v>
      </c>
      <c r="C590" s="11">
        <v>45949</v>
      </c>
      <c r="D590" s="119" t="s">
        <v>384</v>
      </c>
      <c r="E590" s="119" t="s">
        <v>384</v>
      </c>
    </row>
    <row r="591" spans="2:5">
      <c r="B591" t="s">
        <v>11</v>
      </c>
      <c r="C591" s="11">
        <v>45949</v>
      </c>
      <c r="D591" s="119" t="s">
        <v>384</v>
      </c>
      <c r="E591" s="119" t="s">
        <v>384</v>
      </c>
    </row>
    <row r="592" spans="2:5">
      <c r="B592" t="s">
        <v>15</v>
      </c>
      <c r="C592" s="11">
        <v>45949</v>
      </c>
      <c r="D592" s="119" t="s">
        <v>384</v>
      </c>
      <c r="E592" s="119" t="s">
        <v>384</v>
      </c>
    </row>
    <row r="593" spans="2:5">
      <c r="B593" t="s">
        <v>9</v>
      </c>
      <c r="C593" s="11">
        <v>45949</v>
      </c>
      <c r="D593" s="119" t="s">
        <v>384</v>
      </c>
      <c r="E593" s="119" t="s">
        <v>384</v>
      </c>
    </row>
    <row r="594" spans="2:5">
      <c r="B594" t="s">
        <v>70</v>
      </c>
      <c r="C594" s="11">
        <v>45949</v>
      </c>
      <c r="D594" s="119" t="s">
        <v>384</v>
      </c>
      <c r="E594" s="119" t="s">
        <v>384</v>
      </c>
    </row>
    <row r="595" spans="2:5">
      <c r="B595" t="s">
        <v>17</v>
      </c>
      <c r="C595" s="11">
        <v>45949</v>
      </c>
      <c r="D595" s="119" t="s">
        <v>384</v>
      </c>
      <c r="E595" s="119" t="s">
        <v>384</v>
      </c>
    </row>
    <row r="596" spans="2:5">
      <c r="B596" t="s">
        <v>7</v>
      </c>
      <c r="C596" s="11">
        <v>45949</v>
      </c>
      <c r="D596" s="119" t="s">
        <v>384</v>
      </c>
      <c r="E596" s="119" t="s">
        <v>384</v>
      </c>
    </row>
    <row r="597" spans="2:5">
      <c r="B597" t="s">
        <v>63</v>
      </c>
      <c r="C597" s="11">
        <v>45949</v>
      </c>
      <c r="D597" s="119" t="s">
        <v>384</v>
      </c>
      <c r="E597" s="119" t="s">
        <v>384</v>
      </c>
    </row>
    <row r="598" spans="2:5">
      <c r="B598" t="s">
        <v>41</v>
      </c>
      <c r="C598" s="11">
        <v>45949</v>
      </c>
      <c r="D598" s="119" t="s">
        <v>384</v>
      </c>
      <c r="E598" s="119" t="s">
        <v>384</v>
      </c>
    </row>
    <row r="599" spans="2:5">
      <c r="B599" t="s">
        <v>44</v>
      </c>
      <c r="C599" s="11">
        <v>45949</v>
      </c>
      <c r="D599" s="119" t="s">
        <v>384</v>
      </c>
      <c r="E599" s="119" t="s">
        <v>384</v>
      </c>
    </row>
    <row r="600" spans="2:5">
      <c r="B600" t="s">
        <v>67</v>
      </c>
      <c r="C600" s="11">
        <v>45949</v>
      </c>
      <c r="D600" s="119" t="s">
        <v>384</v>
      </c>
      <c r="E600" s="119" t="s">
        <v>384</v>
      </c>
    </row>
    <row r="601" spans="2:5">
      <c r="B601" t="s">
        <v>240</v>
      </c>
      <c r="C601" s="11">
        <v>45949</v>
      </c>
      <c r="D601" s="119" t="s">
        <v>384</v>
      </c>
      <c r="E601" s="119" t="s">
        <v>384</v>
      </c>
    </row>
    <row r="602" spans="2:5">
      <c r="B602" t="s">
        <v>139</v>
      </c>
      <c r="C602" s="11">
        <v>45949</v>
      </c>
      <c r="D602" s="119" t="s">
        <v>384</v>
      </c>
      <c r="E602" s="119" t="s">
        <v>384</v>
      </c>
    </row>
    <row r="603" spans="2:5">
      <c r="B603" t="s">
        <v>385</v>
      </c>
      <c r="C603" s="11">
        <v>45949</v>
      </c>
      <c r="D603" s="119" t="s">
        <v>384</v>
      </c>
      <c r="E603" s="119" t="s">
        <v>384</v>
      </c>
    </row>
    <row r="604" spans="2:5">
      <c r="B604" t="s">
        <v>386</v>
      </c>
      <c r="C604" s="11">
        <v>45949</v>
      </c>
      <c r="D604" s="119" t="s">
        <v>384</v>
      </c>
      <c r="E604" s="119" t="s">
        <v>384</v>
      </c>
    </row>
    <row r="605" spans="2:5">
      <c r="B605" t="s">
        <v>387</v>
      </c>
      <c r="C605" s="11">
        <v>45949</v>
      </c>
      <c r="D605" s="119" t="s">
        <v>384</v>
      </c>
      <c r="E605" s="119" t="s">
        <v>384</v>
      </c>
    </row>
    <row r="606" spans="2:5">
      <c r="B606" s="1" t="s">
        <v>36</v>
      </c>
      <c r="C606" s="11">
        <v>45949</v>
      </c>
      <c r="D606" s="119" t="s">
        <v>384</v>
      </c>
      <c r="E606" s="119" t="s">
        <v>384</v>
      </c>
    </row>
    <row r="607" spans="2:5">
      <c r="B607" t="s">
        <v>13</v>
      </c>
      <c r="C607" s="11">
        <v>45950</v>
      </c>
      <c r="D607" s="119">
        <v>0.34166666666666667</v>
      </c>
      <c r="E607" s="119">
        <v>0.85833333333333328</v>
      </c>
    </row>
    <row r="608" spans="2:5">
      <c r="B608" t="s">
        <v>72</v>
      </c>
      <c r="C608" s="11">
        <v>45950</v>
      </c>
      <c r="D608" s="119">
        <v>0.32777777777777778</v>
      </c>
      <c r="E608" s="119">
        <v>0.75416666666666665</v>
      </c>
    </row>
    <row r="609" spans="2:5">
      <c r="B609" t="s">
        <v>19</v>
      </c>
      <c r="C609" s="11">
        <v>45950</v>
      </c>
      <c r="D609" s="119">
        <v>0.34236111111111112</v>
      </c>
      <c r="E609" s="119">
        <v>0.84513888888888888</v>
      </c>
    </row>
    <row r="610" spans="2:5">
      <c r="B610" t="s">
        <v>68</v>
      </c>
      <c r="C610" s="11">
        <v>45950</v>
      </c>
      <c r="D610" s="119">
        <v>0.33333333333333331</v>
      </c>
      <c r="E610" s="119">
        <v>0.84305555555555556</v>
      </c>
    </row>
    <row r="611" spans="2:5">
      <c r="B611" t="s">
        <v>64</v>
      </c>
      <c r="C611" s="11">
        <v>45950</v>
      </c>
      <c r="D611" s="119">
        <v>0.3347222222222222</v>
      </c>
      <c r="E611" s="119">
        <v>0.85902777777777772</v>
      </c>
    </row>
    <row r="612" spans="2:5">
      <c r="B612" t="s">
        <v>40</v>
      </c>
      <c r="C612" s="11">
        <v>45950</v>
      </c>
      <c r="D612" s="119">
        <v>0.3263888888888889</v>
      </c>
      <c r="E612" s="119">
        <v>0.77361111111111114</v>
      </c>
    </row>
    <row r="613" spans="2:5">
      <c r="B613" t="s">
        <v>65</v>
      </c>
      <c r="C613" s="11">
        <v>45950</v>
      </c>
      <c r="D613" s="119">
        <v>0.33263888888888887</v>
      </c>
      <c r="E613" s="119">
        <v>0.75555555555555554</v>
      </c>
    </row>
    <row r="614" spans="2:5">
      <c r="B614" t="s">
        <v>48</v>
      </c>
      <c r="C614" s="11">
        <v>45950</v>
      </c>
      <c r="D614" s="119">
        <v>0.33958333333333335</v>
      </c>
      <c r="E614" s="119">
        <v>0.85763888888888884</v>
      </c>
    </row>
    <row r="615" spans="2:5">
      <c r="B615" t="s">
        <v>61</v>
      </c>
      <c r="C615" s="11">
        <v>45950</v>
      </c>
      <c r="D615" s="119">
        <v>0.32708333333333334</v>
      </c>
      <c r="E615" s="119">
        <v>0.77013888888888893</v>
      </c>
    </row>
    <row r="616" spans="2:5">
      <c r="B616" t="s">
        <v>16</v>
      </c>
      <c r="C616" s="11">
        <v>45950</v>
      </c>
      <c r="D616" s="119">
        <v>0.33055555555555555</v>
      </c>
      <c r="E616" s="119">
        <v>0.75138888888888888</v>
      </c>
    </row>
    <row r="617" spans="2:5">
      <c r="B617" t="s">
        <v>62</v>
      </c>
      <c r="C617" s="11">
        <v>45950</v>
      </c>
      <c r="D617" s="119">
        <v>0.25416666666666665</v>
      </c>
      <c r="E617" s="119">
        <v>0.71111111111111114</v>
      </c>
    </row>
    <row r="618" spans="2:5">
      <c r="B618" t="s">
        <v>45</v>
      </c>
      <c r="C618" s="11">
        <v>45950</v>
      </c>
      <c r="D618" s="119" t="s">
        <v>384</v>
      </c>
      <c r="E618" s="119">
        <v>0.85902777777777772</v>
      </c>
    </row>
    <row r="619" spans="2:5">
      <c r="B619" t="s">
        <v>71</v>
      </c>
      <c r="C619" s="11">
        <v>45950</v>
      </c>
      <c r="D619" s="119">
        <v>0.33124999999999999</v>
      </c>
      <c r="E619" s="119" t="s">
        <v>384</v>
      </c>
    </row>
    <row r="620" spans="2:5">
      <c r="B620" t="s">
        <v>232</v>
      </c>
      <c r="C620" s="11">
        <v>45950</v>
      </c>
      <c r="D620" s="119">
        <v>0.32013888888888886</v>
      </c>
      <c r="E620" s="119">
        <v>0.8520833333333333</v>
      </c>
    </row>
    <row r="621" spans="2:5">
      <c r="B621" t="s">
        <v>66</v>
      </c>
      <c r="C621" s="11">
        <v>45950</v>
      </c>
      <c r="D621" s="119">
        <v>0.33124999999999999</v>
      </c>
      <c r="E621" s="119">
        <v>0.75624999999999998</v>
      </c>
    </row>
    <row r="622" spans="2:5">
      <c r="B622" t="s">
        <v>11</v>
      </c>
      <c r="C622" s="11">
        <v>45950</v>
      </c>
      <c r="D622" s="119">
        <v>0.37152777777777779</v>
      </c>
      <c r="E622" s="119">
        <v>0.85763888888888884</v>
      </c>
    </row>
    <row r="623" spans="2:5">
      <c r="B623" t="s">
        <v>15</v>
      </c>
      <c r="C623" s="11">
        <v>45950</v>
      </c>
      <c r="D623" s="119">
        <v>0.33263888888888887</v>
      </c>
      <c r="E623" s="119">
        <v>0.75555555555555554</v>
      </c>
    </row>
    <row r="624" spans="2:5">
      <c r="B624" t="s">
        <v>9</v>
      </c>
      <c r="C624" s="11">
        <v>45950</v>
      </c>
      <c r="D624" s="119">
        <v>0.34027777777777779</v>
      </c>
      <c r="E624" s="119">
        <v>0.75138888888888888</v>
      </c>
    </row>
    <row r="625" spans="2:5">
      <c r="B625" t="s">
        <v>70</v>
      </c>
      <c r="C625" s="11">
        <v>45950</v>
      </c>
      <c r="D625" s="119">
        <v>0.32847222222222222</v>
      </c>
      <c r="E625" s="119">
        <v>0.76111111111111107</v>
      </c>
    </row>
    <row r="626" spans="2:5">
      <c r="B626" t="s">
        <v>7</v>
      </c>
      <c r="C626" s="11">
        <v>45950</v>
      </c>
      <c r="D626" s="119">
        <v>0.33333333333333331</v>
      </c>
      <c r="E626" s="119">
        <v>0.77152777777777781</v>
      </c>
    </row>
    <row r="627" spans="2:5">
      <c r="B627" t="s">
        <v>63</v>
      </c>
      <c r="C627" s="11">
        <v>45950</v>
      </c>
      <c r="D627" s="119">
        <v>0.33124999999999999</v>
      </c>
      <c r="E627" s="119">
        <v>0.75416666666666665</v>
      </c>
    </row>
    <row r="628" spans="2:5">
      <c r="B628" t="s">
        <v>41</v>
      </c>
      <c r="C628" s="11">
        <v>45950</v>
      </c>
      <c r="D628" s="119">
        <v>0.33888888888888891</v>
      </c>
      <c r="E628" s="119">
        <v>0.84652777777777777</v>
      </c>
    </row>
    <row r="629" spans="2:5">
      <c r="B629" t="s">
        <v>44</v>
      </c>
      <c r="C629" s="11">
        <v>45950</v>
      </c>
      <c r="D629" s="119">
        <v>0.34166666666666667</v>
      </c>
      <c r="E629" s="119">
        <v>0.75138888888888888</v>
      </c>
    </row>
    <row r="630" spans="2:5">
      <c r="B630" t="s">
        <v>67</v>
      </c>
      <c r="C630" s="11">
        <v>45950</v>
      </c>
      <c r="D630" s="119">
        <v>0.3298611111111111</v>
      </c>
      <c r="E630" s="119">
        <v>0.70972222222222225</v>
      </c>
    </row>
    <row r="631" spans="2:5">
      <c r="B631" t="s">
        <v>240</v>
      </c>
      <c r="C631" s="11">
        <v>45950</v>
      </c>
      <c r="D631" s="119">
        <v>0.32847222222222222</v>
      </c>
      <c r="E631" s="119">
        <v>0.75416666666666665</v>
      </c>
    </row>
    <row r="632" spans="2:5">
      <c r="B632" t="s">
        <v>139</v>
      </c>
      <c r="C632" s="11">
        <v>45950</v>
      </c>
      <c r="D632" s="119">
        <v>0.38541666666666669</v>
      </c>
      <c r="E632" s="119">
        <v>0.38541666666666669</v>
      </c>
    </row>
    <row r="633" spans="2:5">
      <c r="B633" t="s">
        <v>385</v>
      </c>
      <c r="C633" s="11">
        <v>45950</v>
      </c>
      <c r="D633" s="119">
        <v>0.30416666666666664</v>
      </c>
      <c r="E633" s="119">
        <v>0.69305555555555554</v>
      </c>
    </row>
    <row r="634" spans="2:5">
      <c r="B634" t="s">
        <v>386</v>
      </c>
      <c r="C634" s="11">
        <v>45950</v>
      </c>
      <c r="D634" s="119">
        <v>0.33680555555555558</v>
      </c>
      <c r="E634" s="119">
        <v>0.75416666666666665</v>
      </c>
    </row>
    <row r="635" spans="2:5">
      <c r="B635" t="s">
        <v>387</v>
      </c>
      <c r="C635" s="11">
        <v>45950</v>
      </c>
      <c r="D635" s="119">
        <v>0.3347222222222222</v>
      </c>
      <c r="E635" s="119">
        <v>0.55000000000000004</v>
      </c>
    </row>
    <row r="636" spans="2:5">
      <c r="B636" s="1" t="s">
        <v>36</v>
      </c>
      <c r="C636" s="11">
        <v>45950</v>
      </c>
      <c r="D636" s="119">
        <v>0.33263888888888887</v>
      </c>
      <c r="E636" s="119">
        <v>0.72013888888888888</v>
      </c>
    </row>
    <row r="637" spans="2:5">
      <c r="B637" t="s">
        <v>43</v>
      </c>
      <c r="C637" s="11">
        <v>45950</v>
      </c>
      <c r="D637" s="119" t="s">
        <v>384</v>
      </c>
      <c r="E637" s="119" t="s">
        <v>384</v>
      </c>
    </row>
    <row r="638" spans="2:5">
      <c r="B638" t="s">
        <v>17</v>
      </c>
      <c r="C638" s="11">
        <v>45950</v>
      </c>
      <c r="D638" s="119" t="s">
        <v>384</v>
      </c>
      <c r="E638" s="119" t="s">
        <v>384</v>
      </c>
    </row>
    <row r="639" spans="2:5">
      <c r="B639" t="s">
        <v>13</v>
      </c>
      <c r="C639" s="11">
        <v>45951</v>
      </c>
      <c r="D639" s="119">
        <v>0.32569444444444445</v>
      </c>
      <c r="E639" s="119">
        <v>0.76041666666666663</v>
      </c>
    </row>
    <row r="640" spans="2:5">
      <c r="B640" t="s">
        <v>72</v>
      </c>
      <c r="C640" s="11">
        <v>45951</v>
      </c>
      <c r="D640" s="119">
        <v>0.51736111111111116</v>
      </c>
      <c r="E640" s="119">
        <v>0.75138888888888888</v>
      </c>
    </row>
    <row r="641" spans="2:5">
      <c r="B641" t="s">
        <v>43</v>
      </c>
      <c r="C641" s="11">
        <v>45951</v>
      </c>
      <c r="D641" s="119">
        <v>0.33194444444444443</v>
      </c>
      <c r="E641" s="119">
        <v>0.71250000000000002</v>
      </c>
    </row>
    <row r="642" spans="2:5">
      <c r="B642" t="s">
        <v>19</v>
      </c>
      <c r="C642" s="11">
        <v>45951</v>
      </c>
      <c r="D642" s="119">
        <v>0.34375</v>
      </c>
      <c r="E642" s="119">
        <v>0.76944444444444449</v>
      </c>
    </row>
    <row r="643" spans="2:5">
      <c r="B643" t="s">
        <v>68</v>
      </c>
      <c r="C643" s="11">
        <v>45951</v>
      </c>
      <c r="D643" s="119">
        <v>0.33750000000000002</v>
      </c>
      <c r="E643" s="119">
        <v>0.86458333333333337</v>
      </c>
    </row>
    <row r="644" spans="2:5">
      <c r="B644" t="s">
        <v>64</v>
      </c>
      <c r="C644" s="11">
        <v>45951</v>
      </c>
      <c r="D644" s="119">
        <v>0.33541666666666664</v>
      </c>
      <c r="E644" s="119">
        <v>0.86597222222222225</v>
      </c>
    </row>
    <row r="645" spans="2:5">
      <c r="B645" t="s">
        <v>40</v>
      </c>
      <c r="C645" s="11">
        <v>45951</v>
      </c>
      <c r="D645" s="119">
        <v>0.34236111111111112</v>
      </c>
      <c r="E645" s="119">
        <v>0.75277777777777777</v>
      </c>
    </row>
    <row r="646" spans="2:5">
      <c r="B646" t="s">
        <v>65</v>
      </c>
      <c r="C646" s="11">
        <v>45951</v>
      </c>
      <c r="D646" s="119">
        <v>0.33263888888888887</v>
      </c>
      <c r="E646" s="119">
        <v>0.75208333333333333</v>
      </c>
    </row>
    <row r="647" spans="2:5">
      <c r="B647" t="s">
        <v>48</v>
      </c>
      <c r="C647" s="11">
        <v>45951</v>
      </c>
      <c r="D647" s="119">
        <v>0.33263888888888887</v>
      </c>
      <c r="E647" s="119">
        <v>0.76041666666666663</v>
      </c>
    </row>
    <row r="648" spans="2:5">
      <c r="B648" t="s">
        <v>61</v>
      </c>
      <c r="C648" s="11">
        <v>45951</v>
      </c>
      <c r="D648" s="119">
        <v>0.33263888888888887</v>
      </c>
      <c r="E648" s="119">
        <v>0.76041666666666663</v>
      </c>
    </row>
    <row r="649" spans="2:5">
      <c r="B649" t="s">
        <v>16</v>
      </c>
      <c r="C649" s="11">
        <v>45951</v>
      </c>
      <c r="D649" s="119">
        <v>0.33263888888888887</v>
      </c>
      <c r="E649" s="119">
        <v>0.75208333333333333</v>
      </c>
    </row>
    <row r="650" spans="2:5">
      <c r="B650" t="s">
        <v>62</v>
      </c>
      <c r="C650" s="11">
        <v>45951</v>
      </c>
      <c r="D650" s="119">
        <v>0.25347222222222221</v>
      </c>
      <c r="E650" s="119">
        <v>0.71250000000000002</v>
      </c>
    </row>
    <row r="651" spans="2:5">
      <c r="B651" t="s">
        <v>45</v>
      </c>
      <c r="C651" s="11">
        <v>45951</v>
      </c>
      <c r="D651" s="119">
        <v>0.36458333333333331</v>
      </c>
      <c r="E651" s="119">
        <v>0.86597222222222225</v>
      </c>
    </row>
    <row r="652" spans="2:5">
      <c r="B652" t="s">
        <v>71</v>
      </c>
      <c r="C652" s="11">
        <v>45951</v>
      </c>
      <c r="D652" s="119">
        <v>0.33263888888888887</v>
      </c>
      <c r="E652" s="119">
        <v>0.75555555555555554</v>
      </c>
    </row>
    <row r="653" spans="2:5">
      <c r="B653" t="s">
        <v>232</v>
      </c>
      <c r="C653" s="11">
        <v>45951</v>
      </c>
      <c r="D653" s="119">
        <v>0.3215277777777778</v>
      </c>
      <c r="E653" s="119">
        <v>0.75972222222222219</v>
      </c>
    </row>
    <row r="654" spans="2:5">
      <c r="B654" t="s">
        <v>66</v>
      </c>
      <c r="C654" s="11">
        <v>45951</v>
      </c>
      <c r="D654" s="119">
        <v>0.32847222222222222</v>
      </c>
      <c r="E654" s="119">
        <v>0.75138888888888888</v>
      </c>
    </row>
    <row r="655" spans="2:5">
      <c r="B655" t="s">
        <v>11</v>
      </c>
      <c r="C655" s="11">
        <v>45951</v>
      </c>
      <c r="D655" s="119" t="s">
        <v>384</v>
      </c>
      <c r="E655" s="119">
        <v>0.8666666666666667</v>
      </c>
    </row>
    <row r="656" spans="2:5">
      <c r="B656" t="s">
        <v>15</v>
      </c>
      <c r="C656" s="11">
        <v>45951</v>
      </c>
      <c r="D656" s="119">
        <v>0.33263888888888887</v>
      </c>
      <c r="E656" s="119">
        <v>0.76249999999999996</v>
      </c>
    </row>
    <row r="657" spans="2:5">
      <c r="B657" t="s">
        <v>9</v>
      </c>
      <c r="C657" s="11">
        <v>45951</v>
      </c>
      <c r="D657" s="119">
        <v>0.32777777777777778</v>
      </c>
      <c r="E657" s="119">
        <v>0.75208333333333333</v>
      </c>
    </row>
    <row r="658" spans="2:5">
      <c r="B658" t="s">
        <v>70</v>
      </c>
      <c r="C658" s="11">
        <v>45951</v>
      </c>
      <c r="D658" s="119">
        <v>0.33333333333333331</v>
      </c>
      <c r="E658" s="119">
        <v>0.75555555555555554</v>
      </c>
    </row>
    <row r="659" spans="2:5">
      <c r="B659" t="s">
        <v>17</v>
      </c>
      <c r="C659" s="11">
        <v>45951</v>
      </c>
      <c r="D659" s="119">
        <v>0.33263888888888887</v>
      </c>
      <c r="E659" s="119">
        <v>0.75138888888888888</v>
      </c>
    </row>
    <row r="660" spans="2:5">
      <c r="B660" t="s">
        <v>7</v>
      </c>
      <c r="C660" s="11">
        <v>45951</v>
      </c>
      <c r="D660" s="119">
        <v>0.33750000000000002</v>
      </c>
      <c r="E660" s="119">
        <v>0.51666666666666672</v>
      </c>
    </row>
    <row r="661" spans="2:5">
      <c r="B661" t="s">
        <v>63</v>
      </c>
      <c r="C661" s="11">
        <v>45951</v>
      </c>
      <c r="D661" s="119">
        <v>0.33819444444444446</v>
      </c>
      <c r="E661" s="119">
        <v>0.75069444444444444</v>
      </c>
    </row>
    <row r="662" spans="2:5">
      <c r="B662" t="s">
        <v>41</v>
      </c>
      <c r="C662" s="11">
        <v>45951</v>
      </c>
      <c r="D662" s="119">
        <v>0.34583333333333333</v>
      </c>
      <c r="E662" s="119">
        <v>0.86527777777777781</v>
      </c>
    </row>
    <row r="663" spans="2:5">
      <c r="B663" t="s">
        <v>44</v>
      </c>
      <c r="C663" s="11">
        <v>45951</v>
      </c>
      <c r="D663" s="119">
        <v>0.32777777777777778</v>
      </c>
      <c r="E663" s="119">
        <v>0.75277777777777777</v>
      </c>
    </row>
    <row r="664" spans="2:5">
      <c r="B664" t="s">
        <v>67</v>
      </c>
      <c r="C664" s="11">
        <v>45951</v>
      </c>
      <c r="D664" s="119">
        <v>0.28819444444444442</v>
      </c>
      <c r="E664" s="119">
        <v>0.71180555555555558</v>
      </c>
    </row>
    <row r="665" spans="2:5">
      <c r="B665" t="s">
        <v>240</v>
      </c>
      <c r="C665" s="11">
        <v>45951</v>
      </c>
      <c r="D665" s="119">
        <v>0.33055555555555555</v>
      </c>
      <c r="E665" s="119">
        <v>0.75277777777777777</v>
      </c>
    </row>
    <row r="666" spans="2:5">
      <c r="B666" t="s">
        <v>139</v>
      </c>
      <c r="C666" s="11">
        <v>45951</v>
      </c>
      <c r="D666" s="119">
        <v>0.32708333333333334</v>
      </c>
      <c r="E666" s="119">
        <v>0.32708333333333334</v>
      </c>
    </row>
    <row r="667" spans="2:5">
      <c r="B667" t="s">
        <v>385</v>
      </c>
      <c r="C667" s="11">
        <v>45951</v>
      </c>
      <c r="D667" s="119">
        <v>0.2986111111111111</v>
      </c>
      <c r="E667" s="119">
        <v>0.46180555555555558</v>
      </c>
    </row>
    <row r="668" spans="2:5">
      <c r="B668" t="s">
        <v>386</v>
      </c>
      <c r="C668" s="11">
        <v>45951</v>
      </c>
      <c r="D668" s="119">
        <v>0.33263888888888887</v>
      </c>
      <c r="E668" s="119">
        <v>0.75347222222222221</v>
      </c>
    </row>
    <row r="669" spans="2:5">
      <c r="B669" t="s">
        <v>387</v>
      </c>
      <c r="C669" s="11">
        <v>45951</v>
      </c>
      <c r="D669" s="119">
        <v>0.33402777777777776</v>
      </c>
      <c r="E669" s="119">
        <v>0.75208333333333333</v>
      </c>
    </row>
    <row r="670" spans="2:5">
      <c r="B670" s="1" t="s">
        <v>36</v>
      </c>
      <c r="C670" s="11">
        <v>45951</v>
      </c>
      <c r="D670" s="119">
        <v>0.34097222222222223</v>
      </c>
      <c r="E670" s="119">
        <v>0.72013888888888888</v>
      </c>
    </row>
    <row r="671" spans="2:5">
      <c r="B671" t="s">
        <v>13</v>
      </c>
      <c r="C671" s="11">
        <v>45952</v>
      </c>
      <c r="D671" s="119">
        <v>0.33888888888888891</v>
      </c>
      <c r="E671" s="119">
        <v>0.75624999999999998</v>
      </c>
    </row>
    <row r="672" spans="2:5">
      <c r="B672" t="s">
        <v>72</v>
      </c>
      <c r="C672" s="11">
        <v>45952</v>
      </c>
      <c r="D672" s="119">
        <v>0.33402777777777776</v>
      </c>
      <c r="E672" s="119">
        <v>0.75208333333333333</v>
      </c>
    </row>
    <row r="673" spans="2:5">
      <c r="B673" t="s">
        <v>43</v>
      </c>
      <c r="C673" s="11">
        <v>45952</v>
      </c>
      <c r="D673" s="119">
        <v>0.33541666666666664</v>
      </c>
      <c r="E673" s="119">
        <v>0.71666666666666667</v>
      </c>
    </row>
    <row r="674" spans="2:5">
      <c r="B674" t="s">
        <v>19</v>
      </c>
      <c r="C674" s="11">
        <v>45952</v>
      </c>
      <c r="D674" s="119">
        <v>0.34305555555555556</v>
      </c>
      <c r="E674" s="119">
        <v>0.78541666666666665</v>
      </c>
    </row>
    <row r="675" spans="2:5">
      <c r="B675" t="s">
        <v>68</v>
      </c>
      <c r="C675" s="11">
        <v>45952</v>
      </c>
      <c r="D675" s="119">
        <v>0.33750000000000002</v>
      </c>
      <c r="E675" s="119">
        <v>0.76180555555555551</v>
      </c>
    </row>
    <row r="676" spans="2:5">
      <c r="B676" t="s">
        <v>64</v>
      </c>
      <c r="C676" s="11">
        <v>45952</v>
      </c>
      <c r="D676" s="119">
        <v>0.34305555555555556</v>
      </c>
      <c r="E676" s="119">
        <v>0.77152777777777781</v>
      </c>
    </row>
    <row r="677" spans="2:5">
      <c r="B677" t="s">
        <v>40</v>
      </c>
      <c r="C677" s="11">
        <v>45952</v>
      </c>
      <c r="D677" s="119">
        <v>0.33888888888888891</v>
      </c>
      <c r="E677" s="119">
        <v>0.76041666666666663</v>
      </c>
    </row>
    <row r="678" spans="2:5">
      <c r="B678" t="s">
        <v>65</v>
      </c>
      <c r="C678" s="11">
        <v>45952</v>
      </c>
      <c r="D678" s="119">
        <v>0.3347222222222222</v>
      </c>
      <c r="E678" s="119">
        <v>0.7583333333333333</v>
      </c>
    </row>
    <row r="679" spans="2:5">
      <c r="B679" t="s">
        <v>48</v>
      </c>
      <c r="C679" s="11">
        <v>45952</v>
      </c>
      <c r="D679" s="119">
        <v>0.33333333333333331</v>
      </c>
      <c r="E679" s="119">
        <v>0.70902777777777781</v>
      </c>
    </row>
    <row r="680" spans="2:5">
      <c r="B680" t="s">
        <v>61</v>
      </c>
      <c r="C680" s="11">
        <v>45952</v>
      </c>
      <c r="D680" s="119">
        <v>0.32847222222222222</v>
      </c>
      <c r="E680" s="119">
        <v>0.75694444444444442</v>
      </c>
    </row>
    <row r="681" spans="2:5">
      <c r="B681" t="s">
        <v>16</v>
      </c>
      <c r="C681" s="11">
        <v>45952</v>
      </c>
      <c r="D681" s="119">
        <v>0.33194444444444443</v>
      </c>
      <c r="E681" s="119">
        <v>0.75208333333333333</v>
      </c>
    </row>
    <row r="682" spans="2:5">
      <c r="B682" t="s">
        <v>62</v>
      </c>
      <c r="C682" s="11">
        <v>45952</v>
      </c>
      <c r="D682" s="119">
        <v>0.25208333333333333</v>
      </c>
      <c r="E682" s="119" t="s">
        <v>384</v>
      </c>
    </row>
    <row r="683" spans="2:5">
      <c r="B683" t="s">
        <v>45</v>
      </c>
      <c r="C683" s="11">
        <v>45952</v>
      </c>
      <c r="D683" s="119">
        <v>0.36319444444444443</v>
      </c>
      <c r="E683" s="119">
        <v>0.77083333333333337</v>
      </c>
    </row>
    <row r="684" spans="2:5">
      <c r="B684" t="s">
        <v>71</v>
      </c>
      <c r="C684" s="11">
        <v>45952</v>
      </c>
      <c r="D684" s="119">
        <v>0.33680555555555558</v>
      </c>
      <c r="E684" s="119">
        <v>0.75347222222222221</v>
      </c>
    </row>
    <row r="685" spans="2:5">
      <c r="B685" t="s">
        <v>232</v>
      </c>
      <c r="C685" s="11">
        <v>45952</v>
      </c>
      <c r="D685" s="119">
        <v>0.3215277777777778</v>
      </c>
      <c r="E685" s="119">
        <v>0.75555555555555554</v>
      </c>
    </row>
    <row r="686" spans="2:5">
      <c r="B686" t="s">
        <v>66</v>
      </c>
      <c r="C686" s="11">
        <v>45952</v>
      </c>
      <c r="D686" s="119">
        <v>0.33263888888888887</v>
      </c>
      <c r="E686" s="119">
        <v>0.75347222222222221</v>
      </c>
    </row>
    <row r="687" spans="2:5">
      <c r="B687" t="s">
        <v>11</v>
      </c>
      <c r="C687" s="11">
        <v>45952</v>
      </c>
      <c r="D687" s="119">
        <v>0.39374999999999999</v>
      </c>
      <c r="E687" s="119">
        <v>0.75763888888888886</v>
      </c>
    </row>
    <row r="688" spans="2:5">
      <c r="B688" t="s">
        <v>15</v>
      </c>
      <c r="C688" s="11">
        <v>45952</v>
      </c>
      <c r="D688" s="119">
        <v>0.3347222222222222</v>
      </c>
      <c r="E688" s="119">
        <v>0.75763888888888886</v>
      </c>
    </row>
    <row r="689" spans="2:5">
      <c r="B689" t="s">
        <v>9</v>
      </c>
      <c r="C689" s="11">
        <v>45952</v>
      </c>
      <c r="D689" s="119">
        <v>0.33124999999999999</v>
      </c>
      <c r="E689" s="119">
        <v>0.75624999999999998</v>
      </c>
    </row>
    <row r="690" spans="2:5">
      <c r="B690" t="s">
        <v>70</v>
      </c>
      <c r="C690" s="11">
        <v>45952</v>
      </c>
      <c r="D690" s="119">
        <v>0.34652777777777777</v>
      </c>
      <c r="E690" s="119">
        <v>0.75694444444444442</v>
      </c>
    </row>
    <row r="691" spans="2:5">
      <c r="B691" t="s">
        <v>17</v>
      </c>
      <c r="C691" s="11">
        <v>45952</v>
      </c>
      <c r="D691" s="119">
        <v>0.3347222222222222</v>
      </c>
      <c r="E691" s="119">
        <v>0.78402777777777777</v>
      </c>
    </row>
    <row r="692" spans="2:5">
      <c r="B692" t="s">
        <v>7</v>
      </c>
      <c r="C692" s="11">
        <v>45952</v>
      </c>
      <c r="D692" s="119">
        <v>0.33611111111111114</v>
      </c>
      <c r="E692" s="119">
        <v>0.75624999999999998</v>
      </c>
    </row>
    <row r="693" spans="2:5">
      <c r="B693" t="s">
        <v>63</v>
      </c>
      <c r="C693" s="11">
        <v>45952</v>
      </c>
      <c r="D693" s="119">
        <v>0.33888888888888891</v>
      </c>
      <c r="E693" s="119">
        <v>0.75208333333333333</v>
      </c>
    </row>
    <row r="694" spans="2:5">
      <c r="B694" t="s">
        <v>41</v>
      </c>
      <c r="C694" s="11">
        <v>45952</v>
      </c>
      <c r="D694" s="119">
        <v>0.35694444444444445</v>
      </c>
      <c r="E694" s="119">
        <v>0.77013888888888893</v>
      </c>
    </row>
    <row r="695" spans="2:5">
      <c r="B695" t="s">
        <v>44</v>
      </c>
      <c r="C695" s="11">
        <v>45952</v>
      </c>
      <c r="D695" s="119">
        <v>0.33402777777777776</v>
      </c>
      <c r="E695" s="119">
        <v>0.75624999999999998</v>
      </c>
    </row>
    <row r="696" spans="2:5">
      <c r="B696" t="s">
        <v>67</v>
      </c>
      <c r="C696" s="11">
        <v>45952</v>
      </c>
      <c r="D696" s="119">
        <v>0.28680555555555554</v>
      </c>
      <c r="E696" s="119">
        <v>0.70902777777777781</v>
      </c>
    </row>
    <row r="697" spans="2:5">
      <c r="B697" t="s">
        <v>240</v>
      </c>
      <c r="C697" s="11">
        <v>45952</v>
      </c>
      <c r="D697" s="119">
        <v>0.3347222222222222</v>
      </c>
      <c r="E697" s="119">
        <v>0.75208333333333333</v>
      </c>
    </row>
    <row r="698" spans="2:5">
      <c r="B698" t="s">
        <v>139</v>
      </c>
      <c r="C698" s="11">
        <v>45952</v>
      </c>
      <c r="D698" s="119">
        <v>0.36527777777777776</v>
      </c>
      <c r="E698" s="119">
        <v>0.36527777777777776</v>
      </c>
    </row>
    <row r="699" spans="2:5">
      <c r="B699" t="s">
        <v>385</v>
      </c>
      <c r="C699" s="11">
        <v>45952</v>
      </c>
      <c r="D699" s="119">
        <v>0.32083333333333336</v>
      </c>
      <c r="E699" s="119">
        <v>0.49652777777777779</v>
      </c>
    </row>
    <row r="700" spans="2:5">
      <c r="B700" t="s">
        <v>386</v>
      </c>
      <c r="C700" s="11">
        <v>45952</v>
      </c>
      <c r="D700" s="119">
        <v>0.33402777777777776</v>
      </c>
      <c r="E700" s="119">
        <v>0.75138888888888888</v>
      </c>
    </row>
    <row r="701" spans="2:5">
      <c r="B701" t="s">
        <v>387</v>
      </c>
      <c r="C701" s="11">
        <v>45952</v>
      </c>
      <c r="D701" s="119">
        <v>0.33055555555555555</v>
      </c>
      <c r="E701" s="119">
        <v>0.75208333333333333</v>
      </c>
    </row>
    <row r="702" spans="2:5">
      <c r="B702" s="1" t="s">
        <v>36</v>
      </c>
      <c r="C702" s="11">
        <v>45952</v>
      </c>
      <c r="D702" s="119">
        <v>0.34097222222222223</v>
      </c>
      <c r="E702" s="119">
        <v>0.75624999999999998</v>
      </c>
    </row>
    <row r="703" spans="2:5">
      <c r="B703" t="s">
        <v>43</v>
      </c>
      <c r="C703" s="11">
        <v>45953</v>
      </c>
      <c r="D703" s="119">
        <v>0.4777777777777778</v>
      </c>
      <c r="E703" s="119">
        <v>0.71597222222222223</v>
      </c>
    </row>
    <row r="704" spans="2:5">
      <c r="B704" t="s">
        <v>19</v>
      </c>
      <c r="C704" s="11">
        <v>45953</v>
      </c>
      <c r="D704" s="119">
        <v>0.34375</v>
      </c>
      <c r="E704" s="119">
        <v>0.77013888888888893</v>
      </c>
    </row>
    <row r="705" spans="2:5">
      <c r="B705" t="s">
        <v>68</v>
      </c>
      <c r="C705" s="11">
        <v>45953</v>
      </c>
      <c r="D705" s="119" t="s">
        <v>384</v>
      </c>
      <c r="E705" s="119">
        <v>0.83888888888888891</v>
      </c>
    </row>
    <row r="706" spans="2:5">
      <c r="B706" t="s">
        <v>64</v>
      </c>
      <c r="C706" s="11">
        <v>45953</v>
      </c>
      <c r="D706" s="119">
        <v>0.33333333333333331</v>
      </c>
      <c r="E706" s="119">
        <v>0.84027777777777779</v>
      </c>
    </row>
    <row r="707" spans="2:5">
      <c r="B707" t="s">
        <v>40</v>
      </c>
      <c r="C707" s="11">
        <v>45953</v>
      </c>
      <c r="D707" s="119">
        <v>0.3347222222222222</v>
      </c>
      <c r="E707" s="119">
        <v>0.75902777777777775</v>
      </c>
    </row>
    <row r="708" spans="2:5">
      <c r="B708" t="s">
        <v>65</v>
      </c>
      <c r="C708" s="11">
        <v>45953</v>
      </c>
      <c r="D708" s="119">
        <v>0.33402777777777776</v>
      </c>
      <c r="E708" s="119">
        <v>0.7583333333333333</v>
      </c>
    </row>
    <row r="709" spans="2:5">
      <c r="B709" t="s">
        <v>48</v>
      </c>
      <c r="C709" s="11">
        <v>45953</v>
      </c>
      <c r="D709" s="119">
        <v>0.33541666666666664</v>
      </c>
      <c r="E709" s="119">
        <v>0.75</v>
      </c>
    </row>
    <row r="710" spans="2:5">
      <c r="B710" t="s">
        <v>61</v>
      </c>
      <c r="C710" s="11">
        <v>45953</v>
      </c>
      <c r="D710" s="119">
        <v>0.32569444444444445</v>
      </c>
      <c r="E710" s="119">
        <v>0.76944444444444449</v>
      </c>
    </row>
    <row r="711" spans="2:5">
      <c r="B711" t="s">
        <v>16</v>
      </c>
      <c r="C711" s="11">
        <v>45953</v>
      </c>
      <c r="D711" s="119">
        <v>0.3347222222222222</v>
      </c>
      <c r="E711" s="119">
        <v>0.75277777777777777</v>
      </c>
    </row>
    <row r="712" spans="2:5">
      <c r="B712" t="s">
        <v>62</v>
      </c>
      <c r="C712" s="11">
        <v>45953</v>
      </c>
      <c r="D712" s="119" t="s">
        <v>384</v>
      </c>
      <c r="E712" s="119">
        <v>0.72638888888888886</v>
      </c>
    </row>
    <row r="713" spans="2:5">
      <c r="B713" t="s">
        <v>45</v>
      </c>
      <c r="C713" s="11">
        <v>45953</v>
      </c>
      <c r="D713" s="119">
        <v>0.36180555555555555</v>
      </c>
      <c r="E713" s="119">
        <v>0.75486111111111109</v>
      </c>
    </row>
    <row r="714" spans="2:5">
      <c r="B714" t="s">
        <v>71</v>
      </c>
      <c r="C714" s="11">
        <v>45953</v>
      </c>
      <c r="D714" s="119">
        <v>0.33402777777777776</v>
      </c>
      <c r="E714" s="119">
        <v>0.76111111111111107</v>
      </c>
    </row>
    <row r="715" spans="2:5">
      <c r="B715" t="s">
        <v>232</v>
      </c>
      <c r="C715" s="11">
        <v>45953</v>
      </c>
      <c r="D715" s="119">
        <v>0.32708333333333334</v>
      </c>
      <c r="E715" s="119" t="s">
        <v>384</v>
      </c>
    </row>
    <row r="716" spans="2:5">
      <c r="B716" t="s">
        <v>11</v>
      </c>
      <c r="C716" s="11">
        <v>45953</v>
      </c>
      <c r="D716" s="119">
        <v>0.38263888888888886</v>
      </c>
      <c r="E716" s="119">
        <v>0.82986111111111116</v>
      </c>
    </row>
    <row r="717" spans="2:5">
      <c r="B717" t="s">
        <v>15</v>
      </c>
      <c r="C717" s="11">
        <v>45953</v>
      </c>
      <c r="D717" s="119">
        <v>0.33402777777777776</v>
      </c>
      <c r="E717" s="119">
        <v>0.7583333333333333</v>
      </c>
    </row>
    <row r="718" spans="2:5">
      <c r="B718" t="s">
        <v>9</v>
      </c>
      <c r="C718" s="11">
        <v>45953</v>
      </c>
      <c r="D718" s="119">
        <v>0.3347222222222222</v>
      </c>
      <c r="E718" s="119">
        <v>0.71805555555555556</v>
      </c>
    </row>
    <row r="719" spans="2:5">
      <c r="B719" t="s">
        <v>70</v>
      </c>
      <c r="C719" s="11">
        <v>45953</v>
      </c>
      <c r="D719" s="119">
        <v>0.33124999999999999</v>
      </c>
      <c r="E719" s="119">
        <v>0.75277777777777777</v>
      </c>
    </row>
    <row r="720" spans="2:5">
      <c r="B720" t="s">
        <v>17</v>
      </c>
      <c r="C720" s="11">
        <v>45953</v>
      </c>
      <c r="D720" s="119">
        <v>0.33402777777777776</v>
      </c>
      <c r="E720" s="119">
        <v>0.75208333333333333</v>
      </c>
    </row>
    <row r="721" spans="2:5">
      <c r="B721" t="s">
        <v>7</v>
      </c>
      <c r="C721" s="11">
        <v>45953</v>
      </c>
      <c r="D721" s="119">
        <v>0.3347222222222222</v>
      </c>
      <c r="E721" s="119">
        <v>0.75486111111111109</v>
      </c>
    </row>
    <row r="722" spans="2:5">
      <c r="B722" t="s">
        <v>63</v>
      </c>
      <c r="C722" s="11">
        <v>45953</v>
      </c>
      <c r="D722" s="119">
        <v>0.3298611111111111</v>
      </c>
      <c r="E722" s="119">
        <v>0.72569444444444442</v>
      </c>
    </row>
    <row r="723" spans="2:5">
      <c r="B723" t="s">
        <v>44</v>
      </c>
      <c r="C723" s="11">
        <v>45953</v>
      </c>
      <c r="D723" s="119">
        <v>0.33611111111111114</v>
      </c>
      <c r="E723" s="119">
        <v>0.75277777777777777</v>
      </c>
    </row>
    <row r="724" spans="2:5">
      <c r="B724" t="s">
        <v>67</v>
      </c>
      <c r="C724" s="11">
        <v>45953</v>
      </c>
      <c r="D724" s="119">
        <v>0.3347222222222222</v>
      </c>
      <c r="E724" s="119">
        <v>0.75</v>
      </c>
    </row>
    <row r="725" spans="2:5">
      <c r="B725" t="s">
        <v>240</v>
      </c>
      <c r="C725" s="11">
        <v>45953</v>
      </c>
      <c r="D725" s="119">
        <v>0.3298611111111111</v>
      </c>
      <c r="E725" s="119">
        <v>0.75277777777777777</v>
      </c>
    </row>
    <row r="726" spans="2:5">
      <c r="B726" t="s">
        <v>139</v>
      </c>
      <c r="C726" s="11">
        <v>45953</v>
      </c>
      <c r="D726" s="119">
        <v>0.34861111111111109</v>
      </c>
      <c r="E726" s="119">
        <v>0.34861111111111109</v>
      </c>
    </row>
    <row r="727" spans="2:5">
      <c r="B727" t="s">
        <v>385</v>
      </c>
      <c r="C727" s="11">
        <v>45953</v>
      </c>
      <c r="D727" s="119">
        <v>0.69097222222222221</v>
      </c>
      <c r="E727" s="119" t="s">
        <v>384</v>
      </c>
    </row>
    <row r="728" spans="2:5">
      <c r="B728" t="s">
        <v>386</v>
      </c>
      <c r="C728" s="11">
        <v>45953</v>
      </c>
      <c r="D728" s="119">
        <v>0.34097222222222223</v>
      </c>
      <c r="E728" s="119">
        <v>0.75763888888888886</v>
      </c>
    </row>
    <row r="729" spans="2:5">
      <c r="B729" t="s">
        <v>387</v>
      </c>
      <c r="C729" s="11">
        <v>45953</v>
      </c>
      <c r="D729" s="119">
        <v>0.32708333333333334</v>
      </c>
      <c r="E729" s="119">
        <v>0.75624999999999998</v>
      </c>
    </row>
    <row r="730" spans="2:5">
      <c r="B730" s="1" t="s">
        <v>36</v>
      </c>
      <c r="C730" s="11">
        <v>45953</v>
      </c>
      <c r="D730" s="119">
        <v>0.50069444444444444</v>
      </c>
      <c r="E730" s="119">
        <v>0.71805555555555556</v>
      </c>
    </row>
    <row r="731" spans="2:5">
      <c r="B731" t="s">
        <v>13</v>
      </c>
      <c r="C731" s="11">
        <v>45953</v>
      </c>
      <c r="D731" s="119" t="s">
        <v>384</v>
      </c>
      <c r="E731" s="119" t="s">
        <v>384</v>
      </c>
    </row>
    <row r="732" spans="2:5">
      <c r="B732" t="s">
        <v>72</v>
      </c>
      <c r="C732" s="11">
        <v>45953</v>
      </c>
      <c r="D732" s="119" t="s">
        <v>384</v>
      </c>
      <c r="E732" s="119" t="s">
        <v>384</v>
      </c>
    </row>
    <row r="733" spans="2:5">
      <c r="B733" t="s">
        <v>66</v>
      </c>
      <c r="C733" s="11">
        <v>45953</v>
      </c>
      <c r="D733" s="119" t="s">
        <v>384</v>
      </c>
      <c r="E733" s="119" t="s">
        <v>384</v>
      </c>
    </row>
    <row r="734" spans="2:5">
      <c r="B734" t="s">
        <v>41</v>
      </c>
      <c r="C734" s="11">
        <v>45953</v>
      </c>
      <c r="D734" s="119" t="s">
        <v>384</v>
      </c>
      <c r="E734" s="119" t="s">
        <v>384</v>
      </c>
    </row>
    <row r="735" spans="2:5">
      <c r="B735" t="s">
        <v>13</v>
      </c>
      <c r="C735" s="11">
        <v>45954</v>
      </c>
      <c r="D735" s="119" t="s">
        <v>384</v>
      </c>
      <c r="E735" s="119">
        <v>0.71597222222222223</v>
      </c>
    </row>
    <row r="736" spans="2:5">
      <c r="B736" t="s">
        <v>19</v>
      </c>
      <c r="C736" s="11">
        <v>45954</v>
      </c>
      <c r="D736" s="119">
        <v>0.35</v>
      </c>
      <c r="E736" s="119">
        <v>0.71944444444444444</v>
      </c>
    </row>
    <row r="737" spans="2:5">
      <c r="B737" t="s">
        <v>68</v>
      </c>
      <c r="C737" s="11">
        <v>45954</v>
      </c>
      <c r="D737" s="119">
        <v>0.34027777777777779</v>
      </c>
      <c r="E737" s="119">
        <v>0.7729166666666667</v>
      </c>
    </row>
    <row r="738" spans="2:5">
      <c r="B738" t="s">
        <v>64</v>
      </c>
      <c r="C738" s="11">
        <v>45954</v>
      </c>
      <c r="D738" s="119">
        <v>0.32569444444444445</v>
      </c>
      <c r="E738" s="119">
        <v>0.7729166666666667</v>
      </c>
    </row>
    <row r="739" spans="2:5">
      <c r="B739" t="s">
        <v>40</v>
      </c>
      <c r="C739" s="11">
        <v>45954</v>
      </c>
      <c r="D739" s="119">
        <v>0.40416666666666667</v>
      </c>
      <c r="E739" s="119">
        <v>0.75902777777777775</v>
      </c>
    </row>
    <row r="740" spans="2:5">
      <c r="B740" t="s">
        <v>65</v>
      </c>
      <c r="C740" s="11">
        <v>45954</v>
      </c>
      <c r="D740" s="119">
        <v>0.33333333333333331</v>
      </c>
      <c r="E740" s="119">
        <v>0.71458333333333335</v>
      </c>
    </row>
    <row r="741" spans="2:5">
      <c r="B741" t="s">
        <v>48</v>
      </c>
      <c r="C741" s="11">
        <v>45954</v>
      </c>
      <c r="D741" s="119">
        <v>0.3347222222222222</v>
      </c>
      <c r="E741" s="119">
        <v>0.71597222222222223</v>
      </c>
    </row>
    <row r="742" spans="2:5">
      <c r="B742" t="s">
        <v>61</v>
      </c>
      <c r="C742" s="11">
        <v>45954</v>
      </c>
      <c r="D742" s="119">
        <v>0.33055555555555555</v>
      </c>
      <c r="E742" s="119">
        <v>0.73124999999999996</v>
      </c>
    </row>
    <row r="743" spans="2:5">
      <c r="B743" t="s">
        <v>16</v>
      </c>
      <c r="C743" s="11">
        <v>45954</v>
      </c>
      <c r="D743" s="119">
        <v>0.3263888888888889</v>
      </c>
      <c r="E743" s="119">
        <v>0.71111111111111114</v>
      </c>
    </row>
    <row r="744" spans="2:5">
      <c r="B744" t="s">
        <v>62</v>
      </c>
      <c r="C744" s="11">
        <v>45954</v>
      </c>
      <c r="D744" s="119">
        <v>0.25347222222222221</v>
      </c>
      <c r="E744" s="119">
        <v>0.68541666666666667</v>
      </c>
    </row>
    <row r="745" spans="2:5">
      <c r="B745" t="s">
        <v>45</v>
      </c>
      <c r="C745" s="11">
        <v>45954</v>
      </c>
      <c r="D745" s="119">
        <v>0.37291666666666667</v>
      </c>
      <c r="E745" s="119">
        <v>0.75624999999999998</v>
      </c>
    </row>
    <row r="746" spans="2:5">
      <c r="B746" t="s">
        <v>232</v>
      </c>
      <c r="C746" s="11">
        <v>45954</v>
      </c>
      <c r="D746" s="119">
        <v>0.3263888888888889</v>
      </c>
      <c r="E746" s="119" t="s">
        <v>384</v>
      </c>
    </row>
    <row r="747" spans="2:5">
      <c r="B747" t="s">
        <v>11</v>
      </c>
      <c r="C747" s="11">
        <v>45954</v>
      </c>
      <c r="D747" s="119">
        <v>0.41111111111111109</v>
      </c>
      <c r="E747" s="119">
        <v>0.71875</v>
      </c>
    </row>
    <row r="748" spans="2:5">
      <c r="B748" t="s">
        <v>15</v>
      </c>
      <c r="C748" s="11">
        <v>45954</v>
      </c>
      <c r="D748" s="119">
        <v>0.33333333333333331</v>
      </c>
      <c r="E748" s="119">
        <v>0.71458333333333335</v>
      </c>
    </row>
    <row r="749" spans="2:5">
      <c r="B749" t="s">
        <v>9</v>
      </c>
      <c r="C749" s="11">
        <v>45954</v>
      </c>
      <c r="D749" s="119">
        <v>0.33194444444444443</v>
      </c>
      <c r="E749" s="119">
        <v>0.71597222222222223</v>
      </c>
    </row>
    <row r="750" spans="2:5">
      <c r="B750" t="s">
        <v>70</v>
      </c>
      <c r="C750" s="11">
        <v>45954</v>
      </c>
      <c r="D750" s="119">
        <v>0.34097222222222223</v>
      </c>
      <c r="E750" s="119">
        <v>0.71805555555555556</v>
      </c>
    </row>
    <row r="751" spans="2:5">
      <c r="B751" t="s">
        <v>17</v>
      </c>
      <c r="C751" s="11">
        <v>45954</v>
      </c>
      <c r="D751" s="119">
        <v>0.33333333333333331</v>
      </c>
      <c r="E751" s="119">
        <v>0.71527777777777779</v>
      </c>
    </row>
    <row r="752" spans="2:5">
      <c r="B752" t="s">
        <v>7</v>
      </c>
      <c r="C752" s="11">
        <v>45954</v>
      </c>
      <c r="D752" s="119">
        <v>0.34375</v>
      </c>
      <c r="E752" s="119">
        <v>0.71250000000000002</v>
      </c>
    </row>
    <row r="753" spans="2:5">
      <c r="B753" t="s">
        <v>63</v>
      </c>
      <c r="C753" s="11">
        <v>45954</v>
      </c>
      <c r="D753" s="119">
        <v>0.33611111111111114</v>
      </c>
      <c r="E753" s="119">
        <v>0.71180555555555558</v>
      </c>
    </row>
    <row r="754" spans="2:5">
      <c r="B754" t="s">
        <v>44</v>
      </c>
      <c r="C754" s="11">
        <v>45954</v>
      </c>
      <c r="D754" s="119">
        <v>0.32847222222222222</v>
      </c>
      <c r="E754" s="119">
        <v>0.73124999999999996</v>
      </c>
    </row>
    <row r="755" spans="2:5">
      <c r="B755" t="s">
        <v>67</v>
      </c>
      <c r="C755" s="11">
        <v>45954</v>
      </c>
      <c r="D755" s="119">
        <v>0.30069444444444443</v>
      </c>
      <c r="E755" s="119">
        <v>0.71458333333333335</v>
      </c>
    </row>
    <row r="756" spans="2:5">
      <c r="B756" t="s">
        <v>240</v>
      </c>
      <c r="C756" s="11">
        <v>45954</v>
      </c>
      <c r="D756" s="119">
        <v>0.33263888888888887</v>
      </c>
      <c r="E756" s="119">
        <v>0.71250000000000002</v>
      </c>
    </row>
    <row r="757" spans="2:5">
      <c r="B757" t="s">
        <v>139</v>
      </c>
      <c r="C757" s="11">
        <v>45954</v>
      </c>
      <c r="D757" s="119">
        <v>0.36041666666666666</v>
      </c>
      <c r="E757" s="119">
        <v>0.36041666666666666</v>
      </c>
    </row>
    <row r="758" spans="2:5">
      <c r="B758" t="s">
        <v>385</v>
      </c>
      <c r="C758" s="11">
        <v>45954</v>
      </c>
      <c r="D758" s="119">
        <v>0.29652777777777778</v>
      </c>
      <c r="E758" s="119">
        <v>0.68819444444444444</v>
      </c>
    </row>
    <row r="759" spans="2:5">
      <c r="B759" t="s">
        <v>386</v>
      </c>
      <c r="C759" s="11">
        <v>45954</v>
      </c>
      <c r="D759" s="119">
        <v>0.33263888888888887</v>
      </c>
      <c r="E759" s="119">
        <v>0.71458333333333335</v>
      </c>
    </row>
    <row r="760" spans="2:5">
      <c r="B760" t="s">
        <v>387</v>
      </c>
      <c r="C760" s="11">
        <v>45954</v>
      </c>
      <c r="D760" s="119">
        <v>0.3298611111111111</v>
      </c>
      <c r="E760" s="119">
        <v>0.71458333333333335</v>
      </c>
    </row>
    <row r="761" spans="2:5">
      <c r="B761" s="1" t="s">
        <v>36</v>
      </c>
      <c r="C761" s="11">
        <v>45954</v>
      </c>
      <c r="D761" s="119">
        <v>0.34930555555555554</v>
      </c>
      <c r="E761" s="119">
        <v>0.71527777777777779</v>
      </c>
    </row>
    <row r="762" spans="2:5">
      <c r="B762" t="s">
        <v>72</v>
      </c>
      <c r="C762" s="11">
        <v>45954</v>
      </c>
      <c r="D762" s="119" t="s">
        <v>384</v>
      </c>
      <c r="E762" s="119" t="s">
        <v>384</v>
      </c>
    </row>
    <row r="763" spans="2:5">
      <c r="B763" t="s">
        <v>43</v>
      </c>
      <c r="C763" s="11">
        <v>45954</v>
      </c>
      <c r="D763" s="119" t="s">
        <v>384</v>
      </c>
      <c r="E763" s="119" t="s">
        <v>384</v>
      </c>
    </row>
    <row r="764" spans="2:5">
      <c r="B764" t="s">
        <v>71</v>
      </c>
      <c r="C764" s="11">
        <v>45954</v>
      </c>
      <c r="D764" s="119" t="s">
        <v>384</v>
      </c>
      <c r="E764" s="119" t="s">
        <v>384</v>
      </c>
    </row>
    <row r="765" spans="2:5">
      <c r="B765" t="s">
        <v>66</v>
      </c>
      <c r="C765" s="11">
        <v>45954</v>
      </c>
      <c r="D765" s="119" t="s">
        <v>384</v>
      </c>
      <c r="E765" s="119" t="s">
        <v>384</v>
      </c>
    </row>
    <row r="766" spans="2:5">
      <c r="B766" t="s">
        <v>41</v>
      </c>
      <c r="C766" s="11">
        <v>45954</v>
      </c>
      <c r="D766" s="119" t="s">
        <v>384</v>
      </c>
      <c r="E766" s="119" t="s">
        <v>384</v>
      </c>
    </row>
    <row r="767" spans="2:5">
      <c r="B767" t="s">
        <v>43</v>
      </c>
      <c r="C767" s="11">
        <v>45955</v>
      </c>
      <c r="D767" s="119">
        <v>0.34722222222222221</v>
      </c>
      <c r="E767" s="119">
        <v>0.50208333333333333</v>
      </c>
    </row>
    <row r="768" spans="2:5">
      <c r="B768" t="s">
        <v>139</v>
      </c>
      <c r="C768" s="11">
        <v>45955</v>
      </c>
      <c r="D768" s="119">
        <v>0.34722222222222221</v>
      </c>
      <c r="E768" s="119">
        <v>0.34722222222222221</v>
      </c>
    </row>
    <row r="769" spans="2:5">
      <c r="B769" t="s">
        <v>13</v>
      </c>
      <c r="C769" s="11">
        <v>45955</v>
      </c>
      <c r="D769" s="119" t="s">
        <v>384</v>
      </c>
      <c r="E769" s="119" t="s">
        <v>384</v>
      </c>
    </row>
    <row r="770" spans="2:5">
      <c r="B770" t="s">
        <v>72</v>
      </c>
      <c r="C770" s="11">
        <v>45955</v>
      </c>
      <c r="D770" s="119" t="s">
        <v>384</v>
      </c>
      <c r="E770" s="119" t="s">
        <v>384</v>
      </c>
    </row>
    <row r="771" spans="2:5">
      <c r="B771" t="s">
        <v>19</v>
      </c>
      <c r="C771" s="11">
        <v>45955</v>
      </c>
      <c r="D771" s="119" t="s">
        <v>384</v>
      </c>
      <c r="E771" s="119" t="s">
        <v>384</v>
      </c>
    </row>
    <row r="772" spans="2:5">
      <c r="B772" t="s">
        <v>68</v>
      </c>
      <c r="C772" s="11">
        <v>45955</v>
      </c>
      <c r="D772" s="119" t="s">
        <v>384</v>
      </c>
      <c r="E772" s="119" t="s">
        <v>384</v>
      </c>
    </row>
    <row r="773" spans="2:5">
      <c r="B773" t="s">
        <v>64</v>
      </c>
      <c r="C773" s="11">
        <v>45955</v>
      </c>
      <c r="D773" s="119" t="s">
        <v>384</v>
      </c>
      <c r="E773" s="119" t="s">
        <v>384</v>
      </c>
    </row>
    <row r="774" spans="2:5">
      <c r="B774" t="s">
        <v>40</v>
      </c>
      <c r="C774" s="11">
        <v>45955</v>
      </c>
      <c r="D774" s="119" t="s">
        <v>384</v>
      </c>
      <c r="E774" s="119" t="s">
        <v>384</v>
      </c>
    </row>
    <row r="775" spans="2:5">
      <c r="B775" t="s">
        <v>65</v>
      </c>
      <c r="C775" s="11">
        <v>45955</v>
      </c>
      <c r="D775" s="119" t="s">
        <v>384</v>
      </c>
      <c r="E775" s="119" t="s">
        <v>384</v>
      </c>
    </row>
    <row r="776" spans="2:5">
      <c r="B776" t="s">
        <v>48</v>
      </c>
      <c r="C776" s="11">
        <v>45955</v>
      </c>
      <c r="D776" s="119" t="s">
        <v>384</v>
      </c>
      <c r="E776" s="119" t="s">
        <v>384</v>
      </c>
    </row>
    <row r="777" spans="2:5">
      <c r="B777" t="s">
        <v>61</v>
      </c>
      <c r="C777" s="11">
        <v>45955</v>
      </c>
      <c r="D777" s="119" t="s">
        <v>384</v>
      </c>
      <c r="E777" s="119" t="s">
        <v>384</v>
      </c>
    </row>
    <row r="778" spans="2:5">
      <c r="B778" t="s">
        <v>16</v>
      </c>
      <c r="C778" s="11">
        <v>45955</v>
      </c>
      <c r="D778" s="119" t="s">
        <v>384</v>
      </c>
      <c r="E778" s="119" t="s">
        <v>384</v>
      </c>
    </row>
    <row r="779" spans="2:5">
      <c r="B779" t="s">
        <v>62</v>
      </c>
      <c r="C779" s="11">
        <v>45955</v>
      </c>
      <c r="D779" s="119" t="s">
        <v>384</v>
      </c>
      <c r="E779" s="119" t="s">
        <v>384</v>
      </c>
    </row>
    <row r="780" spans="2:5">
      <c r="B780" t="s">
        <v>45</v>
      </c>
      <c r="C780" s="11">
        <v>45955</v>
      </c>
      <c r="D780" s="119" t="s">
        <v>384</v>
      </c>
      <c r="E780" s="119" t="s">
        <v>384</v>
      </c>
    </row>
    <row r="781" spans="2:5">
      <c r="B781" t="s">
        <v>71</v>
      </c>
      <c r="C781" s="11">
        <v>45955</v>
      </c>
      <c r="D781" s="119" t="s">
        <v>384</v>
      </c>
      <c r="E781" s="119" t="s">
        <v>384</v>
      </c>
    </row>
    <row r="782" spans="2:5">
      <c r="B782" t="s">
        <v>232</v>
      </c>
      <c r="C782" s="11">
        <v>45955</v>
      </c>
      <c r="D782" s="119" t="s">
        <v>384</v>
      </c>
      <c r="E782" s="119" t="s">
        <v>384</v>
      </c>
    </row>
    <row r="783" spans="2:5">
      <c r="B783" t="s">
        <v>66</v>
      </c>
      <c r="C783" s="11">
        <v>45955</v>
      </c>
      <c r="D783" s="119" t="s">
        <v>384</v>
      </c>
      <c r="E783" s="119" t="s">
        <v>384</v>
      </c>
    </row>
    <row r="784" spans="2:5">
      <c r="B784" t="s">
        <v>11</v>
      </c>
      <c r="C784" s="11">
        <v>45955</v>
      </c>
      <c r="D784" s="119" t="s">
        <v>384</v>
      </c>
      <c r="E784" s="119" t="s">
        <v>384</v>
      </c>
    </row>
    <row r="785" spans="2:5">
      <c r="B785" t="s">
        <v>15</v>
      </c>
      <c r="C785" s="11">
        <v>45955</v>
      </c>
      <c r="D785" s="119" t="s">
        <v>384</v>
      </c>
      <c r="E785" s="119" t="s">
        <v>384</v>
      </c>
    </row>
    <row r="786" spans="2:5">
      <c r="B786" t="s">
        <v>9</v>
      </c>
      <c r="C786" s="11">
        <v>45955</v>
      </c>
      <c r="D786" s="119" t="s">
        <v>384</v>
      </c>
      <c r="E786" s="119" t="s">
        <v>384</v>
      </c>
    </row>
    <row r="787" spans="2:5">
      <c r="B787" t="s">
        <v>70</v>
      </c>
      <c r="C787" s="11">
        <v>45955</v>
      </c>
      <c r="D787" s="119" t="s">
        <v>384</v>
      </c>
      <c r="E787" s="119" t="s">
        <v>384</v>
      </c>
    </row>
    <row r="788" spans="2:5">
      <c r="B788" t="s">
        <v>17</v>
      </c>
      <c r="C788" s="11">
        <v>45955</v>
      </c>
      <c r="D788" s="119" t="s">
        <v>384</v>
      </c>
      <c r="E788" s="119" t="s">
        <v>384</v>
      </c>
    </row>
    <row r="789" spans="2:5">
      <c r="B789" t="s">
        <v>7</v>
      </c>
      <c r="C789" s="11">
        <v>45955</v>
      </c>
      <c r="D789" s="119" t="s">
        <v>384</v>
      </c>
      <c r="E789" s="119" t="s">
        <v>384</v>
      </c>
    </row>
    <row r="790" spans="2:5">
      <c r="B790" t="s">
        <v>63</v>
      </c>
      <c r="C790" s="11">
        <v>45955</v>
      </c>
      <c r="D790" s="119" t="s">
        <v>384</v>
      </c>
      <c r="E790" s="119" t="s">
        <v>384</v>
      </c>
    </row>
    <row r="791" spans="2:5">
      <c r="B791" t="s">
        <v>41</v>
      </c>
      <c r="C791" s="11">
        <v>45955</v>
      </c>
      <c r="D791" s="119" t="s">
        <v>384</v>
      </c>
      <c r="E791" s="119" t="s">
        <v>384</v>
      </c>
    </row>
    <row r="792" spans="2:5">
      <c r="B792" t="s">
        <v>44</v>
      </c>
      <c r="C792" s="11">
        <v>45955</v>
      </c>
      <c r="D792" s="119" t="s">
        <v>384</v>
      </c>
      <c r="E792" s="119" t="s">
        <v>384</v>
      </c>
    </row>
    <row r="793" spans="2:5">
      <c r="B793" t="s">
        <v>67</v>
      </c>
      <c r="C793" s="11">
        <v>45955</v>
      </c>
      <c r="D793" s="119" t="s">
        <v>384</v>
      </c>
      <c r="E793" s="119" t="s">
        <v>384</v>
      </c>
    </row>
    <row r="794" spans="2:5">
      <c r="B794" t="s">
        <v>240</v>
      </c>
      <c r="C794" s="11">
        <v>45955</v>
      </c>
      <c r="D794" s="119" t="s">
        <v>384</v>
      </c>
      <c r="E794" s="119" t="s">
        <v>384</v>
      </c>
    </row>
    <row r="795" spans="2:5">
      <c r="B795" t="s">
        <v>385</v>
      </c>
      <c r="C795" s="11">
        <v>45955</v>
      </c>
      <c r="D795" s="119" t="s">
        <v>384</v>
      </c>
      <c r="E795" s="119" t="s">
        <v>384</v>
      </c>
    </row>
    <row r="796" spans="2:5">
      <c r="B796" t="s">
        <v>386</v>
      </c>
      <c r="C796" s="11">
        <v>45955</v>
      </c>
      <c r="D796" s="119" t="s">
        <v>384</v>
      </c>
      <c r="E796" s="119" t="s">
        <v>384</v>
      </c>
    </row>
    <row r="797" spans="2:5">
      <c r="B797" t="s">
        <v>387</v>
      </c>
      <c r="C797" s="11">
        <v>45955</v>
      </c>
      <c r="D797" s="119" t="s">
        <v>384</v>
      </c>
      <c r="E797" s="119" t="s">
        <v>384</v>
      </c>
    </row>
    <row r="798" spans="2:5">
      <c r="B798" s="1" t="s">
        <v>36</v>
      </c>
      <c r="C798" s="11">
        <v>45955</v>
      </c>
      <c r="D798" s="119" t="s">
        <v>384</v>
      </c>
      <c r="E798" s="119" t="s">
        <v>384</v>
      </c>
    </row>
    <row r="799" spans="2:5">
      <c r="B799" t="s">
        <v>13</v>
      </c>
      <c r="C799" s="11">
        <v>45956</v>
      </c>
      <c r="D799" s="119" t="s">
        <v>384</v>
      </c>
      <c r="E799" s="119" t="s">
        <v>384</v>
      </c>
    </row>
    <row r="800" spans="2:5">
      <c r="B800" t="s">
        <v>72</v>
      </c>
      <c r="C800" s="11">
        <v>45956</v>
      </c>
      <c r="D800" s="119" t="s">
        <v>384</v>
      </c>
      <c r="E800" s="119" t="s">
        <v>384</v>
      </c>
    </row>
    <row r="801" spans="2:5">
      <c r="B801" t="s">
        <v>43</v>
      </c>
      <c r="C801" s="11">
        <v>45956</v>
      </c>
      <c r="D801" s="119" t="s">
        <v>384</v>
      </c>
      <c r="E801" s="119" t="s">
        <v>384</v>
      </c>
    </row>
    <row r="802" spans="2:5">
      <c r="B802" t="s">
        <v>19</v>
      </c>
      <c r="C802" s="11">
        <v>45956</v>
      </c>
      <c r="D802" s="119" t="s">
        <v>384</v>
      </c>
      <c r="E802" s="119" t="s">
        <v>384</v>
      </c>
    </row>
    <row r="803" spans="2:5">
      <c r="B803" t="s">
        <v>68</v>
      </c>
      <c r="C803" s="11">
        <v>45956</v>
      </c>
      <c r="D803" s="119" t="s">
        <v>384</v>
      </c>
      <c r="E803" s="119" t="s">
        <v>384</v>
      </c>
    </row>
    <row r="804" spans="2:5">
      <c r="B804" t="s">
        <v>64</v>
      </c>
      <c r="C804" s="11">
        <v>45956</v>
      </c>
      <c r="D804" s="119" t="s">
        <v>384</v>
      </c>
      <c r="E804" s="119" t="s">
        <v>384</v>
      </c>
    </row>
    <row r="805" spans="2:5">
      <c r="B805" t="s">
        <v>40</v>
      </c>
      <c r="C805" s="11">
        <v>45956</v>
      </c>
      <c r="D805" s="119" t="s">
        <v>384</v>
      </c>
      <c r="E805" s="119" t="s">
        <v>384</v>
      </c>
    </row>
    <row r="806" spans="2:5">
      <c r="B806" t="s">
        <v>65</v>
      </c>
      <c r="C806" s="11">
        <v>45956</v>
      </c>
      <c r="D806" s="119" t="s">
        <v>384</v>
      </c>
      <c r="E806" s="119" t="s">
        <v>384</v>
      </c>
    </row>
    <row r="807" spans="2:5">
      <c r="B807" t="s">
        <v>48</v>
      </c>
      <c r="C807" s="11">
        <v>45956</v>
      </c>
      <c r="D807" s="119" t="s">
        <v>384</v>
      </c>
      <c r="E807" s="119" t="s">
        <v>384</v>
      </c>
    </row>
    <row r="808" spans="2:5">
      <c r="B808" t="s">
        <v>61</v>
      </c>
      <c r="C808" s="11">
        <v>45956</v>
      </c>
      <c r="D808" s="119" t="s">
        <v>384</v>
      </c>
      <c r="E808" s="119" t="s">
        <v>384</v>
      </c>
    </row>
    <row r="809" spans="2:5">
      <c r="B809" t="s">
        <v>16</v>
      </c>
      <c r="C809" s="11">
        <v>45956</v>
      </c>
      <c r="D809" s="119" t="s">
        <v>384</v>
      </c>
      <c r="E809" s="119" t="s">
        <v>384</v>
      </c>
    </row>
    <row r="810" spans="2:5">
      <c r="B810" t="s">
        <v>62</v>
      </c>
      <c r="C810" s="11">
        <v>45956</v>
      </c>
      <c r="D810" s="119" t="s">
        <v>384</v>
      </c>
      <c r="E810" s="119" t="s">
        <v>384</v>
      </c>
    </row>
    <row r="811" spans="2:5">
      <c r="B811" t="s">
        <v>45</v>
      </c>
      <c r="C811" s="11">
        <v>45956</v>
      </c>
      <c r="D811" s="119" t="s">
        <v>384</v>
      </c>
      <c r="E811" s="119" t="s">
        <v>384</v>
      </c>
    </row>
    <row r="812" spans="2:5">
      <c r="B812" t="s">
        <v>71</v>
      </c>
      <c r="C812" s="11">
        <v>45956</v>
      </c>
      <c r="D812" s="119" t="s">
        <v>384</v>
      </c>
      <c r="E812" s="119" t="s">
        <v>384</v>
      </c>
    </row>
    <row r="813" spans="2:5">
      <c r="B813" t="s">
        <v>232</v>
      </c>
      <c r="C813" s="11">
        <v>45956</v>
      </c>
      <c r="D813" s="119" t="s">
        <v>384</v>
      </c>
      <c r="E813" s="119" t="s">
        <v>384</v>
      </c>
    </row>
    <row r="814" spans="2:5">
      <c r="B814" t="s">
        <v>66</v>
      </c>
      <c r="C814" s="11">
        <v>45956</v>
      </c>
      <c r="D814" s="119" t="s">
        <v>384</v>
      </c>
      <c r="E814" s="119" t="s">
        <v>384</v>
      </c>
    </row>
    <row r="815" spans="2:5">
      <c r="B815" t="s">
        <v>11</v>
      </c>
      <c r="C815" s="11">
        <v>45956</v>
      </c>
      <c r="D815" s="119" t="s">
        <v>384</v>
      </c>
      <c r="E815" s="119" t="s">
        <v>384</v>
      </c>
    </row>
    <row r="816" spans="2:5">
      <c r="B816" t="s">
        <v>15</v>
      </c>
      <c r="C816" s="11">
        <v>45956</v>
      </c>
      <c r="D816" s="119" t="s">
        <v>384</v>
      </c>
      <c r="E816" s="119" t="s">
        <v>384</v>
      </c>
    </row>
    <row r="817" spans="2:5">
      <c r="B817" t="s">
        <v>9</v>
      </c>
      <c r="C817" s="11">
        <v>45956</v>
      </c>
      <c r="D817" s="119" t="s">
        <v>384</v>
      </c>
      <c r="E817" s="119" t="s">
        <v>384</v>
      </c>
    </row>
    <row r="818" spans="2:5">
      <c r="B818" t="s">
        <v>70</v>
      </c>
      <c r="C818" s="11">
        <v>45956</v>
      </c>
      <c r="D818" s="119" t="s">
        <v>384</v>
      </c>
      <c r="E818" s="119" t="s">
        <v>384</v>
      </c>
    </row>
    <row r="819" spans="2:5">
      <c r="B819" t="s">
        <v>17</v>
      </c>
      <c r="C819" s="11">
        <v>45956</v>
      </c>
      <c r="D819" s="119" t="s">
        <v>384</v>
      </c>
      <c r="E819" s="119" t="s">
        <v>384</v>
      </c>
    </row>
    <row r="820" spans="2:5">
      <c r="B820" t="s">
        <v>7</v>
      </c>
      <c r="C820" s="11">
        <v>45956</v>
      </c>
      <c r="D820" s="119" t="s">
        <v>384</v>
      </c>
      <c r="E820" s="119" t="s">
        <v>384</v>
      </c>
    </row>
    <row r="821" spans="2:5">
      <c r="B821" t="s">
        <v>63</v>
      </c>
      <c r="C821" s="11">
        <v>45956</v>
      </c>
      <c r="D821" s="119" t="s">
        <v>384</v>
      </c>
      <c r="E821" s="119" t="s">
        <v>384</v>
      </c>
    </row>
    <row r="822" spans="2:5">
      <c r="B822" t="s">
        <v>41</v>
      </c>
      <c r="C822" s="11">
        <v>45956</v>
      </c>
      <c r="D822" s="119" t="s">
        <v>384</v>
      </c>
      <c r="E822" s="119" t="s">
        <v>384</v>
      </c>
    </row>
    <row r="823" spans="2:5">
      <c r="B823" t="s">
        <v>44</v>
      </c>
      <c r="C823" s="11">
        <v>45956</v>
      </c>
      <c r="D823" s="119" t="s">
        <v>384</v>
      </c>
      <c r="E823" s="119" t="s">
        <v>384</v>
      </c>
    </row>
    <row r="824" spans="2:5">
      <c r="B824" t="s">
        <v>67</v>
      </c>
      <c r="C824" s="11">
        <v>45956</v>
      </c>
      <c r="D824" s="119" t="s">
        <v>384</v>
      </c>
      <c r="E824" s="119" t="s">
        <v>384</v>
      </c>
    </row>
    <row r="825" spans="2:5">
      <c r="B825" t="s">
        <v>240</v>
      </c>
      <c r="C825" s="11">
        <v>45956</v>
      </c>
      <c r="D825" s="119" t="s">
        <v>384</v>
      </c>
      <c r="E825" s="119" t="s">
        <v>384</v>
      </c>
    </row>
    <row r="826" spans="2:5">
      <c r="B826" t="s">
        <v>139</v>
      </c>
      <c r="C826" s="11">
        <v>45956</v>
      </c>
      <c r="D826" s="119" t="s">
        <v>384</v>
      </c>
      <c r="E826" s="119" t="s">
        <v>384</v>
      </c>
    </row>
    <row r="827" spans="2:5">
      <c r="B827" t="s">
        <v>385</v>
      </c>
      <c r="C827" s="11">
        <v>45956</v>
      </c>
      <c r="D827" s="119" t="s">
        <v>384</v>
      </c>
      <c r="E827" s="119" t="s">
        <v>384</v>
      </c>
    </row>
    <row r="828" spans="2:5">
      <c r="B828" t="s">
        <v>386</v>
      </c>
      <c r="C828" s="11">
        <v>45956</v>
      </c>
      <c r="D828" s="119" t="s">
        <v>384</v>
      </c>
      <c r="E828" s="119" t="s">
        <v>384</v>
      </c>
    </row>
    <row r="829" spans="2:5">
      <c r="B829" t="s">
        <v>387</v>
      </c>
      <c r="C829" s="11">
        <v>45956</v>
      </c>
      <c r="D829" s="119" t="s">
        <v>384</v>
      </c>
      <c r="E829" s="119" t="s">
        <v>384</v>
      </c>
    </row>
    <row r="830" spans="2:5">
      <c r="B830" s="1" t="s">
        <v>36</v>
      </c>
      <c r="C830" s="11">
        <v>45956</v>
      </c>
      <c r="D830" s="119" t="s">
        <v>384</v>
      </c>
      <c r="E830" s="119" t="s">
        <v>384</v>
      </c>
    </row>
    <row r="831" spans="2:5">
      <c r="B831" t="s">
        <v>13</v>
      </c>
      <c r="C831" s="11">
        <v>45957</v>
      </c>
      <c r="D831" s="119">
        <v>0.32847222222222222</v>
      </c>
      <c r="E831" s="119">
        <v>0.87777777777777777</v>
      </c>
    </row>
    <row r="832" spans="2:5">
      <c r="B832" t="s">
        <v>72</v>
      </c>
      <c r="C832" s="11">
        <v>45957</v>
      </c>
      <c r="D832" s="119">
        <v>0.33263888888888887</v>
      </c>
      <c r="E832" s="119">
        <v>0.75694444444444442</v>
      </c>
    </row>
    <row r="833" spans="2:5">
      <c r="B833" t="s">
        <v>43</v>
      </c>
      <c r="C833" s="11">
        <v>45957</v>
      </c>
      <c r="D833" s="119">
        <v>0.33680555555555558</v>
      </c>
      <c r="E833" s="119">
        <v>0.83819444444444446</v>
      </c>
    </row>
    <row r="834" spans="2:5">
      <c r="B834" t="s">
        <v>68</v>
      </c>
      <c r="C834" s="11">
        <v>45957</v>
      </c>
      <c r="D834" s="119">
        <v>0.33680555555555558</v>
      </c>
      <c r="E834" s="119">
        <v>0.89166666666666672</v>
      </c>
    </row>
    <row r="835" spans="2:5">
      <c r="B835" t="s">
        <v>64</v>
      </c>
      <c r="C835" s="11">
        <v>45957</v>
      </c>
      <c r="D835" s="119">
        <v>0.32500000000000001</v>
      </c>
      <c r="E835" s="119">
        <v>0.90069444444444446</v>
      </c>
    </row>
    <row r="836" spans="2:5">
      <c r="B836" t="s">
        <v>40</v>
      </c>
      <c r="C836" s="11">
        <v>45957</v>
      </c>
      <c r="D836" s="119">
        <v>0.33333333333333331</v>
      </c>
      <c r="E836" s="119">
        <v>0.84375</v>
      </c>
    </row>
    <row r="837" spans="2:5">
      <c r="B837" t="s">
        <v>65</v>
      </c>
      <c r="C837" s="11">
        <v>45957</v>
      </c>
      <c r="D837" s="119">
        <v>0.33194444444444443</v>
      </c>
      <c r="E837" s="119">
        <v>0.75347222222222221</v>
      </c>
    </row>
    <row r="838" spans="2:5">
      <c r="B838" t="s">
        <v>48</v>
      </c>
      <c r="C838" s="11">
        <v>45957</v>
      </c>
      <c r="D838" s="119">
        <v>0.33194444444444443</v>
      </c>
      <c r="E838" s="119">
        <v>0.78680555555555554</v>
      </c>
    </row>
    <row r="839" spans="2:5">
      <c r="B839" t="s">
        <v>61</v>
      </c>
      <c r="C839" s="11">
        <v>45957</v>
      </c>
      <c r="D839" s="119">
        <v>0.32569444444444445</v>
      </c>
      <c r="E839" s="119">
        <v>0.75972222222222219</v>
      </c>
    </row>
    <row r="840" spans="2:5">
      <c r="B840" t="s">
        <v>16</v>
      </c>
      <c r="C840" s="11">
        <v>45957</v>
      </c>
      <c r="D840" s="119">
        <v>0.33333333333333331</v>
      </c>
      <c r="E840" s="119">
        <v>0.75208333333333333</v>
      </c>
    </row>
    <row r="841" spans="2:5">
      <c r="B841" t="s">
        <v>62</v>
      </c>
      <c r="C841" s="11">
        <v>45957</v>
      </c>
      <c r="D841" s="119">
        <v>0.25069444444444444</v>
      </c>
      <c r="E841" s="119">
        <v>0.67569444444444449</v>
      </c>
    </row>
    <row r="842" spans="2:5">
      <c r="B842" t="s">
        <v>45</v>
      </c>
      <c r="C842" s="11">
        <v>45957</v>
      </c>
      <c r="D842" s="119">
        <v>0.37152777777777779</v>
      </c>
      <c r="E842" s="119">
        <v>0.9</v>
      </c>
    </row>
    <row r="843" spans="2:5">
      <c r="B843" t="s">
        <v>71</v>
      </c>
      <c r="C843" s="11">
        <v>45957</v>
      </c>
      <c r="D843" s="119">
        <v>0.32847222222222222</v>
      </c>
      <c r="E843" s="119">
        <v>0.75277777777777777</v>
      </c>
    </row>
    <row r="844" spans="2:5">
      <c r="B844" t="s">
        <v>232</v>
      </c>
      <c r="C844" s="11">
        <v>45957</v>
      </c>
      <c r="D844" s="119">
        <v>0.3215277777777778</v>
      </c>
      <c r="E844" s="119">
        <v>0.89722222222222225</v>
      </c>
    </row>
    <row r="845" spans="2:5">
      <c r="B845" t="s">
        <v>66</v>
      </c>
      <c r="C845" s="11">
        <v>45957</v>
      </c>
      <c r="D845" s="119">
        <v>0.33333333333333331</v>
      </c>
      <c r="E845" s="119">
        <v>0.75277777777777777</v>
      </c>
    </row>
    <row r="846" spans="2:5">
      <c r="B846" t="s">
        <v>11</v>
      </c>
      <c r="C846" s="11">
        <v>45957</v>
      </c>
      <c r="D846" s="119">
        <v>0.36180555555555555</v>
      </c>
      <c r="E846" s="119">
        <v>0.77638888888888891</v>
      </c>
    </row>
    <row r="847" spans="2:5">
      <c r="B847" t="s">
        <v>15</v>
      </c>
      <c r="C847" s="11">
        <v>45957</v>
      </c>
      <c r="D847" s="119">
        <v>0.33194444444444443</v>
      </c>
      <c r="E847" s="119">
        <v>0.75347222222222221</v>
      </c>
    </row>
    <row r="848" spans="2:5">
      <c r="B848" t="s">
        <v>9</v>
      </c>
      <c r="C848" s="11">
        <v>45957</v>
      </c>
      <c r="D848" s="119">
        <v>0.33194444444444443</v>
      </c>
      <c r="E848" s="119">
        <v>0.75416666666666665</v>
      </c>
    </row>
    <row r="849" spans="2:5">
      <c r="B849" t="s">
        <v>70</v>
      </c>
      <c r="C849" s="11">
        <v>45957</v>
      </c>
      <c r="D849" s="119">
        <v>0.32500000000000001</v>
      </c>
      <c r="E849" s="119">
        <v>0.75555555555555554</v>
      </c>
    </row>
    <row r="850" spans="2:5">
      <c r="B850" t="s">
        <v>17</v>
      </c>
      <c r="C850" s="11">
        <v>45957</v>
      </c>
      <c r="D850" s="119">
        <v>0.33124999999999999</v>
      </c>
      <c r="E850" s="119">
        <v>0.75138888888888888</v>
      </c>
    </row>
    <row r="851" spans="2:5">
      <c r="B851" t="s">
        <v>7</v>
      </c>
      <c r="C851" s="11">
        <v>45957</v>
      </c>
      <c r="D851" s="119">
        <v>0.33750000000000002</v>
      </c>
      <c r="E851" s="119">
        <v>0.75277777777777777</v>
      </c>
    </row>
    <row r="852" spans="2:5">
      <c r="B852" t="s">
        <v>63</v>
      </c>
      <c r="C852" s="11">
        <v>45957</v>
      </c>
      <c r="D852" s="119">
        <v>0.33402777777777776</v>
      </c>
      <c r="E852" s="119">
        <v>0.75347222222222221</v>
      </c>
    </row>
    <row r="853" spans="2:5">
      <c r="B853" t="s">
        <v>41</v>
      </c>
      <c r="C853" s="11">
        <v>45957</v>
      </c>
      <c r="D853" s="119">
        <v>0.34930555555555554</v>
      </c>
      <c r="E853" s="119">
        <v>0.75416666666666665</v>
      </c>
    </row>
    <row r="854" spans="2:5">
      <c r="B854" t="s">
        <v>44</v>
      </c>
      <c r="C854" s="11">
        <v>45957</v>
      </c>
      <c r="D854" s="119">
        <v>0.33333333333333331</v>
      </c>
      <c r="E854" s="119">
        <v>0.75416666666666665</v>
      </c>
    </row>
    <row r="855" spans="2:5">
      <c r="B855" t="s">
        <v>67</v>
      </c>
      <c r="C855" s="11">
        <v>45957</v>
      </c>
      <c r="D855" s="119">
        <v>0.33333333333333331</v>
      </c>
      <c r="E855" s="119">
        <v>0.7055555555555556</v>
      </c>
    </row>
    <row r="856" spans="2:5">
      <c r="B856" t="s">
        <v>240</v>
      </c>
      <c r="C856" s="11">
        <v>45957</v>
      </c>
      <c r="D856" s="119">
        <v>0.33263888888888887</v>
      </c>
      <c r="E856" s="119">
        <v>0.75208333333333333</v>
      </c>
    </row>
    <row r="857" spans="2:5">
      <c r="B857" t="s">
        <v>139</v>
      </c>
      <c r="C857" s="11">
        <v>45957</v>
      </c>
      <c r="D857" s="119">
        <v>0.33611111111111114</v>
      </c>
      <c r="E857" s="119">
        <v>0.33611111111111114</v>
      </c>
    </row>
    <row r="858" spans="2:5">
      <c r="B858" t="s">
        <v>385</v>
      </c>
      <c r="C858" s="11">
        <v>45957</v>
      </c>
      <c r="D858" s="119">
        <v>0.31180555555555556</v>
      </c>
      <c r="E858" s="119">
        <v>0.69444444444444442</v>
      </c>
    </row>
    <row r="859" spans="2:5">
      <c r="B859" t="s">
        <v>386</v>
      </c>
      <c r="C859" s="11">
        <v>45957</v>
      </c>
      <c r="D859" s="119">
        <v>0.33124999999999999</v>
      </c>
      <c r="E859" s="119">
        <v>0.75138888888888888</v>
      </c>
    </row>
    <row r="860" spans="2:5">
      <c r="B860" t="s">
        <v>387</v>
      </c>
      <c r="C860" s="11">
        <v>45957</v>
      </c>
      <c r="D860" s="119">
        <v>0.32361111111111113</v>
      </c>
      <c r="E860" s="119">
        <v>0.75138888888888888</v>
      </c>
    </row>
    <row r="861" spans="2:5">
      <c r="B861" s="1" t="s">
        <v>36</v>
      </c>
      <c r="C861" s="11">
        <v>45957</v>
      </c>
      <c r="D861" s="119">
        <v>0.33541666666666664</v>
      </c>
      <c r="E861" s="119">
        <v>0.75486111111111109</v>
      </c>
    </row>
    <row r="862" spans="2:5">
      <c r="B862" t="s">
        <v>19</v>
      </c>
      <c r="C862" s="11">
        <v>45957</v>
      </c>
      <c r="D862" s="119" t="s">
        <v>384</v>
      </c>
      <c r="E862" s="119" t="s">
        <v>384</v>
      </c>
    </row>
    <row r="863" spans="2:5">
      <c r="B863" t="s">
        <v>13</v>
      </c>
      <c r="C863" s="11">
        <v>45958</v>
      </c>
      <c r="D863" s="119">
        <v>0.33124999999999999</v>
      </c>
      <c r="E863" s="119">
        <v>0.88472222222222219</v>
      </c>
    </row>
    <row r="864" spans="2:5">
      <c r="B864" t="s">
        <v>72</v>
      </c>
      <c r="C864" s="11">
        <v>45958</v>
      </c>
      <c r="D864" s="119">
        <v>0.3298611111111111</v>
      </c>
      <c r="E864" s="119">
        <v>0.75208333333333333</v>
      </c>
    </row>
    <row r="865" spans="2:5">
      <c r="B865" t="s">
        <v>43</v>
      </c>
      <c r="C865" s="11">
        <v>45958</v>
      </c>
      <c r="D865" s="119">
        <v>0.34097222222222223</v>
      </c>
      <c r="E865" s="119">
        <v>0.80069444444444449</v>
      </c>
    </row>
    <row r="866" spans="2:5">
      <c r="B866" t="s">
        <v>68</v>
      </c>
      <c r="C866" s="11">
        <v>45958</v>
      </c>
      <c r="D866" s="119">
        <v>0.34513888888888888</v>
      </c>
      <c r="E866" s="119">
        <v>0.8618055555555556</v>
      </c>
    </row>
    <row r="867" spans="2:5">
      <c r="B867" t="s">
        <v>64</v>
      </c>
      <c r="C867" s="11">
        <v>45958</v>
      </c>
      <c r="D867" s="119">
        <v>0.32013888888888886</v>
      </c>
      <c r="E867" s="119">
        <v>0.87777777777777777</v>
      </c>
    </row>
    <row r="868" spans="2:5">
      <c r="B868" t="s">
        <v>40</v>
      </c>
      <c r="C868" s="11">
        <v>45958</v>
      </c>
      <c r="D868" s="119">
        <v>0.33888888888888891</v>
      </c>
      <c r="E868" s="119">
        <v>0.75902777777777775</v>
      </c>
    </row>
    <row r="869" spans="2:5">
      <c r="B869" t="s">
        <v>65</v>
      </c>
      <c r="C869" s="11">
        <v>45958</v>
      </c>
      <c r="D869" s="119">
        <v>0.33333333333333331</v>
      </c>
      <c r="E869" s="119">
        <v>0.75208333333333333</v>
      </c>
    </row>
    <row r="870" spans="2:5">
      <c r="B870" t="s">
        <v>48</v>
      </c>
      <c r="C870" s="11">
        <v>45958</v>
      </c>
      <c r="D870" s="119">
        <v>0.33888888888888891</v>
      </c>
      <c r="E870" s="119">
        <v>0.75208333333333333</v>
      </c>
    </row>
    <row r="871" spans="2:5">
      <c r="B871" t="s">
        <v>61</v>
      </c>
      <c r="C871" s="11">
        <v>45958</v>
      </c>
      <c r="D871" s="119">
        <v>0.33055555555555555</v>
      </c>
      <c r="E871" s="119">
        <v>0.86458333333333337</v>
      </c>
    </row>
    <row r="872" spans="2:5">
      <c r="B872" t="s">
        <v>16</v>
      </c>
      <c r="C872" s="11">
        <v>45958</v>
      </c>
      <c r="D872" s="119">
        <v>0.33124999999999999</v>
      </c>
      <c r="E872" s="119">
        <v>0.75208333333333333</v>
      </c>
    </row>
    <row r="873" spans="2:5">
      <c r="B873" t="s">
        <v>62</v>
      </c>
      <c r="C873" s="11">
        <v>45958</v>
      </c>
      <c r="D873" s="119">
        <v>0.25347222222222221</v>
      </c>
      <c r="E873" s="119" t="s">
        <v>384</v>
      </c>
    </row>
    <row r="874" spans="2:5">
      <c r="B874" t="s">
        <v>45</v>
      </c>
      <c r="C874" s="11">
        <v>45958</v>
      </c>
      <c r="D874" s="119">
        <v>0.37152777777777779</v>
      </c>
      <c r="E874" s="119">
        <v>0.88541666666666663</v>
      </c>
    </row>
    <row r="875" spans="2:5">
      <c r="B875" t="s">
        <v>71</v>
      </c>
      <c r="C875" s="11">
        <v>45958</v>
      </c>
      <c r="D875" s="119">
        <v>0.31805555555555554</v>
      </c>
      <c r="E875" s="119">
        <v>0.75208333333333333</v>
      </c>
    </row>
    <row r="876" spans="2:5">
      <c r="B876" t="s">
        <v>232</v>
      </c>
      <c r="C876" s="11">
        <v>45958</v>
      </c>
      <c r="D876" s="119">
        <v>0.32013888888888886</v>
      </c>
      <c r="E876" s="119">
        <v>0.93263888888888891</v>
      </c>
    </row>
    <row r="877" spans="2:5">
      <c r="B877" t="s">
        <v>66</v>
      </c>
      <c r="C877" s="11">
        <v>45958</v>
      </c>
      <c r="D877" s="119">
        <v>0.33402777777777776</v>
      </c>
      <c r="E877" s="119">
        <v>0.75138888888888888</v>
      </c>
    </row>
    <row r="878" spans="2:5">
      <c r="B878" t="s">
        <v>11</v>
      </c>
      <c r="C878" s="11">
        <v>45958</v>
      </c>
      <c r="D878" s="119">
        <v>0.3840277777777778</v>
      </c>
      <c r="E878" s="119">
        <v>0.69236111111111109</v>
      </c>
    </row>
    <row r="879" spans="2:5">
      <c r="B879" t="s">
        <v>15</v>
      </c>
      <c r="C879" s="11">
        <v>45958</v>
      </c>
      <c r="D879" s="119">
        <v>0.33333333333333331</v>
      </c>
      <c r="E879" s="119">
        <v>0.83472222222222225</v>
      </c>
    </row>
    <row r="880" spans="2:5">
      <c r="B880" t="s">
        <v>9</v>
      </c>
      <c r="C880" s="11">
        <v>45958</v>
      </c>
      <c r="D880" s="119">
        <v>0.33055555555555555</v>
      </c>
      <c r="E880" s="119">
        <v>0.83333333333333337</v>
      </c>
    </row>
    <row r="881" spans="2:5">
      <c r="B881" t="s">
        <v>70</v>
      </c>
      <c r="C881" s="11">
        <v>45958</v>
      </c>
      <c r="D881" s="119">
        <v>0.34097222222222223</v>
      </c>
      <c r="E881" s="119">
        <v>0.75972222222222219</v>
      </c>
    </row>
    <row r="882" spans="2:5">
      <c r="B882" t="s">
        <v>17</v>
      </c>
      <c r="C882" s="11">
        <v>45958</v>
      </c>
      <c r="D882" s="119">
        <v>0.33333333333333331</v>
      </c>
      <c r="E882" s="119">
        <v>0.75208333333333333</v>
      </c>
    </row>
    <row r="883" spans="2:5">
      <c r="B883" t="s">
        <v>7</v>
      </c>
      <c r="C883" s="11">
        <v>45958</v>
      </c>
      <c r="D883" s="119">
        <v>0.33333333333333331</v>
      </c>
      <c r="E883" s="119">
        <v>0.75624999999999998</v>
      </c>
    </row>
    <row r="884" spans="2:5">
      <c r="B884" t="s">
        <v>63</v>
      </c>
      <c r="C884" s="11">
        <v>45958</v>
      </c>
      <c r="D884" s="119">
        <v>0.32569444444444445</v>
      </c>
      <c r="E884" s="119">
        <v>0.75486111111111109</v>
      </c>
    </row>
    <row r="885" spans="2:5">
      <c r="B885" t="s">
        <v>41</v>
      </c>
      <c r="C885" s="11">
        <v>45958</v>
      </c>
      <c r="D885" s="119">
        <v>0.3659722222222222</v>
      </c>
      <c r="E885" s="119">
        <v>0.87708333333333333</v>
      </c>
    </row>
    <row r="886" spans="2:5">
      <c r="B886" t="s">
        <v>44</v>
      </c>
      <c r="C886" s="11">
        <v>45958</v>
      </c>
      <c r="D886" s="119">
        <v>0.37430555555555556</v>
      </c>
      <c r="E886" s="119">
        <v>0.82430555555555551</v>
      </c>
    </row>
    <row r="887" spans="2:5">
      <c r="B887" t="s">
        <v>240</v>
      </c>
      <c r="C887" s="11">
        <v>45958</v>
      </c>
      <c r="D887" s="119">
        <v>0.3298611111111111</v>
      </c>
      <c r="E887" s="119">
        <v>0.75347222222222221</v>
      </c>
    </row>
    <row r="888" spans="2:5">
      <c r="B888" t="s">
        <v>139</v>
      </c>
      <c r="C888" s="11">
        <v>45958</v>
      </c>
      <c r="D888" s="119">
        <v>0.33124999999999999</v>
      </c>
      <c r="E888" s="119">
        <v>0.33124999999999999</v>
      </c>
    </row>
    <row r="889" spans="2:5">
      <c r="B889" t="s">
        <v>385</v>
      </c>
      <c r="C889" s="11">
        <v>45958</v>
      </c>
      <c r="D889" s="119">
        <v>0.31111111111111112</v>
      </c>
      <c r="E889" s="119">
        <v>0.6958333333333333</v>
      </c>
    </row>
    <row r="890" spans="2:5">
      <c r="B890" t="s">
        <v>386</v>
      </c>
      <c r="C890" s="11">
        <v>45958</v>
      </c>
      <c r="D890" s="119">
        <v>0.3298611111111111</v>
      </c>
      <c r="E890" s="119">
        <v>0.75138888888888888</v>
      </c>
    </row>
    <row r="891" spans="2:5">
      <c r="B891" t="s">
        <v>387</v>
      </c>
      <c r="C891" s="11">
        <v>45958</v>
      </c>
      <c r="D891" s="119">
        <v>0.3298611111111111</v>
      </c>
      <c r="E891" s="119">
        <v>0.75138888888888888</v>
      </c>
    </row>
    <row r="892" spans="2:5">
      <c r="B892" s="1" t="s">
        <v>36</v>
      </c>
      <c r="C892" s="11">
        <v>45958</v>
      </c>
      <c r="D892" s="119">
        <v>0.33750000000000002</v>
      </c>
      <c r="E892" s="119">
        <v>0.83333333333333337</v>
      </c>
    </row>
    <row r="893" spans="2:5">
      <c r="B893" t="s">
        <v>19</v>
      </c>
      <c r="C893" s="11">
        <v>45958</v>
      </c>
      <c r="D893" s="119" t="s">
        <v>384</v>
      </c>
      <c r="E893" s="119" t="s">
        <v>384</v>
      </c>
    </row>
    <row r="894" spans="2:5">
      <c r="B894" t="s">
        <v>67</v>
      </c>
      <c r="C894" s="11">
        <v>45958</v>
      </c>
      <c r="D894" s="119" t="s">
        <v>384</v>
      </c>
      <c r="E894" s="119" t="s">
        <v>384</v>
      </c>
    </row>
    <row r="895" spans="2:5">
      <c r="B895" t="s">
        <v>13</v>
      </c>
      <c r="C895" s="11">
        <v>45959</v>
      </c>
      <c r="D895" s="119">
        <v>0.33611111111111114</v>
      </c>
      <c r="E895" s="119">
        <v>0.8208333333333333</v>
      </c>
    </row>
    <row r="896" spans="2:5">
      <c r="B896" t="s">
        <v>72</v>
      </c>
      <c r="C896" s="11">
        <v>45959</v>
      </c>
      <c r="D896" s="119">
        <v>0.33263888888888887</v>
      </c>
      <c r="E896" s="119">
        <v>0.75347222222222221</v>
      </c>
    </row>
    <row r="897" spans="2:5">
      <c r="B897" t="s">
        <v>43</v>
      </c>
      <c r="C897" s="11">
        <v>45959</v>
      </c>
      <c r="D897" s="119">
        <v>0.33888888888888891</v>
      </c>
      <c r="E897" s="119">
        <v>0.75138888888888888</v>
      </c>
    </row>
    <row r="898" spans="2:5">
      <c r="B898" t="s">
        <v>68</v>
      </c>
      <c r="C898" s="11">
        <v>45959</v>
      </c>
      <c r="D898" s="119">
        <v>0.34166666666666667</v>
      </c>
      <c r="E898" s="119">
        <v>0.86388888888888893</v>
      </c>
    </row>
    <row r="899" spans="2:5">
      <c r="B899" t="s">
        <v>64</v>
      </c>
      <c r="C899" s="11">
        <v>45959</v>
      </c>
      <c r="D899" s="119">
        <v>0.33194444444444443</v>
      </c>
      <c r="E899" s="119">
        <v>0.86458333333333337</v>
      </c>
    </row>
    <row r="900" spans="2:5">
      <c r="B900" t="s">
        <v>40</v>
      </c>
      <c r="C900" s="11">
        <v>45959</v>
      </c>
      <c r="D900" s="119">
        <v>0.33611111111111114</v>
      </c>
      <c r="E900" s="119">
        <v>0.75972222222222219</v>
      </c>
    </row>
    <row r="901" spans="2:5">
      <c r="B901" t="s">
        <v>65</v>
      </c>
      <c r="C901" s="11">
        <v>45959</v>
      </c>
      <c r="D901" s="119">
        <v>0.29097222222222224</v>
      </c>
      <c r="E901" s="119">
        <v>0.71388888888888891</v>
      </c>
    </row>
    <row r="902" spans="2:5">
      <c r="B902" t="s">
        <v>48</v>
      </c>
      <c r="C902" s="11">
        <v>45959</v>
      </c>
      <c r="D902" s="119">
        <v>0.33333333333333331</v>
      </c>
      <c r="E902" s="119">
        <v>0.75624999999999998</v>
      </c>
    </row>
    <row r="903" spans="2:5">
      <c r="B903" t="s">
        <v>61</v>
      </c>
      <c r="C903" s="11">
        <v>45959</v>
      </c>
      <c r="D903" s="119">
        <v>0.32083333333333336</v>
      </c>
      <c r="E903" s="119">
        <v>0.78680555555555554</v>
      </c>
    </row>
    <row r="904" spans="2:5">
      <c r="B904" t="s">
        <v>16</v>
      </c>
      <c r="C904" s="11">
        <v>45959</v>
      </c>
      <c r="D904" s="119">
        <v>0.3347222222222222</v>
      </c>
      <c r="E904" s="119">
        <v>0.75277777777777777</v>
      </c>
    </row>
    <row r="905" spans="2:5">
      <c r="B905" t="s">
        <v>62</v>
      </c>
      <c r="C905" s="11">
        <v>45959</v>
      </c>
      <c r="D905" s="119">
        <v>0.25138888888888888</v>
      </c>
      <c r="E905" s="119">
        <v>0.70347222222222228</v>
      </c>
    </row>
    <row r="906" spans="2:5">
      <c r="B906" t="s">
        <v>45</v>
      </c>
      <c r="C906" s="11">
        <v>45959</v>
      </c>
      <c r="D906" s="119">
        <v>0.3576388888888889</v>
      </c>
      <c r="E906" s="119">
        <v>0.81041666666666667</v>
      </c>
    </row>
    <row r="907" spans="2:5">
      <c r="B907" t="s">
        <v>71</v>
      </c>
      <c r="C907" s="11">
        <v>45959</v>
      </c>
      <c r="D907" s="119">
        <v>0.32708333333333334</v>
      </c>
      <c r="E907" s="119">
        <v>0.75277777777777777</v>
      </c>
    </row>
    <row r="908" spans="2:5">
      <c r="B908" t="s">
        <v>232</v>
      </c>
      <c r="C908" s="11">
        <v>45959</v>
      </c>
      <c r="D908" s="119">
        <v>0.3215277777777778</v>
      </c>
      <c r="E908" s="119">
        <v>0.76180555555555551</v>
      </c>
    </row>
    <row r="909" spans="2:5">
      <c r="B909" t="s">
        <v>66</v>
      </c>
      <c r="C909" s="11">
        <v>45959</v>
      </c>
      <c r="D909" s="119">
        <v>0.32847222222222222</v>
      </c>
      <c r="E909" s="119">
        <v>0.75</v>
      </c>
    </row>
    <row r="910" spans="2:5">
      <c r="B910" t="s">
        <v>11</v>
      </c>
      <c r="C910" s="11">
        <v>45959</v>
      </c>
      <c r="D910" s="119" t="s">
        <v>384</v>
      </c>
      <c r="E910" s="119">
        <v>0.76458333333333328</v>
      </c>
    </row>
    <row r="911" spans="2:5">
      <c r="B911" t="s">
        <v>15</v>
      </c>
      <c r="C911" s="11">
        <v>45959</v>
      </c>
      <c r="D911" s="119">
        <v>0.29097222222222224</v>
      </c>
      <c r="E911" s="119">
        <v>0.71597222222222223</v>
      </c>
    </row>
    <row r="912" spans="2:5">
      <c r="B912" t="s">
        <v>9</v>
      </c>
      <c r="C912" s="11">
        <v>45959</v>
      </c>
      <c r="D912" s="119">
        <v>0.32916666666666666</v>
      </c>
      <c r="E912" s="119">
        <v>0.75486111111111109</v>
      </c>
    </row>
    <row r="913" spans="2:5">
      <c r="B913" t="s">
        <v>70</v>
      </c>
      <c r="C913" s="11">
        <v>45959</v>
      </c>
      <c r="D913" s="119">
        <v>0.32916666666666666</v>
      </c>
      <c r="E913" s="119">
        <v>0.75486111111111109</v>
      </c>
    </row>
    <row r="914" spans="2:5">
      <c r="B914" t="s">
        <v>17</v>
      </c>
      <c r="C914" s="11">
        <v>45959</v>
      </c>
      <c r="D914" s="119">
        <v>0.33611111111111114</v>
      </c>
      <c r="E914" s="119">
        <v>0.75138888888888888</v>
      </c>
    </row>
    <row r="915" spans="2:5">
      <c r="B915" t="s">
        <v>7</v>
      </c>
      <c r="C915" s="11">
        <v>45959</v>
      </c>
      <c r="D915" s="119">
        <v>0.33819444444444446</v>
      </c>
      <c r="E915" s="119">
        <v>0.76041666666666663</v>
      </c>
    </row>
    <row r="916" spans="2:5">
      <c r="B916" t="s">
        <v>63</v>
      </c>
      <c r="C916" s="11">
        <v>45959</v>
      </c>
      <c r="D916" s="119">
        <v>0.33611111111111114</v>
      </c>
      <c r="E916" s="119">
        <v>0.75416666666666665</v>
      </c>
    </row>
    <row r="917" spans="2:5">
      <c r="B917" t="s">
        <v>41</v>
      </c>
      <c r="C917" s="11">
        <v>45959</v>
      </c>
      <c r="D917" s="119">
        <v>0.32569444444444445</v>
      </c>
      <c r="E917" s="119">
        <v>0.81041666666666667</v>
      </c>
    </row>
    <row r="918" spans="2:5">
      <c r="B918" t="s">
        <v>44</v>
      </c>
      <c r="C918" s="11">
        <v>45959</v>
      </c>
      <c r="D918" s="119">
        <v>0.3347222222222222</v>
      </c>
      <c r="E918" s="119">
        <v>0.75555555555555554</v>
      </c>
    </row>
    <row r="919" spans="2:5">
      <c r="B919" t="s">
        <v>240</v>
      </c>
      <c r="C919" s="11">
        <v>45959</v>
      </c>
      <c r="D919" s="119">
        <v>0.33263888888888887</v>
      </c>
      <c r="E919" s="119">
        <v>0.75277777777777777</v>
      </c>
    </row>
    <row r="920" spans="2:5">
      <c r="B920" t="s">
        <v>139</v>
      </c>
      <c r="C920" s="11">
        <v>45959</v>
      </c>
      <c r="D920" s="119">
        <v>0.3347222222222222</v>
      </c>
      <c r="E920" s="119">
        <v>0.3347222222222222</v>
      </c>
    </row>
    <row r="921" spans="2:5">
      <c r="B921" t="s">
        <v>385</v>
      </c>
      <c r="C921" s="11">
        <v>45959</v>
      </c>
      <c r="D921" s="119">
        <v>0.29583333333333334</v>
      </c>
      <c r="E921" s="119">
        <v>0.69513888888888886</v>
      </c>
    </row>
    <row r="922" spans="2:5">
      <c r="B922" t="s">
        <v>386</v>
      </c>
      <c r="C922" s="11">
        <v>45959</v>
      </c>
      <c r="D922" s="119">
        <v>0.33402777777777776</v>
      </c>
      <c r="E922" s="119">
        <v>0.75069444444444444</v>
      </c>
    </row>
    <row r="923" spans="2:5">
      <c r="B923" t="s">
        <v>387</v>
      </c>
      <c r="C923" s="11">
        <v>45959</v>
      </c>
      <c r="D923" s="119">
        <v>0.3215277777777778</v>
      </c>
      <c r="E923" s="119">
        <v>0.75069444444444444</v>
      </c>
    </row>
    <row r="924" spans="2:5">
      <c r="B924" s="1" t="s">
        <v>36</v>
      </c>
      <c r="C924" s="11">
        <v>45959</v>
      </c>
      <c r="D924" s="119">
        <v>0.33194444444444443</v>
      </c>
      <c r="E924" s="119">
        <v>0.71597222222222223</v>
      </c>
    </row>
    <row r="925" spans="2:5">
      <c r="B925" t="s">
        <v>19</v>
      </c>
      <c r="C925" s="11">
        <v>45959</v>
      </c>
      <c r="D925" s="119" t="s">
        <v>384</v>
      </c>
      <c r="E925" s="119" t="s">
        <v>384</v>
      </c>
    </row>
    <row r="926" spans="2:5">
      <c r="B926" t="s">
        <v>67</v>
      </c>
      <c r="C926" s="11">
        <v>45959</v>
      </c>
      <c r="D926" s="119" t="s">
        <v>384</v>
      </c>
      <c r="E926" s="119" t="s">
        <v>384</v>
      </c>
    </row>
    <row r="927" spans="2:5">
      <c r="B927" t="s">
        <v>13</v>
      </c>
      <c r="C927" s="11">
        <v>45960</v>
      </c>
      <c r="D927" s="119">
        <v>0.34305555555555556</v>
      </c>
      <c r="E927" s="119">
        <v>0.88124999999999998</v>
      </c>
    </row>
    <row r="928" spans="2:5">
      <c r="B928" t="s">
        <v>72</v>
      </c>
      <c r="C928" s="11">
        <v>45960</v>
      </c>
      <c r="D928" s="119">
        <v>0.33124999999999999</v>
      </c>
      <c r="E928" s="119">
        <v>0.75208333333333333</v>
      </c>
    </row>
    <row r="929" spans="2:5">
      <c r="B929" t="s">
        <v>43</v>
      </c>
      <c r="C929" s="11">
        <v>45960</v>
      </c>
      <c r="D929" s="119">
        <v>0.33750000000000002</v>
      </c>
      <c r="E929" s="119">
        <v>0.75208333333333333</v>
      </c>
    </row>
    <row r="930" spans="2:5">
      <c r="B930" t="s">
        <v>68</v>
      </c>
      <c r="C930" s="11">
        <v>45960</v>
      </c>
      <c r="D930" s="119">
        <v>0.34722222222222221</v>
      </c>
      <c r="E930" s="119">
        <v>0.87986111111111109</v>
      </c>
    </row>
    <row r="931" spans="2:5">
      <c r="B931" t="s">
        <v>64</v>
      </c>
      <c r="C931" s="11">
        <v>45960</v>
      </c>
      <c r="D931" s="119">
        <v>0.3576388888888889</v>
      </c>
      <c r="E931" s="119">
        <v>0.88055555555555554</v>
      </c>
    </row>
    <row r="932" spans="2:5">
      <c r="B932" t="s">
        <v>40</v>
      </c>
      <c r="C932" s="11">
        <v>45960</v>
      </c>
      <c r="D932" s="119">
        <v>0.34513888888888888</v>
      </c>
      <c r="E932" s="119">
        <v>0.87569444444444444</v>
      </c>
    </row>
    <row r="933" spans="2:5">
      <c r="B933" t="s">
        <v>65</v>
      </c>
      <c r="C933" s="11">
        <v>45960</v>
      </c>
      <c r="D933" s="119">
        <v>0.33194444444444443</v>
      </c>
      <c r="E933" s="119">
        <v>0.75208333333333333</v>
      </c>
    </row>
    <row r="934" spans="2:5">
      <c r="B934" t="s">
        <v>48</v>
      </c>
      <c r="C934" s="11">
        <v>45960</v>
      </c>
      <c r="D934" s="119">
        <v>0.3347222222222222</v>
      </c>
      <c r="E934" s="119">
        <v>0.82638888888888884</v>
      </c>
    </row>
    <row r="935" spans="2:5">
      <c r="B935" t="s">
        <v>61</v>
      </c>
      <c r="C935" s="11">
        <v>45960</v>
      </c>
      <c r="D935" s="119">
        <v>0.32430555555555557</v>
      </c>
      <c r="E935" s="119">
        <v>0.79097222222222219</v>
      </c>
    </row>
    <row r="936" spans="2:5">
      <c r="B936" t="s">
        <v>16</v>
      </c>
      <c r="C936" s="11">
        <v>45960</v>
      </c>
      <c r="D936" s="119">
        <v>0.3347222222222222</v>
      </c>
      <c r="E936" s="119">
        <v>0.75208333333333333</v>
      </c>
    </row>
    <row r="937" spans="2:5">
      <c r="B937" t="s">
        <v>45</v>
      </c>
      <c r="C937" s="11">
        <v>45960</v>
      </c>
      <c r="D937" s="119">
        <v>0.36666666666666664</v>
      </c>
      <c r="E937" s="119">
        <v>0.88124999999999998</v>
      </c>
    </row>
    <row r="938" spans="2:5">
      <c r="B938" t="s">
        <v>71</v>
      </c>
      <c r="C938" s="11">
        <v>45960</v>
      </c>
      <c r="D938" s="119">
        <v>0.3298611111111111</v>
      </c>
      <c r="E938" s="119">
        <v>0.75416666666666665</v>
      </c>
    </row>
    <row r="939" spans="2:5">
      <c r="B939" t="s">
        <v>232</v>
      </c>
      <c r="C939" s="11">
        <v>45960</v>
      </c>
      <c r="D939" s="119">
        <v>0.32430555555555557</v>
      </c>
      <c r="E939" s="119">
        <v>0.8833333333333333</v>
      </c>
    </row>
    <row r="940" spans="2:5">
      <c r="B940" t="s">
        <v>66</v>
      </c>
      <c r="C940" s="11">
        <v>45960</v>
      </c>
      <c r="D940" s="119">
        <v>0.33124999999999999</v>
      </c>
      <c r="E940" s="119">
        <v>0.75208333333333333</v>
      </c>
    </row>
    <row r="941" spans="2:5">
      <c r="B941" t="s">
        <v>11</v>
      </c>
      <c r="C941" s="11">
        <v>45960</v>
      </c>
      <c r="D941" s="119">
        <v>0.38333333333333336</v>
      </c>
      <c r="E941" s="119">
        <v>0.78055555555555556</v>
      </c>
    </row>
    <row r="942" spans="2:5">
      <c r="B942" t="s">
        <v>15</v>
      </c>
      <c r="C942" s="11">
        <v>45960</v>
      </c>
      <c r="D942" s="119">
        <v>0.33194444444444443</v>
      </c>
      <c r="E942" s="119">
        <v>0.75208333333333333</v>
      </c>
    </row>
    <row r="943" spans="2:5">
      <c r="B943" t="s">
        <v>9</v>
      </c>
      <c r="C943" s="11">
        <v>45960</v>
      </c>
      <c r="D943" s="119">
        <v>0.33402777777777776</v>
      </c>
      <c r="E943" s="119">
        <v>0.75208333333333333</v>
      </c>
    </row>
    <row r="944" spans="2:5">
      <c r="B944" t="s">
        <v>70</v>
      </c>
      <c r="C944" s="11">
        <v>45960</v>
      </c>
      <c r="D944" s="119">
        <v>0.33333333333333331</v>
      </c>
      <c r="E944" s="119">
        <v>0.75624999999999998</v>
      </c>
    </row>
    <row r="945" spans="2:5">
      <c r="B945" t="s">
        <v>17</v>
      </c>
      <c r="C945" s="11">
        <v>45960</v>
      </c>
      <c r="D945" s="119">
        <v>0.33263888888888887</v>
      </c>
      <c r="E945" s="119">
        <v>0.75208333333333333</v>
      </c>
    </row>
    <row r="946" spans="2:5">
      <c r="B946" t="s">
        <v>7</v>
      </c>
      <c r="C946" s="11">
        <v>45960</v>
      </c>
      <c r="D946" s="119">
        <v>0.33888888888888891</v>
      </c>
      <c r="E946" s="119">
        <v>0.75624999999999998</v>
      </c>
    </row>
    <row r="947" spans="2:5">
      <c r="B947" t="s">
        <v>63</v>
      </c>
      <c r="C947" s="11">
        <v>45960</v>
      </c>
      <c r="D947" s="119">
        <v>0.32569444444444445</v>
      </c>
      <c r="E947" s="119">
        <v>0.75208333333333333</v>
      </c>
    </row>
    <row r="948" spans="2:5">
      <c r="B948" t="s">
        <v>41</v>
      </c>
      <c r="C948" s="11">
        <v>45960</v>
      </c>
      <c r="D948" s="119">
        <v>0.32708333333333334</v>
      </c>
      <c r="E948" s="119">
        <v>0.79097222222222219</v>
      </c>
    </row>
    <row r="949" spans="2:5">
      <c r="B949" t="s">
        <v>44</v>
      </c>
      <c r="C949" s="11">
        <v>45960</v>
      </c>
      <c r="D949" s="119">
        <v>0.3347222222222222</v>
      </c>
      <c r="E949" s="119">
        <v>0.75208333333333333</v>
      </c>
    </row>
    <row r="950" spans="2:5">
      <c r="B950" t="s">
        <v>67</v>
      </c>
      <c r="C950" s="11">
        <v>45960</v>
      </c>
      <c r="D950" s="119">
        <v>0.33333333333333331</v>
      </c>
      <c r="E950" s="119">
        <v>0.72361111111111109</v>
      </c>
    </row>
    <row r="951" spans="2:5">
      <c r="B951" t="s">
        <v>240</v>
      </c>
      <c r="C951" s="11">
        <v>45960</v>
      </c>
      <c r="D951" s="119">
        <v>0.32500000000000001</v>
      </c>
      <c r="E951" s="119">
        <v>0.75208333333333333</v>
      </c>
    </row>
    <row r="952" spans="2:5">
      <c r="B952" t="s">
        <v>139</v>
      </c>
      <c r="C952" s="11">
        <v>45960</v>
      </c>
      <c r="D952" s="119">
        <v>0.35694444444444445</v>
      </c>
      <c r="E952" s="119">
        <v>0.3576388888888889</v>
      </c>
    </row>
    <row r="953" spans="2:5">
      <c r="B953" t="s">
        <v>385</v>
      </c>
      <c r="C953" s="11">
        <v>45960</v>
      </c>
      <c r="D953" s="119">
        <v>0.32430555555555557</v>
      </c>
      <c r="E953" s="119">
        <v>0.69791666666666663</v>
      </c>
    </row>
    <row r="954" spans="2:5">
      <c r="B954" t="s">
        <v>386</v>
      </c>
      <c r="C954" s="11">
        <v>45960</v>
      </c>
      <c r="D954" s="119">
        <v>0.33541666666666664</v>
      </c>
      <c r="E954" s="119">
        <v>0.75208333333333333</v>
      </c>
    </row>
    <row r="955" spans="2:5">
      <c r="B955" t="s">
        <v>387</v>
      </c>
      <c r="C955" s="11">
        <v>45960</v>
      </c>
      <c r="D955" s="119">
        <v>0.33958333333333335</v>
      </c>
      <c r="E955" s="119">
        <v>0.75416666666666665</v>
      </c>
    </row>
    <row r="956" spans="2:5">
      <c r="B956" s="1" t="s">
        <v>36</v>
      </c>
      <c r="C956" s="11">
        <v>45960</v>
      </c>
      <c r="D956" s="119">
        <v>0.34513888888888888</v>
      </c>
      <c r="E956" s="119">
        <v>0.72847222222222219</v>
      </c>
    </row>
    <row r="957" spans="2:5">
      <c r="B957" t="s">
        <v>19</v>
      </c>
      <c r="C957" s="11">
        <v>45960</v>
      </c>
      <c r="D957" s="119" t="s">
        <v>384</v>
      </c>
      <c r="E957" s="119" t="s">
        <v>384</v>
      </c>
    </row>
    <row r="958" spans="2:5">
      <c r="B958" t="s">
        <v>62</v>
      </c>
      <c r="C958" s="11">
        <v>45960</v>
      </c>
      <c r="D958" s="119" t="s">
        <v>384</v>
      </c>
      <c r="E958" s="119" t="s">
        <v>384</v>
      </c>
    </row>
    <row r="959" spans="2:5">
      <c r="B959" t="s">
        <v>13</v>
      </c>
      <c r="C959" s="11">
        <v>45961</v>
      </c>
      <c r="D959" s="119">
        <v>0.35</v>
      </c>
      <c r="E959" s="119" t="s">
        <v>384</v>
      </c>
    </row>
    <row r="960" spans="2:5">
      <c r="B960" t="s">
        <v>72</v>
      </c>
      <c r="C960" s="11">
        <v>45961</v>
      </c>
      <c r="D960" s="119">
        <v>0.33124999999999999</v>
      </c>
      <c r="E960" s="119">
        <v>0.71666666666666667</v>
      </c>
    </row>
    <row r="961" spans="2:5">
      <c r="B961" t="s">
        <v>43</v>
      </c>
      <c r="C961" s="11">
        <v>45961</v>
      </c>
      <c r="D961" s="119">
        <v>0.34166666666666667</v>
      </c>
      <c r="E961" s="119">
        <v>0.74861111111111112</v>
      </c>
    </row>
    <row r="962" spans="2:5">
      <c r="B962" t="s">
        <v>68</v>
      </c>
      <c r="C962" s="11">
        <v>45961</v>
      </c>
      <c r="D962" s="119">
        <v>0.34305555555555556</v>
      </c>
      <c r="E962" s="119">
        <v>0.72222222222222221</v>
      </c>
    </row>
    <row r="963" spans="2:5">
      <c r="B963" t="s">
        <v>64</v>
      </c>
      <c r="C963" s="11">
        <v>45961</v>
      </c>
      <c r="D963" s="119" t="s">
        <v>384</v>
      </c>
      <c r="E963" s="119">
        <v>0.8618055555555556</v>
      </c>
    </row>
    <row r="964" spans="2:5">
      <c r="B964" t="s">
        <v>40</v>
      </c>
      <c r="C964" s="11">
        <v>45961</v>
      </c>
      <c r="D964" s="119">
        <v>0.33750000000000002</v>
      </c>
      <c r="E964" s="119">
        <v>0.72430555555555554</v>
      </c>
    </row>
    <row r="965" spans="2:5">
      <c r="B965" t="s">
        <v>65</v>
      </c>
      <c r="C965" s="11">
        <v>45961</v>
      </c>
      <c r="D965" s="119">
        <v>0.33124999999999999</v>
      </c>
      <c r="E965" s="119">
        <v>0.75069444444444444</v>
      </c>
    </row>
    <row r="966" spans="2:5">
      <c r="B966" t="s">
        <v>48</v>
      </c>
      <c r="C966" s="11">
        <v>45961</v>
      </c>
      <c r="D966" s="119">
        <v>0.3298611111111111</v>
      </c>
      <c r="E966" s="119">
        <v>0.71180555555555558</v>
      </c>
    </row>
    <row r="967" spans="2:5">
      <c r="B967" t="s">
        <v>61</v>
      </c>
      <c r="C967" s="11">
        <v>45961</v>
      </c>
      <c r="D967" s="119">
        <v>0.31874999999999998</v>
      </c>
      <c r="E967" s="119">
        <v>0.75069444444444444</v>
      </c>
    </row>
    <row r="968" spans="2:5">
      <c r="B968" t="s">
        <v>16</v>
      </c>
      <c r="C968" s="11">
        <v>45961</v>
      </c>
      <c r="D968" s="119">
        <v>0.33680555555555558</v>
      </c>
      <c r="E968" s="119">
        <v>0.7104166666666667</v>
      </c>
    </row>
    <row r="969" spans="2:5">
      <c r="B969" t="s">
        <v>62</v>
      </c>
      <c r="C969" s="11">
        <v>45961</v>
      </c>
      <c r="D969" s="119">
        <v>0.25486111111111109</v>
      </c>
      <c r="E969" s="119">
        <v>0.71250000000000002</v>
      </c>
    </row>
    <row r="970" spans="2:5">
      <c r="B970" t="s">
        <v>45</v>
      </c>
      <c r="C970" s="11">
        <v>45961</v>
      </c>
      <c r="D970" s="119">
        <v>0.33263888888888887</v>
      </c>
      <c r="E970" s="119">
        <v>0.7104166666666667</v>
      </c>
    </row>
    <row r="971" spans="2:5">
      <c r="B971" t="s">
        <v>71</v>
      </c>
      <c r="C971" s="11">
        <v>45961</v>
      </c>
      <c r="D971" s="119">
        <v>0.32291666666666669</v>
      </c>
      <c r="E971" s="119">
        <v>0.72986111111111107</v>
      </c>
    </row>
    <row r="972" spans="2:5">
      <c r="B972" t="s">
        <v>232</v>
      </c>
      <c r="C972" s="11">
        <v>45961</v>
      </c>
      <c r="D972" s="119">
        <v>0.32291666666666669</v>
      </c>
      <c r="E972" s="119">
        <v>0.76597222222222228</v>
      </c>
    </row>
    <row r="973" spans="2:5">
      <c r="B973" t="s">
        <v>66</v>
      </c>
      <c r="C973" s="11">
        <v>45961</v>
      </c>
      <c r="D973" s="119">
        <v>0.33333333333333331</v>
      </c>
      <c r="E973" s="119">
        <v>0.71180555555555558</v>
      </c>
    </row>
    <row r="974" spans="2:5">
      <c r="B974" t="s">
        <v>11</v>
      </c>
      <c r="C974" s="11">
        <v>45961</v>
      </c>
      <c r="D974" s="119">
        <v>0.39305555555555555</v>
      </c>
      <c r="E974" s="119" t="s">
        <v>384</v>
      </c>
    </row>
    <row r="975" spans="2:5">
      <c r="B975" t="s">
        <v>15</v>
      </c>
      <c r="C975" s="11">
        <v>45961</v>
      </c>
      <c r="D975" s="119">
        <v>0.33124999999999999</v>
      </c>
      <c r="E975" s="119">
        <v>0.74930555555555556</v>
      </c>
    </row>
    <row r="976" spans="2:5">
      <c r="B976" t="s">
        <v>9</v>
      </c>
      <c r="C976" s="11">
        <v>45961</v>
      </c>
      <c r="D976" s="119" t="s">
        <v>384</v>
      </c>
      <c r="E976" s="119">
        <v>0.71111111111111114</v>
      </c>
    </row>
    <row r="977" spans="2:5">
      <c r="B977" t="s">
        <v>70</v>
      </c>
      <c r="C977" s="11">
        <v>45961</v>
      </c>
      <c r="D977" s="119">
        <v>0.33194444444444443</v>
      </c>
      <c r="E977" s="119">
        <v>0.71597222222222223</v>
      </c>
    </row>
    <row r="978" spans="2:5">
      <c r="B978" t="s">
        <v>17</v>
      </c>
      <c r="C978" s="11">
        <v>45961</v>
      </c>
      <c r="D978" s="119">
        <v>0.33124999999999999</v>
      </c>
      <c r="E978" s="119">
        <v>0.75</v>
      </c>
    </row>
    <row r="979" spans="2:5">
      <c r="B979" t="s">
        <v>7</v>
      </c>
      <c r="C979" s="11">
        <v>45961</v>
      </c>
      <c r="D979" s="119">
        <v>0.33888888888888891</v>
      </c>
      <c r="E979" s="119">
        <v>0.71597222222222223</v>
      </c>
    </row>
    <row r="980" spans="2:5">
      <c r="B980" t="s">
        <v>63</v>
      </c>
      <c r="C980" s="11">
        <v>45961</v>
      </c>
      <c r="D980" s="119">
        <v>0.33541666666666664</v>
      </c>
      <c r="E980" s="119">
        <v>0.71666666666666667</v>
      </c>
    </row>
    <row r="981" spans="2:5">
      <c r="B981" t="s">
        <v>41</v>
      </c>
      <c r="C981" s="11">
        <v>45961</v>
      </c>
      <c r="D981" s="119">
        <v>0.34097222222222223</v>
      </c>
      <c r="E981" s="119">
        <v>0.75694444444444442</v>
      </c>
    </row>
    <row r="982" spans="2:5">
      <c r="B982" t="s">
        <v>44</v>
      </c>
      <c r="C982" s="11">
        <v>45961</v>
      </c>
      <c r="D982" s="119">
        <v>0.33680555555555558</v>
      </c>
      <c r="E982" s="119">
        <v>0.51458333333333328</v>
      </c>
    </row>
    <row r="983" spans="2:5">
      <c r="B983" t="s">
        <v>67</v>
      </c>
      <c r="C983" s="11">
        <v>45961</v>
      </c>
      <c r="D983" s="119">
        <v>0.3347222222222222</v>
      </c>
      <c r="E983" s="119">
        <v>0.70972222222222225</v>
      </c>
    </row>
    <row r="984" spans="2:5">
      <c r="B984" t="s">
        <v>240</v>
      </c>
      <c r="C984" s="11">
        <v>45961</v>
      </c>
      <c r="D984" s="119">
        <v>0.3347222222222222</v>
      </c>
      <c r="E984" s="119">
        <v>0.71180555555555558</v>
      </c>
    </row>
    <row r="985" spans="2:5">
      <c r="B985" t="s">
        <v>139</v>
      </c>
      <c r="C985" s="11">
        <v>45961</v>
      </c>
      <c r="D985" s="119">
        <v>0.35138888888888886</v>
      </c>
      <c r="E985" s="119">
        <v>0.71458333333333335</v>
      </c>
    </row>
    <row r="986" spans="2:5">
      <c r="B986" t="s">
        <v>385</v>
      </c>
      <c r="C986" s="11">
        <v>45961</v>
      </c>
      <c r="D986" s="119">
        <v>0.30486111111111114</v>
      </c>
      <c r="E986" s="119">
        <v>0.69166666666666665</v>
      </c>
    </row>
    <row r="987" spans="2:5">
      <c r="B987" t="s">
        <v>386</v>
      </c>
      <c r="C987" s="11">
        <v>45961</v>
      </c>
      <c r="D987" s="119">
        <v>0.33263888888888887</v>
      </c>
      <c r="E987" s="119">
        <v>0.70972222222222225</v>
      </c>
    </row>
    <row r="988" spans="2:5">
      <c r="B988" t="s">
        <v>387</v>
      </c>
      <c r="C988" s="11">
        <v>45961</v>
      </c>
      <c r="D988" s="119">
        <v>0.33263888888888887</v>
      </c>
      <c r="E988" s="119">
        <v>0.71111111111111114</v>
      </c>
    </row>
    <row r="989" spans="2:5">
      <c r="B989" s="1" t="s">
        <v>36</v>
      </c>
      <c r="C989" s="11">
        <v>45961</v>
      </c>
      <c r="D989" s="119">
        <v>0.33541666666666664</v>
      </c>
      <c r="E989" s="119">
        <v>0.71666666666666667</v>
      </c>
    </row>
    <row r="990" spans="2:5">
      <c r="B990" t="s">
        <v>19</v>
      </c>
      <c r="C990" s="11">
        <v>45961</v>
      </c>
      <c r="D990" s="119" t="s">
        <v>384</v>
      </c>
      <c r="E990" s="119" t="s">
        <v>384</v>
      </c>
    </row>
    <row r="991" spans="2:5">
      <c r="B991" t="s">
        <v>68</v>
      </c>
      <c r="C991" s="11">
        <v>45962</v>
      </c>
      <c r="D991" s="119">
        <v>0.34444444444444444</v>
      </c>
      <c r="E991" s="119">
        <v>0.73750000000000004</v>
      </c>
    </row>
    <row r="992" spans="2:5">
      <c r="B992" t="s">
        <v>64</v>
      </c>
      <c r="C992" s="11">
        <v>45962</v>
      </c>
      <c r="D992" s="119">
        <v>0.40277777777777779</v>
      </c>
      <c r="E992" s="119">
        <v>0.74791666666666667</v>
      </c>
    </row>
    <row r="993" spans="2:5">
      <c r="B993" t="s">
        <v>40</v>
      </c>
      <c r="C993" s="11">
        <v>45962</v>
      </c>
      <c r="D993" s="119">
        <v>0.34861111111111109</v>
      </c>
      <c r="E993" s="119">
        <v>0.71944444444444444</v>
      </c>
    </row>
    <row r="994" spans="2:5">
      <c r="B994" t="s">
        <v>61</v>
      </c>
      <c r="C994" s="11">
        <v>45962</v>
      </c>
      <c r="D994" s="119">
        <v>0.33541666666666664</v>
      </c>
      <c r="E994" s="119">
        <v>0.56041666666666667</v>
      </c>
    </row>
    <row r="995" spans="2:5">
      <c r="B995" t="s">
        <v>67</v>
      </c>
      <c r="C995" s="11">
        <v>45962</v>
      </c>
      <c r="D995" s="119">
        <v>0.33402777777777776</v>
      </c>
      <c r="E995" s="119">
        <v>0.50763888888888886</v>
      </c>
    </row>
    <row r="996" spans="2:5">
      <c r="B996" t="s">
        <v>139</v>
      </c>
      <c r="C996" s="11">
        <v>45962</v>
      </c>
      <c r="D996" s="119">
        <v>0.40347222222222223</v>
      </c>
      <c r="E996" s="119">
        <v>0.40347222222222223</v>
      </c>
    </row>
    <row r="997" spans="2:5">
      <c r="B997" t="s">
        <v>13</v>
      </c>
      <c r="C997" s="11">
        <v>45962</v>
      </c>
      <c r="D997" s="119" t="s">
        <v>384</v>
      </c>
      <c r="E997" s="119" t="s">
        <v>384</v>
      </c>
    </row>
    <row r="998" spans="2:5">
      <c r="B998" t="s">
        <v>72</v>
      </c>
      <c r="C998" s="11">
        <v>45962</v>
      </c>
      <c r="D998" s="119" t="s">
        <v>384</v>
      </c>
      <c r="E998" s="119" t="s">
        <v>384</v>
      </c>
    </row>
    <row r="999" spans="2:5">
      <c r="B999" t="s">
        <v>43</v>
      </c>
      <c r="C999" s="11">
        <v>45962</v>
      </c>
      <c r="D999" s="119" t="s">
        <v>384</v>
      </c>
      <c r="E999" s="119" t="s">
        <v>384</v>
      </c>
    </row>
    <row r="1000" spans="2:5">
      <c r="B1000" t="s">
        <v>19</v>
      </c>
      <c r="C1000" s="11">
        <v>45962</v>
      </c>
      <c r="D1000" s="119" t="s">
        <v>384</v>
      </c>
      <c r="E1000" s="119" t="s">
        <v>384</v>
      </c>
    </row>
    <row r="1001" spans="2:5">
      <c r="B1001" t="s">
        <v>65</v>
      </c>
      <c r="C1001" s="11">
        <v>45962</v>
      </c>
      <c r="D1001" s="119" t="s">
        <v>384</v>
      </c>
      <c r="E1001" s="119" t="s">
        <v>384</v>
      </c>
    </row>
    <row r="1002" spans="2:5">
      <c r="B1002" t="s">
        <v>48</v>
      </c>
      <c r="C1002" s="11">
        <v>45962</v>
      </c>
      <c r="D1002" s="119" t="s">
        <v>384</v>
      </c>
      <c r="E1002" s="119" t="s">
        <v>384</v>
      </c>
    </row>
    <row r="1003" spans="2:5">
      <c r="B1003" t="s">
        <v>16</v>
      </c>
      <c r="C1003" s="11">
        <v>45962</v>
      </c>
      <c r="D1003" s="119" t="s">
        <v>384</v>
      </c>
      <c r="E1003" s="119" t="s">
        <v>384</v>
      </c>
    </row>
    <row r="1004" spans="2:5">
      <c r="B1004" t="s">
        <v>62</v>
      </c>
      <c r="C1004" s="11">
        <v>45962</v>
      </c>
      <c r="D1004" s="119" t="s">
        <v>384</v>
      </c>
      <c r="E1004" s="119" t="s">
        <v>384</v>
      </c>
    </row>
    <row r="1005" spans="2:5">
      <c r="B1005" t="s">
        <v>45</v>
      </c>
      <c r="C1005" s="11">
        <v>45962</v>
      </c>
      <c r="D1005" s="119" t="s">
        <v>384</v>
      </c>
      <c r="E1005" s="119" t="s">
        <v>384</v>
      </c>
    </row>
    <row r="1006" spans="2:5">
      <c r="B1006" t="s">
        <v>71</v>
      </c>
      <c r="C1006" s="11">
        <v>45962</v>
      </c>
      <c r="D1006" s="119" t="s">
        <v>384</v>
      </c>
      <c r="E1006" s="119" t="s">
        <v>384</v>
      </c>
    </row>
    <row r="1007" spans="2:5">
      <c r="B1007" t="s">
        <v>232</v>
      </c>
      <c r="C1007" s="11">
        <v>45962</v>
      </c>
      <c r="D1007" s="119" t="s">
        <v>384</v>
      </c>
      <c r="E1007" s="119" t="s">
        <v>384</v>
      </c>
    </row>
    <row r="1008" spans="2:5">
      <c r="B1008" t="s">
        <v>66</v>
      </c>
      <c r="C1008" s="11">
        <v>45962</v>
      </c>
      <c r="D1008" s="119" t="s">
        <v>384</v>
      </c>
      <c r="E1008" s="119" t="s">
        <v>384</v>
      </c>
    </row>
    <row r="1009" spans="2:5">
      <c r="B1009" t="s">
        <v>11</v>
      </c>
      <c r="C1009" s="11">
        <v>45962</v>
      </c>
      <c r="D1009" s="119" t="s">
        <v>384</v>
      </c>
      <c r="E1009" s="119" t="s">
        <v>384</v>
      </c>
    </row>
    <row r="1010" spans="2:5">
      <c r="B1010" t="s">
        <v>15</v>
      </c>
      <c r="C1010" s="11">
        <v>45962</v>
      </c>
      <c r="D1010" s="119" t="s">
        <v>384</v>
      </c>
      <c r="E1010" s="119" t="s">
        <v>384</v>
      </c>
    </row>
    <row r="1011" spans="2:5">
      <c r="B1011" t="s">
        <v>9</v>
      </c>
      <c r="C1011" s="11">
        <v>45962</v>
      </c>
      <c r="D1011" s="119" t="s">
        <v>384</v>
      </c>
      <c r="E1011" s="119" t="s">
        <v>384</v>
      </c>
    </row>
    <row r="1012" spans="2:5">
      <c r="B1012" t="s">
        <v>70</v>
      </c>
      <c r="C1012" s="11">
        <v>45962</v>
      </c>
      <c r="D1012" s="119" t="s">
        <v>384</v>
      </c>
      <c r="E1012" s="119" t="s">
        <v>384</v>
      </c>
    </row>
    <row r="1013" spans="2:5">
      <c r="B1013" t="s">
        <v>17</v>
      </c>
      <c r="C1013" s="11">
        <v>45962</v>
      </c>
      <c r="D1013" s="119" t="s">
        <v>384</v>
      </c>
      <c r="E1013" s="119" t="s">
        <v>384</v>
      </c>
    </row>
    <row r="1014" spans="2:5">
      <c r="B1014" t="s">
        <v>7</v>
      </c>
      <c r="C1014" s="11">
        <v>45962</v>
      </c>
      <c r="D1014" s="119" t="s">
        <v>384</v>
      </c>
      <c r="E1014" s="119" t="s">
        <v>384</v>
      </c>
    </row>
    <row r="1015" spans="2:5">
      <c r="B1015" t="s">
        <v>63</v>
      </c>
      <c r="C1015" s="11">
        <v>45962</v>
      </c>
      <c r="D1015" s="119" t="s">
        <v>384</v>
      </c>
      <c r="E1015" s="119" t="s">
        <v>384</v>
      </c>
    </row>
    <row r="1016" spans="2:5">
      <c r="B1016" t="s">
        <v>41</v>
      </c>
      <c r="C1016" s="11">
        <v>45962</v>
      </c>
      <c r="D1016" s="119" t="s">
        <v>384</v>
      </c>
      <c r="E1016" s="119" t="s">
        <v>384</v>
      </c>
    </row>
    <row r="1017" spans="2:5">
      <c r="B1017" t="s">
        <v>44</v>
      </c>
      <c r="C1017" s="11">
        <v>45962</v>
      </c>
      <c r="D1017" s="119" t="s">
        <v>384</v>
      </c>
      <c r="E1017" s="119" t="s">
        <v>384</v>
      </c>
    </row>
    <row r="1018" spans="2:5">
      <c r="B1018" t="s">
        <v>240</v>
      </c>
      <c r="C1018" s="11">
        <v>45962</v>
      </c>
      <c r="D1018" s="119" t="s">
        <v>384</v>
      </c>
      <c r="E1018" s="119" t="s">
        <v>384</v>
      </c>
    </row>
    <row r="1019" spans="2:5">
      <c r="B1019" t="s">
        <v>385</v>
      </c>
      <c r="C1019" s="11">
        <v>45962</v>
      </c>
      <c r="D1019" s="119" t="s">
        <v>384</v>
      </c>
      <c r="E1019" s="119" t="s">
        <v>384</v>
      </c>
    </row>
    <row r="1020" spans="2:5">
      <c r="B1020" t="s">
        <v>386</v>
      </c>
      <c r="C1020" s="11">
        <v>45962</v>
      </c>
      <c r="D1020" s="119" t="s">
        <v>384</v>
      </c>
      <c r="E1020" s="119" t="s">
        <v>384</v>
      </c>
    </row>
    <row r="1021" spans="2:5">
      <c r="B1021" t="s">
        <v>387</v>
      </c>
      <c r="C1021" s="11">
        <v>45962</v>
      </c>
      <c r="D1021" s="119" t="s">
        <v>384</v>
      </c>
      <c r="E1021" s="119" t="s">
        <v>384</v>
      </c>
    </row>
    <row r="1022" spans="2:5">
      <c r="B1022" s="1" t="s">
        <v>36</v>
      </c>
      <c r="C1022" s="11">
        <v>45962</v>
      </c>
      <c r="D1022" s="119" t="s">
        <v>384</v>
      </c>
      <c r="E1022" s="119" t="s">
        <v>384</v>
      </c>
    </row>
    <row r="1023" spans="2:5">
      <c r="B1023" t="s">
        <v>64</v>
      </c>
      <c r="C1023" s="11">
        <v>45963</v>
      </c>
      <c r="D1023" s="119">
        <v>0.40138888888888891</v>
      </c>
      <c r="E1023" s="119">
        <v>0.62916666666666665</v>
      </c>
    </row>
    <row r="1024" spans="2:5">
      <c r="B1024" t="s">
        <v>232</v>
      </c>
      <c r="C1024" s="11">
        <v>45963</v>
      </c>
      <c r="D1024" s="119">
        <v>0.33611111111111114</v>
      </c>
      <c r="E1024" s="119">
        <v>0.70486111111111116</v>
      </c>
    </row>
    <row r="1025" spans="2:5">
      <c r="B1025" t="s">
        <v>13</v>
      </c>
      <c r="C1025" s="11">
        <v>45963</v>
      </c>
      <c r="D1025" s="119" t="s">
        <v>384</v>
      </c>
      <c r="E1025" s="119" t="s">
        <v>384</v>
      </c>
    </row>
    <row r="1026" spans="2:5">
      <c r="B1026" t="s">
        <v>72</v>
      </c>
      <c r="C1026" s="11">
        <v>45963</v>
      </c>
      <c r="D1026" s="119" t="s">
        <v>384</v>
      </c>
      <c r="E1026" s="119" t="s">
        <v>384</v>
      </c>
    </row>
    <row r="1027" spans="2:5">
      <c r="B1027" t="s">
        <v>43</v>
      </c>
      <c r="C1027" s="11">
        <v>45963</v>
      </c>
      <c r="D1027" s="119" t="s">
        <v>384</v>
      </c>
      <c r="E1027" s="119" t="s">
        <v>384</v>
      </c>
    </row>
    <row r="1028" spans="2:5">
      <c r="B1028" t="s">
        <v>19</v>
      </c>
      <c r="C1028" s="11">
        <v>45963</v>
      </c>
      <c r="D1028" s="119" t="s">
        <v>384</v>
      </c>
      <c r="E1028" s="119" t="s">
        <v>384</v>
      </c>
    </row>
    <row r="1029" spans="2:5">
      <c r="B1029" t="s">
        <v>68</v>
      </c>
      <c r="C1029" s="11">
        <v>45963</v>
      </c>
      <c r="D1029" s="119" t="s">
        <v>384</v>
      </c>
      <c r="E1029" s="119" t="s">
        <v>384</v>
      </c>
    </row>
    <row r="1030" spans="2:5">
      <c r="B1030" t="s">
        <v>40</v>
      </c>
      <c r="C1030" s="11">
        <v>45963</v>
      </c>
      <c r="D1030" s="119" t="s">
        <v>384</v>
      </c>
      <c r="E1030" s="119" t="s">
        <v>384</v>
      </c>
    </row>
    <row r="1031" spans="2:5">
      <c r="B1031" t="s">
        <v>65</v>
      </c>
      <c r="C1031" s="11">
        <v>45963</v>
      </c>
      <c r="D1031" s="119" t="s">
        <v>384</v>
      </c>
      <c r="E1031" s="119" t="s">
        <v>384</v>
      </c>
    </row>
    <row r="1032" spans="2:5">
      <c r="B1032" t="s">
        <v>48</v>
      </c>
      <c r="C1032" s="11">
        <v>45963</v>
      </c>
      <c r="D1032" s="119" t="s">
        <v>384</v>
      </c>
      <c r="E1032" s="119" t="s">
        <v>384</v>
      </c>
    </row>
    <row r="1033" spans="2:5">
      <c r="B1033" t="s">
        <v>61</v>
      </c>
      <c r="C1033" s="11">
        <v>45963</v>
      </c>
      <c r="D1033" s="119" t="s">
        <v>384</v>
      </c>
      <c r="E1033" s="119" t="s">
        <v>384</v>
      </c>
    </row>
    <row r="1034" spans="2:5">
      <c r="B1034" t="s">
        <v>16</v>
      </c>
      <c r="C1034" s="11">
        <v>45963</v>
      </c>
      <c r="D1034" s="119" t="s">
        <v>384</v>
      </c>
      <c r="E1034" s="119" t="s">
        <v>384</v>
      </c>
    </row>
    <row r="1035" spans="2:5">
      <c r="B1035" t="s">
        <v>62</v>
      </c>
      <c r="C1035" s="11">
        <v>45963</v>
      </c>
      <c r="D1035" s="119" t="s">
        <v>384</v>
      </c>
      <c r="E1035" s="119" t="s">
        <v>384</v>
      </c>
    </row>
    <row r="1036" spans="2:5">
      <c r="B1036" t="s">
        <v>45</v>
      </c>
      <c r="C1036" s="11">
        <v>45963</v>
      </c>
      <c r="D1036" s="119" t="s">
        <v>384</v>
      </c>
      <c r="E1036" s="119" t="s">
        <v>384</v>
      </c>
    </row>
    <row r="1037" spans="2:5">
      <c r="B1037" t="s">
        <v>71</v>
      </c>
      <c r="C1037" s="11">
        <v>45963</v>
      </c>
      <c r="D1037" s="119" t="s">
        <v>384</v>
      </c>
      <c r="E1037" s="119" t="s">
        <v>384</v>
      </c>
    </row>
    <row r="1038" spans="2:5">
      <c r="B1038" t="s">
        <v>66</v>
      </c>
      <c r="C1038" s="11">
        <v>45963</v>
      </c>
      <c r="D1038" s="119" t="s">
        <v>384</v>
      </c>
      <c r="E1038" s="119" t="s">
        <v>384</v>
      </c>
    </row>
    <row r="1039" spans="2:5">
      <c r="B1039" t="s">
        <v>11</v>
      </c>
      <c r="C1039" s="11">
        <v>45963</v>
      </c>
      <c r="D1039" s="119" t="s">
        <v>384</v>
      </c>
      <c r="E1039" s="119" t="s">
        <v>384</v>
      </c>
    </row>
    <row r="1040" spans="2:5">
      <c r="B1040" t="s">
        <v>15</v>
      </c>
      <c r="C1040" s="11">
        <v>45963</v>
      </c>
      <c r="D1040" s="119" t="s">
        <v>384</v>
      </c>
      <c r="E1040" s="119" t="s">
        <v>384</v>
      </c>
    </row>
    <row r="1041" spans="2:5">
      <c r="B1041" t="s">
        <v>9</v>
      </c>
      <c r="C1041" s="11">
        <v>45963</v>
      </c>
      <c r="D1041" s="119" t="s">
        <v>384</v>
      </c>
      <c r="E1041" s="119" t="s">
        <v>384</v>
      </c>
    </row>
    <row r="1042" spans="2:5">
      <c r="B1042" t="s">
        <v>70</v>
      </c>
      <c r="C1042" s="11">
        <v>45963</v>
      </c>
      <c r="D1042" s="119" t="s">
        <v>384</v>
      </c>
      <c r="E1042" s="119" t="s">
        <v>384</v>
      </c>
    </row>
    <row r="1043" spans="2:5">
      <c r="B1043" t="s">
        <v>17</v>
      </c>
      <c r="C1043" s="11">
        <v>45963</v>
      </c>
      <c r="D1043" s="119" t="s">
        <v>384</v>
      </c>
      <c r="E1043" s="119" t="s">
        <v>384</v>
      </c>
    </row>
    <row r="1044" spans="2:5">
      <c r="B1044" t="s">
        <v>7</v>
      </c>
      <c r="C1044" s="11">
        <v>45963</v>
      </c>
      <c r="D1044" s="119" t="s">
        <v>384</v>
      </c>
      <c r="E1044" s="119" t="s">
        <v>384</v>
      </c>
    </row>
    <row r="1045" spans="2:5">
      <c r="B1045" t="s">
        <v>63</v>
      </c>
      <c r="C1045" s="11">
        <v>45963</v>
      </c>
      <c r="D1045" s="119" t="s">
        <v>384</v>
      </c>
      <c r="E1045" s="119" t="s">
        <v>384</v>
      </c>
    </row>
    <row r="1046" spans="2:5">
      <c r="B1046" t="s">
        <v>41</v>
      </c>
      <c r="C1046" s="11">
        <v>45963</v>
      </c>
      <c r="D1046" s="119" t="s">
        <v>384</v>
      </c>
      <c r="E1046" s="119" t="s">
        <v>384</v>
      </c>
    </row>
    <row r="1047" spans="2:5">
      <c r="B1047" t="s">
        <v>44</v>
      </c>
      <c r="C1047" s="11">
        <v>45963</v>
      </c>
      <c r="D1047" s="119" t="s">
        <v>384</v>
      </c>
      <c r="E1047" s="119" t="s">
        <v>384</v>
      </c>
    </row>
    <row r="1048" spans="2:5">
      <c r="B1048" t="s">
        <v>67</v>
      </c>
      <c r="C1048" s="11">
        <v>45963</v>
      </c>
      <c r="D1048" s="119" t="s">
        <v>384</v>
      </c>
      <c r="E1048" s="119" t="s">
        <v>384</v>
      </c>
    </row>
    <row r="1049" spans="2:5">
      <c r="B1049" t="s">
        <v>240</v>
      </c>
      <c r="C1049" s="11">
        <v>45963</v>
      </c>
      <c r="D1049" s="119" t="s">
        <v>384</v>
      </c>
      <c r="E1049" s="119" t="s">
        <v>384</v>
      </c>
    </row>
    <row r="1050" spans="2:5">
      <c r="B1050" t="s">
        <v>139</v>
      </c>
      <c r="C1050" s="11">
        <v>45963</v>
      </c>
      <c r="D1050" s="119" t="s">
        <v>384</v>
      </c>
      <c r="E1050" s="119" t="s">
        <v>384</v>
      </c>
    </row>
    <row r="1051" spans="2:5">
      <c r="B1051" t="s">
        <v>385</v>
      </c>
      <c r="C1051" s="11">
        <v>45963</v>
      </c>
      <c r="D1051" s="119" t="s">
        <v>384</v>
      </c>
      <c r="E1051" s="119" t="s">
        <v>384</v>
      </c>
    </row>
    <row r="1052" spans="2:5">
      <c r="B1052" t="s">
        <v>386</v>
      </c>
      <c r="C1052" s="11">
        <v>45963</v>
      </c>
      <c r="D1052" s="119" t="s">
        <v>384</v>
      </c>
      <c r="E1052" s="119" t="s">
        <v>384</v>
      </c>
    </row>
    <row r="1053" spans="2:5">
      <c r="B1053" t="s">
        <v>387</v>
      </c>
      <c r="C1053" s="11">
        <v>45963</v>
      </c>
      <c r="D1053" s="119" t="s">
        <v>384</v>
      </c>
      <c r="E1053" s="119" t="s">
        <v>384</v>
      </c>
    </row>
    <row r="1054" spans="2:5">
      <c r="B1054" s="1" t="s">
        <v>36</v>
      </c>
      <c r="C1054" s="11">
        <v>45963</v>
      </c>
      <c r="D1054" s="119" t="s">
        <v>384</v>
      </c>
      <c r="E1054" s="119" t="s">
        <v>384</v>
      </c>
    </row>
    <row r="1055" spans="2:5">
      <c r="B1055" t="s">
        <v>64</v>
      </c>
      <c r="C1055" s="11">
        <v>45964</v>
      </c>
      <c r="D1055" s="119">
        <v>0.39583333333333331</v>
      </c>
      <c r="E1055" s="119">
        <v>0.57708333333333328</v>
      </c>
    </row>
    <row r="1056" spans="2:5">
      <c r="B1056" t="s">
        <v>62</v>
      </c>
      <c r="C1056" s="11">
        <v>45964</v>
      </c>
      <c r="D1056" s="119">
        <v>0.31736111111111109</v>
      </c>
      <c r="E1056" s="119">
        <v>0.69444444444444442</v>
      </c>
    </row>
    <row r="1057" spans="2:5">
      <c r="B1057" t="s">
        <v>13</v>
      </c>
      <c r="C1057" s="11">
        <v>45964</v>
      </c>
      <c r="D1057" s="119" t="s">
        <v>384</v>
      </c>
      <c r="E1057" s="119" t="s">
        <v>384</v>
      </c>
    </row>
    <row r="1058" spans="2:5">
      <c r="B1058" t="s">
        <v>72</v>
      </c>
      <c r="C1058" s="11">
        <v>45964</v>
      </c>
      <c r="D1058" s="119" t="s">
        <v>384</v>
      </c>
      <c r="E1058" s="119" t="s">
        <v>384</v>
      </c>
    </row>
    <row r="1059" spans="2:5">
      <c r="B1059" t="s">
        <v>43</v>
      </c>
      <c r="C1059" s="11">
        <v>45964</v>
      </c>
      <c r="D1059" s="119" t="s">
        <v>384</v>
      </c>
      <c r="E1059" s="119" t="s">
        <v>384</v>
      </c>
    </row>
    <row r="1060" spans="2:5">
      <c r="B1060" t="s">
        <v>19</v>
      </c>
      <c r="C1060" s="11">
        <v>45964</v>
      </c>
      <c r="D1060" s="119" t="s">
        <v>384</v>
      </c>
      <c r="E1060" s="119" t="s">
        <v>384</v>
      </c>
    </row>
    <row r="1061" spans="2:5">
      <c r="B1061" t="s">
        <v>68</v>
      </c>
      <c r="C1061" s="11">
        <v>45964</v>
      </c>
      <c r="D1061" s="119" t="s">
        <v>384</v>
      </c>
      <c r="E1061" s="119" t="s">
        <v>384</v>
      </c>
    </row>
    <row r="1062" spans="2:5">
      <c r="B1062" t="s">
        <v>40</v>
      </c>
      <c r="C1062" s="11">
        <v>45964</v>
      </c>
      <c r="D1062" s="119" t="s">
        <v>384</v>
      </c>
      <c r="E1062" s="119" t="s">
        <v>384</v>
      </c>
    </row>
    <row r="1063" spans="2:5">
      <c r="B1063" t="s">
        <v>65</v>
      </c>
      <c r="C1063" s="11">
        <v>45964</v>
      </c>
      <c r="D1063" s="119" t="s">
        <v>384</v>
      </c>
      <c r="E1063" s="119" t="s">
        <v>384</v>
      </c>
    </row>
    <row r="1064" spans="2:5">
      <c r="B1064" t="s">
        <v>48</v>
      </c>
      <c r="C1064" s="11">
        <v>45964</v>
      </c>
      <c r="D1064" s="119" t="s">
        <v>384</v>
      </c>
      <c r="E1064" s="119" t="s">
        <v>384</v>
      </c>
    </row>
    <row r="1065" spans="2:5">
      <c r="B1065" t="s">
        <v>61</v>
      </c>
      <c r="C1065" s="11">
        <v>45964</v>
      </c>
      <c r="D1065" s="119" t="s">
        <v>384</v>
      </c>
      <c r="E1065" s="119" t="s">
        <v>384</v>
      </c>
    </row>
    <row r="1066" spans="2:5">
      <c r="B1066" t="s">
        <v>16</v>
      </c>
      <c r="C1066" s="11">
        <v>45964</v>
      </c>
      <c r="D1066" s="119" t="s">
        <v>384</v>
      </c>
      <c r="E1066" s="119" t="s">
        <v>384</v>
      </c>
    </row>
    <row r="1067" spans="2:5">
      <c r="B1067" t="s">
        <v>45</v>
      </c>
      <c r="C1067" s="11">
        <v>45964</v>
      </c>
      <c r="D1067" s="119" t="s">
        <v>384</v>
      </c>
      <c r="E1067" s="119" t="s">
        <v>384</v>
      </c>
    </row>
    <row r="1068" spans="2:5">
      <c r="B1068" t="s">
        <v>71</v>
      </c>
      <c r="C1068" s="11">
        <v>45964</v>
      </c>
      <c r="D1068" s="119" t="s">
        <v>384</v>
      </c>
      <c r="E1068" s="119" t="s">
        <v>384</v>
      </c>
    </row>
    <row r="1069" spans="2:5">
      <c r="B1069" t="s">
        <v>232</v>
      </c>
      <c r="C1069" s="11">
        <v>45964</v>
      </c>
      <c r="D1069" s="119" t="s">
        <v>384</v>
      </c>
      <c r="E1069" s="119" t="s">
        <v>384</v>
      </c>
    </row>
    <row r="1070" spans="2:5">
      <c r="B1070" t="s">
        <v>66</v>
      </c>
      <c r="C1070" s="11">
        <v>45964</v>
      </c>
      <c r="D1070" s="119" t="s">
        <v>384</v>
      </c>
      <c r="E1070" s="119" t="s">
        <v>384</v>
      </c>
    </row>
    <row r="1071" spans="2:5">
      <c r="B1071" t="s">
        <v>11</v>
      </c>
      <c r="C1071" s="11">
        <v>45964</v>
      </c>
      <c r="D1071" s="119" t="s">
        <v>384</v>
      </c>
      <c r="E1071" s="119" t="s">
        <v>384</v>
      </c>
    </row>
    <row r="1072" spans="2:5">
      <c r="B1072" t="s">
        <v>15</v>
      </c>
      <c r="C1072" s="11">
        <v>45964</v>
      </c>
      <c r="D1072" s="119" t="s">
        <v>384</v>
      </c>
      <c r="E1072" s="119" t="s">
        <v>384</v>
      </c>
    </row>
    <row r="1073" spans="2:5">
      <c r="B1073" t="s">
        <v>9</v>
      </c>
      <c r="C1073" s="11">
        <v>45964</v>
      </c>
      <c r="D1073" s="119" t="s">
        <v>384</v>
      </c>
      <c r="E1073" s="119" t="s">
        <v>384</v>
      </c>
    </row>
    <row r="1074" spans="2:5">
      <c r="B1074" t="s">
        <v>70</v>
      </c>
      <c r="C1074" s="11">
        <v>45964</v>
      </c>
      <c r="D1074" s="119" t="s">
        <v>384</v>
      </c>
      <c r="E1074" s="119" t="s">
        <v>384</v>
      </c>
    </row>
    <row r="1075" spans="2:5">
      <c r="B1075" t="s">
        <v>17</v>
      </c>
      <c r="C1075" s="11">
        <v>45964</v>
      </c>
      <c r="D1075" s="119" t="s">
        <v>384</v>
      </c>
      <c r="E1075" s="119" t="s">
        <v>384</v>
      </c>
    </row>
    <row r="1076" spans="2:5">
      <c r="B1076" t="s">
        <v>7</v>
      </c>
      <c r="C1076" s="11">
        <v>45964</v>
      </c>
      <c r="D1076" s="119" t="s">
        <v>384</v>
      </c>
      <c r="E1076" s="119" t="s">
        <v>384</v>
      </c>
    </row>
    <row r="1077" spans="2:5">
      <c r="B1077" t="s">
        <v>63</v>
      </c>
      <c r="C1077" s="11">
        <v>45964</v>
      </c>
      <c r="D1077" s="119" t="s">
        <v>384</v>
      </c>
      <c r="E1077" s="119" t="s">
        <v>384</v>
      </c>
    </row>
    <row r="1078" spans="2:5">
      <c r="B1078" t="s">
        <v>41</v>
      </c>
      <c r="C1078" s="11">
        <v>45964</v>
      </c>
      <c r="D1078" s="119" t="s">
        <v>384</v>
      </c>
      <c r="E1078" s="119" t="s">
        <v>384</v>
      </c>
    </row>
    <row r="1079" spans="2:5">
      <c r="B1079" t="s">
        <v>44</v>
      </c>
      <c r="C1079" s="11">
        <v>45964</v>
      </c>
      <c r="D1079" s="119" t="s">
        <v>384</v>
      </c>
      <c r="E1079" s="119" t="s">
        <v>384</v>
      </c>
    </row>
    <row r="1080" spans="2:5">
      <c r="B1080" t="s">
        <v>67</v>
      </c>
      <c r="C1080" s="11">
        <v>45964</v>
      </c>
      <c r="D1080" s="119" t="s">
        <v>384</v>
      </c>
      <c r="E1080" s="119" t="s">
        <v>384</v>
      </c>
    </row>
    <row r="1081" spans="2:5">
      <c r="B1081" t="s">
        <v>240</v>
      </c>
      <c r="C1081" s="11">
        <v>45964</v>
      </c>
      <c r="D1081" s="119" t="s">
        <v>384</v>
      </c>
      <c r="E1081" s="119" t="s">
        <v>384</v>
      </c>
    </row>
    <row r="1082" spans="2:5">
      <c r="B1082" t="s">
        <v>139</v>
      </c>
      <c r="C1082" s="11">
        <v>45964</v>
      </c>
      <c r="D1082" s="119" t="s">
        <v>384</v>
      </c>
      <c r="E1082" s="119" t="s">
        <v>384</v>
      </c>
    </row>
    <row r="1083" spans="2:5">
      <c r="B1083" t="s">
        <v>385</v>
      </c>
      <c r="C1083" s="11">
        <v>45964</v>
      </c>
      <c r="D1083" s="119" t="s">
        <v>384</v>
      </c>
      <c r="E1083" s="119" t="s">
        <v>384</v>
      </c>
    </row>
    <row r="1084" spans="2:5">
      <c r="B1084" t="s">
        <v>386</v>
      </c>
      <c r="C1084" s="11">
        <v>45964</v>
      </c>
      <c r="D1084" s="119" t="s">
        <v>384</v>
      </c>
      <c r="E1084" s="119" t="s">
        <v>384</v>
      </c>
    </row>
    <row r="1085" spans="2:5">
      <c r="B1085" t="s">
        <v>387</v>
      </c>
      <c r="C1085" s="11">
        <v>45964</v>
      </c>
      <c r="D1085" s="119" t="s">
        <v>384</v>
      </c>
      <c r="E1085" s="119" t="s">
        <v>384</v>
      </c>
    </row>
    <row r="1086" spans="2:5">
      <c r="B1086" s="1" t="s">
        <v>36</v>
      </c>
      <c r="C1086" s="11">
        <v>45964</v>
      </c>
      <c r="D1086" s="119" t="s">
        <v>384</v>
      </c>
      <c r="E1086" s="119" t="s">
        <v>384</v>
      </c>
    </row>
    <row r="1087" spans="2:5">
      <c r="B1087" t="s">
        <v>13</v>
      </c>
      <c r="C1087" s="11">
        <v>45965</v>
      </c>
      <c r="D1087" s="119">
        <v>0.33124999999999999</v>
      </c>
      <c r="E1087" s="119">
        <v>0.75972222222222219</v>
      </c>
    </row>
    <row r="1088" spans="2:5">
      <c r="B1088" t="s">
        <v>72</v>
      </c>
      <c r="C1088" s="11">
        <v>45965</v>
      </c>
      <c r="D1088" s="119">
        <v>0.32361111111111113</v>
      </c>
      <c r="E1088" s="119">
        <v>0.75277777777777777</v>
      </c>
    </row>
    <row r="1089" spans="2:5">
      <c r="B1089" t="s">
        <v>43</v>
      </c>
      <c r="C1089" s="11">
        <v>45965</v>
      </c>
      <c r="D1089" s="119">
        <v>0.33194444444444443</v>
      </c>
      <c r="E1089" s="119">
        <v>0.72847222222222219</v>
      </c>
    </row>
    <row r="1090" spans="2:5">
      <c r="B1090" t="s">
        <v>68</v>
      </c>
      <c r="C1090" s="11">
        <v>45965</v>
      </c>
      <c r="D1090" s="119">
        <v>0.32500000000000001</v>
      </c>
      <c r="E1090" s="119">
        <v>0.76944444444444449</v>
      </c>
    </row>
    <row r="1091" spans="2:5">
      <c r="B1091" t="s">
        <v>64</v>
      </c>
      <c r="C1091" s="11">
        <v>45965</v>
      </c>
      <c r="D1091" s="119">
        <v>0.32430555555555557</v>
      </c>
      <c r="E1091" s="119">
        <v>0.76458333333333328</v>
      </c>
    </row>
    <row r="1092" spans="2:5">
      <c r="B1092" t="s">
        <v>40</v>
      </c>
      <c r="C1092" s="11">
        <v>45965</v>
      </c>
      <c r="D1092" s="119">
        <v>0.31388888888888888</v>
      </c>
      <c r="E1092" s="119">
        <v>0.75694444444444442</v>
      </c>
    </row>
    <row r="1093" spans="2:5">
      <c r="B1093" t="s">
        <v>65</v>
      </c>
      <c r="C1093" s="11">
        <v>45965</v>
      </c>
      <c r="D1093" s="119">
        <v>0.33194444444444443</v>
      </c>
      <c r="E1093" s="119">
        <v>0.75277777777777777</v>
      </c>
    </row>
    <row r="1094" spans="2:5">
      <c r="B1094" t="s">
        <v>48</v>
      </c>
      <c r="C1094" s="11">
        <v>45965</v>
      </c>
      <c r="D1094" s="119">
        <v>0.33888888888888891</v>
      </c>
      <c r="E1094" s="119">
        <v>0.75138888888888888</v>
      </c>
    </row>
    <row r="1095" spans="2:5">
      <c r="B1095" t="s">
        <v>61</v>
      </c>
      <c r="C1095" s="11">
        <v>45965</v>
      </c>
      <c r="D1095" s="119">
        <v>0.3215277777777778</v>
      </c>
      <c r="E1095" s="119">
        <v>0.76111111111111107</v>
      </c>
    </row>
    <row r="1096" spans="2:5">
      <c r="B1096" t="s">
        <v>16</v>
      </c>
      <c r="C1096" s="11">
        <v>45965</v>
      </c>
      <c r="D1096" s="119">
        <v>0.32430555555555557</v>
      </c>
      <c r="E1096" s="119">
        <v>0.75277777777777777</v>
      </c>
    </row>
    <row r="1097" spans="2:5">
      <c r="B1097" t="s">
        <v>62</v>
      </c>
      <c r="C1097" s="11">
        <v>45965</v>
      </c>
      <c r="D1097" s="119">
        <v>0.26111111111111113</v>
      </c>
      <c r="E1097" s="119">
        <v>0.72847222222222219</v>
      </c>
    </row>
    <row r="1098" spans="2:5">
      <c r="B1098" t="s">
        <v>45</v>
      </c>
      <c r="C1098" s="11">
        <v>45965</v>
      </c>
      <c r="D1098" s="119">
        <v>0.30902777777777779</v>
      </c>
      <c r="E1098" s="119">
        <v>0.7729166666666667</v>
      </c>
    </row>
    <row r="1099" spans="2:5">
      <c r="B1099" t="s">
        <v>71</v>
      </c>
      <c r="C1099" s="11">
        <v>45965</v>
      </c>
      <c r="D1099" s="119">
        <v>0.31874999999999998</v>
      </c>
      <c r="E1099" s="119">
        <v>0.75486111111111109</v>
      </c>
    </row>
    <row r="1100" spans="2:5">
      <c r="B1100" t="s">
        <v>232</v>
      </c>
      <c r="C1100" s="11">
        <v>45965</v>
      </c>
      <c r="D1100" s="119">
        <v>0.29097222222222224</v>
      </c>
      <c r="E1100" s="119">
        <v>0.76111111111111107</v>
      </c>
    </row>
    <row r="1101" spans="2:5">
      <c r="B1101" t="s">
        <v>66</v>
      </c>
      <c r="C1101" s="11">
        <v>45965</v>
      </c>
      <c r="D1101" s="119">
        <v>0.32222222222222224</v>
      </c>
      <c r="E1101" s="119">
        <v>0.75347222222222221</v>
      </c>
    </row>
    <row r="1102" spans="2:5">
      <c r="B1102" t="s">
        <v>11</v>
      </c>
      <c r="C1102" s="11">
        <v>45965</v>
      </c>
      <c r="D1102" s="119">
        <v>0.34166666666666667</v>
      </c>
      <c r="E1102" s="119">
        <v>0.75972222222222219</v>
      </c>
    </row>
    <row r="1103" spans="2:5">
      <c r="B1103" t="s">
        <v>15</v>
      </c>
      <c r="C1103" s="11">
        <v>45965</v>
      </c>
      <c r="D1103" s="119">
        <v>0.33194444444444443</v>
      </c>
      <c r="E1103" s="119">
        <v>0.77222222222222225</v>
      </c>
    </row>
    <row r="1104" spans="2:5">
      <c r="B1104" t="s">
        <v>9</v>
      </c>
      <c r="C1104" s="11">
        <v>45965</v>
      </c>
      <c r="D1104" s="119">
        <v>0.33194444444444443</v>
      </c>
      <c r="E1104" s="119">
        <v>0.75902777777777775</v>
      </c>
    </row>
    <row r="1105" spans="2:5">
      <c r="B1105" t="s">
        <v>70</v>
      </c>
      <c r="C1105" s="11">
        <v>45965</v>
      </c>
      <c r="D1105" s="119">
        <v>0.33055555555555555</v>
      </c>
      <c r="E1105" s="119">
        <v>0.75624999999999998</v>
      </c>
    </row>
    <row r="1106" spans="2:5">
      <c r="B1106" t="s">
        <v>17</v>
      </c>
      <c r="C1106" s="11">
        <v>45965</v>
      </c>
      <c r="D1106" s="119">
        <v>0.33194444444444443</v>
      </c>
      <c r="E1106" s="119">
        <v>0.75208333333333333</v>
      </c>
    </row>
    <row r="1107" spans="2:5">
      <c r="B1107" t="s">
        <v>7</v>
      </c>
      <c r="C1107" s="11">
        <v>45965</v>
      </c>
      <c r="D1107" s="119">
        <v>0.33055555555555555</v>
      </c>
      <c r="E1107" s="119">
        <v>0.75208333333333333</v>
      </c>
    </row>
    <row r="1108" spans="2:5">
      <c r="B1108" t="s">
        <v>63</v>
      </c>
      <c r="C1108" s="11">
        <v>45965</v>
      </c>
      <c r="D1108" s="119">
        <v>0.33333333333333331</v>
      </c>
      <c r="E1108" s="119">
        <v>0.75416666666666665</v>
      </c>
    </row>
    <row r="1109" spans="2:5">
      <c r="B1109" t="s">
        <v>44</v>
      </c>
      <c r="C1109" s="11">
        <v>45965</v>
      </c>
      <c r="D1109" s="119">
        <v>0.33402777777777776</v>
      </c>
      <c r="E1109" s="119">
        <v>0.75972222222222219</v>
      </c>
    </row>
    <row r="1110" spans="2:5">
      <c r="B1110" t="s">
        <v>67</v>
      </c>
      <c r="C1110" s="11">
        <v>45965</v>
      </c>
      <c r="D1110" s="119">
        <v>0.33750000000000002</v>
      </c>
      <c r="E1110" s="119">
        <v>0.76180555555555551</v>
      </c>
    </row>
    <row r="1111" spans="2:5">
      <c r="B1111" t="s">
        <v>240</v>
      </c>
      <c r="C1111" s="11">
        <v>45965</v>
      </c>
      <c r="D1111" s="119">
        <v>0.33402777777777776</v>
      </c>
      <c r="E1111" s="119">
        <v>0.75624999999999998</v>
      </c>
    </row>
    <row r="1112" spans="2:5">
      <c r="B1112" t="s">
        <v>139</v>
      </c>
      <c r="C1112" s="11">
        <v>45965</v>
      </c>
      <c r="D1112" s="119">
        <v>0.33888888888888891</v>
      </c>
      <c r="E1112" s="119">
        <v>0.33888888888888891</v>
      </c>
    </row>
    <row r="1113" spans="2:5">
      <c r="B1113" t="s">
        <v>385</v>
      </c>
      <c r="C1113" s="11">
        <v>45965</v>
      </c>
      <c r="D1113" s="119">
        <v>0.30763888888888891</v>
      </c>
      <c r="E1113" s="119">
        <v>0.69722222222222219</v>
      </c>
    </row>
    <row r="1114" spans="2:5">
      <c r="B1114" t="s">
        <v>386</v>
      </c>
      <c r="C1114" s="11">
        <v>45965</v>
      </c>
      <c r="D1114" s="119">
        <v>0.33263888888888887</v>
      </c>
      <c r="E1114" s="119">
        <v>0.75138888888888888</v>
      </c>
    </row>
    <row r="1115" spans="2:5">
      <c r="B1115" t="s">
        <v>387</v>
      </c>
      <c r="C1115" s="11">
        <v>45965</v>
      </c>
      <c r="D1115" s="119">
        <v>0.33124999999999999</v>
      </c>
      <c r="E1115" s="119">
        <v>0.75138888888888888</v>
      </c>
    </row>
    <row r="1116" spans="2:5">
      <c r="B1116" s="1" t="s">
        <v>36</v>
      </c>
      <c r="C1116" s="11">
        <v>45965</v>
      </c>
      <c r="D1116" s="119">
        <v>0.32847222222222222</v>
      </c>
      <c r="E1116" s="119">
        <v>0.75972222222222219</v>
      </c>
    </row>
    <row r="1117" spans="2:5">
      <c r="B1117" t="s">
        <v>19</v>
      </c>
      <c r="C1117" s="11">
        <v>45965</v>
      </c>
      <c r="D1117" s="119" t="s">
        <v>384</v>
      </c>
      <c r="E1117" s="119" t="s">
        <v>384</v>
      </c>
    </row>
    <row r="1118" spans="2:5">
      <c r="B1118" t="s">
        <v>41</v>
      </c>
      <c r="C1118" s="11">
        <v>45965</v>
      </c>
      <c r="D1118" s="119" t="s">
        <v>384</v>
      </c>
      <c r="E1118" s="119" t="s">
        <v>384</v>
      </c>
    </row>
    <row r="1119" spans="2:5">
      <c r="B1119" t="s">
        <v>13</v>
      </c>
      <c r="C1119" s="11">
        <v>45966</v>
      </c>
      <c r="D1119" s="119" t="s">
        <v>384</v>
      </c>
      <c r="E1119" s="119">
        <v>0.75277777777777777</v>
      </c>
    </row>
    <row r="1120" spans="2:5">
      <c r="B1120" t="s">
        <v>72</v>
      </c>
      <c r="C1120" s="11">
        <v>45966</v>
      </c>
      <c r="D1120" s="119">
        <v>0.3298611111111111</v>
      </c>
      <c r="E1120" s="119">
        <v>0.75694444444444442</v>
      </c>
    </row>
    <row r="1121" spans="2:5">
      <c r="B1121" t="s">
        <v>43</v>
      </c>
      <c r="C1121" s="11">
        <v>45966</v>
      </c>
      <c r="D1121" s="119">
        <v>0.33541666666666664</v>
      </c>
      <c r="E1121" s="119">
        <v>0.71597222222222223</v>
      </c>
    </row>
    <row r="1122" spans="2:5">
      <c r="B1122" t="s">
        <v>68</v>
      </c>
      <c r="C1122" s="11">
        <v>45966</v>
      </c>
      <c r="D1122" s="119">
        <v>0.33263888888888887</v>
      </c>
      <c r="E1122" s="119">
        <v>0.75902777777777775</v>
      </c>
    </row>
    <row r="1123" spans="2:5">
      <c r="B1123" t="s">
        <v>64</v>
      </c>
      <c r="C1123" s="11">
        <v>45966</v>
      </c>
      <c r="D1123" s="119">
        <v>0.33333333333333331</v>
      </c>
      <c r="E1123" s="119">
        <v>0.75486111111111109</v>
      </c>
    </row>
    <row r="1124" spans="2:5">
      <c r="B1124" t="s">
        <v>40</v>
      </c>
      <c r="C1124" s="11">
        <v>45966</v>
      </c>
      <c r="D1124" s="119">
        <v>0.34097222222222223</v>
      </c>
      <c r="E1124" s="119">
        <v>0.75694444444444442</v>
      </c>
    </row>
    <row r="1125" spans="2:5">
      <c r="B1125" t="s">
        <v>65</v>
      </c>
      <c r="C1125" s="11">
        <v>45966</v>
      </c>
      <c r="D1125" s="119">
        <v>0.33333333333333331</v>
      </c>
      <c r="E1125" s="119">
        <v>0.75138888888888888</v>
      </c>
    </row>
    <row r="1126" spans="2:5">
      <c r="B1126" t="s">
        <v>48</v>
      </c>
      <c r="C1126" s="11">
        <v>45966</v>
      </c>
      <c r="D1126" s="119">
        <v>0.32500000000000001</v>
      </c>
      <c r="E1126" s="119">
        <v>0.75277777777777777</v>
      </c>
    </row>
    <row r="1127" spans="2:5">
      <c r="B1127" t="s">
        <v>61</v>
      </c>
      <c r="C1127" s="11">
        <v>45966</v>
      </c>
      <c r="D1127" s="119">
        <v>0.32916666666666666</v>
      </c>
      <c r="E1127" s="119">
        <v>0.75763888888888886</v>
      </c>
    </row>
    <row r="1128" spans="2:5">
      <c r="B1128" t="s">
        <v>16</v>
      </c>
      <c r="C1128" s="11">
        <v>45966</v>
      </c>
      <c r="D1128" s="119">
        <v>0.32916666666666666</v>
      </c>
      <c r="E1128" s="119">
        <v>0.75208333333333333</v>
      </c>
    </row>
    <row r="1129" spans="2:5">
      <c r="B1129" t="s">
        <v>62</v>
      </c>
      <c r="C1129" s="11">
        <v>45966</v>
      </c>
      <c r="D1129" s="119">
        <v>0.24374999999999999</v>
      </c>
      <c r="E1129" s="119">
        <v>0.72569444444444442</v>
      </c>
    </row>
    <row r="1130" spans="2:5">
      <c r="B1130" t="s">
        <v>45</v>
      </c>
      <c r="C1130" s="11">
        <v>45966</v>
      </c>
      <c r="D1130" s="119">
        <v>0.35138888888888886</v>
      </c>
      <c r="E1130" s="119" t="s">
        <v>384</v>
      </c>
    </row>
    <row r="1131" spans="2:5">
      <c r="B1131" t="s">
        <v>71</v>
      </c>
      <c r="C1131" s="11">
        <v>45966</v>
      </c>
      <c r="D1131" s="119">
        <v>0.32500000000000001</v>
      </c>
      <c r="E1131" s="119">
        <v>0.7583333333333333</v>
      </c>
    </row>
    <row r="1132" spans="2:5">
      <c r="B1132" t="s">
        <v>232</v>
      </c>
      <c r="C1132" s="11">
        <v>45966</v>
      </c>
      <c r="D1132" s="119">
        <v>0.29791666666666666</v>
      </c>
      <c r="E1132" s="119">
        <v>0.75972222222222219</v>
      </c>
    </row>
    <row r="1133" spans="2:5">
      <c r="B1133" t="s">
        <v>66</v>
      </c>
      <c r="C1133" s="11">
        <v>45966</v>
      </c>
      <c r="D1133" s="119">
        <v>0.33750000000000002</v>
      </c>
      <c r="E1133" s="119">
        <v>0.75277777777777777</v>
      </c>
    </row>
    <row r="1134" spans="2:5">
      <c r="B1134" t="s">
        <v>11</v>
      </c>
      <c r="C1134" s="11">
        <v>45966</v>
      </c>
      <c r="D1134" s="119">
        <v>0.34513888888888888</v>
      </c>
      <c r="E1134" s="119">
        <v>0.78888888888888886</v>
      </c>
    </row>
    <row r="1135" spans="2:5">
      <c r="B1135" t="s">
        <v>15</v>
      </c>
      <c r="C1135" s="11">
        <v>45966</v>
      </c>
      <c r="D1135" s="119">
        <v>0.33263888888888887</v>
      </c>
      <c r="E1135" s="119">
        <v>0.75347222222222221</v>
      </c>
    </row>
    <row r="1136" spans="2:5">
      <c r="B1136" t="s">
        <v>9</v>
      </c>
      <c r="C1136" s="11">
        <v>45966</v>
      </c>
      <c r="D1136" s="119">
        <v>0.33333333333333331</v>
      </c>
      <c r="E1136" s="119">
        <v>0.75138888888888888</v>
      </c>
    </row>
    <row r="1137" spans="2:5">
      <c r="B1137" t="s">
        <v>70</v>
      </c>
      <c r="C1137" s="11">
        <v>45966</v>
      </c>
      <c r="D1137" s="119">
        <v>0.33194444444444443</v>
      </c>
      <c r="E1137" s="119">
        <v>0.75277777777777777</v>
      </c>
    </row>
    <row r="1138" spans="2:5">
      <c r="B1138" t="s">
        <v>17</v>
      </c>
      <c r="C1138" s="11">
        <v>45966</v>
      </c>
      <c r="D1138" s="119">
        <v>0.33263888888888887</v>
      </c>
      <c r="E1138" s="119">
        <v>0.75347222222222221</v>
      </c>
    </row>
    <row r="1139" spans="2:5">
      <c r="B1139" t="s">
        <v>7</v>
      </c>
      <c r="C1139" s="11">
        <v>45966</v>
      </c>
      <c r="D1139" s="119">
        <v>0.33333333333333331</v>
      </c>
      <c r="E1139" s="119">
        <v>0.75138888888888888</v>
      </c>
    </row>
    <row r="1140" spans="2:5">
      <c r="B1140" t="s">
        <v>63</v>
      </c>
      <c r="C1140" s="11">
        <v>45966</v>
      </c>
      <c r="D1140" s="119">
        <v>0.30694444444444446</v>
      </c>
      <c r="E1140" s="119">
        <v>0.75138888888888888</v>
      </c>
    </row>
    <row r="1141" spans="2:5">
      <c r="B1141" t="s">
        <v>44</v>
      </c>
      <c r="C1141" s="11">
        <v>45966</v>
      </c>
      <c r="D1141" s="119">
        <v>0.33611111111111114</v>
      </c>
      <c r="E1141" s="119">
        <v>0.75277777777777777</v>
      </c>
    </row>
    <row r="1142" spans="2:5">
      <c r="B1142" t="s">
        <v>67</v>
      </c>
      <c r="C1142" s="11">
        <v>45966</v>
      </c>
      <c r="D1142" s="119">
        <v>0.34027777777777779</v>
      </c>
      <c r="E1142" s="119">
        <v>0.75</v>
      </c>
    </row>
    <row r="1143" spans="2:5">
      <c r="B1143" t="s">
        <v>240</v>
      </c>
      <c r="C1143" s="11">
        <v>45966</v>
      </c>
      <c r="D1143" s="119">
        <v>0.33541666666666664</v>
      </c>
      <c r="E1143" s="119">
        <v>0.75138888888888888</v>
      </c>
    </row>
    <row r="1144" spans="2:5">
      <c r="B1144" t="s">
        <v>139</v>
      </c>
      <c r="C1144" s="11">
        <v>45966</v>
      </c>
      <c r="D1144" s="119">
        <v>0.32222222222222224</v>
      </c>
      <c r="E1144" s="119">
        <v>0.32222222222222224</v>
      </c>
    </row>
    <row r="1145" spans="2:5">
      <c r="B1145" t="s">
        <v>385</v>
      </c>
      <c r="C1145" s="11">
        <v>45966</v>
      </c>
      <c r="D1145" s="119">
        <v>0.32222222222222224</v>
      </c>
      <c r="E1145" s="119">
        <v>0.69166666666666665</v>
      </c>
    </row>
    <row r="1146" spans="2:5">
      <c r="B1146" t="s">
        <v>386</v>
      </c>
      <c r="C1146" s="11">
        <v>45966</v>
      </c>
      <c r="D1146" s="119">
        <v>0.33333333333333331</v>
      </c>
      <c r="E1146" s="119">
        <v>0.75</v>
      </c>
    </row>
    <row r="1147" spans="2:5">
      <c r="B1147" t="s">
        <v>387</v>
      </c>
      <c r="C1147" s="11">
        <v>45966</v>
      </c>
      <c r="D1147" s="119">
        <v>0.32291666666666669</v>
      </c>
      <c r="E1147" s="119">
        <v>0.75138888888888888</v>
      </c>
    </row>
    <row r="1148" spans="2:5">
      <c r="B1148" s="1" t="s">
        <v>36</v>
      </c>
      <c r="C1148" s="11">
        <v>45966</v>
      </c>
      <c r="D1148" s="119">
        <v>0.32222222222222224</v>
      </c>
      <c r="E1148" s="119">
        <v>0.75277777777777777</v>
      </c>
    </row>
    <row r="1149" spans="2:5">
      <c r="B1149" t="s">
        <v>19</v>
      </c>
      <c r="C1149" s="11">
        <v>45966</v>
      </c>
      <c r="D1149" s="119" t="s">
        <v>384</v>
      </c>
      <c r="E1149" s="119" t="s">
        <v>384</v>
      </c>
    </row>
    <row r="1150" spans="2:5">
      <c r="B1150" t="s">
        <v>41</v>
      </c>
      <c r="C1150" s="11">
        <v>45966</v>
      </c>
      <c r="D1150" s="119" t="s">
        <v>384</v>
      </c>
      <c r="E1150" s="119" t="s">
        <v>384</v>
      </c>
    </row>
    <row r="1151" spans="2:5">
      <c r="B1151" t="s">
        <v>13</v>
      </c>
      <c r="C1151" s="11">
        <v>45967</v>
      </c>
      <c r="D1151" s="119">
        <v>0.32361111111111113</v>
      </c>
      <c r="E1151" s="119">
        <v>0.75208333333333333</v>
      </c>
    </row>
    <row r="1152" spans="2:5">
      <c r="B1152" t="s">
        <v>72</v>
      </c>
      <c r="C1152" s="11">
        <v>45967</v>
      </c>
      <c r="D1152" s="119">
        <v>0.32430555555555557</v>
      </c>
      <c r="E1152" s="119">
        <v>0.75277777777777777</v>
      </c>
    </row>
    <row r="1153" spans="2:5">
      <c r="B1153" t="s">
        <v>43</v>
      </c>
      <c r="C1153" s="11">
        <v>45967</v>
      </c>
      <c r="D1153" s="119">
        <v>0.34166666666666667</v>
      </c>
      <c r="E1153" s="119">
        <v>0.78125</v>
      </c>
    </row>
    <row r="1154" spans="2:5">
      <c r="B1154" t="s">
        <v>68</v>
      </c>
      <c r="C1154" s="11">
        <v>45967</v>
      </c>
      <c r="D1154" s="119">
        <v>0.33194444444444443</v>
      </c>
      <c r="E1154" s="119">
        <v>0.76180555555555551</v>
      </c>
    </row>
    <row r="1155" spans="2:5">
      <c r="B1155" t="s">
        <v>64</v>
      </c>
      <c r="C1155" s="11">
        <v>45967</v>
      </c>
      <c r="D1155" s="119">
        <v>0.33055555555555555</v>
      </c>
      <c r="E1155" s="119">
        <v>0.75694444444444442</v>
      </c>
    </row>
    <row r="1156" spans="2:5">
      <c r="B1156" t="s">
        <v>40</v>
      </c>
      <c r="C1156" s="11">
        <v>45967</v>
      </c>
      <c r="D1156" s="119">
        <v>0.33124999999999999</v>
      </c>
      <c r="E1156" s="119">
        <v>0.75624999999999998</v>
      </c>
    </row>
    <row r="1157" spans="2:5">
      <c r="B1157" t="s">
        <v>65</v>
      </c>
      <c r="C1157" s="11">
        <v>45967</v>
      </c>
      <c r="D1157" s="119" t="s">
        <v>384</v>
      </c>
      <c r="E1157" s="119">
        <v>0.75208333333333333</v>
      </c>
    </row>
    <row r="1158" spans="2:5">
      <c r="B1158" t="s">
        <v>48</v>
      </c>
      <c r="C1158" s="11">
        <v>45967</v>
      </c>
      <c r="D1158" s="119">
        <v>0.32291666666666669</v>
      </c>
      <c r="E1158" s="119">
        <v>0.75208333333333333</v>
      </c>
    </row>
    <row r="1159" spans="2:5">
      <c r="B1159" t="s">
        <v>61</v>
      </c>
      <c r="C1159" s="11">
        <v>45967</v>
      </c>
      <c r="D1159" s="119">
        <v>0.32708333333333334</v>
      </c>
      <c r="E1159" s="119">
        <v>0.75972222222222219</v>
      </c>
    </row>
    <row r="1160" spans="2:5">
      <c r="B1160" t="s">
        <v>16</v>
      </c>
      <c r="C1160" s="11">
        <v>45967</v>
      </c>
      <c r="D1160" s="119">
        <v>0.33194444444444443</v>
      </c>
      <c r="E1160" s="119">
        <v>0.55347222222222225</v>
      </c>
    </row>
    <row r="1161" spans="2:5">
      <c r="B1161" t="s">
        <v>45</v>
      </c>
      <c r="C1161" s="11">
        <v>45967</v>
      </c>
      <c r="D1161" s="119">
        <v>0.36458333333333331</v>
      </c>
      <c r="E1161" s="119">
        <v>0.75694444444444442</v>
      </c>
    </row>
    <row r="1162" spans="2:5">
      <c r="B1162" t="s">
        <v>71</v>
      </c>
      <c r="C1162" s="11">
        <v>45967</v>
      </c>
      <c r="D1162" s="119">
        <v>0.34375</v>
      </c>
      <c r="E1162" s="119">
        <v>0.75694444444444442</v>
      </c>
    </row>
    <row r="1163" spans="2:5">
      <c r="B1163" t="s">
        <v>232</v>
      </c>
      <c r="C1163" s="11">
        <v>45967</v>
      </c>
      <c r="D1163" s="119">
        <v>0.32222222222222224</v>
      </c>
      <c r="E1163" s="119">
        <v>0.75972222222222219</v>
      </c>
    </row>
    <row r="1164" spans="2:5">
      <c r="B1164" t="s">
        <v>66</v>
      </c>
      <c r="C1164" s="11">
        <v>45967</v>
      </c>
      <c r="D1164" s="119">
        <v>0.32222222222222224</v>
      </c>
      <c r="E1164" s="119">
        <v>0.75208333333333333</v>
      </c>
    </row>
    <row r="1165" spans="2:5">
      <c r="B1165" t="s">
        <v>11</v>
      </c>
      <c r="C1165" s="11">
        <v>45967</v>
      </c>
      <c r="D1165" s="119">
        <v>0.34444444444444444</v>
      </c>
      <c r="E1165" s="119">
        <v>0.76111111111111107</v>
      </c>
    </row>
    <row r="1166" spans="2:5">
      <c r="B1166" t="s">
        <v>15</v>
      </c>
      <c r="C1166" s="11">
        <v>45967</v>
      </c>
      <c r="D1166" s="119">
        <v>0.33611111111111114</v>
      </c>
      <c r="E1166" s="119">
        <v>0.75208333333333333</v>
      </c>
    </row>
    <row r="1167" spans="2:5">
      <c r="B1167" t="s">
        <v>9</v>
      </c>
      <c r="C1167" s="11">
        <v>45967</v>
      </c>
      <c r="D1167" s="119">
        <v>0.32777777777777778</v>
      </c>
      <c r="E1167" s="119">
        <v>0.75208333333333333</v>
      </c>
    </row>
    <row r="1168" spans="2:5">
      <c r="B1168" t="s">
        <v>70</v>
      </c>
      <c r="C1168" s="11">
        <v>45967</v>
      </c>
      <c r="D1168" s="119">
        <v>0.33958333333333335</v>
      </c>
      <c r="E1168" s="119">
        <v>0.76041666666666663</v>
      </c>
    </row>
    <row r="1169" spans="2:5">
      <c r="B1169" t="s">
        <v>17</v>
      </c>
      <c r="C1169" s="11">
        <v>45967</v>
      </c>
      <c r="D1169" s="119">
        <v>0.33194444444444443</v>
      </c>
      <c r="E1169" s="119">
        <v>0.75277777777777777</v>
      </c>
    </row>
    <row r="1170" spans="2:5">
      <c r="B1170" t="s">
        <v>7</v>
      </c>
      <c r="C1170" s="11">
        <v>45967</v>
      </c>
      <c r="D1170" s="119">
        <v>0.33888888888888891</v>
      </c>
      <c r="E1170" s="119">
        <v>0.75208333333333333</v>
      </c>
    </row>
    <row r="1171" spans="2:5">
      <c r="B1171" t="s">
        <v>63</v>
      </c>
      <c r="C1171" s="11">
        <v>45967</v>
      </c>
      <c r="D1171" s="119">
        <v>0.33819444444444446</v>
      </c>
      <c r="E1171" s="119">
        <v>0.75277777777777777</v>
      </c>
    </row>
    <row r="1172" spans="2:5">
      <c r="B1172" t="s">
        <v>44</v>
      </c>
      <c r="C1172" s="11">
        <v>45967</v>
      </c>
      <c r="D1172" s="119">
        <v>0.33541666666666664</v>
      </c>
      <c r="E1172" s="119">
        <v>0.75277777777777777</v>
      </c>
    </row>
    <row r="1173" spans="2:5">
      <c r="B1173" t="s">
        <v>67</v>
      </c>
      <c r="C1173" s="11">
        <v>45967</v>
      </c>
      <c r="D1173" s="119">
        <v>0.34166666666666667</v>
      </c>
      <c r="E1173" s="119">
        <v>0.72569444444444442</v>
      </c>
    </row>
    <row r="1174" spans="2:5">
      <c r="B1174" t="s">
        <v>240</v>
      </c>
      <c r="C1174" s="11">
        <v>45967</v>
      </c>
      <c r="D1174" s="119">
        <v>0.3347222222222222</v>
      </c>
      <c r="E1174" s="119">
        <v>0.75208333333333333</v>
      </c>
    </row>
    <row r="1175" spans="2:5">
      <c r="B1175" t="s">
        <v>139</v>
      </c>
      <c r="C1175" s="11">
        <v>45967</v>
      </c>
      <c r="D1175" s="119">
        <v>0.3347222222222222</v>
      </c>
      <c r="E1175" s="119">
        <v>0.33541666666666664</v>
      </c>
    </row>
    <row r="1176" spans="2:5">
      <c r="B1176" t="s">
        <v>385</v>
      </c>
      <c r="C1176" s="11">
        <v>45967</v>
      </c>
      <c r="D1176" s="119">
        <v>0.32361111111111113</v>
      </c>
      <c r="E1176" s="119">
        <v>0.69374999999999998</v>
      </c>
    </row>
    <row r="1177" spans="2:5">
      <c r="B1177" t="s">
        <v>386</v>
      </c>
      <c r="C1177" s="11">
        <v>45967</v>
      </c>
      <c r="D1177" s="119">
        <v>0.32361111111111113</v>
      </c>
      <c r="E1177" s="119">
        <v>0.75138888888888888</v>
      </c>
    </row>
    <row r="1178" spans="2:5">
      <c r="B1178" t="s">
        <v>387</v>
      </c>
      <c r="C1178" s="11">
        <v>45967</v>
      </c>
      <c r="D1178" s="119">
        <v>0.32222222222222224</v>
      </c>
      <c r="E1178" s="119">
        <v>0.75138888888888888</v>
      </c>
    </row>
    <row r="1179" spans="2:5">
      <c r="B1179" s="1" t="s">
        <v>36</v>
      </c>
      <c r="C1179" s="11">
        <v>45967</v>
      </c>
      <c r="D1179" s="119">
        <v>0.33055555555555555</v>
      </c>
      <c r="E1179" s="119">
        <v>0.75208333333333333</v>
      </c>
    </row>
    <row r="1180" spans="2:5">
      <c r="B1180" t="s">
        <v>19</v>
      </c>
      <c r="C1180" s="11">
        <v>45967</v>
      </c>
      <c r="D1180" s="119" t="s">
        <v>384</v>
      </c>
      <c r="E1180" s="119" t="s">
        <v>384</v>
      </c>
    </row>
    <row r="1181" spans="2:5">
      <c r="B1181" t="s">
        <v>62</v>
      </c>
      <c r="C1181" s="11">
        <v>45967</v>
      </c>
      <c r="D1181" s="119" t="s">
        <v>384</v>
      </c>
      <c r="E1181" s="119" t="s">
        <v>384</v>
      </c>
    </row>
    <row r="1182" spans="2:5">
      <c r="B1182" t="s">
        <v>41</v>
      </c>
      <c r="C1182" s="11">
        <v>45967</v>
      </c>
      <c r="D1182" s="119" t="s">
        <v>384</v>
      </c>
      <c r="E1182" s="119" t="s">
        <v>384</v>
      </c>
    </row>
    <row r="1183" spans="2:5">
      <c r="B1183" t="s">
        <v>13</v>
      </c>
      <c r="C1183" s="11">
        <v>45968</v>
      </c>
      <c r="D1183" s="119" t="s">
        <v>384</v>
      </c>
      <c r="E1183" s="119">
        <v>0.71250000000000002</v>
      </c>
    </row>
    <row r="1184" spans="2:5">
      <c r="B1184" t="s">
        <v>72</v>
      </c>
      <c r="C1184" s="11">
        <v>45968</v>
      </c>
      <c r="D1184" s="119">
        <v>0.33055555555555555</v>
      </c>
      <c r="E1184" s="119">
        <v>0.71388888888888891</v>
      </c>
    </row>
    <row r="1185" spans="2:5">
      <c r="B1185" t="s">
        <v>68</v>
      </c>
      <c r="C1185" s="11">
        <v>45968</v>
      </c>
      <c r="D1185" s="119">
        <v>0.34375</v>
      </c>
      <c r="E1185" s="119">
        <v>0.7583333333333333</v>
      </c>
    </row>
    <row r="1186" spans="2:5">
      <c r="B1186" t="s">
        <v>64</v>
      </c>
      <c r="C1186" s="11">
        <v>45968</v>
      </c>
      <c r="D1186" s="119">
        <v>0.33194444444444443</v>
      </c>
      <c r="E1186" s="119">
        <v>0.7583333333333333</v>
      </c>
    </row>
    <row r="1187" spans="2:5">
      <c r="B1187" t="s">
        <v>40</v>
      </c>
      <c r="C1187" s="11">
        <v>45968</v>
      </c>
      <c r="D1187" s="119">
        <v>0.33055555555555555</v>
      </c>
      <c r="E1187" s="119">
        <v>0.72569444444444442</v>
      </c>
    </row>
    <row r="1188" spans="2:5">
      <c r="B1188" t="s">
        <v>65</v>
      </c>
      <c r="C1188" s="11">
        <v>45968</v>
      </c>
      <c r="D1188" s="119">
        <v>0.3347222222222222</v>
      </c>
      <c r="E1188" s="119">
        <v>0.7104166666666667</v>
      </c>
    </row>
    <row r="1189" spans="2:5">
      <c r="B1189" t="s">
        <v>48</v>
      </c>
      <c r="C1189" s="11">
        <v>45968</v>
      </c>
      <c r="D1189" s="119">
        <v>0.32847222222222222</v>
      </c>
      <c r="E1189" s="119">
        <v>0.71180555555555558</v>
      </c>
    </row>
    <row r="1190" spans="2:5">
      <c r="B1190" t="s">
        <v>61</v>
      </c>
      <c r="C1190" s="11">
        <v>45968</v>
      </c>
      <c r="D1190" s="119">
        <v>0.33055555555555555</v>
      </c>
      <c r="E1190" s="119">
        <v>0.72291666666666665</v>
      </c>
    </row>
    <row r="1191" spans="2:5">
      <c r="B1191" t="s">
        <v>62</v>
      </c>
      <c r="C1191" s="11">
        <v>45968</v>
      </c>
      <c r="D1191" s="119">
        <v>0.24236111111111111</v>
      </c>
      <c r="E1191" s="119">
        <v>0.71666666666666667</v>
      </c>
    </row>
    <row r="1192" spans="2:5">
      <c r="B1192" t="s">
        <v>45</v>
      </c>
      <c r="C1192" s="11">
        <v>45968</v>
      </c>
      <c r="D1192" s="119">
        <v>0.34513888888888888</v>
      </c>
      <c r="E1192" s="119">
        <v>0.71250000000000002</v>
      </c>
    </row>
    <row r="1193" spans="2:5">
      <c r="B1193" t="s">
        <v>232</v>
      </c>
      <c r="C1193" s="11">
        <v>45968</v>
      </c>
      <c r="D1193" s="119">
        <v>0.32291666666666669</v>
      </c>
      <c r="E1193" s="119">
        <v>0.72083333333333333</v>
      </c>
    </row>
    <row r="1194" spans="2:5">
      <c r="B1194" t="s">
        <v>66</v>
      </c>
      <c r="C1194" s="11">
        <v>45968</v>
      </c>
      <c r="D1194" s="119">
        <v>0.3347222222222222</v>
      </c>
      <c r="E1194" s="119">
        <v>0.50277777777777777</v>
      </c>
    </row>
    <row r="1195" spans="2:5">
      <c r="B1195" t="s">
        <v>15</v>
      </c>
      <c r="C1195" s="11">
        <v>45968</v>
      </c>
      <c r="D1195" s="119">
        <v>0.33402777777777776</v>
      </c>
      <c r="E1195" s="119">
        <v>0.7583333333333333</v>
      </c>
    </row>
    <row r="1196" spans="2:5">
      <c r="B1196" t="s">
        <v>9</v>
      </c>
      <c r="C1196" s="11">
        <v>45968</v>
      </c>
      <c r="D1196" s="119">
        <v>0.3347222222222222</v>
      </c>
      <c r="E1196" s="119">
        <v>0.71111111111111114</v>
      </c>
    </row>
    <row r="1197" spans="2:5">
      <c r="B1197" t="s">
        <v>70</v>
      </c>
      <c r="C1197" s="11">
        <v>45968</v>
      </c>
      <c r="D1197" s="119">
        <v>0.34027777777777779</v>
      </c>
      <c r="E1197" s="119">
        <v>0.71527777777777779</v>
      </c>
    </row>
    <row r="1198" spans="2:5">
      <c r="B1198" t="s">
        <v>17</v>
      </c>
      <c r="C1198" s="11">
        <v>45968</v>
      </c>
      <c r="D1198" s="119">
        <v>0.3347222222222222</v>
      </c>
      <c r="E1198" s="119">
        <v>0.57013888888888886</v>
      </c>
    </row>
    <row r="1199" spans="2:5">
      <c r="B1199" t="s">
        <v>7</v>
      </c>
      <c r="C1199" s="11">
        <v>45968</v>
      </c>
      <c r="D1199" s="119">
        <v>0.33263888888888887</v>
      </c>
      <c r="E1199" s="119">
        <v>0.7104166666666667</v>
      </c>
    </row>
    <row r="1200" spans="2:5">
      <c r="B1200" t="s">
        <v>63</v>
      </c>
      <c r="C1200" s="11">
        <v>45968</v>
      </c>
      <c r="D1200" s="119">
        <v>0.33194444444444443</v>
      </c>
      <c r="E1200" s="119">
        <v>0.71250000000000002</v>
      </c>
    </row>
    <row r="1201" spans="2:5">
      <c r="B1201" t="s">
        <v>44</v>
      </c>
      <c r="C1201" s="11">
        <v>45968</v>
      </c>
      <c r="D1201" s="119">
        <v>0.43819444444444444</v>
      </c>
      <c r="E1201" s="119">
        <v>0.71111111111111114</v>
      </c>
    </row>
    <row r="1202" spans="2:5">
      <c r="B1202" t="s">
        <v>67</v>
      </c>
      <c r="C1202" s="11">
        <v>45968</v>
      </c>
      <c r="D1202" s="119">
        <v>0.33680555555555558</v>
      </c>
      <c r="E1202" s="119">
        <v>0.70972222222222225</v>
      </c>
    </row>
    <row r="1203" spans="2:5">
      <c r="B1203" t="s">
        <v>240</v>
      </c>
      <c r="C1203" s="11">
        <v>45968</v>
      </c>
      <c r="D1203" s="119">
        <v>0.33055555555555555</v>
      </c>
      <c r="E1203" s="119">
        <v>0.70972222222222225</v>
      </c>
    </row>
    <row r="1204" spans="2:5">
      <c r="B1204" t="s">
        <v>139</v>
      </c>
      <c r="C1204" s="11">
        <v>45968</v>
      </c>
      <c r="D1204" s="119">
        <v>0.34652777777777777</v>
      </c>
      <c r="E1204" s="119">
        <v>0.34652777777777777</v>
      </c>
    </row>
    <row r="1205" spans="2:5">
      <c r="B1205" t="s">
        <v>385</v>
      </c>
      <c r="C1205" s="11">
        <v>45968</v>
      </c>
      <c r="D1205" s="119">
        <v>0.30208333333333331</v>
      </c>
      <c r="E1205" s="119">
        <v>0.69236111111111109</v>
      </c>
    </row>
    <row r="1206" spans="2:5">
      <c r="B1206" t="s">
        <v>386</v>
      </c>
      <c r="C1206" s="11">
        <v>45968</v>
      </c>
      <c r="D1206" s="119">
        <v>0.33541666666666664</v>
      </c>
      <c r="E1206" s="119">
        <v>0.71111111111111114</v>
      </c>
    </row>
    <row r="1207" spans="2:5">
      <c r="B1207" t="s">
        <v>387</v>
      </c>
      <c r="C1207" s="11">
        <v>45968</v>
      </c>
      <c r="D1207" s="119">
        <v>0.33194444444444443</v>
      </c>
      <c r="E1207" s="119">
        <v>0.71111111111111114</v>
      </c>
    </row>
    <row r="1208" spans="2:5">
      <c r="B1208" s="1" t="s">
        <v>36</v>
      </c>
      <c r="C1208" s="11">
        <v>45968</v>
      </c>
      <c r="D1208" s="119">
        <v>0.33611111111111114</v>
      </c>
      <c r="E1208" s="119">
        <v>0.71111111111111114</v>
      </c>
    </row>
    <row r="1209" spans="2:5">
      <c r="B1209" t="s">
        <v>43</v>
      </c>
      <c r="C1209" s="11">
        <v>45968</v>
      </c>
      <c r="D1209" s="119" t="s">
        <v>384</v>
      </c>
      <c r="E1209" s="119" t="s">
        <v>384</v>
      </c>
    </row>
    <row r="1210" spans="2:5">
      <c r="B1210" t="s">
        <v>19</v>
      </c>
      <c r="C1210" s="11">
        <v>45968</v>
      </c>
      <c r="D1210" s="119" t="s">
        <v>384</v>
      </c>
      <c r="E1210" s="119" t="s">
        <v>384</v>
      </c>
    </row>
    <row r="1211" spans="2:5">
      <c r="B1211" t="s">
        <v>16</v>
      </c>
      <c r="C1211" s="11">
        <v>45968</v>
      </c>
      <c r="D1211" s="119" t="s">
        <v>384</v>
      </c>
      <c r="E1211" s="119" t="s">
        <v>384</v>
      </c>
    </row>
    <row r="1212" spans="2:5">
      <c r="B1212" t="s">
        <v>71</v>
      </c>
      <c r="C1212" s="11">
        <v>45968</v>
      </c>
      <c r="D1212" s="119" t="s">
        <v>384</v>
      </c>
      <c r="E1212" s="119" t="s">
        <v>384</v>
      </c>
    </row>
    <row r="1213" spans="2:5">
      <c r="B1213" t="s">
        <v>11</v>
      </c>
      <c r="C1213" s="11">
        <v>45968</v>
      </c>
      <c r="D1213" s="119" t="s">
        <v>384</v>
      </c>
      <c r="E1213" s="119" t="s">
        <v>384</v>
      </c>
    </row>
    <row r="1214" spans="2:5">
      <c r="B1214" t="s">
        <v>41</v>
      </c>
      <c r="C1214" s="11">
        <v>45968</v>
      </c>
      <c r="D1214" s="119" t="s">
        <v>384</v>
      </c>
      <c r="E1214" s="119" t="s">
        <v>384</v>
      </c>
    </row>
    <row r="1215" spans="2:5">
      <c r="B1215" t="s">
        <v>43</v>
      </c>
      <c r="C1215" s="11">
        <v>45969</v>
      </c>
      <c r="D1215" s="119">
        <v>0.35486111111111113</v>
      </c>
      <c r="E1215" s="119">
        <v>0.58194444444444449</v>
      </c>
    </row>
    <row r="1216" spans="2:5">
      <c r="B1216" t="s">
        <v>67</v>
      </c>
      <c r="C1216" s="11">
        <v>45969</v>
      </c>
      <c r="D1216" s="119">
        <v>0.34027777777777779</v>
      </c>
      <c r="E1216" s="119">
        <v>0.47569444444444442</v>
      </c>
    </row>
    <row r="1217" spans="2:5">
      <c r="B1217" t="s">
        <v>139</v>
      </c>
      <c r="C1217" s="11">
        <v>45969</v>
      </c>
      <c r="D1217" s="119">
        <v>0.35416666666666669</v>
      </c>
      <c r="E1217" s="119">
        <v>0.35416666666666669</v>
      </c>
    </row>
    <row r="1218" spans="2:5">
      <c r="B1218" t="s">
        <v>13</v>
      </c>
      <c r="C1218" s="11">
        <v>45969</v>
      </c>
      <c r="D1218" s="119" t="s">
        <v>384</v>
      </c>
      <c r="E1218" s="119" t="s">
        <v>384</v>
      </c>
    </row>
    <row r="1219" spans="2:5">
      <c r="B1219" t="s">
        <v>72</v>
      </c>
      <c r="C1219" s="11">
        <v>45969</v>
      </c>
      <c r="D1219" s="119" t="s">
        <v>384</v>
      </c>
      <c r="E1219" s="119" t="s">
        <v>384</v>
      </c>
    </row>
    <row r="1220" spans="2:5">
      <c r="B1220" t="s">
        <v>19</v>
      </c>
      <c r="C1220" s="11">
        <v>45969</v>
      </c>
      <c r="D1220" s="119" t="s">
        <v>384</v>
      </c>
      <c r="E1220" s="119" t="s">
        <v>384</v>
      </c>
    </row>
    <row r="1221" spans="2:5">
      <c r="B1221" t="s">
        <v>68</v>
      </c>
      <c r="C1221" s="11">
        <v>45969</v>
      </c>
      <c r="D1221" s="119" t="s">
        <v>384</v>
      </c>
      <c r="E1221" s="119" t="s">
        <v>384</v>
      </c>
    </row>
    <row r="1222" spans="2:5">
      <c r="B1222" t="s">
        <v>64</v>
      </c>
      <c r="C1222" s="11">
        <v>45969</v>
      </c>
      <c r="D1222" s="119" t="s">
        <v>384</v>
      </c>
      <c r="E1222" s="119" t="s">
        <v>384</v>
      </c>
    </row>
    <row r="1223" spans="2:5">
      <c r="B1223" t="s">
        <v>40</v>
      </c>
      <c r="C1223" s="11">
        <v>45969</v>
      </c>
      <c r="D1223" s="119" t="s">
        <v>384</v>
      </c>
      <c r="E1223" s="119" t="s">
        <v>384</v>
      </c>
    </row>
    <row r="1224" spans="2:5">
      <c r="B1224" t="s">
        <v>65</v>
      </c>
      <c r="C1224" s="11">
        <v>45969</v>
      </c>
      <c r="D1224" s="119" t="s">
        <v>384</v>
      </c>
      <c r="E1224" s="119" t="s">
        <v>384</v>
      </c>
    </row>
    <row r="1225" spans="2:5">
      <c r="B1225" t="s">
        <v>48</v>
      </c>
      <c r="C1225" s="11">
        <v>45969</v>
      </c>
      <c r="D1225" s="119" t="s">
        <v>384</v>
      </c>
      <c r="E1225" s="119" t="s">
        <v>384</v>
      </c>
    </row>
    <row r="1226" spans="2:5">
      <c r="B1226" t="s">
        <v>61</v>
      </c>
      <c r="C1226" s="11">
        <v>45969</v>
      </c>
      <c r="D1226" s="119" t="s">
        <v>384</v>
      </c>
      <c r="E1226" s="119" t="s">
        <v>384</v>
      </c>
    </row>
    <row r="1227" spans="2:5">
      <c r="B1227" t="s">
        <v>16</v>
      </c>
      <c r="C1227" s="11">
        <v>45969</v>
      </c>
      <c r="D1227" s="119" t="s">
        <v>384</v>
      </c>
      <c r="E1227" s="119" t="s">
        <v>384</v>
      </c>
    </row>
    <row r="1228" spans="2:5">
      <c r="B1228" t="s">
        <v>62</v>
      </c>
      <c r="C1228" s="11">
        <v>45969</v>
      </c>
      <c r="D1228" s="119" t="s">
        <v>384</v>
      </c>
      <c r="E1228" s="119" t="s">
        <v>384</v>
      </c>
    </row>
    <row r="1229" spans="2:5">
      <c r="B1229" t="s">
        <v>45</v>
      </c>
      <c r="C1229" s="11">
        <v>45969</v>
      </c>
      <c r="D1229" s="119" t="s">
        <v>384</v>
      </c>
      <c r="E1229" s="119" t="s">
        <v>384</v>
      </c>
    </row>
    <row r="1230" spans="2:5">
      <c r="B1230" t="s">
        <v>71</v>
      </c>
      <c r="C1230" s="11">
        <v>45969</v>
      </c>
      <c r="D1230" s="119" t="s">
        <v>384</v>
      </c>
      <c r="E1230" s="119" t="s">
        <v>384</v>
      </c>
    </row>
    <row r="1231" spans="2:5">
      <c r="B1231" t="s">
        <v>232</v>
      </c>
      <c r="C1231" s="11">
        <v>45969</v>
      </c>
      <c r="D1231" s="119" t="s">
        <v>384</v>
      </c>
      <c r="E1231" s="119" t="s">
        <v>384</v>
      </c>
    </row>
    <row r="1232" spans="2:5">
      <c r="B1232" t="s">
        <v>66</v>
      </c>
      <c r="C1232" s="11">
        <v>45969</v>
      </c>
      <c r="D1232" s="119" t="s">
        <v>384</v>
      </c>
      <c r="E1232" s="119" t="s">
        <v>384</v>
      </c>
    </row>
    <row r="1233" spans="2:5">
      <c r="B1233" t="s">
        <v>11</v>
      </c>
      <c r="C1233" s="11">
        <v>45969</v>
      </c>
      <c r="D1233" s="119" t="s">
        <v>384</v>
      </c>
      <c r="E1233" s="119" t="s">
        <v>384</v>
      </c>
    </row>
    <row r="1234" spans="2:5">
      <c r="B1234" t="s">
        <v>15</v>
      </c>
      <c r="C1234" s="11">
        <v>45969</v>
      </c>
      <c r="D1234" s="119" t="s">
        <v>384</v>
      </c>
      <c r="E1234" s="119" t="s">
        <v>384</v>
      </c>
    </row>
    <row r="1235" spans="2:5">
      <c r="B1235" t="s">
        <v>9</v>
      </c>
      <c r="C1235" s="11">
        <v>45969</v>
      </c>
      <c r="D1235" s="119" t="s">
        <v>384</v>
      </c>
      <c r="E1235" s="119" t="s">
        <v>384</v>
      </c>
    </row>
    <row r="1236" spans="2:5">
      <c r="B1236" t="s">
        <v>70</v>
      </c>
      <c r="C1236" s="11">
        <v>45969</v>
      </c>
      <c r="D1236" s="119" t="s">
        <v>384</v>
      </c>
      <c r="E1236" s="119" t="s">
        <v>384</v>
      </c>
    </row>
    <row r="1237" spans="2:5">
      <c r="B1237" t="s">
        <v>17</v>
      </c>
      <c r="C1237" s="11">
        <v>45969</v>
      </c>
      <c r="D1237" s="119" t="s">
        <v>384</v>
      </c>
      <c r="E1237" s="119" t="s">
        <v>384</v>
      </c>
    </row>
    <row r="1238" spans="2:5">
      <c r="B1238" t="s">
        <v>7</v>
      </c>
      <c r="C1238" s="11">
        <v>45969</v>
      </c>
      <c r="D1238" s="119" t="s">
        <v>384</v>
      </c>
      <c r="E1238" s="119" t="s">
        <v>384</v>
      </c>
    </row>
    <row r="1239" spans="2:5">
      <c r="B1239" t="s">
        <v>63</v>
      </c>
      <c r="C1239" s="11">
        <v>45969</v>
      </c>
      <c r="D1239" s="119" t="s">
        <v>384</v>
      </c>
      <c r="E1239" s="119" t="s">
        <v>384</v>
      </c>
    </row>
    <row r="1240" spans="2:5">
      <c r="B1240" t="s">
        <v>41</v>
      </c>
      <c r="C1240" s="11">
        <v>45969</v>
      </c>
      <c r="D1240" s="119" t="s">
        <v>384</v>
      </c>
      <c r="E1240" s="119" t="s">
        <v>384</v>
      </c>
    </row>
    <row r="1241" spans="2:5">
      <c r="B1241" t="s">
        <v>44</v>
      </c>
      <c r="C1241" s="11">
        <v>45969</v>
      </c>
      <c r="D1241" s="119" t="s">
        <v>384</v>
      </c>
      <c r="E1241" s="119" t="s">
        <v>384</v>
      </c>
    </row>
    <row r="1242" spans="2:5">
      <c r="B1242" t="s">
        <v>240</v>
      </c>
      <c r="C1242" s="11">
        <v>45969</v>
      </c>
      <c r="D1242" s="119" t="s">
        <v>384</v>
      </c>
      <c r="E1242" s="119" t="s">
        <v>384</v>
      </c>
    </row>
    <row r="1243" spans="2:5">
      <c r="B1243" t="s">
        <v>385</v>
      </c>
      <c r="C1243" s="11">
        <v>45969</v>
      </c>
      <c r="D1243" s="119" t="s">
        <v>384</v>
      </c>
      <c r="E1243" s="119" t="s">
        <v>384</v>
      </c>
    </row>
    <row r="1244" spans="2:5">
      <c r="B1244" t="s">
        <v>386</v>
      </c>
      <c r="C1244" s="11">
        <v>45969</v>
      </c>
      <c r="D1244" s="119" t="s">
        <v>384</v>
      </c>
      <c r="E1244" s="119" t="s">
        <v>384</v>
      </c>
    </row>
    <row r="1245" spans="2:5">
      <c r="B1245" t="s">
        <v>387</v>
      </c>
      <c r="C1245" s="11">
        <v>45969</v>
      </c>
      <c r="D1245" s="119" t="s">
        <v>384</v>
      </c>
      <c r="E1245" s="119" t="s">
        <v>384</v>
      </c>
    </row>
    <row r="1246" spans="2:5">
      <c r="B1246" s="1" t="s">
        <v>36</v>
      </c>
      <c r="C1246" s="11">
        <v>45969</v>
      </c>
      <c r="D1246" s="119" t="s">
        <v>384</v>
      </c>
      <c r="E1246" s="119" t="s">
        <v>384</v>
      </c>
    </row>
    <row r="1247" spans="2:5">
      <c r="B1247" t="s">
        <v>13</v>
      </c>
      <c r="C1247" s="11">
        <v>45970</v>
      </c>
      <c r="D1247" s="119" t="s">
        <v>384</v>
      </c>
      <c r="E1247" s="119" t="s">
        <v>384</v>
      </c>
    </row>
    <row r="1248" spans="2:5">
      <c r="B1248" t="s">
        <v>72</v>
      </c>
      <c r="C1248" s="11">
        <v>45970</v>
      </c>
      <c r="D1248" s="119" t="s">
        <v>384</v>
      </c>
      <c r="E1248" s="119" t="s">
        <v>384</v>
      </c>
    </row>
    <row r="1249" spans="2:5">
      <c r="B1249" t="s">
        <v>43</v>
      </c>
      <c r="C1249" s="11">
        <v>45970</v>
      </c>
      <c r="D1249" s="119" t="s">
        <v>384</v>
      </c>
      <c r="E1249" s="119" t="s">
        <v>384</v>
      </c>
    </row>
    <row r="1250" spans="2:5">
      <c r="B1250" t="s">
        <v>19</v>
      </c>
      <c r="C1250" s="11">
        <v>45970</v>
      </c>
      <c r="D1250" s="119" t="s">
        <v>384</v>
      </c>
      <c r="E1250" s="119" t="s">
        <v>384</v>
      </c>
    </row>
    <row r="1251" spans="2:5">
      <c r="B1251" t="s">
        <v>68</v>
      </c>
      <c r="C1251" s="11">
        <v>45970</v>
      </c>
      <c r="D1251" s="119" t="s">
        <v>384</v>
      </c>
      <c r="E1251" s="119" t="s">
        <v>384</v>
      </c>
    </row>
    <row r="1252" spans="2:5">
      <c r="B1252" t="s">
        <v>64</v>
      </c>
      <c r="C1252" s="11">
        <v>45970</v>
      </c>
      <c r="D1252" s="119" t="s">
        <v>384</v>
      </c>
      <c r="E1252" s="119" t="s">
        <v>384</v>
      </c>
    </row>
    <row r="1253" spans="2:5">
      <c r="B1253" t="s">
        <v>40</v>
      </c>
      <c r="C1253" s="11">
        <v>45970</v>
      </c>
      <c r="D1253" s="119" t="s">
        <v>384</v>
      </c>
      <c r="E1253" s="119" t="s">
        <v>384</v>
      </c>
    </row>
    <row r="1254" spans="2:5">
      <c r="B1254" t="s">
        <v>65</v>
      </c>
      <c r="C1254" s="11">
        <v>45970</v>
      </c>
      <c r="D1254" s="119" t="s">
        <v>384</v>
      </c>
      <c r="E1254" s="119" t="s">
        <v>384</v>
      </c>
    </row>
    <row r="1255" spans="2:5">
      <c r="B1255" t="s">
        <v>48</v>
      </c>
      <c r="C1255" s="11">
        <v>45970</v>
      </c>
      <c r="D1255" s="119" t="s">
        <v>384</v>
      </c>
      <c r="E1255" s="119" t="s">
        <v>384</v>
      </c>
    </row>
    <row r="1256" spans="2:5">
      <c r="B1256" t="s">
        <v>61</v>
      </c>
      <c r="C1256" s="11">
        <v>45970</v>
      </c>
      <c r="D1256" s="119" t="s">
        <v>384</v>
      </c>
      <c r="E1256" s="119" t="s">
        <v>384</v>
      </c>
    </row>
    <row r="1257" spans="2:5">
      <c r="B1257" t="s">
        <v>16</v>
      </c>
      <c r="C1257" s="11">
        <v>45970</v>
      </c>
      <c r="D1257" s="119" t="s">
        <v>384</v>
      </c>
      <c r="E1257" s="119" t="s">
        <v>384</v>
      </c>
    </row>
    <row r="1258" spans="2:5">
      <c r="B1258" t="s">
        <v>62</v>
      </c>
      <c r="C1258" s="11">
        <v>45970</v>
      </c>
      <c r="D1258" s="119" t="s">
        <v>384</v>
      </c>
      <c r="E1258" s="119" t="s">
        <v>384</v>
      </c>
    </row>
    <row r="1259" spans="2:5">
      <c r="B1259" t="s">
        <v>45</v>
      </c>
      <c r="C1259" s="11">
        <v>45970</v>
      </c>
      <c r="D1259" s="119" t="s">
        <v>384</v>
      </c>
      <c r="E1259" s="119" t="s">
        <v>384</v>
      </c>
    </row>
    <row r="1260" spans="2:5">
      <c r="B1260" t="s">
        <v>71</v>
      </c>
      <c r="C1260" s="11">
        <v>45970</v>
      </c>
      <c r="D1260" s="119" t="s">
        <v>384</v>
      </c>
      <c r="E1260" s="119" t="s">
        <v>384</v>
      </c>
    </row>
    <row r="1261" spans="2:5">
      <c r="B1261" t="s">
        <v>232</v>
      </c>
      <c r="C1261" s="11">
        <v>45970</v>
      </c>
      <c r="D1261" s="119" t="s">
        <v>384</v>
      </c>
      <c r="E1261" s="119" t="s">
        <v>384</v>
      </c>
    </row>
    <row r="1262" spans="2:5">
      <c r="B1262" t="s">
        <v>66</v>
      </c>
      <c r="C1262" s="11">
        <v>45970</v>
      </c>
      <c r="D1262" s="119" t="s">
        <v>384</v>
      </c>
      <c r="E1262" s="119" t="s">
        <v>384</v>
      </c>
    </row>
    <row r="1263" spans="2:5">
      <c r="B1263" t="s">
        <v>11</v>
      </c>
      <c r="C1263" s="11">
        <v>45970</v>
      </c>
      <c r="D1263" s="119" t="s">
        <v>384</v>
      </c>
      <c r="E1263" s="119" t="s">
        <v>384</v>
      </c>
    </row>
    <row r="1264" spans="2:5">
      <c r="B1264" t="s">
        <v>15</v>
      </c>
      <c r="C1264" s="11">
        <v>45970</v>
      </c>
      <c r="D1264" s="119" t="s">
        <v>384</v>
      </c>
      <c r="E1264" s="119" t="s">
        <v>384</v>
      </c>
    </row>
    <row r="1265" spans="2:5">
      <c r="B1265" t="s">
        <v>9</v>
      </c>
      <c r="C1265" s="11">
        <v>45970</v>
      </c>
      <c r="D1265" s="119" t="s">
        <v>384</v>
      </c>
      <c r="E1265" s="119" t="s">
        <v>384</v>
      </c>
    </row>
    <row r="1266" spans="2:5">
      <c r="B1266" t="s">
        <v>70</v>
      </c>
      <c r="C1266" s="11">
        <v>45970</v>
      </c>
      <c r="D1266" s="119" t="s">
        <v>384</v>
      </c>
      <c r="E1266" s="119" t="s">
        <v>384</v>
      </c>
    </row>
    <row r="1267" spans="2:5">
      <c r="B1267" t="s">
        <v>17</v>
      </c>
      <c r="C1267" s="11">
        <v>45970</v>
      </c>
      <c r="D1267" s="119" t="s">
        <v>384</v>
      </c>
      <c r="E1267" s="119" t="s">
        <v>384</v>
      </c>
    </row>
    <row r="1268" spans="2:5">
      <c r="B1268" t="s">
        <v>7</v>
      </c>
      <c r="C1268" s="11">
        <v>45970</v>
      </c>
      <c r="D1268" s="119" t="s">
        <v>384</v>
      </c>
      <c r="E1268" s="119" t="s">
        <v>384</v>
      </c>
    </row>
    <row r="1269" spans="2:5">
      <c r="B1269" t="s">
        <v>63</v>
      </c>
      <c r="C1269" s="11">
        <v>45970</v>
      </c>
      <c r="D1269" s="119" t="s">
        <v>384</v>
      </c>
      <c r="E1269" s="119" t="s">
        <v>384</v>
      </c>
    </row>
    <row r="1270" spans="2:5">
      <c r="B1270" t="s">
        <v>41</v>
      </c>
      <c r="C1270" s="11">
        <v>45970</v>
      </c>
      <c r="D1270" s="119" t="s">
        <v>384</v>
      </c>
      <c r="E1270" s="119" t="s">
        <v>384</v>
      </c>
    </row>
    <row r="1271" spans="2:5">
      <c r="B1271" t="s">
        <v>44</v>
      </c>
      <c r="C1271" s="11">
        <v>45970</v>
      </c>
      <c r="D1271" s="119" t="s">
        <v>384</v>
      </c>
      <c r="E1271" s="119" t="s">
        <v>384</v>
      </c>
    </row>
    <row r="1272" spans="2:5">
      <c r="B1272" t="s">
        <v>67</v>
      </c>
      <c r="C1272" s="11">
        <v>45970</v>
      </c>
      <c r="D1272" s="119" t="s">
        <v>384</v>
      </c>
      <c r="E1272" s="119" t="s">
        <v>384</v>
      </c>
    </row>
    <row r="1273" spans="2:5">
      <c r="B1273" t="s">
        <v>240</v>
      </c>
      <c r="C1273" s="11">
        <v>45970</v>
      </c>
      <c r="D1273" s="119" t="s">
        <v>384</v>
      </c>
      <c r="E1273" s="119" t="s">
        <v>384</v>
      </c>
    </row>
    <row r="1274" spans="2:5">
      <c r="B1274" t="s">
        <v>139</v>
      </c>
      <c r="C1274" s="11">
        <v>45970</v>
      </c>
      <c r="D1274" s="119" t="s">
        <v>384</v>
      </c>
      <c r="E1274" s="119" t="s">
        <v>384</v>
      </c>
    </row>
    <row r="1275" spans="2:5">
      <c r="B1275" t="s">
        <v>385</v>
      </c>
      <c r="C1275" s="11">
        <v>45970</v>
      </c>
      <c r="D1275" s="119" t="s">
        <v>384</v>
      </c>
      <c r="E1275" s="119" t="s">
        <v>384</v>
      </c>
    </row>
    <row r="1276" spans="2:5">
      <c r="B1276" t="s">
        <v>386</v>
      </c>
      <c r="C1276" s="11">
        <v>45970</v>
      </c>
      <c r="D1276" s="119" t="s">
        <v>384</v>
      </c>
      <c r="E1276" s="119" t="s">
        <v>384</v>
      </c>
    </row>
    <row r="1277" spans="2:5">
      <c r="B1277" t="s">
        <v>387</v>
      </c>
      <c r="C1277" s="11">
        <v>45970</v>
      </c>
      <c r="D1277" s="119" t="s">
        <v>384</v>
      </c>
      <c r="E1277" s="119" t="s">
        <v>384</v>
      </c>
    </row>
    <row r="1278" spans="2:5">
      <c r="B1278" s="1" t="s">
        <v>36</v>
      </c>
      <c r="C1278" s="11">
        <v>45970</v>
      </c>
      <c r="D1278" s="119" t="s">
        <v>384</v>
      </c>
      <c r="E1278" s="119" t="s">
        <v>384</v>
      </c>
    </row>
    <row r="1279" spans="2:5">
      <c r="B1279" t="s">
        <v>13</v>
      </c>
      <c r="C1279" s="11">
        <v>45971</v>
      </c>
      <c r="D1279" s="119">
        <v>0.41597222222222224</v>
      </c>
      <c r="E1279" s="119">
        <v>0.75347222222222221</v>
      </c>
    </row>
    <row r="1280" spans="2:5">
      <c r="B1280" t="s">
        <v>72</v>
      </c>
      <c r="C1280" s="11">
        <v>45971</v>
      </c>
      <c r="D1280" s="119">
        <v>0.32847222222222222</v>
      </c>
      <c r="E1280" s="119">
        <v>0.32847222222222222</v>
      </c>
    </row>
    <row r="1281" spans="2:5">
      <c r="B1281" t="s">
        <v>43</v>
      </c>
      <c r="C1281" s="11">
        <v>45971</v>
      </c>
      <c r="D1281" s="119">
        <v>0.34027777777777779</v>
      </c>
      <c r="E1281" s="119">
        <v>0.75347222222222221</v>
      </c>
    </row>
    <row r="1282" spans="2:5">
      <c r="B1282" t="s">
        <v>68</v>
      </c>
      <c r="C1282" s="11">
        <v>45971</v>
      </c>
      <c r="D1282" s="119">
        <v>0.34791666666666665</v>
      </c>
      <c r="E1282" s="119">
        <v>0.76041666666666663</v>
      </c>
    </row>
    <row r="1283" spans="2:5">
      <c r="B1283" t="s">
        <v>64</v>
      </c>
      <c r="C1283" s="11">
        <v>45971</v>
      </c>
      <c r="D1283" s="119">
        <v>0.35</v>
      </c>
      <c r="E1283" s="119">
        <v>0.76041666666666663</v>
      </c>
    </row>
    <row r="1284" spans="2:5">
      <c r="B1284" t="s">
        <v>40</v>
      </c>
      <c r="C1284" s="11">
        <v>45971</v>
      </c>
      <c r="D1284" s="119">
        <v>0.33819444444444446</v>
      </c>
      <c r="E1284" s="119">
        <v>0.75555555555555554</v>
      </c>
    </row>
    <row r="1285" spans="2:5">
      <c r="B1285" t="s">
        <v>65</v>
      </c>
      <c r="C1285" s="11">
        <v>45971</v>
      </c>
      <c r="D1285" s="119">
        <v>0.33263888888888887</v>
      </c>
      <c r="E1285" s="119">
        <v>0.76944444444444449</v>
      </c>
    </row>
    <row r="1286" spans="2:5">
      <c r="B1286" t="s">
        <v>48</v>
      </c>
      <c r="C1286" s="11">
        <v>45971</v>
      </c>
      <c r="D1286" s="119">
        <v>0.32708333333333334</v>
      </c>
      <c r="E1286" s="119">
        <v>0.75347222222222221</v>
      </c>
    </row>
    <row r="1287" spans="2:5">
      <c r="B1287" t="s">
        <v>61</v>
      </c>
      <c r="C1287" s="11">
        <v>45971</v>
      </c>
      <c r="D1287" s="119">
        <v>0.33055555555555555</v>
      </c>
      <c r="E1287" s="119">
        <v>0.76249999999999996</v>
      </c>
    </row>
    <row r="1288" spans="2:5">
      <c r="B1288" t="s">
        <v>62</v>
      </c>
      <c r="C1288" s="11">
        <v>45971</v>
      </c>
      <c r="D1288" s="119">
        <v>0.25208333333333333</v>
      </c>
      <c r="E1288" s="119">
        <v>0.74027777777777781</v>
      </c>
    </row>
    <row r="1289" spans="2:5">
      <c r="B1289" t="s">
        <v>45</v>
      </c>
      <c r="C1289" s="11">
        <v>45971</v>
      </c>
      <c r="D1289" s="119">
        <v>0.35</v>
      </c>
      <c r="E1289" s="119">
        <v>0.77013888888888893</v>
      </c>
    </row>
    <row r="1290" spans="2:5">
      <c r="B1290" t="s">
        <v>71</v>
      </c>
      <c r="C1290" s="11">
        <v>45971</v>
      </c>
      <c r="D1290" s="119">
        <v>0.33055555555555555</v>
      </c>
      <c r="E1290" s="119" t="s">
        <v>384</v>
      </c>
    </row>
    <row r="1291" spans="2:5">
      <c r="B1291" t="s">
        <v>232</v>
      </c>
      <c r="C1291" s="11">
        <v>45971</v>
      </c>
      <c r="D1291" s="119">
        <v>0.32569444444444445</v>
      </c>
      <c r="E1291" s="119">
        <v>0.76666666666666672</v>
      </c>
    </row>
    <row r="1292" spans="2:5">
      <c r="B1292" t="s">
        <v>66</v>
      </c>
      <c r="C1292" s="11">
        <v>45971</v>
      </c>
      <c r="D1292" s="119">
        <v>0.32361111111111113</v>
      </c>
      <c r="E1292" s="119">
        <v>0.75347222222222221</v>
      </c>
    </row>
    <row r="1293" spans="2:5">
      <c r="B1293" t="s">
        <v>11</v>
      </c>
      <c r="C1293" s="11">
        <v>45971</v>
      </c>
      <c r="D1293" s="119">
        <v>0.33750000000000002</v>
      </c>
      <c r="E1293" s="119">
        <v>0.75972222222222219</v>
      </c>
    </row>
    <row r="1294" spans="2:5">
      <c r="B1294" t="s">
        <v>15</v>
      </c>
      <c r="C1294" s="11">
        <v>45971</v>
      </c>
      <c r="D1294" s="119">
        <v>0.33263888888888887</v>
      </c>
      <c r="E1294" s="119">
        <v>0.76944444444444449</v>
      </c>
    </row>
    <row r="1295" spans="2:5">
      <c r="B1295" t="s">
        <v>9</v>
      </c>
      <c r="C1295" s="11">
        <v>45971</v>
      </c>
      <c r="D1295" s="119">
        <v>0.33333333333333331</v>
      </c>
      <c r="E1295" s="119">
        <v>0.75277777777777777</v>
      </c>
    </row>
    <row r="1296" spans="2:5">
      <c r="B1296" t="s">
        <v>70</v>
      </c>
      <c r="C1296" s="11">
        <v>45971</v>
      </c>
      <c r="D1296" s="119">
        <v>0.33819444444444446</v>
      </c>
      <c r="E1296" s="119">
        <v>0.75416666666666665</v>
      </c>
    </row>
    <row r="1297" spans="2:5">
      <c r="B1297" t="s">
        <v>17</v>
      </c>
      <c r="C1297" s="11">
        <v>45971</v>
      </c>
      <c r="D1297" s="119">
        <v>0.33263888888888887</v>
      </c>
      <c r="E1297" s="119">
        <v>0.76944444444444449</v>
      </c>
    </row>
    <row r="1298" spans="2:5">
      <c r="B1298" t="s">
        <v>7</v>
      </c>
      <c r="C1298" s="11">
        <v>45971</v>
      </c>
      <c r="D1298" s="119">
        <v>0.33541666666666664</v>
      </c>
      <c r="E1298" s="119">
        <v>0.75347222222222221</v>
      </c>
    </row>
    <row r="1299" spans="2:5">
      <c r="B1299" t="s">
        <v>63</v>
      </c>
      <c r="C1299" s="11">
        <v>45971</v>
      </c>
      <c r="D1299" s="119">
        <v>0.35069444444444442</v>
      </c>
      <c r="E1299" s="119">
        <v>0.75347222222222221</v>
      </c>
    </row>
    <row r="1300" spans="2:5">
      <c r="B1300" t="s">
        <v>44</v>
      </c>
      <c r="C1300" s="11">
        <v>45971</v>
      </c>
      <c r="D1300" s="119">
        <v>0.33819444444444446</v>
      </c>
      <c r="E1300" s="119">
        <v>0.75277777777777777</v>
      </c>
    </row>
    <row r="1301" spans="2:5">
      <c r="B1301" t="s">
        <v>67</v>
      </c>
      <c r="C1301" s="11">
        <v>45971</v>
      </c>
      <c r="D1301" s="119">
        <v>0.33750000000000002</v>
      </c>
      <c r="E1301" s="119">
        <v>0.72777777777777775</v>
      </c>
    </row>
    <row r="1302" spans="2:5">
      <c r="B1302" t="s">
        <v>240</v>
      </c>
      <c r="C1302" s="11">
        <v>45971</v>
      </c>
      <c r="D1302" s="119">
        <v>0.33333333333333331</v>
      </c>
      <c r="E1302" s="119">
        <v>0.75486111111111109</v>
      </c>
    </row>
    <row r="1303" spans="2:5">
      <c r="B1303" t="s">
        <v>139</v>
      </c>
      <c r="C1303" s="11">
        <v>45971</v>
      </c>
      <c r="D1303" s="119">
        <v>0.33194444444444443</v>
      </c>
      <c r="E1303" s="119">
        <v>0.33194444444444443</v>
      </c>
    </row>
    <row r="1304" spans="2:5">
      <c r="B1304" t="s">
        <v>385</v>
      </c>
      <c r="C1304" s="11">
        <v>45971</v>
      </c>
      <c r="D1304" s="119">
        <v>0.30833333333333335</v>
      </c>
      <c r="E1304" s="119">
        <v>0.70486111111111116</v>
      </c>
    </row>
    <row r="1305" spans="2:5">
      <c r="B1305" t="s">
        <v>386</v>
      </c>
      <c r="C1305" s="11">
        <v>45971</v>
      </c>
      <c r="D1305" s="119">
        <v>0.33611111111111114</v>
      </c>
      <c r="E1305" s="119">
        <v>0.75277777777777777</v>
      </c>
    </row>
    <row r="1306" spans="2:5">
      <c r="B1306" t="s">
        <v>387</v>
      </c>
      <c r="C1306" s="11">
        <v>45971</v>
      </c>
      <c r="D1306" s="119">
        <v>0.33611111111111114</v>
      </c>
      <c r="E1306" s="119">
        <v>0.75208333333333333</v>
      </c>
    </row>
    <row r="1307" spans="2:5">
      <c r="B1307" s="1" t="s">
        <v>36</v>
      </c>
      <c r="C1307" s="11">
        <v>45971</v>
      </c>
      <c r="D1307" s="119">
        <v>0.3298611111111111</v>
      </c>
      <c r="E1307" s="119">
        <v>0.75486111111111109</v>
      </c>
    </row>
    <row r="1308" spans="2:5">
      <c r="B1308" t="s">
        <v>19</v>
      </c>
      <c r="C1308" s="11">
        <v>45971</v>
      </c>
      <c r="D1308" s="119" t="s">
        <v>384</v>
      </c>
      <c r="E1308" s="119" t="s">
        <v>384</v>
      </c>
    </row>
    <row r="1309" spans="2:5">
      <c r="B1309" t="s">
        <v>16</v>
      </c>
      <c r="C1309" s="11">
        <v>45971</v>
      </c>
      <c r="D1309" s="119" t="s">
        <v>384</v>
      </c>
      <c r="E1309" s="119" t="s">
        <v>384</v>
      </c>
    </row>
    <row r="1310" spans="2:5">
      <c r="B1310" t="s">
        <v>41</v>
      </c>
      <c r="C1310" s="11">
        <v>45971</v>
      </c>
      <c r="D1310" s="119" t="s">
        <v>384</v>
      </c>
      <c r="E1310" s="119" t="s">
        <v>384</v>
      </c>
    </row>
    <row r="1311" spans="2:5">
      <c r="B1311" t="s">
        <v>13</v>
      </c>
      <c r="C1311" s="11">
        <v>45972</v>
      </c>
      <c r="D1311" s="119">
        <v>0.34097222222222223</v>
      </c>
      <c r="E1311" s="119">
        <v>0.75208333333333333</v>
      </c>
    </row>
    <row r="1312" spans="2:5">
      <c r="B1312" t="s">
        <v>72</v>
      </c>
      <c r="C1312" s="11">
        <v>45972</v>
      </c>
      <c r="D1312" s="119">
        <v>0.32847222222222222</v>
      </c>
      <c r="E1312" s="119">
        <v>0.75208333333333333</v>
      </c>
    </row>
    <row r="1313" spans="2:5">
      <c r="B1313" t="s">
        <v>43</v>
      </c>
      <c r="C1313" s="11">
        <v>45972</v>
      </c>
      <c r="D1313" s="119">
        <v>0.35208333333333336</v>
      </c>
      <c r="E1313" s="119">
        <v>0.77152777777777781</v>
      </c>
    </row>
    <row r="1314" spans="2:5">
      <c r="B1314" t="s">
        <v>68</v>
      </c>
      <c r="C1314" s="11">
        <v>45972</v>
      </c>
      <c r="D1314" s="119">
        <v>0.34305555555555556</v>
      </c>
      <c r="E1314" s="119">
        <v>0.76180555555555551</v>
      </c>
    </row>
    <row r="1315" spans="2:5">
      <c r="B1315" t="s">
        <v>64</v>
      </c>
      <c r="C1315" s="11">
        <v>45972</v>
      </c>
      <c r="D1315" s="119">
        <v>0.33888888888888891</v>
      </c>
      <c r="E1315" s="119">
        <v>0.75347222222222221</v>
      </c>
    </row>
    <row r="1316" spans="2:5">
      <c r="B1316" t="s">
        <v>40</v>
      </c>
      <c r="C1316" s="11">
        <v>45972</v>
      </c>
      <c r="D1316" s="119">
        <v>0.33402777777777776</v>
      </c>
      <c r="E1316" s="119">
        <v>0.75694444444444442</v>
      </c>
    </row>
    <row r="1317" spans="2:5">
      <c r="B1317" t="s">
        <v>65</v>
      </c>
      <c r="C1317" s="11">
        <v>45972</v>
      </c>
      <c r="D1317" s="119">
        <v>0.33333333333333331</v>
      </c>
      <c r="E1317" s="119">
        <v>0.75208333333333333</v>
      </c>
    </row>
    <row r="1318" spans="2:5">
      <c r="B1318" t="s">
        <v>48</v>
      </c>
      <c r="C1318" s="11">
        <v>45972</v>
      </c>
      <c r="D1318" s="119">
        <v>0.33124999999999999</v>
      </c>
      <c r="E1318" s="119">
        <v>0.75138888888888888</v>
      </c>
    </row>
    <row r="1319" spans="2:5">
      <c r="B1319" t="s">
        <v>61</v>
      </c>
      <c r="C1319" s="11">
        <v>45972</v>
      </c>
      <c r="D1319" s="119">
        <v>0.33333333333333331</v>
      </c>
      <c r="E1319" s="119">
        <v>0.76249999999999996</v>
      </c>
    </row>
    <row r="1320" spans="2:5">
      <c r="B1320" t="s">
        <v>62</v>
      </c>
      <c r="C1320" s="11">
        <v>45972</v>
      </c>
      <c r="D1320" s="119">
        <v>0.24166666666666667</v>
      </c>
      <c r="E1320" s="119">
        <v>0.69097222222222221</v>
      </c>
    </row>
    <row r="1321" spans="2:5">
      <c r="B1321" t="s">
        <v>45</v>
      </c>
      <c r="C1321" s="11">
        <v>45972</v>
      </c>
      <c r="D1321" s="119">
        <v>0.33888888888888891</v>
      </c>
      <c r="E1321" s="119">
        <v>0.75416666666666665</v>
      </c>
    </row>
    <row r="1322" spans="2:5">
      <c r="B1322" t="s">
        <v>71</v>
      </c>
      <c r="C1322" s="11">
        <v>45972</v>
      </c>
      <c r="D1322" s="119">
        <v>0.3298611111111111</v>
      </c>
      <c r="E1322" s="119">
        <v>0.75347222222222221</v>
      </c>
    </row>
    <row r="1323" spans="2:5">
      <c r="B1323" t="s">
        <v>232</v>
      </c>
      <c r="C1323" s="11">
        <v>45972</v>
      </c>
      <c r="D1323" s="119">
        <v>0.32083333333333336</v>
      </c>
      <c r="E1323" s="119">
        <v>0.75486111111111109</v>
      </c>
    </row>
    <row r="1324" spans="2:5">
      <c r="B1324" t="s">
        <v>66</v>
      </c>
      <c r="C1324" s="11">
        <v>45972</v>
      </c>
      <c r="D1324" s="119">
        <v>0.34097222222222223</v>
      </c>
      <c r="E1324" s="119">
        <v>0.83680555555555558</v>
      </c>
    </row>
    <row r="1325" spans="2:5">
      <c r="B1325" t="s">
        <v>11</v>
      </c>
      <c r="C1325" s="11">
        <v>45972</v>
      </c>
      <c r="D1325" s="119">
        <v>0.34097222222222223</v>
      </c>
      <c r="E1325" s="119">
        <v>0.75347222222222221</v>
      </c>
    </row>
    <row r="1326" spans="2:5">
      <c r="B1326" t="s">
        <v>15</v>
      </c>
      <c r="C1326" s="11">
        <v>45972</v>
      </c>
      <c r="D1326" s="119">
        <v>0.33333333333333331</v>
      </c>
      <c r="E1326" s="119">
        <v>0.75208333333333333</v>
      </c>
    </row>
    <row r="1327" spans="2:5">
      <c r="B1327" t="s">
        <v>9</v>
      </c>
      <c r="C1327" s="11">
        <v>45972</v>
      </c>
      <c r="D1327" s="119">
        <v>0.33194444444444443</v>
      </c>
      <c r="E1327" s="119" t="s">
        <v>384</v>
      </c>
    </row>
    <row r="1328" spans="2:5">
      <c r="B1328" t="s">
        <v>70</v>
      </c>
      <c r="C1328" s="11">
        <v>45972</v>
      </c>
      <c r="D1328" s="119">
        <v>0.33402777777777776</v>
      </c>
      <c r="E1328" s="119">
        <v>0.75416666666666665</v>
      </c>
    </row>
    <row r="1329" spans="2:5">
      <c r="B1329" t="s">
        <v>17</v>
      </c>
      <c r="C1329" s="11">
        <v>45972</v>
      </c>
      <c r="D1329" s="119">
        <v>0.33333333333333331</v>
      </c>
      <c r="E1329" s="119">
        <v>0.75208333333333333</v>
      </c>
    </row>
    <row r="1330" spans="2:5">
      <c r="B1330" t="s">
        <v>7</v>
      </c>
      <c r="C1330" s="11">
        <v>45972</v>
      </c>
      <c r="D1330" s="119">
        <v>0.33541666666666664</v>
      </c>
      <c r="E1330" s="119">
        <v>0.75277777777777777</v>
      </c>
    </row>
    <row r="1331" spans="2:5">
      <c r="B1331" t="s">
        <v>44</v>
      </c>
      <c r="C1331" s="11">
        <v>45972</v>
      </c>
      <c r="D1331" s="119">
        <v>0.30416666666666664</v>
      </c>
      <c r="E1331" s="119">
        <v>0.37569444444444444</v>
      </c>
    </row>
    <row r="1332" spans="2:5">
      <c r="B1332" t="s">
        <v>67</v>
      </c>
      <c r="C1332" s="11">
        <v>45972</v>
      </c>
      <c r="D1332" s="119">
        <v>0.3298611111111111</v>
      </c>
      <c r="E1332" s="119">
        <v>0.75208333333333333</v>
      </c>
    </row>
    <row r="1333" spans="2:5">
      <c r="B1333" t="s">
        <v>240</v>
      </c>
      <c r="C1333" s="11">
        <v>45972</v>
      </c>
      <c r="D1333" s="119">
        <v>0.33124999999999999</v>
      </c>
      <c r="E1333" s="119">
        <v>0.76111111111111107</v>
      </c>
    </row>
    <row r="1334" spans="2:5">
      <c r="B1334" t="s">
        <v>139</v>
      </c>
      <c r="C1334" s="11">
        <v>45972</v>
      </c>
      <c r="D1334" s="119">
        <v>0.33055555555555555</v>
      </c>
      <c r="E1334" s="119">
        <v>0.75138888888888888</v>
      </c>
    </row>
    <row r="1335" spans="2:5">
      <c r="B1335" t="s">
        <v>385</v>
      </c>
      <c r="C1335" s="11">
        <v>45972</v>
      </c>
      <c r="D1335" s="119">
        <v>0.30208333333333331</v>
      </c>
      <c r="E1335" s="119">
        <v>0.69652777777777775</v>
      </c>
    </row>
    <row r="1336" spans="2:5">
      <c r="B1336" t="s">
        <v>387</v>
      </c>
      <c r="C1336" s="11">
        <v>45972</v>
      </c>
      <c r="D1336" s="119">
        <v>0.3263888888888889</v>
      </c>
      <c r="E1336" s="119">
        <v>0.75208333333333333</v>
      </c>
    </row>
    <row r="1337" spans="2:5">
      <c r="B1337" s="1" t="s">
        <v>36</v>
      </c>
      <c r="C1337" s="11">
        <v>45972</v>
      </c>
      <c r="D1337" s="119">
        <v>0.32847222222222222</v>
      </c>
      <c r="E1337" s="119">
        <v>0.72013888888888888</v>
      </c>
    </row>
    <row r="1338" spans="2:5">
      <c r="B1338" t="s">
        <v>19</v>
      </c>
      <c r="C1338" s="11">
        <v>45972</v>
      </c>
      <c r="D1338" s="119" t="s">
        <v>384</v>
      </c>
      <c r="E1338" s="119" t="s">
        <v>384</v>
      </c>
    </row>
    <row r="1339" spans="2:5">
      <c r="B1339" t="s">
        <v>16</v>
      </c>
      <c r="C1339" s="11">
        <v>45972</v>
      </c>
      <c r="D1339" s="119" t="s">
        <v>384</v>
      </c>
      <c r="E1339" s="119" t="s">
        <v>384</v>
      </c>
    </row>
    <row r="1340" spans="2:5">
      <c r="B1340" t="s">
        <v>63</v>
      </c>
      <c r="C1340" s="11">
        <v>45972</v>
      </c>
      <c r="D1340" s="119" t="s">
        <v>384</v>
      </c>
      <c r="E1340" s="119" t="s">
        <v>384</v>
      </c>
    </row>
    <row r="1341" spans="2:5">
      <c r="B1341" t="s">
        <v>41</v>
      </c>
      <c r="C1341" s="11">
        <v>45972</v>
      </c>
      <c r="D1341" s="119" t="s">
        <v>384</v>
      </c>
      <c r="E1341" s="119" t="s">
        <v>384</v>
      </c>
    </row>
    <row r="1342" spans="2:5">
      <c r="B1342" t="s">
        <v>386</v>
      </c>
      <c r="C1342" s="11">
        <v>45972</v>
      </c>
      <c r="D1342" s="119" t="s">
        <v>384</v>
      </c>
      <c r="E1342" s="119" t="s">
        <v>384</v>
      </c>
    </row>
    <row r="1343" spans="2:5">
      <c r="B1343" t="s">
        <v>13</v>
      </c>
      <c r="C1343" s="11">
        <v>45973</v>
      </c>
      <c r="D1343" s="119">
        <v>0.34236111111111112</v>
      </c>
      <c r="E1343" s="119">
        <v>0.75277777777777777</v>
      </c>
    </row>
    <row r="1344" spans="2:5">
      <c r="B1344" t="s">
        <v>72</v>
      </c>
      <c r="C1344" s="11">
        <v>45973</v>
      </c>
      <c r="D1344" s="119">
        <v>0.32916666666666666</v>
      </c>
      <c r="E1344" s="119">
        <v>0.75486111111111109</v>
      </c>
    </row>
    <row r="1345" spans="2:5">
      <c r="B1345" t="s">
        <v>43</v>
      </c>
      <c r="C1345" s="11">
        <v>45973</v>
      </c>
      <c r="D1345" s="119">
        <v>0.34166666666666667</v>
      </c>
      <c r="E1345" s="119">
        <v>0.75</v>
      </c>
    </row>
    <row r="1346" spans="2:5">
      <c r="B1346" t="s">
        <v>64</v>
      </c>
      <c r="C1346" s="11">
        <v>45973</v>
      </c>
      <c r="D1346" s="119">
        <v>0.33680555555555558</v>
      </c>
      <c r="E1346" s="119">
        <v>0.77152777777777781</v>
      </c>
    </row>
    <row r="1347" spans="2:5">
      <c r="B1347" t="s">
        <v>40</v>
      </c>
      <c r="C1347" s="11">
        <v>45973</v>
      </c>
      <c r="D1347" s="119">
        <v>0.33194444444444443</v>
      </c>
      <c r="E1347" s="119">
        <v>0.75624999999999998</v>
      </c>
    </row>
    <row r="1348" spans="2:5">
      <c r="B1348" t="s">
        <v>65</v>
      </c>
      <c r="C1348" s="11">
        <v>45973</v>
      </c>
      <c r="D1348" s="119">
        <v>0.3347222222222222</v>
      </c>
      <c r="E1348" s="119" t="s">
        <v>384</v>
      </c>
    </row>
    <row r="1349" spans="2:5">
      <c r="B1349" t="s">
        <v>48</v>
      </c>
      <c r="C1349" s="11">
        <v>45973</v>
      </c>
      <c r="D1349" s="119">
        <v>0.34236111111111112</v>
      </c>
      <c r="E1349" s="119">
        <v>0.75138888888888888</v>
      </c>
    </row>
    <row r="1350" spans="2:5">
      <c r="B1350" t="s">
        <v>61</v>
      </c>
      <c r="C1350" s="11">
        <v>45973</v>
      </c>
      <c r="D1350" s="119">
        <v>0.34652777777777777</v>
      </c>
      <c r="E1350" s="119">
        <v>0.75486111111111109</v>
      </c>
    </row>
    <row r="1351" spans="2:5">
      <c r="B1351" t="s">
        <v>62</v>
      </c>
      <c r="C1351" s="11">
        <v>45973</v>
      </c>
      <c r="D1351" s="119">
        <v>0.25069444444444444</v>
      </c>
      <c r="E1351" s="119">
        <v>0.69444444444444442</v>
      </c>
    </row>
    <row r="1352" spans="2:5">
      <c r="B1352" t="s">
        <v>71</v>
      </c>
      <c r="C1352" s="11">
        <v>45973</v>
      </c>
      <c r="D1352" s="119">
        <v>0.33194444444444443</v>
      </c>
      <c r="E1352" s="119" t="s">
        <v>384</v>
      </c>
    </row>
    <row r="1353" spans="2:5">
      <c r="B1353" t="s">
        <v>232</v>
      </c>
      <c r="C1353" s="11">
        <v>45973</v>
      </c>
      <c r="D1353" s="119">
        <v>0.32083333333333336</v>
      </c>
      <c r="E1353" s="119">
        <v>0.76388888888888884</v>
      </c>
    </row>
    <row r="1354" spans="2:5">
      <c r="B1354" t="s">
        <v>66</v>
      </c>
      <c r="C1354" s="11">
        <v>45973</v>
      </c>
      <c r="D1354" s="119">
        <v>0.32361111111111113</v>
      </c>
      <c r="E1354" s="119">
        <v>0.75069444444444444</v>
      </c>
    </row>
    <row r="1355" spans="2:5">
      <c r="B1355" t="s">
        <v>11</v>
      </c>
      <c r="C1355" s="11">
        <v>45973</v>
      </c>
      <c r="D1355" s="119" t="s">
        <v>384</v>
      </c>
      <c r="E1355" s="119">
        <v>0.75555555555555554</v>
      </c>
    </row>
    <row r="1356" spans="2:5">
      <c r="B1356" t="s">
        <v>15</v>
      </c>
      <c r="C1356" s="11">
        <v>45973</v>
      </c>
      <c r="D1356" s="119">
        <v>0.33541666666666664</v>
      </c>
      <c r="E1356" s="119">
        <v>0.75555555555555554</v>
      </c>
    </row>
    <row r="1357" spans="2:5">
      <c r="B1357" t="s">
        <v>9</v>
      </c>
      <c r="C1357" s="11">
        <v>45973</v>
      </c>
      <c r="D1357" s="119">
        <v>0.33194444444444443</v>
      </c>
      <c r="E1357" s="119">
        <v>0.75277777777777777</v>
      </c>
    </row>
    <row r="1358" spans="2:5">
      <c r="B1358" t="s">
        <v>70</v>
      </c>
      <c r="C1358" s="11">
        <v>45973</v>
      </c>
      <c r="D1358" s="119">
        <v>0.33958333333333335</v>
      </c>
      <c r="E1358" s="119">
        <v>0.75416666666666665</v>
      </c>
    </row>
    <row r="1359" spans="2:5">
      <c r="B1359" t="s">
        <v>17</v>
      </c>
      <c r="C1359" s="11">
        <v>45973</v>
      </c>
      <c r="D1359" s="119">
        <v>0.3347222222222222</v>
      </c>
      <c r="E1359" s="119">
        <v>0.75138888888888888</v>
      </c>
    </row>
    <row r="1360" spans="2:5">
      <c r="B1360" t="s">
        <v>7</v>
      </c>
      <c r="C1360" s="11">
        <v>45973</v>
      </c>
      <c r="D1360" s="119">
        <v>0.33680555555555558</v>
      </c>
      <c r="E1360" s="119">
        <v>0.75347222222222221</v>
      </c>
    </row>
    <row r="1361" spans="2:5">
      <c r="B1361" t="s">
        <v>63</v>
      </c>
      <c r="C1361" s="11">
        <v>45973</v>
      </c>
      <c r="D1361" s="119">
        <v>0.33263888888888887</v>
      </c>
      <c r="E1361" s="119">
        <v>0.75277777777777777</v>
      </c>
    </row>
    <row r="1362" spans="2:5">
      <c r="B1362" t="s">
        <v>44</v>
      </c>
      <c r="C1362" s="11">
        <v>45973</v>
      </c>
      <c r="D1362" s="119">
        <v>0.34652777777777777</v>
      </c>
      <c r="E1362" s="119">
        <v>0.77152777777777781</v>
      </c>
    </row>
    <row r="1363" spans="2:5">
      <c r="B1363" t="s">
        <v>67</v>
      </c>
      <c r="C1363" s="11">
        <v>45973</v>
      </c>
      <c r="D1363" s="119">
        <v>0.33819444444444446</v>
      </c>
      <c r="E1363" s="119">
        <v>0.75069444444444444</v>
      </c>
    </row>
    <row r="1364" spans="2:5">
      <c r="B1364" t="s">
        <v>240</v>
      </c>
      <c r="C1364" s="11">
        <v>45973</v>
      </c>
      <c r="D1364" s="119">
        <v>0.33124999999999999</v>
      </c>
      <c r="E1364" s="119">
        <v>0.72986111111111107</v>
      </c>
    </row>
    <row r="1365" spans="2:5">
      <c r="B1365" t="s">
        <v>139</v>
      </c>
      <c r="C1365" s="11">
        <v>45973</v>
      </c>
      <c r="D1365" s="119">
        <v>0.34097222222222223</v>
      </c>
      <c r="E1365" s="119">
        <v>0.34097222222222223</v>
      </c>
    </row>
    <row r="1366" spans="2:5">
      <c r="B1366" t="s">
        <v>385</v>
      </c>
      <c r="C1366" s="11">
        <v>45973</v>
      </c>
      <c r="D1366" s="119">
        <v>0.29791666666666666</v>
      </c>
      <c r="E1366" s="119">
        <v>0.69791666666666663</v>
      </c>
    </row>
    <row r="1367" spans="2:5">
      <c r="B1367" t="s">
        <v>387</v>
      </c>
      <c r="C1367" s="11">
        <v>45973</v>
      </c>
      <c r="D1367" s="119">
        <v>0.33263888888888887</v>
      </c>
      <c r="E1367" s="119">
        <v>0.75208333333333333</v>
      </c>
    </row>
    <row r="1368" spans="2:5">
      <c r="B1368" t="s">
        <v>19</v>
      </c>
      <c r="C1368" s="11">
        <v>45973</v>
      </c>
      <c r="D1368" s="119" t="s">
        <v>384</v>
      </c>
      <c r="E1368" s="119" t="s">
        <v>384</v>
      </c>
    </row>
    <row r="1369" spans="2:5">
      <c r="B1369" t="s">
        <v>68</v>
      </c>
      <c r="C1369" s="11">
        <v>45973</v>
      </c>
      <c r="D1369" s="119" t="s">
        <v>384</v>
      </c>
      <c r="E1369" s="119" t="s">
        <v>384</v>
      </c>
    </row>
    <row r="1370" spans="2:5">
      <c r="B1370" t="s">
        <v>16</v>
      </c>
      <c r="C1370" s="11">
        <v>45973</v>
      </c>
      <c r="D1370" s="119" t="s">
        <v>384</v>
      </c>
      <c r="E1370" s="119" t="s">
        <v>384</v>
      </c>
    </row>
    <row r="1371" spans="2:5">
      <c r="B1371" t="s">
        <v>45</v>
      </c>
      <c r="C1371" s="11">
        <v>45973</v>
      </c>
      <c r="D1371" s="119" t="s">
        <v>384</v>
      </c>
      <c r="E1371" s="119" t="s">
        <v>384</v>
      </c>
    </row>
    <row r="1372" spans="2:5">
      <c r="B1372" t="s">
        <v>41</v>
      </c>
      <c r="C1372" s="11">
        <v>45973</v>
      </c>
      <c r="D1372" s="119" t="s">
        <v>384</v>
      </c>
      <c r="E1372" s="119" t="s">
        <v>384</v>
      </c>
    </row>
    <row r="1373" spans="2:5">
      <c r="B1373" t="s">
        <v>386</v>
      </c>
      <c r="C1373" s="11">
        <v>45973</v>
      </c>
      <c r="D1373" s="119" t="s">
        <v>384</v>
      </c>
      <c r="E1373" s="119" t="s">
        <v>384</v>
      </c>
    </row>
    <row r="1374" spans="2:5">
      <c r="B1374" s="1" t="s">
        <v>36</v>
      </c>
      <c r="C1374" s="11">
        <v>45973</v>
      </c>
      <c r="D1374" s="119" t="s">
        <v>384</v>
      </c>
      <c r="E1374" s="119" t="s">
        <v>384</v>
      </c>
    </row>
    <row r="1375" spans="2:5">
      <c r="B1375" t="s">
        <v>13</v>
      </c>
      <c r="C1375" s="11">
        <v>45974</v>
      </c>
      <c r="D1375" s="119">
        <v>0.3215277777777778</v>
      </c>
      <c r="E1375" s="119">
        <v>0.75277777777777777</v>
      </c>
    </row>
    <row r="1376" spans="2:5">
      <c r="B1376" t="s">
        <v>72</v>
      </c>
      <c r="C1376" s="11">
        <v>45974</v>
      </c>
      <c r="D1376" s="119">
        <v>0.33124999999999999</v>
      </c>
      <c r="E1376" s="119">
        <v>0.75416666666666665</v>
      </c>
    </row>
    <row r="1377" spans="2:5">
      <c r="B1377" t="s">
        <v>43</v>
      </c>
      <c r="C1377" s="11">
        <v>45974</v>
      </c>
      <c r="D1377" s="119">
        <v>0.34097222222222223</v>
      </c>
      <c r="E1377" s="119">
        <v>0.75069444444444444</v>
      </c>
    </row>
    <row r="1378" spans="2:5">
      <c r="B1378" t="s">
        <v>64</v>
      </c>
      <c r="C1378" s="11">
        <v>45974</v>
      </c>
      <c r="D1378" s="119">
        <v>0.3298611111111111</v>
      </c>
      <c r="E1378" s="119">
        <v>0.75347222222222221</v>
      </c>
    </row>
    <row r="1379" spans="2:5">
      <c r="B1379" t="s">
        <v>40</v>
      </c>
      <c r="C1379" s="11">
        <v>45974</v>
      </c>
      <c r="D1379" s="119">
        <v>0.34027777777777779</v>
      </c>
      <c r="E1379" s="119">
        <v>0.75347222222222221</v>
      </c>
    </row>
    <row r="1380" spans="2:5">
      <c r="B1380" t="s">
        <v>65</v>
      </c>
      <c r="C1380" s="11">
        <v>45974</v>
      </c>
      <c r="D1380" s="119">
        <v>0.33194444444444443</v>
      </c>
      <c r="E1380" s="119">
        <v>0.75069444444444444</v>
      </c>
    </row>
    <row r="1381" spans="2:5">
      <c r="B1381" t="s">
        <v>48</v>
      </c>
      <c r="C1381" s="11">
        <v>45974</v>
      </c>
      <c r="D1381" s="119">
        <v>0.32708333333333334</v>
      </c>
      <c r="E1381" s="119">
        <v>0.75347222222222221</v>
      </c>
    </row>
    <row r="1382" spans="2:5">
      <c r="B1382" t="s">
        <v>61</v>
      </c>
      <c r="C1382" s="11">
        <v>45974</v>
      </c>
      <c r="D1382" s="119">
        <v>0.33680555555555558</v>
      </c>
      <c r="E1382" s="119" t="s">
        <v>384</v>
      </c>
    </row>
    <row r="1383" spans="2:5">
      <c r="B1383" t="s">
        <v>71</v>
      </c>
      <c r="C1383" s="11">
        <v>45974</v>
      </c>
      <c r="D1383" s="119">
        <v>0.34097222222222223</v>
      </c>
      <c r="E1383" s="119">
        <v>0.75763888888888886</v>
      </c>
    </row>
    <row r="1384" spans="2:5">
      <c r="B1384" t="s">
        <v>232</v>
      </c>
      <c r="C1384" s="11">
        <v>45974</v>
      </c>
      <c r="D1384" s="119">
        <v>0.3215277777777778</v>
      </c>
      <c r="E1384" s="119">
        <v>0.76249999999999996</v>
      </c>
    </row>
    <row r="1385" spans="2:5">
      <c r="B1385" t="s">
        <v>66</v>
      </c>
      <c r="C1385" s="11">
        <v>45974</v>
      </c>
      <c r="D1385" s="119">
        <v>0.33958333333333335</v>
      </c>
      <c r="E1385" s="119">
        <v>0.75069444444444444</v>
      </c>
    </row>
    <row r="1386" spans="2:5">
      <c r="B1386" t="s">
        <v>11</v>
      </c>
      <c r="C1386" s="11">
        <v>45974</v>
      </c>
      <c r="D1386" s="119">
        <v>0.35347222222222224</v>
      </c>
      <c r="E1386" s="119">
        <v>0.79374999999999996</v>
      </c>
    </row>
    <row r="1387" spans="2:5">
      <c r="B1387" t="s">
        <v>15</v>
      </c>
      <c r="C1387" s="11">
        <v>45974</v>
      </c>
      <c r="D1387" s="119">
        <v>0.33194444444444443</v>
      </c>
      <c r="E1387" s="119">
        <v>0.75069444444444444</v>
      </c>
    </row>
    <row r="1388" spans="2:5">
      <c r="B1388" t="s">
        <v>9</v>
      </c>
      <c r="C1388" s="11">
        <v>45974</v>
      </c>
      <c r="D1388" s="119">
        <v>0.33888888888888891</v>
      </c>
      <c r="E1388" s="119" t="s">
        <v>384</v>
      </c>
    </row>
    <row r="1389" spans="2:5">
      <c r="B1389" t="s">
        <v>70</v>
      </c>
      <c r="C1389" s="11">
        <v>45974</v>
      </c>
      <c r="D1389" s="119">
        <v>0.32916666666666666</v>
      </c>
      <c r="E1389" s="119">
        <v>0.75138888888888888</v>
      </c>
    </row>
    <row r="1390" spans="2:5">
      <c r="B1390" t="s">
        <v>17</v>
      </c>
      <c r="C1390" s="11">
        <v>45974</v>
      </c>
      <c r="D1390" s="119">
        <v>0.33194444444444443</v>
      </c>
      <c r="E1390" s="119">
        <v>0.75069444444444444</v>
      </c>
    </row>
    <row r="1391" spans="2:5">
      <c r="B1391" t="s">
        <v>7</v>
      </c>
      <c r="C1391" s="11">
        <v>45974</v>
      </c>
      <c r="D1391" s="119">
        <v>0.33611111111111114</v>
      </c>
      <c r="E1391" s="119">
        <v>0.69027777777777777</v>
      </c>
    </row>
    <row r="1392" spans="2:5">
      <c r="B1392" t="s">
        <v>63</v>
      </c>
      <c r="C1392" s="11">
        <v>45974</v>
      </c>
      <c r="D1392" s="119">
        <v>0.33680555555555558</v>
      </c>
      <c r="E1392" s="119">
        <v>0.75</v>
      </c>
    </row>
    <row r="1393" spans="2:5">
      <c r="B1393" t="s">
        <v>44</v>
      </c>
      <c r="C1393" s="11">
        <v>45974</v>
      </c>
      <c r="D1393" s="119">
        <v>0.34375</v>
      </c>
      <c r="E1393" s="119">
        <v>0.75138888888888888</v>
      </c>
    </row>
    <row r="1394" spans="2:5">
      <c r="B1394" t="s">
        <v>67</v>
      </c>
      <c r="C1394" s="11">
        <v>45974</v>
      </c>
      <c r="D1394" s="119">
        <v>0.33819444444444446</v>
      </c>
      <c r="E1394" s="119">
        <v>0.75</v>
      </c>
    </row>
    <row r="1395" spans="2:5">
      <c r="B1395" t="s">
        <v>240</v>
      </c>
      <c r="C1395" s="11">
        <v>45974</v>
      </c>
      <c r="D1395" s="119">
        <v>0.3263888888888889</v>
      </c>
      <c r="E1395" s="119">
        <v>0.75208333333333333</v>
      </c>
    </row>
    <row r="1396" spans="2:5">
      <c r="B1396" t="s">
        <v>139</v>
      </c>
      <c r="C1396" s="11">
        <v>45974</v>
      </c>
      <c r="D1396" s="119">
        <v>0.37847222222222221</v>
      </c>
      <c r="E1396" s="119">
        <v>0.37847222222222221</v>
      </c>
    </row>
    <row r="1397" spans="2:5">
      <c r="B1397" t="s">
        <v>385</v>
      </c>
      <c r="C1397" s="11">
        <v>45974</v>
      </c>
      <c r="D1397" s="119">
        <v>0.32222222222222224</v>
      </c>
      <c r="E1397" s="119">
        <v>0.69791666666666663</v>
      </c>
    </row>
    <row r="1398" spans="2:5">
      <c r="B1398" s="1" t="s">
        <v>36</v>
      </c>
      <c r="C1398" s="11">
        <v>45974</v>
      </c>
      <c r="D1398" s="119">
        <v>0.32916666666666666</v>
      </c>
      <c r="E1398" s="119">
        <v>0.75138888888888888</v>
      </c>
    </row>
    <row r="1399" spans="2:5">
      <c r="B1399" t="s">
        <v>19</v>
      </c>
      <c r="C1399" s="11">
        <v>45974</v>
      </c>
      <c r="D1399" s="119" t="s">
        <v>384</v>
      </c>
      <c r="E1399" s="119" t="s">
        <v>384</v>
      </c>
    </row>
    <row r="1400" spans="2:5">
      <c r="B1400" t="s">
        <v>68</v>
      </c>
      <c r="C1400" s="11">
        <v>45974</v>
      </c>
      <c r="D1400" s="119" t="s">
        <v>384</v>
      </c>
      <c r="E1400" s="119" t="s">
        <v>384</v>
      </c>
    </row>
    <row r="1401" spans="2:5">
      <c r="B1401" t="s">
        <v>16</v>
      </c>
      <c r="C1401" s="11">
        <v>45974</v>
      </c>
      <c r="D1401" s="119" t="s">
        <v>384</v>
      </c>
      <c r="E1401" s="119" t="s">
        <v>384</v>
      </c>
    </row>
    <row r="1402" spans="2:5">
      <c r="B1402" t="s">
        <v>62</v>
      </c>
      <c r="C1402" s="11">
        <v>45974</v>
      </c>
      <c r="D1402" s="119" t="s">
        <v>384</v>
      </c>
      <c r="E1402" s="119" t="s">
        <v>384</v>
      </c>
    </row>
    <row r="1403" spans="2:5">
      <c r="B1403" t="s">
        <v>45</v>
      </c>
      <c r="C1403" s="11">
        <v>45974</v>
      </c>
      <c r="D1403" s="119" t="s">
        <v>384</v>
      </c>
      <c r="E1403" s="119" t="s">
        <v>384</v>
      </c>
    </row>
    <row r="1404" spans="2:5">
      <c r="B1404" t="s">
        <v>41</v>
      </c>
      <c r="C1404" s="11">
        <v>45974</v>
      </c>
      <c r="D1404" s="119" t="s">
        <v>384</v>
      </c>
      <c r="E1404" s="119" t="s">
        <v>384</v>
      </c>
    </row>
    <row r="1405" spans="2:5">
      <c r="B1405" t="s">
        <v>386</v>
      </c>
      <c r="C1405" s="11">
        <v>45974</v>
      </c>
      <c r="D1405" s="119" t="s">
        <v>384</v>
      </c>
      <c r="E1405" s="119" t="s">
        <v>384</v>
      </c>
    </row>
    <row r="1406" spans="2:5">
      <c r="B1406" t="s">
        <v>387</v>
      </c>
      <c r="C1406" s="11">
        <v>45974</v>
      </c>
      <c r="D1406" s="119" t="s">
        <v>384</v>
      </c>
      <c r="E1406" s="119" t="s">
        <v>384</v>
      </c>
    </row>
    <row r="1407" spans="2:5">
      <c r="B1407" t="s">
        <v>13</v>
      </c>
      <c r="C1407" s="11">
        <v>45975</v>
      </c>
      <c r="D1407" s="119">
        <v>0.33819444444444446</v>
      </c>
      <c r="E1407" s="119">
        <v>0.71250000000000002</v>
      </c>
    </row>
    <row r="1408" spans="2:5">
      <c r="B1408" t="s">
        <v>72</v>
      </c>
      <c r="C1408" s="11">
        <v>45975</v>
      </c>
      <c r="D1408" s="119">
        <v>0.33194444444444443</v>
      </c>
      <c r="E1408" s="119">
        <v>0.71875</v>
      </c>
    </row>
    <row r="1409" spans="2:5">
      <c r="B1409" t="s">
        <v>43</v>
      </c>
      <c r="C1409" s="11">
        <v>45975</v>
      </c>
      <c r="D1409" s="119">
        <v>0.33888888888888891</v>
      </c>
      <c r="E1409" s="119">
        <v>0.70833333333333337</v>
      </c>
    </row>
    <row r="1410" spans="2:5">
      <c r="B1410" t="s">
        <v>68</v>
      </c>
      <c r="C1410" s="11">
        <v>45975</v>
      </c>
      <c r="D1410" s="119">
        <v>0.33958333333333335</v>
      </c>
      <c r="E1410" s="119">
        <v>0.71875</v>
      </c>
    </row>
    <row r="1411" spans="2:5">
      <c r="B1411" t="s">
        <v>64</v>
      </c>
      <c r="C1411" s="11">
        <v>45975</v>
      </c>
      <c r="D1411" s="119">
        <v>0.34027777777777779</v>
      </c>
      <c r="E1411" s="119">
        <v>0.52013888888888893</v>
      </c>
    </row>
    <row r="1412" spans="2:5">
      <c r="B1412" t="s">
        <v>40</v>
      </c>
      <c r="C1412" s="11">
        <v>45975</v>
      </c>
      <c r="D1412" s="119">
        <v>0.3347222222222222</v>
      </c>
      <c r="E1412" s="119">
        <v>0.71805555555555556</v>
      </c>
    </row>
    <row r="1413" spans="2:5">
      <c r="B1413" t="s">
        <v>65</v>
      </c>
      <c r="C1413" s="11">
        <v>45975</v>
      </c>
      <c r="D1413" s="119">
        <v>0.3347222222222222</v>
      </c>
      <c r="E1413" s="119">
        <v>0.71527777777777779</v>
      </c>
    </row>
    <row r="1414" spans="2:5">
      <c r="B1414" t="s">
        <v>48</v>
      </c>
      <c r="C1414" s="11">
        <v>45975</v>
      </c>
      <c r="D1414" s="119">
        <v>0.32847222222222222</v>
      </c>
      <c r="E1414" s="119">
        <v>0.71180555555555558</v>
      </c>
    </row>
    <row r="1415" spans="2:5">
      <c r="B1415" t="s">
        <v>61</v>
      </c>
      <c r="C1415" s="11">
        <v>45975</v>
      </c>
      <c r="D1415" s="119">
        <v>0.33819444444444446</v>
      </c>
      <c r="E1415" s="119">
        <v>0.71805555555555556</v>
      </c>
    </row>
    <row r="1416" spans="2:5">
      <c r="B1416" t="s">
        <v>62</v>
      </c>
      <c r="C1416" s="11">
        <v>45975</v>
      </c>
      <c r="D1416" s="119">
        <v>0.25</v>
      </c>
      <c r="E1416" s="119">
        <v>0.69652777777777775</v>
      </c>
    </row>
    <row r="1417" spans="2:5">
      <c r="B1417" t="s">
        <v>71</v>
      </c>
      <c r="C1417" s="11">
        <v>45975</v>
      </c>
      <c r="D1417" s="119">
        <v>0.32708333333333334</v>
      </c>
      <c r="E1417" s="119">
        <v>0.71458333333333335</v>
      </c>
    </row>
    <row r="1418" spans="2:5">
      <c r="B1418" t="s">
        <v>232</v>
      </c>
      <c r="C1418" s="11">
        <v>45975</v>
      </c>
      <c r="D1418" s="119">
        <v>0.32291666666666669</v>
      </c>
      <c r="E1418" s="119">
        <v>0.71458333333333335</v>
      </c>
    </row>
    <row r="1419" spans="2:5">
      <c r="B1419" t="s">
        <v>66</v>
      </c>
      <c r="C1419" s="11">
        <v>45975</v>
      </c>
      <c r="D1419" s="119">
        <v>0.32777777777777778</v>
      </c>
      <c r="E1419" s="119">
        <v>0.79305555555555551</v>
      </c>
    </row>
    <row r="1420" spans="2:5">
      <c r="B1420" t="s">
        <v>15</v>
      </c>
      <c r="C1420" s="11">
        <v>45975</v>
      </c>
      <c r="D1420" s="119">
        <v>0.3347222222222222</v>
      </c>
      <c r="E1420" s="119">
        <v>0.77916666666666667</v>
      </c>
    </row>
    <row r="1421" spans="2:5">
      <c r="B1421" t="s">
        <v>70</v>
      </c>
      <c r="C1421" s="11">
        <v>45975</v>
      </c>
      <c r="D1421" s="119" t="s">
        <v>384</v>
      </c>
      <c r="E1421" s="119">
        <v>0.71388888888888891</v>
      </c>
    </row>
    <row r="1422" spans="2:5">
      <c r="B1422" t="s">
        <v>17</v>
      </c>
      <c r="C1422" s="11">
        <v>45975</v>
      </c>
      <c r="D1422" s="119">
        <v>0.3347222222222222</v>
      </c>
      <c r="E1422" s="119">
        <v>0.70972222222222225</v>
      </c>
    </row>
    <row r="1423" spans="2:5">
      <c r="B1423" t="s">
        <v>7</v>
      </c>
      <c r="C1423" s="11">
        <v>45975</v>
      </c>
      <c r="D1423" s="119">
        <v>0.33333333333333331</v>
      </c>
      <c r="E1423" s="119">
        <v>0.70972222222222225</v>
      </c>
    </row>
    <row r="1424" spans="2:5">
      <c r="B1424" t="s">
        <v>63</v>
      </c>
      <c r="C1424" s="11">
        <v>45975</v>
      </c>
      <c r="D1424" s="119">
        <v>0.33541666666666664</v>
      </c>
      <c r="E1424" s="119">
        <v>0.71111111111111114</v>
      </c>
    </row>
    <row r="1425" spans="2:5">
      <c r="B1425" t="s">
        <v>44</v>
      </c>
      <c r="C1425" s="11">
        <v>45975</v>
      </c>
      <c r="D1425" s="119">
        <v>0.34652777777777777</v>
      </c>
      <c r="E1425" s="119">
        <v>0.72291666666666665</v>
      </c>
    </row>
    <row r="1426" spans="2:5">
      <c r="B1426" t="s">
        <v>67</v>
      </c>
      <c r="C1426" s="11">
        <v>45975</v>
      </c>
      <c r="D1426" s="119">
        <v>0.34027777777777779</v>
      </c>
      <c r="E1426" s="119" t="s">
        <v>384</v>
      </c>
    </row>
    <row r="1427" spans="2:5">
      <c r="B1427" t="s">
        <v>240</v>
      </c>
      <c r="C1427" s="11">
        <v>45975</v>
      </c>
      <c r="D1427" s="119">
        <v>0.33611111111111114</v>
      </c>
      <c r="E1427" s="119">
        <v>0.7104166666666667</v>
      </c>
    </row>
    <row r="1428" spans="2:5">
      <c r="B1428" t="s">
        <v>139</v>
      </c>
      <c r="C1428" s="11">
        <v>45975</v>
      </c>
      <c r="D1428" s="119">
        <v>0.34513888888888888</v>
      </c>
      <c r="E1428" s="119">
        <v>0.34513888888888888</v>
      </c>
    </row>
    <row r="1429" spans="2:5">
      <c r="B1429" t="s">
        <v>385</v>
      </c>
      <c r="C1429" s="11">
        <v>45975</v>
      </c>
      <c r="D1429" s="119">
        <v>0.31041666666666667</v>
      </c>
      <c r="E1429" s="119">
        <v>0.69652777777777775</v>
      </c>
    </row>
    <row r="1430" spans="2:5">
      <c r="B1430" t="s">
        <v>387</v>
      </c>
      <c r="C1430" s="11">
        <v>45975</v>
      </c>
      <c r="D1430" s="119">
        <v>0.34027777777777779</v>
      </c>
      <c r="E1430" s="119">
        <v>0.71319444444444446</v>
      </c>
    </row>
    <row r="1431" spans="2:5">
      <c r="B1431" s="1" t="s">
        <v>36</v>
      </c>
      <c r="C1431" s="11">
        <v>45975</v>
      </c>
      <c r="D1431" s="119">
        <v>0.32916666666666666</v>
      </c>
      <c r="E1431" s="119">
        <v>0.77916666666666667</v>
      </c>
    </row>
    <row r="1432" spans="2:5">
      <c r="B1432" t="s">
        <v>19</v>
      </c>
      <c r="C1432" s="11">
        <v>45975</v>
      </c>
      <c r="D1432" s="119" t="s">
        <v>384</v>
      </c>
      <c r="E1432" s="119" t="s">
        <v>384</v>
      </c>
    </row>
    <row r="1433" spans="2:5">
      <c r="B1433" t="s">
        <v>16</v>
      </c>
      <c r="C1433" s="11">
        <v>45975</v>
      </c>
      <c r="D1433" s="119" t="s">
        <v>384</v>
      </c>
      <c r="E1433" s="119" t="s">
        <v>384</v>
      </c>
    </row>
    <row r="1434" spans="2:5">
      <c r="B1434" t="s">
        <v>45</v>
      </c>
      <c r="C1434" s="11">
        <v>45975</v>
      </c>
      <c r="D1434" s="119" t="s">
        <v>384</v>
      </c>
      <c r="E1434" s="119" t="s">
        <v>384</v>
      </c>
    </row>
    <row r="1435" spans="2:5">
      <c r="B1435" t="s">
        <v>11</v>
      </c>
      <c r="C1435" s="11">
        <v>45975</v>
      </c>
      <c r="D1435" s="119" t="s">
        <v>384</v>
      </c>
      <c r="E1435" s="119" t="s">
        <v>384</v>
      </c>
    </row>
    <row r="1436" spans="2:5">
      <c r="B1436" t="s">
        <v>9</v>
      </c>
      <c r="C1436" s="11">
        <v>45975</v>
      </c>
      <c r="D1436" s="119" t="s">
        <v>384</v>
      </c>
      <c r="E1436" s="119" t="s">
        <v>384</v>
      </c>
    </row>
    <row r="1437" spans="2:5">
      <c r="B1437" t="s">
        <v>41</v>
      </c>
      <c r="C1437" s="11">
        <v>45975</v>
      </c>
      <c r="D1437" s="119" t="s">
        <v>384</v>
      </c>
      <c r="E1437" s="119" t="s">
        <v>384</v>
      </c>
    </row>
    <row r="1438" spans="2:5">
      <c r="B1438" t="s">
        <v>386</v>
      </c>
      <c r="C1438" s="11">
        <v>45975</v>
      </c>
      <c r="D1438" s="119" t="s">
        <v>384</v>
      </c>
      <c r="E1438" s="119" t="s">
        <v>384</v>
      </c>
    </row>
    <row r="1439" spans="2:5">
      <c r="B1439" t="s">
        <v>43</v>
      </c>
      <c r="C1439" s="11">
        <v>45976</v>
      </c>
      <c r="D1439" s="119">
        <v>0.4548611111111111</v>
      </c>
      <c r="E1439" s="119">
        <v>0.61597222222222225</v>
      </c>
    </row>
    <row r="1440" spans="2:5">
      <c r="B1440" t="s">
        <v>13</v>
      </c>
      <c r="C1440" s="11">
        <v>45976</v>
      </c>
      <c r="D1440" s="119" t="s">
        <v>384</v>
      </c>
      <c r="E1440" s="119" t="s">
        <v>384</v>
      </c>
    </row>
    <row r="1441" spans="2:5">
      <c r="B1441" t="s">
        <v>72</v>
      </c>
      <c r="C1441" s="11">
        <v>45976</v>
      </c>
      <c r="D1441" s="119" t="s">
        <v>384</v>
      </c>
      <c r="E1441" s="119" t="s">
        <v>384</v>
      </c>
    </row>
    <row r="1442" spans="2:5">
      <c r="B1442" t="s">
        <v>19</v>
      </c>
      <c r="C1442" s="11">
        <v>45976</v>
      </c>
      <c r="D1442" s="119" t="s">
        <v>384</v>
      </c>
      <c r="E1442" s="119" t="s">
        <v>384</v>
      </c>
    </row>
    <row r="1443" spans="2:5">
      <c r="B1443" t="s">
        <v>68</v>
      </c>
      <c r="C1443" s="11">
        <v>45976</v>
      </c>
      <c r="D1443" s="119" t="s">
        <v>384</v>
      </c>
      <c r="E1443" s="119" t="s">
        <v>384</v>
      </c>
    </row>
    <row r="1444" spans="2:5">
      <c r="B1444" t="s">
        <v>64</v>
      </c>
      <c r="C1444" s="11">
        <v>45976</v>
      </c>
      <c r="D1444" s="119" t="s">
        <v>384</v>
      </c>
      <c r="E1444" s="119" t="s">
        <v>384</v>
      </c>
    </row>
    <row r="1445" spans="2:5">
      <c r="B1445" t="s">
        <v>40</v>
      </c>
      <c r="C1445" s="11">
        <v>45976</v>
      </c>
      <c r="D1445" s="119" t="s">
        <v>384</v>
      </c>
      <c r="E1445" s="119" t="s">
        <v>384</v>
      </c>
    </row>
    <row r="1446" spans="2:5">
      <c r="B1446" t="s">
        <v>65</v>
      </c>
      <c r="C1446" s="11">
        <v>45976</v>
      </c>
      <c r="D1446" s="119" t="s">
        <v>384</v>
      </c>
      <c r="E1446" s="119" t="s">
        <v>384</v>
      </c>
    </row>
    <row r="1447" spans="2:5">
      <c r="B1447" t="s">
        <v>48</v>
      </c>
      <c r="C1447" s="11">
        <v>45976</v>
      </c>
      <c r="D1447" s="119" t="s">
        <v>384</v>
      </c>
      <c r="E1447" s="119" t="s">
        <v>384</v>
      </c>
    </row>
    <row r="1448" spans="2:5">
      <c r="B1448" t="s">
        <v>61</v>
      </c>
      <c r="C1448" s="11">
        <v>45976</v>
      </c>
      <c r="D1448" s="119" t="s">
        <v>384</v>
      </c>
      <c r="E1448" s="119" t="s">
        <v>384</v>
      </c>
    </row>
    <row r="1449" spans="2:5">
      <c r="B1449" t="s">
        <v>16</v>
      </c>
      <c r="C1449" s="11">
        <v>45976</v>
      </c>
      <c r="D1449" s="119" t="s">
        <v>384</v>
      </c>
      <c r="E1449" s="119" t="s">
        <v>384</v>
      </c>
    </row>
    <row r="1450" spans="2:5">
      <c r="B1450" t="s">
        <v>62</v>
      </c>
      <c r="C1450" s="11">
        <v>45976</v>
      </c>
      <c r="D1450" s="119" t="s">
        <v>384</v>
      </c>
      <c r="E1450" s="119" t="s">
        <v>384</v>
      </c>
    </row>
    <row r="1451" spans="2:5">
      <c r="B1451" t="s">
        <v>45</v>
      </c>
      <c r="C1451" s="11">
        <v>45976</v>
      </c>
      <c r="D1451" s="119" t="s">
        <v>384</v>
      </c>
      <c r="E1451" s="119" t="s">
        <v>384</v>
      </c>
    </row>
    <row r="1452" spans="2:5">
      <c r="B1452" t="s">
        <v>71</v>
      </c>
      <c r="C1452" s="11">
        <v>45976</v>
      </c>
      <c r="D1452" s="119" t="s">
        <v>384</v>
      </c>
      <c r="E1452" s="119" t="s">
        <v>384</v>
      </c>
    </row>
    <row r="1453" spans="2:5">
      <c r="B1453" t="s">
        <v>232</v>
      </c>
      <c r="C1453" s="11">
        <v>45976</v>
      </c>
      <c r="D1453" s="119" t="s">
        <v>384</v>
      </c>
      <c r="E1453" s="119" t="s">
        <v>384</v>
      </c>
    </row>
    <row r="1454" spans="2:5">
      <c r="B1454" t="s">
        <v>66</v>
      </c>
      <c r="C1454" s="11">
        <v>45976</v>
      </c>
      <c r="D1454" s="119" t="s">
        <v>384</v>
      </c>
      <c r="E1454" s="119" t="s">
        <v>384</v>
      </c>
    </row>
    <row r="1455" spans="2:5">
      <c r="B1455" t="s">
        <v>11</v>
      </c>
      <c r="C1455" s="11">
        <v>45976</v>
      </c>
      <c r="D1455" s="119" t="s">
        <v>384</v>
      </c>
      <c r="E1455" s="119" t="s">
        <v>384</v>
      </c>
    </row>
    <row r="1456" spans="2:5">
      <c r="B1456" t="s">
        <v>15</v>
      </c>
      <c r="C1456" s="11">
        <v>45976</v>
      </c>
      <c r="D1456" s="119" t="s">
        <v>384</v>
      </c>
      <c r="E1456" s="119" t="s">
        <v>384</v>
      </c>
    </row>
    <row r="1457" spans="2:5">
      <c r="B1457" t="s">
        <v>9</v>
      </c>
      <c r="C1457" s="11">
        <v>45976</v>
      </c>
      <c r="D1457" s="119" t="s">
        <v>384</v>
      </c>
      <c r="E1457" s="119" t="s">
        <v>384</v>
      </c>
    </row>
    <row r="1458" spans="2:5">
      <c r="B1458" t="s">
        <v>70</v>
      </c>
      <c r="C1458" s="11">
        <v>45976</v>
      </c>
      <c r="D1458" s="119" t="s">
        <v>384</v>
      </c>
      <c r="E1458" s="119" t="s">
        <v>384</v>
      </c>
    </row>
    <row r="1459" spans="2:5">
      <c r="B1459" t="s">
        <v>17</v>
      </c>
      <c r="C1459" s="11">
        <v>45976</v>
      </c>
      <c r="D1459" s="119" t="s">
        <v>384</v>
      </c>
      <c r="E1459" s="119" t="s">
        <v>384</v>
      </c>
    </row>
    <row r="1460" spans="2:5">
      <c r="B1460" t="s">
        <v>7</v>
      </c>
      <c r="C1460" s="11">
        <v>45976</v>
      </c>
      <c r="D1460" s="119" t="s">
        <v>384</v>
      </c>
      <c r="E1460" s="119" t="s">
        <v>384</v>
      </c>
    </row>
    <row r="1461" spans="2:5">
      <c r="B1461" t="s">
        <v>63</v>
      </c>
      <c r="C1461" s="11">
        <v>45976</v>
      </c>
      <c r="D1461" s="119" t="s">
        <v>384</v>
      </c>
      <c r="E1461" s="119" t="s">
        <v>384</v>
      </c>
    </row>
    <row r="1462" spans="2:5">
      <c r="B1462" t="s">
        <v>41</v>
      </c>
      <c r="C1462" s="11">
        <v>45976</v>
      </c>
      <c r="D1462" s="119" t="s">
        <v>384</v>
      </c>
      <c r="E1462" s="119" t="s">
        <v>384</v>
      </c>
    </row>
    <row r="1463" spans="2:5">
      <c r="B1463" t="s">
        <v>44</v>
      </c>
      <c r="C1463" s="11">
        <v>45976</v>
      </c>
      <c r="D1463" s="119" t="s">
        <v>384</v>
      </c>
      <c r="E1463" s="119" t="s">
        <v>384</v>
      </c>
    </row>
    <row r="1464" spans="2:5">
      <c r="B1464" t="s">
        <v>67</v>
      </c>
      <c r="C1464" s="11">
        <v>45976</v>
      </c>
      <c r="D1464" s="119" t="s">
        <v>384</v>
      </c>
      <c r="E1464" s="119" t="s">
        <v>384</v>
      </c>
    </row>
    <row r="1465" spans="2:5">
      <c r="B1465" t="s">
        <v>240</v>
      </c>
      <c r="C1465" s="11">
        <v>45976</v>
      </c>
      <c r="D1465" s="119" t="s">
        <v>384</v>
      </c>
      <c r="E1465" s="119" t="s">
        <v>384</v>
      </c>
    </row>
    <row r="1466" spans="2:5">
      <c r="B1466" t="s">
        <v>139</v>
      </c>
      <c r="C1466" s="11">
        <v>45976</v>
      </c>
      <c r="D1466" s="119" t="s">
        <v>384</v>
      </c>
      <c r="E1466" s="119" t="s">
        <v>384</v>
      </c>
    </row>
    <row r="1467" spans="2:5">
      <c r="B1467" t="s">
        <v>385</v>
      </c>
      <c r="C1467" s="11">
        <v>45976</v>
      </c>
      <c r="D1467" s="119" t="s">
        <v>384</v>
      </c>
      <c r="E1467" s="119" t="s">
        <v>384</v>
      </c>
    </row>
    <row r="1468" spans="2:5">
      <c r="B1468" t="s">
        <v>386</v>
      </c>
      <c r="C1468" s="11">
        <v>45976</v>
      </c>
      <c r="D1468" s="119" t="s">
        <v>384</v>
      </c>
      <c r="E1468" s="119" t="s">
        <v>384</v>
      </c>
    </row>
    <row r="1469" spans="2:5">
      <c r="B1469" t="s">
        <v>387</v>
      </c>
      <c r="C1469" s="11">
        <v>45976</v>
      </c>
      <c r="D1469" s="119" t="s">
        <v>384</v>
      </c>
      <c r="E1469" s="119" t="s">
        <v>384</v>
      </c>
    </row>
    <row r="1470" spans="2:5">
      <c r="B1470" s="1" t="s">
        <v>36</v>
      </c>
      <c r="C1470" s="11">
        <v>45976</v>
      </c>
      <c r="D1470" s="119" t="s">
        <v>384</v>
      </c>
      <c r="E1470" s="119" t="s">
        <v>384</v>
      </c>
    </row>
    <row r="1471" spans="2:5">
      <c r="B1471" t="s">
        <v>13</v>
      </c>
      <c r="C1471" s="11">
        <v>45977</v>
      </c>
      <c r="D1471" s="119" t="s">
        <v>384</v>
      </c>
      <c r="E1471" s="119" t="s">
        <v>384</v>
      </c>
    </row>
    <row r="1472" spans="2:5">
      <c r="B1472" t="s">
        <v>72</v>
      </c>
      <c r="C1472" s="11">
        <v>45977</v>
      </c>
      <c r="D1472" s="119" t="s">
        <v>384</v>
      </c>
      <c r="E1472" s="119" t="s">
        <v>384</v>
      </c>
    </row>
    <row r="1473" spans="2:5">
      <c r="B1473" t="s">
        <v>43</v>
      </c>
      <c r="C1473" s="11">
        <v>45977</v>
      </c>
      <c r="D1473" s="119" t="s">
        <v>384</v>
      </c>
      <c r="E1473" s="119" t="s">
        <v>384</v>
      </c>
    </row>
    <row r="1474" spans="2:5">
      <c r="B1474" t="s">
        <v>19</v>
      </c>
      <c r="C1474" s="11">
        <v>45977</v>
      </c>
      <c r="D1474" s="119" t="s">
        <v>384</v>
      </c>
      <c r="E1474" s="119" t="s">
        <v>384</v>
      </c>
    </row>
    <row r="1475" spans="2:5">
      <c r="B1475" t="s">
        <v>68</v>
      </c>
      <c r="C1475" s="11">
        <v>45977</v>
      </c>
      <c r="D1475" s="119" t="s">
        <v>384</v>
      </c>
      <c r="E1475" s="119" t="s">
        <v>384</v>
      </c>
    </row>
    <row r="1476" spans="2:5">
      <c r="B1476" t="s">
        <v>64</v>
      </c>
      <c r="C1476" s="11">
        <v>45977</v>
      </c>
      <c r="D1476" s="119" t="s">
        <v>384</v>
      </c>
      <c r="E1476" s="119" t="s">
        <v>384</v>
      </c>
    </row>
    <row r="1477" spans="2:5">
      <c r="B1477" t="s">
        <v>40</v>
      </c>
      <c r="C1477" s="11">
        <v>45977</v>
      </c>
      <c r="D1477" s="119" t="s">
        <v>384</v>
      </c>
      <c r="E1477" s="119" t="s">
        <v>384</v>
      </c>
    </row>
    <row r="1478" spans="2:5">
      <c r="B1478" t="s">
        <v>65</v>
      </c>
      <c r="C1478" s="11">
        <v>45977</v>
      </c>
      <c r="D1478" s="119" t="s">
        <v>384</v>
      </c>
      <c r="E1478" s="119" t="s">
        <v>384</v>
      </c>
    </row>
    <row r="1479" spans="2:5">
      <c r="B1479" t="s">
        <v>48</v>
      </c>
      <c r="C1479" s="11">
        <v>45977</v>
      </c>
      <c r="D1479" s="119" t="s">
        <v>384</v>
      </c>
      <c r="E1479" s="119" t="s">
        <v>384</v>
      </c>
    </row>
    <row r="1480" spans="2:5">
      <c r="B1480" t="s">
        <v>61</v>
      </c>
      <c r="C1480" s="11">
        <v>45977</v>
      </c>
      <c r="D1480" s="119" t="s">
        <v>384</v>
      </c>
      <c r="E1480" s="119" t="s">
        <v>384</v>
      </c>
    </row>
    <row r="1481" spans="2:5">
      <c r="B1481" t="s">
        <v>16</v>
      </c>
      <c r="C1481" s="11">
        <v>45977</v>
      </c>
      <c r="D1481" s="119" t="s">
        <v>384</v>
      </c>
      <c r="E1481" s="119" t="s">
        <v>384</v>
      </c>
    </row>
    <row r="1482" spans="2:5">
      <c r="B1482" t="s">
        <v>62</v>
      </c>
      <c r="C1482" s="11">
        <v>45977</v>
      </c>
      <c r="D1482" s="119" t="s">
        <v>384</v>
      </c>
      <c r="E1482" s="119" t="s">
        <v>384</v>
      </c>
    </row>
    <row r="1483" spans="2:5">
      <c r="B1483" t="s">
        <v>45</v>
      </c>
      <c r="C1483" s="11">
        <v>45977</v>
      </c>
      <c r="D1483" s="119" t="s">
        <v>384</v>
      </c>
      <c r="E1483" s="119" t="s">
        <v>384</v>
      </c>
    </row>
    <row r="1484" spans="2:5">
      <c r="B1484" t="s">
        <v>71</v>
      </c>
      <c r="C1484" s="11">
        <v>45977</v>
      </c>
      <c r="D1484" s="119" t="s">
        <v>384</v>
      </c>
      <c r="E1484" s="119" t="s">
        <v>384</v>
      </c>
    </row>
    <row r="1485" spans="2:5">
      <c r="B1485" t="s">
        <v>232</v>
      </c>
      <c r="C1485" s="11">
        <v>45977</v>
      </c>
      <c r="D1485" s="119" t="s">
        <v>384</v>
      </c>
      <c r="E1485" s="119" t="s">
        <v>384</v>
      </c>
    </row>
    <row r="1486" spans="2:5">
      <c r="B1486" t="s">
        <v>66</v>
      </c>
      <c r="C1486" s="11">
        <v>45977</v>
      </c>
      <c r="D1486" s="119" t="s">
        <v>384</v>
      </c>
      <c r="E1486" s="119" t="s">
        <v>384</v>
      </c>
    </row>
    <row r="1487" spans="2:5">
      <c r="B1487" t="s">
        <v>11</v>
      </c>
      <c r="C1487" s="11">
        <v>45977</v>
      </c>
      <c r="D1487" s="119" t="s">
        <v>384</v>
      </c>
      <c r="E1487" s="119" t="s">
        <v>384</v>
      </c>
    </row>
    <row r="1488" spans="2:5">
      <c r="B1488" t="s">
        <v>15</v>
      </c>
      <c r="C1488" s="11">
        <v>45977</v>
      </c>
      <c r="D1488" s="119" t="s">
        <v>384</v>
      </c>
      <c r="E1488" s="119" t="s">
        <v>384</v>
      </c>
    </row>
    <row r="1489" spans="2:5">
      <c r="B1489" t="s">
        <v>9</v>
      </c>
      <c r="C1489" s="11">
        <v>45977</v>
      </c>
      <c r="D1489" s="119" t="s">
        <v>384</v>
      </c>
      <c r="E1489" s="119" t="s">
        <v>384</v>
      </c>
    </row>
    <row r="1490" spans="2:5">
      <c r="B1490" t="s">
        <v>70</v>
      </c>
      <c r="C1490" s="11">
        <v>45977</v>
      </c>
      <c r="D1490" s="119" t="s">
        <v>384</v>
      </c>
      <c r="E1490" s="119" t="s">
        <v>384</v>
      </c>
    </row>
    <row r="1491" spans="2:5">
      <c r="B1491" t="s">
        <v>17</v>
      </c>
      <c r="C1491" s="11">
        <v>45977</v>
      </c>
      <c r="D1491" s="119" t="s">
        <v>384</v>
      </c>
      <c r="E1491" s="119" t="s">
        <v>384</v>
      </c>
    </row>
    <row r="1492" spans="2:5">
      <c r="B1492" t="s">
        <v>7</v>
      </c>
      <c r="C1492" s="11">
        <v>45977</v>
      </c>
      <c r="D1492" s="119" t="s">
        <v>384</v>
      </c>
      <c r="E1492" s="119" t="s">
        <v>384</v>
      </c>
    </row>
    <row r="1493" spans="2:5">
      <c r="B1493" t="s">
        <v>63</v>
      </c>
      <c r="C1493" s="11">
        <v>45977</v>
      </c>
      <c r="D1493" s="119" t="s">
        <v>384</v>
      </c>
      <c r="E1493" s="119" t="s">
        <v>384</v>
      </c>
    </row>
    <row r="1494" spans="2:5">
      <c r="B1494" t="s">
        <v>41</v>
      </c>
      <c r="C1494" s="11">
        <v>45977</v>
      </c>
      <c r="D1494" s="119" t="s">
        <v>384</v>
      </c>
      <c r="E1494" s="119" t="s">
        <v>384</v>
      </c>
    </row>
    <row r="1495" spans="2:5">
      <c r="B1495" t="s">
        <v>44</v>
      </c>
      <c r="C1495" s="11">
        <v>45977</v>
      </c>
      <c r="D1495" s="119" t="s">
        <v>384</v>
      </c>
      <c r="E1495" s="119" t="s">
        <v>384</v>
      </c>
    </row>
    <row r="1496" spans="2:5">
      <c r="B1496" t="s">
        <v>67</v>
      </c>
      <c r="C1496" s="11">
        <v>45977</v>
      </c>
      <c r="D1496" s="119" t="s">
        <v>384</v>
      </c>
      <c r="E1496" s="119" t="s">
        <v>384</v>
      </c>
    </row>
    <row r="1497" spans="2:5">
      <c r="B1497" t="s">
        <v>240</v>
      </c>
      <c r="C1497" s="11">
        <v>45977</v>
      </c>
      <c r="D1497" s="119" t="s">
        <v>384</v>
      </c>
      <c r="E1497" s="119" t="s">
        <v>384</v>
      </c>
    </row>
    <row r="1498" spans="2:5">
      <c r="B1498" t="s">
        <v>139</v>
      </c>
      <c r="C1498" s="11">
        <v>45977</v>
      </c>
      <c r="D1498" s="119" t="s">
        <v>384</v>
      </c>
      <c r="E1498" s="119" t="s">
        <v>384</v>
      </c>
    </row>
    <row r="1499" spans="2:5">
      <c r="B1499" t="s">
        <v>385</v>
      </c>
      <c r="C1499" s="11">
        <v>45977</v>
      </c>
      <c r="D1499" s="119" t="s">
        <v>384</v>
      </c>
      <c r="E1499" s="119" t="s">
        <v>384</v>
      </c>
    </row>
    <row r="1500" spans="2:5">
      <c r="B1500" t="s">
        <v>386</v>
      </c>
      <c r="C1500" s="11">
        <v>45977</v>
      </c>
      <c r="D1500" s="119" t="s">
        <v>384</v>
      </c>
      <c r="E1500" s="119" t="s">
        <v>384</v>
      </c>
    </row>
    <row r="1501" spans="2:5">
      <c r="B1501" t="s">
        <v>387</v>
      </c>
      <c r="C1501" s="11">
        <v>45977</v>
      </c>
      <c r="D1501" s="119" t="s">
        <v>384</v>
      </c>
      <c r="E1501" s="119" t="s">
        <v>384</v>
      </c>
    </row>
    <row r="1502" spans="2:5">
      <c r="B1502" s="1" t="s">
        <v>36</v>
      </c>
      <c r="C1502" s="11">
        <v>45977</v>
      </c>
      <c r="D1502" s="119" t="s">
        <v>384</v>
      </c>
      <c r="E1502" s="119" t="s">
        <v>384</v>
      </c>
    </row>
    <row r="1503" spans="2:5">
      <c r="B1503" t="s">
        <v>13</v>
      </c>
      <c r="C1503" s="11">
        <v>45978</v>
      </c>
      <c r="D1503" s="119" t="s">
        <v>384</v>
      </c>
      <c r="E1503" s="119" t="s">
        <v>384</v>
      </c>
    </row>
    <row r="1504" spans="2:5">
      <c r="B1504" t="s">
        <v>72</v>
      </c>
      <c r="C1504" s="11">
        <v>45978</v>
      </c>
      <c r="D1504" s="119" t="s">
        <v>384</v>
      </c>
      <c r="E1504" s="119" t="s">
        <v>384</v>
      </c>
    </row>
    <row r="1505" spans="2:5">
      <c r="B1505" t="s">
        <v>43</v>
      </c>
      <c r="C1505" s="11">
        <v>45978</v>
      </c>
      <c r="D1505" s="119" t="s">
        <v>384</v>
      </c>
      <c r="E1505" s="119" t="s">
        <v>384</v>
      </c>
    </row>
    <row r="1506" spans="2:5">
      <c r="B1506" t="s">
        <v>19</v>
      </c>
      <c r="C1506" s="11">
        <v>45978</v>
      </c>
      <c r="D1506" s="119" t="s">
        <v>384</v>
      </c>
      <c r="E1506" s="119" t="s">
        <v>384</v>
      </c>
    </row>
    <row r="1507" spans="2:5">
      <c r="B1507" t="s">
        <v>68</v>
      </c>
      <c r="C1507" s="11">
        <v>45978</v>
      </c>
      <c r="D1507" s="119" t="s">
        <v>384</v>
      </c>
      <c r="E1507" s="119" t="s">
        <v>384</v>
      </c>
    </row>
    <row r="1508" spans="2:5">
      <c r="B1508" t="s">
        <v>64</v>
      </c>
      <c r="C1508" s="11">
        <v>45978</v>
      </c>
      <c r="D1508" s="119" t="s">
        <v>384</v>
      </c>
      <c r="E1508" s="119" t="s">
        <v>384</v>
      </c>
    </row>
    <row r="1509" spans="2:5">
      <c r="B1509" t="s">
        <v>40</v>
      </c>
      <c r="C1509" s="11">
        <v>45978</v>
      </c>
      <c r="D1509" s="119" t="s">
        <v>384</v>
      </c>
      <c r="E1509" s="119" t="s">
        <v>384</v>
      </c>
    </row>
    <row r="1510" spans="2:5">
      <c r="B1510" t="s">
        <v>65</v>
      </c>
      <c r="C1510" s="11">
        <v>45978</v>
      </c>
      <c r="D1510" s="119" t="s">
        <v>384</v>
      </c>
      <c r="E1510" s="119" t="s">
        <v>384</v>
      </c>
    </row>
    <row r="1511" spans="2:5">
      <c r="B1511" t="s">
        <v>48</v>
      </c>
      <c r="C1511" s="11">
        <v>45978</v>
      </c>
      <c r="D1511" s="119" t="s">
        <v>384</v>
      </c>
      <c r="E1511" s="119" t="s">
        <v>384</v>
      </c>
    </row>
    <row r="1512" spans="2:5">
      <c r="B1512" t="s">
        <v>61</v>
      </c>
      <c r="C1512" s="11">
        <v>45978</v>
      </c>
      <c r="D1512" s="119" t="s">
        <v>384</v>
      </c>
      <c r="E1512" s="119" t="s">
        <v>384</v>
      </c>
    </row>
    <row r="1513" spans="2:5">
      <c r="B1513" t="s">
        <v>16</v>
      </c>
      <c r="C1513" s="11">
        <v>45978</v>
      </c>
      <c r="D1513" s="119" t="s">
        <v>384</v>
      </c>
      <c r="E1513" s="119" t="s">
        <v>384</v>
      </c>
    </row>
    <row r="1514" spans="2:5">
      <c r="B1514" t="s">
        <v>62</v>
      </c>
      <c r="C1514" s="11">
        <v>45978</v>
      </c>
      <c r="D1514" s="119" t="s">
        <v>384</v>
      </c>
      <c r="E1514" s="119" t="s">
        <v>384</v>
      </c>
    </row>
    <row r="1515" spans="2:5">
      <c r="B1515" t="s">
        <v>45</v>
      </c>
      <c r="C1515" s="11">
        <v>45978</v>
      </c>
      <c r="D1515" s="119" t="s">
        <v>384</v>
      </c>
      <c r="E1515" s="119" t="s">
        <v>384</v>
      </c>
    </row>
    <row r="1516" spans="2:5">
      <c r="B1516" t="s">
        <v>71</v>
      </c>
      <c r="C1516" s="11">
        <v>45978</v>
      </c>
      <c r="D1516" s="119" t="s">
        <v>384</v>
      </c>
      <c r="E1516" s="119" t="s">
        <v>384</v>
      </c>
    </row>
    <row r="1517" spans="2:5">
      <c r="B1517" t="s">
        <v>232</v>
      </c>
      <c r="C1517" s="11">
        <v>45978</v>
      </c>
      <c r="D1517" s="119" t="s">
        <v>384</v>
      </c>
      <c r="E1517" s="119" t="s">
        <v>384</v>
      </c>
    </row>
    <row r="1518" spans="2:5">
      <c r="B1518" t="s">
        <v>66</v>
      </c>
      <c r="C1518" s="11">
        <v>45978</v>
      </c>
      <c r="D1518" s="119" t="s">
        <v>384</v>
      </c>
      <c r="E1518" s="119" t="s">
        <v>384</v>
      </c>
    </row>
    <row r="1519" spans="2:5">
      <c r="B1519" t="s">
        <v>11</v>
      </c>
      <c r="C1519" s="11">
        <v>45978</v>
      </c>
      <c r="D1519" s="119" t="s">
        <v>384</v>
      </c>
      <c r="E1519" s="119" t="s">
        <v>384</v>
      </c>
    </row>
    <row r="1520" spans="2:5">
      <c r="B1520" t="s">
        <v>15</v>
      </c>
      <c r="C1520" s="11">
        <v>45978</v>
      </c>
      <c r="D1520" s="119" t="s">
        <v>384</v>
      </c>
      <c r="E1520" s="119" t="s">
        <v>384</v>
      </c>
    </row>
    <row r="1521" spans="2:5">
      <c r="B1521" t="s">
        <v>9</v>
      </c>
      <c r="C1521" s="11">
        <v>45978</v>
      </c>
      <c r="D1521" s="119" t="s">
        <v>384</v>
      </c>
      <c r="E1521" s="119" t="s">
        <v>384</v>
      </c>
    </row>
    <row r="1522" spans="2:5">
      <c r="B1522" t="s">
        <v>70</v>
      </c>
      <c r="C1522" s="11">
        <v>45978</v>
      </c>
      <c r="D1522" s="119" t="s">
        <v>384</v>
      </c>
      <c r="E1522" s="119" t="s">
        <v>384</v>
      </c>
    </row>
    <row r="1523" spans="2:5">
      <c r="B1523" t="s">
        <v>17</v>
      </c>
      <c r="C1523" s="11">
        <v>45978</v>
      </c>
      <c r="D1523" s="119" t="s">
        <v>384</v>
      </c>
      <c r="E1523" s="119" t="s">
        <v>384</v>
      </c>
    </row>
    <row r="1524" spans="2:5">
      <c r="B1524" t="s">
        <v>7</v>
      </c>
      <c r="C1524" s="11">
        <v>45978</v>
      </c>
      <c r="D1524" s="119" t="s">
        <v>384</v>
      </c>
      <c r="E1524" s="119" t="s">
        <v>384</v>
      </c>
    </row>
    <row r="1525" spans="2:5">
      <c r="B1525" t="s">
        <v>63</v>
      </c>
      <c r="C1525" s="11">
        <v>45978</v>
      </c>
      <c r="D1525" s="119" t="s">
        <v>384</v>
      </c>
      <c r="E1525" s="119" t="s">
        <v>384</v>
      </c>
    </row>
    <row r="1526" spans="2:5">
      <c r="B1526" t="s">
        <v>41</v>
      </c>
      <c r="C1526" s="11">
        <v>45978</v>
      </c>
      <c r="D1526" s="119" t="s">
        <v>384</v>
      </c>
      <c r="E1526" s="119" t="s">
        <v>384</v>
      </c>
    </row>
    <row r="1527" spans="2:5">
      <c r="B1527" t="s">
        <v>44</v>
      </c>
      <c r="C1527" s="11">
        <v>45978</v>
      </c>
      <c r="D1527" s="119" t="s">
        <v>384</v>
      </c>
      <c r="E1527" s="119" t="s">
        <v>384</v>
      </c>
    </row>
    <row r="1528" spans="2:5">
      <c r="B1528" t="s">
        <v>67</v>
      </c>
      <c r="C1528" s="11">
        <v>45978</v>
      </c>
      <c r="D1528" s="119" t="s">
        <v>384</v>
      </c>
      <c r="E1528" s="119" t="s">
        <v>384</v>
      </c>
    </row>
    <row r="1529" spans="2:5">
      <c r="B1529" t="s">
        <v>240</v>
      </c>
      <c r="C1529" s="11">
        <v>45978</v>
      </c>
      <c r="D1529" s="119" t="s">
        <v>384</v>
      </c>
      <c r="E1529" s="119" t="s">
        <v>384</v>
      </c>
    </row>
    <row r="1530" spans="2:5">
      <c r="B1530" t="s">
        <v>139</v>
      </c>
      <c r="C1530" s="11">
        <v>45978</v>
      </c>
      <c r="D1530" s="119" t="s">
        <v>384</v>
      </c>
      <c r="E1530" s="119" t="s">
        <v>384</v>
      </c>
    </row>
    <row r="1531" spans="2:5">
      <c r="B1531" t="s">
        <v>385</v>
      </c>
      <c r="C1531" s="11">
        <v>45978</v>
      </c>
      <c r="D1531" s="119" t="s">
        <v>384</v>
      </c>
      <c r="E1531" s="119" t="s">
        <v>384</v>
      </c>
    </row>
    <row r="1532" spans="2:5">
      <c r="B1532" t="s">
        <v>386</v>
      </c>
      <c r="C1532" s="11">
        <v>45978</v>
      </c>
      <c r="D1532" s="119" t="s">
        <v>384</v>
      </c>
      <c r="E1532" s="119" t="s">
        <v>384</v>
      </c>
    </row>
    <row r="1533" spans="2:5">
      <c r="B1533" t="s">
        <v>387</v>
      </c>
      <c r="C1533" s="11">
        <v>45978</v>
      </c>
      <c r="D1533" s="119" t="s">
        <v>384</v>
      </c>
      <c r="E1533" s="119" t="s">
        <v>384</v>
      </c>
    </row>
    <row r="1534" spans="2:5">
      <c r="B1534" s="1" t="s">
        <v>36</v>
      </c>
      <c r="C1534" s="11">
        <v>45978</v>
      </c>
      <c r="D1534" s="119" t="s">
        <v>384</v>
      </c>
      <c r="E1534" s="119" t="s">
        <v>384</v>
      </c>
    </row>
    <row r="1535" spans="2:5">
      <c r="B1535" t="s">
        <v>72</v>
      </c>
      <c r="C1535" s="11">
        <v>45979</v>
      </c>
      <c r="D1535" s="119">
        <v>0.33750000000000002</v>
      </c>
      <c r="E1535" s="119">
        <v>0.33750000000000002</v>
      </c>
    </row>
    <row r="1536" spans="2:5">
      <c r="B1536" t="s">
        <v>43</v>
      </c>
      <c r="C1536" s="11">
        <v>45979</v>
      </c>
      <c r="D1536" s="119">
        <v>0.33750000000000002</v>
      </c>
      <c r="E1536" s="119">
        <v>0.75208333333333333</v>
      </c>
    </row>
    <row r="1537" spans="2:5">
      <c r="B1537" t="s">
        <v>68</v>
      </c>
      <c r="C1537" s="11">
        <v>45979</v>
      </c>
      <c r="D1537" s="119">
        <v>0.34722222222222221</v>
      </c>
      <c r="E1537" s="119">
        <v>0.75624999999999998</v>
      </c>
    </row>
    <row r="1538" spans="2:5">
      <c r="B1538" t="s">
        <v>40</v>
      </c>
      <c r="C1538" s="11">
        <v>45979</v>
      </c>
      <c r="D1538" s="119">
        <v>0.33194444444444443</v>
      </c>
      <c r="E1538" s="119">
        <v>0.75624999999999998</v>
      </c>
    </row>
    <row r="1539" spans="2:5">
      <c r="B1539" t="s">
        <v>65</v>
      </c>
      <c r="C1539" s="11">
        <v>45979</v>
      </c>
      <c r="D1539" s="119">
        <v>0.3347222222222222</v>
      </c>
      <c r="E1539" s="119">
        <v>0.75486111111111109</v>
      </c>
    </row>
    <row r="1540" spans="2:5">
      <c r="B1540" t="s">
        <v>48</v>
      </c>
      <c r="C1540" s="11">
        <v>45979</v>
      </c>
      <c r="D1540" s="119">
        <v>0.32430555555555557</v>
      </c>
      <c r="E1540" s="119">
        <v>0.75208333333333333</v>
      </c>
    </row>
    <row r="1541" spans="2:5">
      <c r="B1541" t="s">
        <v>61</v>
      </c>
      <c r="C1541" s="11">
        <v>45979</v>
      </c>
      <c r="D1541" s="119">
        <v>0.3298611111111111</v>
      </c>
      <c r="E1541" s="119">
        <v>0.75694444444444442</v>
      </c>
    </row>
    <row r="1542" spans="2:5">
      <c r="B1542" t="s">
        <v>16</v>
      </c>
      <c r="C1542" s="11">
        <v>45979</v>
      </c>
      <c r="D1542" s="119">
        <v>0.33124999999999999</v>
      </c>
      <c r="E1542" s="119">
        <v>0.75277777777777777</v>
      </c>
    </row>
    <row r="1543" spans="2:5">
      <c r="B1543" t="s">
        <v>62</v>
      </c>
      <c r="C1543" s="11">
        <v>45979</v>
      </c>
      <c r="D1543" s="119">
        <v>0.24652777777777779</v>
      </c>
      <c r="E1543" s="119" t="s">
        <v>384</v>
      </c>
    </row>
    <row r="1544" spans="2:5">
      <c r="B1544" t="s">
        <v>45</v>
      </c>
      <c r="C1544" s="11">
        <v>45979</v>
      </c>
      <c r="D1544" s="119">
        <v>0.34652777777777777</v>
      </c>
      <c r="E1544" s="119">
        <v>0.75347222222222221</v>
      </c>
    </row>
    <row r="1545" spans="2:5">
      <c r="B1545" t="s">
        <v>71</v>
      </c>
      <c r="C1545" s="11">
        <v>45979</v>
      </c>
      <c r="D1545" s="119">
        <v>0.30625000000000002</v>
      </c>
      <c r="E1545" s="119">
        <v>0.75694444444444442</v>
      </c>
    </row>
    <row r="1546" spans="2:5">
      <c r="B1546" t="s">
        <v>232</v>
      </c>
      <c r="C1546" s="11">
        <v>45979</v>
      </c>
      <c r="D1546" s="119">
        <v>0.31874999999999998</v>
      </c>
      <c r="E1546" s="119">
        <v>0.77361111111111114</v>
      </c>
    </row>
    <row r="1547" spans="2:5">
      <c r="B1547" t="s">
        <v>66</v>
      </c>
      <c r="C1547" s="11">
        <v>45979</v>
      </c>
      <c r="D1547" s="119">
        <v>0.32708333333333334</v>
      </c>
      <c r="E1547" s="119">
        <v>0.75208333333333333</v>
      </c>
    </row>
    <row r="1548" spans="2:5">
      <c r="B1548" t="s">
        <v>11</v>
      </c>
      <c r="C1548" s="11">
        <v>45979</v>
      </c>
      <c r="D1548" s="119">
        <v>0.34583333333333333</v>
      </c>
      <c r="E1548" s="119">
        <v>0.76249999999999996</v>
      </c>
    </row>
    <row r="1549" spans="2:5">
      <c r="B1549" t="s">
        <v>15</v>
      </c>
      <c r="C1549" s="11">
        <v>45979</v>
      </c>
      <c r="D1549" s="119">
        <v>0.3347222222222222</v>
      </c>
      <c r="E1549" s="119">
        <v>0.75486111111111109</v>
      </c>
    </row>
    <row r="1550" spans="2:5">
      <c r="B1550" t="s">
        <v>9</v>
      </c>
      <c r="C1550" s="11">
        <v>45979</v>
      </c>
      <c r="D1550" s="119">
        <v>0.33611111111111114</v>
      </c>
      <c r="E1550" s="119">
        <v>0.50486111111111109</v>
      </c>
    </row>
    <row r="1551" spans="2:5">
      <c r="B1551" t="s">
        <v>70</v>
      </c>
      <c r="C1551" s="11">
        <v>45979</v>
      </c>
      <c r="D1551" s="119">
        <v>0.32500000000000001</v>
      </c>
      <c r="E1551" s="119">
        <v>0.75277777777777777</v>
      </c>
    </row>
    <row r="1552" spans="2:5">
      <c r="B1552" t="s">
        <v>17</v>
      </c>
      <c r="C1552" s="11">
        <v>45979</v>
      </c>
      <c r="D1552" s="119">
        <v>0.3347222222222222</v>
      </c>
      <c r="E1552" s="119">
        <v>0.75208333333333333</v>
      </c>
    </row>
    <row r="1553" spans="2:5">
      <c r="B1553" t="s">
        <v>7</v>
      </c>
      <c r="C1553" s="11">
        <v>45979</v>
      </c>
      <c r="D1553" s="119">
        <v>0.33680555555555558</v>
      </c>
      <c r="E1553" s="119">
        <v>0.75486111111111109</v>
      </c>
    </row>
    <row r="1554" spans="2:5">
      <c r="B1554" t="s">
        <v>63</v>
      </c>
      <c r="C1554" s="11">
        <v>45979</v>
      </c>
      <c r="D1554" s="119">
        <v>0.32916666666666666</v>
      </c>
      <c r="E1554" s="119">
        <v>0.75486111111111109</v>
      </c>
    </row>
    <row r="1555" spans="2:5">
      <c r="B1555" t="s">
        <v>41</v>
      </c>
      <c r="C1555" s="11">
        <v>45979</v>
      </c>
      <c r="D1555" s="119">
        <v>0.3576388888888889</v>
      </c>
      <c r="E1555" s="119" t="s">
        <v>384</v>
      </c>
    </row>
    <row r="1556" spans="2:5">
      <c r="B1556" t="s">
        <v>44</v>
      </c>
      <c r="C1556" s="11">
        <v>45979</v>
      </c>
      <c r="D1556" s="119">
        <v>0.33194444444444443</v>
      </c>
      <c r="E1556" s="119">
        <v>0.75624999999999998</v>
      </c>
    </row>
    <row r="1557" spans="2:5">
      <c r="B1557" t="s">
        <v>67</v>
      </c>
      <c r="C1557" s="11">
        <v>45979</v>
      </c>
      <c r="D1557" s="119">
        <v>0.33333333333333331</v>
      </c>
      <c r="E1557" s="119">
        <v>0.7104166666666667</v>
      </c>
    </row>
    <row r="1558" spans="2:5">
      <c r="B1558" t="s">
        <v>240</v>
      </c>
      <c r="C1558" s="11">
        <v>45979</v>
      </c>
      <c r="D1558" s="119">
        <v>0.33194444444444443</v>
      </c>
      <c r="E1558" s="119">
        <v>0.75277777777777777</v>
      </c>
    </row>
    <row r="1559" spans="2:5">
      <c r="B1559" t="s">
        <v>139</v>
      </c>
      <c r="C1559" s="11">
        <v>45979</v>
      </c>
      <c r="D1559" s="119">
        <v>0.33819444444444446</v>
      </c>
      <c r="E1559" s="119">
        <v>0.33819444444444446</v>
      </c>
    </row>
    <row r="1560" spans="2:5">
      <c r="B1560" t="s">
        <v>385</v>
      </c>
      <c r="C1560" s="11">
        <v>45979</v>
      </c>
      <c r="D1560" s="119">
        <v>0.31666666666666665</v>
      </c>
      <c r="E1560" s="119">
        <v>0.69722222222222219</v>
      </c>
    </row>
    <row r="1561" spans="2:5">
      <c r="B1561" t="s">
        <v>387</v>
      </c>
      <c r="C1561" s="11">
        <v>45979</v>
      </c>
      <c r="D1561" s="119">
        <v>0.32847222222222222</v>
      </c>
      <c r="E1561" s="119">
        <v>0.75277777777777777</v>
      </c>
    </row>
    <row r="1562" spans="2:5">
      <c r="B1562" s="1" t="s">
        <v>36</v>
      </c>
      <c r="C1562" s="11">
        <v>45979</v>
      </c>
      <c r="D1562" s="119">
        <v>0.32708333333333334</v>
      </c>
      <c r="E1562" s="119">
        <v>0.75277777777777777</v>
      </c>
    </row>
    <row r="1563" spans="2:5">
      <c r="B1563" t="s">
        <v>13</v>
      </c>
      <c r="C1563" s="11">
        <v>45979</v>
      </c>
      <c r="D1563" s="119" t="s">
        <v>384</v>
      </c>
      <c r="E1563" s="119" t="s">
        <v>384</v>
      </c>
    </row>
    <row r="1564" spans="2:5">
      <c r="B1564" t="s">
        <v>19</v>
      </c>
      <c r="C1564" s="11">
        <v>45979</v>
      </c>
      <c r="D1564" s="119" t="s">
        <v>384</v>
      </c>
      <c r="E1564" s="119" t="s">
        <v>384</v>
      </c>
    </row>
    <row r="1565" spans="2:5">
      <c r="B1565" t="s">
        <v>64</v>
      </c>
      <c r="C1565" s="11">
        <v>45979</v>
      </c>
      <c r="D1565" s="119" t="s">
        <v>384</v>
      </c>
      <c r="E1565" s="119" t="s">
        <v>384</v>
      </c>
    </row>
    <row r="1566" spans="2:5">
      <c r="B1566" t="s">
        <v>386</v>
      </c>
      <c r="C1566" s="11">
        <v>45979</v>
      </c>
      <c r="D1566" s="119" t="s">
        <v>384</v>
      </c>
      <c r="E1566" s="119" t="s">
        <v>384</v>
      </c>
    </row>
    <row r="1567" spans="2:5">
      <c r="B1567" t="s">
        <v>13</v>
      </c>
      <c r="C1567" s="11">
        <v>45980</v>
      </c>
      <c r="D1567" s="119">
        <v>0.32291666666666669</v>
      </c>
      <c r="E1567" s="119">
        <v>0.75277777777777777</v>
      </c>
    </row>
    <row r="1568" spans="2:5">
      <c r="B1568" t="s">
        <v>72</v>
      </c>
      <c r="C1568" s="11">
        <v>45980</v>
      </c>
      <c r="D1568" s="119" t="s">
        <v>384</v>
      </c>
      <c r="E1568" s="119">
        <v>0.75694444444444442</v>
      </c>
    </row>
    <row r="1569" spans="2:5">
      <c r="B1569" t="s">
        <v>43</v>
      </c>
      <c r="C1569" s="11">
        <v>45980</v>
      </c>
      <c r="D1569" s="119">
        <v>0.33124999999999999</v>
      </c>
      <c r="E1569" s="119">
        <v>0.8833333333333333</v>
      </c>
    </row>
    <row r="1570" spans="2:5">
      <c r="B1570" t="s">
        <v>68</v>
      </c>
      <c r="C1570" s="11">
        <v>45980</v>
      </c>
      <c r="D1570" s="119">
        <v>0.34236111111111112</v>
      </c>
      <c r="E1570" s="119">
        <v>0.75486111111111109</v>
      </c>
    </row>
    <row r="1571" spans="2:5">
      <c r="B1571" t="s">
        <v>64</v>
      </c>
      <c r="C1571" s="11">
        <v>45980</v>
      </c>
      <c r="D1571" s="119">
        <v>0.3347222222222222</v>
      </c>
      <c r="E1571" s="119">
        <v>0.75486111111111109</v>
      </c>
    </row>
    <row r="1572" spans="2:5">
      <c r="B1572" t="s">
        <v>40</v>
      </c>
      <c r="C1572" s="11">
        <v>45980</v>
      </c>
      <c r="D1572" s="119">
        <v>0.33124999999999999</v>
      </c>
      <c r="E1572" s="119">
        <v>0.75277777777777777</v>
      </c>
    </row>
    <row r="1573" spans="2:5">
      <c r="B1573" t="s">
        <v>65</v>
      </c>
      <c r="C1573" s="11">
        <v>45980</v>
      </c>
      <c r="D1573" s="119">
        <v>0.33333333333333331</v>
      </c>
      <c r="E1573" s="119">
        <v>0.75347222222222221</v>
      </c>
    </row>
    <row r="1574" spans="2:5">
      <c r="B1574" t="s">
        <v>48</v>
      </c>
      <c r="C1574" s="11">
        <v>45980</v>
      </c>
      <c r="D1574" s="119">
        <v>0.35694444444444445</v>
      </c>
      <c r="E1574" s="119">
        <v>0.75277777777777777</v>
      </c>
    </row>
    <row r="1575" spans="2:5">
      <c r="B1575" t="s">
        <v>61</v>
      </c>
      <c r="C1575" s="11">
        <v>45980</v>
      </c>
      <c r="D1575" s="119">
        <v>0.32847222222222222</v>
      </c>
      <c r="E1575" s="119">
        <v>0.76041666666666663</v>
      </c>
    </row>
    <row r="1576" spans="2:5">
      <c r="B1576" t="s">
        <v>16</v>
      </c>
      <c r="C1576" s="11">
        <v>45980</v>
      </c>
      <c r="D1576" s="119">
        <v>0.32847222222222222</v>
      </c>
      <c r="E1576" s="119">
        <v>0.75208333333333333</v>
      </c>
    </row>
    <row r="1577" spans="2:5">
      <c r="B1577" t="s">
        <v>62</v>
      </c>
      <c r="C1577" s="11">
        <v>45980</v>
      </c>
      <c r="D1577" s="119">
        <v>0.24583333333333332</v>
      </c>
      <c r="E1577" s="119">
        <v>0.68263888888888891</v>
      </c>
    </row>
    <row r="1578" spans="2:5">
      <c r="B1578" t="s">
        <v>45</v>
      </c>
      <c r="C1578" s="11">
        <v>45980</v>
      </c>
      <c r="D1578" s="119">
        <v>0.3347222222222222</v>
      </c>
      <c r="E1578" s="119">
        <v>0.74027777777777781</v>
      </c>
    </row>
    <row r="1579" spans="2:5">
      <c r="B1579" t="s">
        <v>71</v>
      </c>
      <c r="C1579" s="11">
        <v>45980</v>
      </c>
      <c r="D1579" s="119">
        <v>0.32361111111111113</v>
      </c>
      <c r="E1579" s="119">
        <v>0.75277777777777777</v>
      </c>
    </row>
    <row r="1580" spans="2:5">
      <c r="B1580" t="s">
        <v>232</v>
      </c>
      <c r="C1580" s="11">
        <v>45980</v>
      </c>
      <c r="D1580" s="119">
        <v>0.32222222222222224</v>
      </c>
      <c r="E1580" s="119">
        <v>0.75347222222222221</v>
      </c>
    </row>
    <row r="1581" spans="2:5">
      <c r="B1581" t="s">
        <v>66</v>
      </c>
      <c r="C1581" s="11">
        <v>45980</v>
      </c>
      <c r="D1581" s="119">
        <v>0.33263888888888887</v>
      </c>
      <c r="E1581" s="119">
        <v>0.88263888888888886</v>
      </c>
    </row>
    <row r="1582" spans="2:5">
      <c r="B1582" t="s">
        <v>11</v>
      </c>
      <c r="C1582" s="11">
        <v>45980</v>
      </c>
      <c r="D1582" s="119">
        <v>0.34930555555555554</v>
      </c>
      <c r="E1582" s="119">
        <v>0.79236111111111107</v>
      </c>
    </row>
    <row r="1583" spans="2:5">
      <c r="B1583" t="s">
        <v>15</v>
      </c>
      <c r="C1583" s="11">
        <v>45980</v>
      </c>
      <c r="D1583" s="119">
        <v>0.33333333333333331</v>
      </c>
      <c r="E1583" s="119">
        <v>0.76666666666666672</v>
      </c>
    </row>
    <row r="1584" spans="2:5">
      <c r="B1584" t="s">
        <v>9</v>
      </c>
      <c r="C1584" s="11">
        <v>45980</v>
      </c>
      <c r="D1584" s="119">
        <v>0.33055555555555555</v>
      </c>
      <c r="E1584" s="119">
        <v>0.75208333333333333</v>
      </c>
    </row>
    <row r="1585" spans="2:5">
      <c r="B1585" t="s">
        <v>70</v>
      </c>
      <c r="C1585" s="11">
        <v>45980</v>
      </c>
      <c r="D1585" s="119">
        <v>0.33055555555555555</v>
      </c>
      <c r="E1585" s="119">
        <v>0.75208333333333333</v>
      </c>
    </row>
    <row r="1586" spans="2:5">
      <c r="B1586" t="s">
        <v>17</v>
      </c>
      <c r="C1586" s="11">
        <v>45980</v>
      </c>
      <c r="D1586" s="119">
        <v>0.33333333333333331</v>
      </c>
      <c r="E1586" s="119">
        <v>0.75208333333333333</v>
      </c>
    </row>
    <row r="1587" spans="2:5">
      <c r="B1587" t="s">
        <v>7</v>
      </c>
      <c r="C1587" s="11">
        <v>45980</v>
      </c>
      <c r="D1587" s="119">
        <v>0.33680555555555558</v>
      </c>
      <c r="E1587" s="119">
        <v>0.75277777777777777</v>
      </c>
    </row>
    <row r="1588" spans="2:5">
      <c r="B1588" t="s">
        <v>63</v>
      </c>
      <c r="C1588" s="11">
        <v>45980</v>
      </c>
      <c r="D1588" s="119">
        <v>0.30972222222222223</v>
      </c>
      <c r="E1588" s="119">
        <v>0.75486111111111109</v>
      </c>
    </row>
    <row r="1589" spans="2:5">
      <c r="B1589" t="s">
        <v>41</v>
      </c>
      <c r="C1589" s="11">
        <v>45980</v>
      </c>
      <c r="D1589" s="119">
        <v>0.33541666666666664</v>
      </c>
      <c r="E1589" s="119">
        <v>0.79374999999999996</v>
      </c>
    </row>
    <row r="1590" spans="2:5">
      <c r="B1590" t="s">
        <v>44</v>
      </c>
      <c r="C1590" s="11">
        <v>45980</v>
      </c>
      <c r="D1590" s="119">
        <v>0.33541666666666664</v>
      </c>
      <c r="E1590" s="119">
        <v>0.75208333333333333</v>
      </c>
    </row>
    <row r="1591" spans="2:5">
      <c r="B1591" t="s">
        <v>67</v>
      </c>
      <c r="C1591" s="11">
        <v>45980</v>
      </c>
      <c r="D1591" s="119">
        <v>0.34236111111111112</v>
      </c>
      <c r="E1591" s="119">
        <v>0.75138888888888888</v>
      </c>
    </row>
    <row r="1592" spans="2:5">
      <c r="B1592" t="s">
        <v>240</v>
      </c>
      <c r="C1592" s="11">
        <v>45980</v>
      </c>
      <c r="D1592" s="119">
        <v>0.32847222222222222</v>
      </c>
      <c r="E1592" s="119">
        <v>0.75277777777777777</v>
      </c>
    </row>
    <row r="1593" spans="2:5">
      <c r="B1593" t="s">
        <v>139</v>
      </c>
      <c r="C1593" s="11">
        <v>45980</v>
      </c>
      <c r="D1593" s="119">
        <v>0.32916666666666666</v>
      </c>
      <c r="E1593" s="119" t="s">
        <v>384</v>
      </c>
    </row>
    <row r="1594" spans="2:5">
      <c r="B1594" t="s">
        <v>385</v>
      </c>
      <c r="C1594" s="11">
        <v>45980</v>
      </c>
      <c r="D1594" s="119">
        <v>0.30138888888888887</v>
      </c>
      <c r="E1594" s="119">
        <v>0.69722222222222219</v>
      </c>
    </row>
    <row r="1595" spans="2:5">
      <c r="B1595" t="s">
        <v>387</v>
      </c>
      <c r="C1595" s="11">
        <v>45980</v>
      </c>
      <c r="D1595" s="119">
        <v>0.32777777777777778</v>
      </c>
      <c r="E1595" s="119">
        <v>0.75208333333333333</v>
      </c>
    </row>
    <row r="1596" spans="2:5">
      <c r="B1596" s="1" t="s">
        <v>36</v>
      </c>
      <c r="C1596" s="11">
        <v>45980</v>
      </c>
      <c r="D1596" s="119">
        <v>0.33541666666666664</v>
      </c>
      <c r="E1596" s="119">
        <v>0.75208333333333333</v>
      </c>
    </row>
    <row r="1597" spans="2:5">
      <c r="B1597" t="s">
        <v>19</v>
      </c>
      <c r="C1597" s="11">
        <v>45980</v>
      </c>
      <c r="D1597" s="119" t="s">
        <v>384</v>
      </c>
      <c r="E1597" s="119" t="s">
        <v>384</v>
      </c>
    </row>
    <row r="1598" spans="2:5">
      <c r="B1598" t="s">
        <v>386</v>
      </c>
      <c r="C1598" s="11">
        <v>45980</v>
      </c>
      <c r="D1598" s="119" t="s">
        <v>384</v>
      </c>
      <c r="E1598" s="119" t="s">
        <v>384</v>
      </c>
    </row>
    <row r="1599" spans="2:5">
      <c r="B1599" t="s">
        <v>13</v>
      </c>
      <c r="C1599" s="11">
        <v>45981</v>
      </c>
      <c r="D1599" s="119">
        <v>0.34027777777777779</v>
      </c>
      <c r="E1599" s="119">
        <v>0.75277777777777777</v>
      </c>
    </row>
    <row r="1600" spans="2:5">
      <c r="B1600" t="s">
        <v>43</v>
      </c>
      <c r="C1600" s="11">
        <v>45981</v>
      </c>
      <c r="D1600" s="119">
        <v>0.37430555555555556</v>
      </c>
      <c r="E1600" s="119">
        <v>0.75277777777777777</v>
      </c>
    </row>
    <row r="1601" spans="2:5">
      <c r="B1601" t="s">
        <v>68</v>
      </c>
      <c r="C1601" s="11">
        <v>45981</v>
      </c>
      <c r="D1601" s="119">
        <v>0.32361111111111113</v>
      </c>
      <c r="E1601" s="119">
        <v>0.75763888888888886</v>
      </c>
    </row>
    <row r="1602" spans="2:5">
      <c r="B1602" t="s">
        <v>40</v>
      </c>
      <c r="C1602" s="11">
        <v>45981</v>
      </c>
      <c r="D1602" s="119">
        <v>0.34097222222222223</v>
      </c>
      <c r="E1602" s="119">
        <v>0.75</v>
      </c>
    </row>
    <row r="1603" spans="2:5">
      <c r="B1603" t="s">
        <v>65</v>
      </c>
      <c r="C1603" s="11">
        <v>45981</v>
      </c>
      <c r="D1603" s="119">
        <v>0.33263888888888887</v>
      </c>
      <c r="E1603" s="119">
        <v>0.75138888888888888</v>
      </c>
    </row>
    <row r="1604" spans="2:5">
      <c r="B1604" t="s">
        <v>48</v>
      </c>
      <c r="C1604" s="11">
        <v>45981</v>
      </c>
      <c r="D1604" s="119">
        <v>0.3298611111111111</v>
      </c>
      <c r="E1604" s="119">
        <v>0.75138888888888888</v>
      </c>
    </row>
    <row r="1605" spans="2:5">
      <c r="B1605" t="s">
        <v>61</v>
      </c>
      <c r="C1605" s="11">
        <v>45981</v>
      </c>
      <c r="D1605" s="119">
        <v>0.32916666666666666</v>
      </c>
      <c r="E1605" s="119">
        <v>0.75763888888888886</v>
      </c>
    </row>
    <row r="1606" spans="2:5">
      <c r="B1606" t="s">
        <v>16</v>
      </c>
      <c r="C1606" s="11">
        <v>45981</v>
      </c>
      <c r="D1606" s="119">
        <v>0.32569444444444445</v>
      </c>
      <c r="E1606" s="119">
        <v>0.75208333333333333</v>
      </c>
    </row>
    <row r="1607" spans="2:5">
      <c r="B1607" t="s">
        <v>71</v>
      </c>
      <c r="C1607" s="11">
        <v>45981</v>
      </c>
      <c r="D1607" s="119">
        <v>0.33680555555555558</v>
      </c>
      <c r="E1607" s="119">
        <v>0.75347222222222221</v>
      </c>
    </row>
    <row r="1608" spans="2:5">
      <c r="B1608" t="s">
        <v>232</v>
      </c>
      <c r="C1608" s="11">
        <v>45981</v>
      </c>
      <c r="D1608" s="119">
        <v>0.32361111111111113</v>
      </c>
      <c r="E1608" s="119">
        <v>0.77638888888888891</v>
      </c>
    </row>
    <row r="1609" spans="2:5">
      <c r="B1609" t="s">
        <v>66</v>
      </c>
      <c r="C1609" s="11">
        <v>45981</v>
      </c>
      <c r="D1609" s="119">
        <v>0.32708333333333334</v>
      </c>
      <c r="E1609" s="119">
        <v>0.75208333333333333</v>
      </c>
    </row>
    <row r="1610" spans="2:5">
      <c r="B1610" t="s">
        <v>11</v>
      </c>
      <c r="C1610" s="11">
        <v>45981</v>
      </c>
      <c r="D1610" s="119">
        <v>0.34236111111111112</v>
      </c>
      <c r="E1610" s="119">
        <v>0.75277777777777777</v>
      </c>
    </row>
    <row r="1611" spans="2:5">
      <c r="B1611" t="s">
        <v>15</v>
      </c>
      <c r="C1611" s="11">
        <v>45981</v>
      </c>
      <c r="D1611" s="119">
        <v>0.33263888888888887</v>
      </c>
      <c r="E1611" s="119">
        <v>0.75208333333333333</v>
      </c>
    </row>
    <row r="1612" spans="2:5">
      <c r="B1612" t="s">
        <v>9</v>
      </c>
      <c r="C1612" s="11">
        <v>45981</v>
      </c>
      <c r="D1612" s="119">
        <v>0.33055555555555555</v>
      </c>
      <c r="E1612" s="119">
        <v>0.75208333333333333</v>
      </c>
    </row>
    <row r="1613" spans="2:5">
      <c r="B1613" t="s">
        <v>70</v>
      </c>
      <c r="C1613" s="11">
        <v>45981</v>
      </c>
      <c r="D1613" s="119">
        <v>0.32569444444444445</v>
      </c>
      <c r="E1613" s="119">
        <v>0.75277777777777777</v>
      </c>
    </row>
    <row r="1614" spans="2:5">
      <c r="B1614" t="s">
        <v>17</v>
      </c>
      <c r="C1614" s="11">
        <v>45981</v>
      </c>
      <c r="D1614" s="119">
        <v>0.33263888888888887</v>
      </c>
      <c r="E1614" s="119">
        <v>0.75208333333333333</v>
      </c>
    </row>
    <row r="1615" spans="2:5">
      <c r="B1615" t="s">
        <v>7</v>
      </c>
      <c r="C1615" s="11">
        <v>45981</v>
      </c>
      <c r="D1615" s="119">
        <v>0.33263888888888887</v>
      </c>
      <c r="E1615" s="119">
        <v>0.75208333333333333</v>
      </c>
    </row>
    <row r="1616" spans="2:5">
      <c r="B1616" t="s">
        <v>63</v>
      </c>
      <c r="C1616" s="11">
        <v>45981</v>
      </c>
      <c r="D1616" s="119">
        <v>0.31527777777777777</v>
      </c>
      <c r="E1616" s="119">
        <v>0.75138888888888888</v>
      </c>
    </row>
    <row r="1617" spans="2:5">
      <c r="B1617" t="s">
        <v>41</v>
      </c>
      <c r="C1617" s="11">
        <v>45981</v>
      </c>
      <c r="D1617" s="119">
        <v>0.35416666666666669</v>
      </c>
      <c r="E1617" s="119">
        <v>0.75763888888888886</v>
      </c>
    </row>
    <row r="1618" spans="2:5">
      <c r="B1618" t="s">
        <v>44</v>
      </c>
      <c r="C1618" s="11">
        <v>45981</v>
      </c>
      <c r="D1618" s="119">
        <v>0.33541666666666664</v>
      </c>
      <c r="E1618" s="119">
        <v>0.71597222222222223</v>
      </c>
    </row>
    <row r="1619" spans="2:5">
      <c r="B1619" t="s">
        <v>67</v>
      </c>
      <c r="C1619" s="11">
        <v>45981</v>
      </c>
      <c r="D1619" s="119">
        <v>0.33819444444444446</v>
      </c>
      <c r="E1619" s="119">
        <v>0.70833333333333337</v>
      </c>
    </row>
    <row r="1620" spans="2:5">
      <c r="B1620" t="s">
        <v>240</v>
      </c>
      <c r="C1620" s="11">
        <v>45981</v>
      </c>
      <c r="D1620" s="119">
        <v>0.44513888888888886</v>
      </c>
      <c r="E1620" s="119">
        <v>0.75138888888888888</v>
      </c>
    </row>
    <row r="1621" spans="2:5">
      <c r="B1621" t="s">
        <v>139</v>
      </c>
      <c r="C1621" s="11">
        <v>45981</v>
      </c>
      <c r="D1621" s="119">
        <v>0.33402777777777776</v>
      </c>
      <c r="E1621" s="119">
        <v>0.33402777777777776</v>
      </c>
    </row>
    <row r="1622" spans="2:5">
      <c r="B1622" t="s">
        <v>385</v>
      </c>
      <c r="C1622" s="11">
        <v>45981</v>
      </c>
      <c r="D1622" s="119">
        <v>0.31597222222222221</v>
      </c>
      <c r="E1622" s="119">
        <v>0.69791666666666663</v>
      </c>
    </row>
    <row r="1623" spans="2:5">
      <c r="B1623" t="s">
        <v>387</v>
      </c>
      <c r="C1623" s="11">
        <v>45981</v>
      </c>
      <c r="D1623" s="119">
        <v>0.33263888888888887</v>
      </c>
      <c r="E1623" s="119">
        <v>0.75208333333333333</v>
      </c>
    </row>
    <row r="1624" spans="2:5">
      <c r="B1624" s="1" t="s">
        <v>36</v>
      </c>
      <c r="C1624" s="11">
        <v>45981</v>
      </c>
      <c r="D1624" s="119">
        <v>0.33263888888888887</v>
      </c>
      <c r="E1624" s="119">
        <v>0.75277777777777777</v>
      </c>
    </row>
    <row r="1625" spans="2:5">
      <c r="B1625" t="s">
        <v>72</v>
      </c>
      <c r="C1625" s="11">
        <v>45981</v>
      </c>
      <c r="D1625" s="119" t="s">
        <v>384</v>
      </c>
      <c r="E1625" s="119" t="s">
        <v>384</v>
      </c>
    </row>
    <row r="1626" spans="2:5">
      <c r="B1626" t="s">
        <v>19</v>
      </c>
      <c r="C1626" s="11">
        <v>45981</v>
      </c>
      <c r="D1626" s="119" t="s">
        <v>384</v>
      </c>
      <c r="E1626" s="119" t="s">
        <v>384</v>
      </c>
    </row>
    <row r="1627" spans="2:5">
      <c r="B1627" t="s">
        <v>64</v>
      </c>
      <c r="C1627" s="11">
        <v>45981</v>
      </c>
      <c r="D1627" s="119" t="s">
        <v>384</v>
      </c>
      <c r="E1627" s="119" t="s">
        <v>384</v>
      </c>
    </row>
    <row r="1628" spans="2:5">
      <c r="B1628" t="s">
        <v>62</v>
      </c>
      <c r="C1628" s="11">
        <v>45981</v>
      </c>
      <c r="D1628" s="119" t="s">
        <v>384</v>
      </c>
      <c r="E1628" s="119" t="s">
        <v>384</v>
      </c>
    </row>
    <row r="1629" spans="2:5">
      <c r="B1629" t="s">
        <v>45</v>
      </c>
      <c r="C1629" s="11">
        <v>45981</v>
      </c>
      <c r="D1629" s="119" t="s">
        <v>384</v>
      </c>
      <c r="E1629" s="119" t="s">
        <v>384</v>
      </c>
    </row>
    <row r="1630" spans="2:5">
      <c r="B1630" t="s">
        <v>386</v>
      </c>
      <c r="C1630" s="11">
        <v>45981</v>
      </c>
      <c r="D1630" s="119" t="s">
        <v>384</v>
      </c>
      <c r="E1630" s="119" t="s">
        <v>384</v>
      </c>
    </row>
    <row r="1631" spans="2:5">
      <c r="B1631" t="s">
        <v>13</v>
      </c>
      <c r="C1631" s="11">
        <v>45982</v>
      </c>
      <c r="D1631" s="119">
        <v>0.34305555555555556</v>
      </c>
      <c r="E1631" s="119">
        <v>0.79652777777777772</v>
      </c>
    </row>
    <row r="1632" spans="2:5">
      <c r="B1632" t="s">
        <v>72</v>
      </c>
      <c r="C1632" s="11">
        <v>45982</v>
      </c>
      <c r="D1632" s="119">
        <v>0.32916666666666666</v>
      </c>
      <c r="E1632" s="119">
        <v>0.72222222222222221</v>
      </c>
    </row>
    <row r="1633" spans="2:5">
      <c r="B1633" t="s">
        <v>43</v>
      </c>
      <c r="C1633" s="11">
        <v>45982</v>
      </c>
      <c r="D1633" s="119">
        <v>0.34305555555555556</v>
      </c>
      <c r="E1633" s="119">
        <v>0.71527777777777779</v>
      </c>
    </row>
    <row r="1634" spans="2:5">
      <c r="B1634" t="s">
        <v>68</v>
      </c>
      <c r="C1634" s="11">
        <v>45982</v>
      </c>
      <c r="D1634" s="119">
        <v>0.34305555555555556</v>
      </c>
      <c r="E1634" s="119">
        <v>0.69444444444444442</v>
      </c>
    </row>
    <row r="1635" spans="2:5">
      <c r="B1635" t="s">
        <v>64</v>
      </c>
      <c r="C1635" s="11">
        <v>45982</v>
      </c>
      <c r="D1635" s="119">
        <v>0.32916666666666666</v>
      </c>
      <c r="E1635" s="119">
        <v>0.75902777777777775</v>
      </c>
    </row>
    <row r="1636" spans="2:5">
      <c r="B1636" t="s">
        <v>40</v>
      </c>
      <c r="C1636" s="11">
        <v>45982</v>
      </c>
      <c r="D1636" s="119">
        <v>0.3263888888888889</v>
      </c>
      <c r="E1636" s="119">
        <v>0.72430555555555554</v>
      </c>
    </row>
    <row r="1637" spans="2:5">
      <c r="B1637" t="s">
        <v>65</v>
      </c>
      <c r="C1637" s="11">
        <v>45982</v>
      </c>
      <c r="D1637" s="119">
        <v>0.3347222222222222</v>
      </c>
      <c r="E1637" s="119">
        <v>0.71250000000000002</v>
      </c>
    </row>
    <row r="1638" spans="2:5">
      <c r="B1638" t="s">
        <v>48</v>
      </c>
      <c r="C1638" s="11">
        <v>45982</v>
      </c>
      <c r="D1638" s="119">
        <v>0.47569444444444442</v>
      </c>
      <c r="E1638" s="119">
        <v>0.71527777777777779</v>
      </c>
    </row>
    <row r="1639" spans="2:5">
      <c r="B1639" t="s">
        <v>61</v>
      </c>
      <c r="C1639" s="11">
        <v>45982</v>
      </c>
      <c r="D1639" s="119">
        <v>0.33194444444444443</v>
      </c>
      <c r="E1639" s="119">
        <v>0.72361111111111109</v>
      </c>
    </row>
    <row r="1640" spans="2:5">
      <c r="B1640" t="s">
        <v>16</v>
      </c>
      <c r="C1640" s="11">
        <v>45982</v>
      </c>
      <c r="D1640" s="119">
        <v>0.33541666666666664</v>
      </c>
      <c r="E1640" s="119">
        <v>0.71250000000000002</v>
      </c>
    </row>
    <row r="1641" spans="2:5">
      <c r="B1641" t="s">
        <v>62</v>
      </c>
      <c r="C1641" s="11">
        <v>45982</v>
      </c>
      <c r="D1641" s="119">
        <v>0.24930555555555556</v>
      </c>
      <c r="E1641" s="119">
        <v>0.66527777777777775</v>
      </c>
    </row>
    <row r="1642" spans="2:5">
      <c r="B1642" t="s">
        <v>71</v>
      </c>
      <c r="C1642" s="11">
        <v>45982</v>
      </c>
      <c r="D1642" s="119">
        <v>0.3298611111111111</v>
      </c>
      <c r="E1642" s="119">
        <v>0.72222222222222221</v>
      </c>
    </row>
    <row r="1643" spans="2:5">
      <c r="B1643" t="s">
        <v>232</v>
      </c>
      <c r="C1643" s="11">
        <v>45982</v>
      </c>
      <c r="D1643" s="119">
        <v>0.32222222222222224</v>
      </c>
      <c r="E1643" s="119">
        <v>0.7319444444444444</v>
      </c>
    </row>
    <row r="1644" spans="2:5">
      <c r="B1644" t="s">
        <v>66</v>
      </c>
      <c r="C1644" s="11">
        <v>45982</v>
      </c>
      <c r="D1644" s="119">
        <v>0.34513888888888888</v>
      </c>
      <c r="E1644" s="119">
        <v>0.7104166666666667</v>
      </c>
    </row>
    <row r="1645" spans="2:5">
      <c r="B1645" t="s">
        <v>11</v>
      </c>
      <c r="C1645" s="11">
        <v>45982</v>
      </c>
      <c r="D1645" s="119">
        <v>0.34027777777777779</v>
      </c>
      <c r="E1645" s="119">
        <v>0.71597222222222223</v>
      </c>
    </row>
    <row r="1646" spans="2:5">
      <c r="B1646" t="s">
        <v>15</v>
      </c>
      <c r="C1646" s="11">
        <v>45982</v>
      </c>
      <c r="D1646" s="119">
        <v>0.3347222222222222</v>
      </c>
      <c r="E1646" s="119">
        <v>0.71250000000000002</v>
      </c>
    </row>
    <row r="1647" spans="2:5">
      <c r="B1647" t="s">
        <v>9</v>
      </c>
      <c r="C1647" s="11">
        <v>45982</v>
      </c>
      <c r="D1647" s="119">
        <v>0.33055555555555555</v>
      </c>
      <c r="E1647" s="119">
        <v>0.71527777777777779</v>
      </c>
    </row>
    <row r="1648" spans="2:5">
      <c r="B1648" t="s">
        <v>70</v>
      </c>
      <c r="C1648" s="11">
        <v>45982</v>
      </c>
      <c r="D1648" s="119">
        <v>0.33402777777777776</v>
      </c>
      <c r="E1648" s="119">
        <v>0.71319444444444446</v>
      </c>
    </row>
    <row r="1649" spans="2:5">
      <c r="B1649" t="s">
        <v>17</v>
      </c>
      <c r="C1649" s="11">
        <v>45982</v>
      </c>
      <c r="D1649" s="119">
        <v>0.33541666666666664</v>
      </c>
      <c r="E1649" s="119">
        <v>0.71250000000000002</v>
      </c>
    </row>
    <row r="1650" spans="2:5">
      <c r="B1650" t="s">
        <v>7</v>
      </c>
      <c r="C1650" s="11">
        <v>45982</v>
      </c>
      <c r="D1650" s="119">
        <v>0.33402777777777776</v>
      </c>
      <c r="E1650" s="119">
        <v>0.71944444444444444</v>
      </c>
    </row>
    <row r="1651" spans="2:5">
      <c r="B1651" t="s">
        <v>63</v>
      </c>
      <c r="C1651" s="11">
        <v>45982</v>
      </c>
      <c r="D1651" s="119">
        <v>0.32222222222222224</v>
      </c>
      <c r="E1651" s="119">
        <v>0.71388888888888891</v>
      </c>
    </row>
    <row r="1652" spans="2:5">
      <c r="B1652" t="s">
        <v>41</v>
      </c>
      <c r="C1652" s="11">
        <v>45982</v>
      </c>
      <c r="D1652" s="119">
        <v>0.34166666666666667</v>
      </c>
      <c r="E1652" s="119">
        <v>0.8618055555555556</v>
      </c>
    </row>
    <row r="1653" spans="2:5">
      <c r="B1653" t="s">
        <v>44</v>
      </c>
      <c r="C1653" s="11">
        <v>45982</v>
      </c>
      <c r="D1653" s="119">
        <v>0.30625000000000002</v>
      </c>
      <c r="E1653" s="119">
        <v>0.51527777777777772</v>
      </c>
    </row>
    <row r="1654" spans="2:5">
      <c r="B1654" t="s">
        <v>67</v>
      </c>
      <c r="C1654" s="11">
        <v>45982</v>
      </c>
      <c r="D1654" s="119">
        <v>0.28819444444444442</v>
      </c>
      <c r="E1654" s="119">
        <v>0.70833333333333337</v>
      </c>
    </row>
    <row r="1655" spans="2:5">
      <c r="B1655" t="s">
        <v>240</v>
      </c>
      <c r="C1655" s="11">
        <v>45982</v>
      </c>
      <c r="D1655" s="119">
        <v>0.33611111111111114</v>
      </c>
      <c r="E1655" s="119">
        <v>0.71250000000000002</v>
      </c>
    </row>
    <row r="1656" spans="2:5">
      <c r="B1656" t="s">
        <v>139</v>
      </c>
      <c r="C1656" s="11">
        <v>45982</v>
      </c>
      <c r="D1656" s="119">
        <v>0.33263888888888887</v>
      </c>
      <c r="E1656" s="119">
        <v>0.72291666666666665</v>
      </c>
    </row>
    <row r="1657" spans="2:5">
      <c r="B1657" t="s">
        <v>385</v>
      </c>
      <c r="C1657" s="11">
        <v>45982</v>
      </c>
      <c r="D1657" s="119">
        <v>0.31111111111111112</v>
      </c>
      <c r="E1657" s="119">
        <v>0.69930555555555551</v>
      </c>
    </row>
    <row r="1658" spans="2:5">
      <c r="B1658" t="s">
        <v>387</v>
      </c>
      <c r="C1658" s="11">
        <v>45982</v>
      </c>
      <c r="D1658" s="119">
        <v>0.33194444444444443</v>
      </c>
      <c r="E1658" s="119">
        <v>0.7104166666666667</v>
      </c>
    </row>
    <row r="1659" spans="2:5">
      <c r="B1659" s="1" t="s">
        <v>36</v>
      </c>
      <c r="C1659" s="11">
        <v>45982</v>
      </c>
      <c r="D1659" s="119">
        <v>0.3347222222222222</v>
      </c>
      <c r="E1659" s="119">
        <v>0.71527777777777779</v>
      </c>
    </row>
    <row r="1660" spans="2:5">
      <c r="B1660" t="s">
        <v>146</v>
      </c>
      <c r="C1660" s="11">
        <v>45982</v>
      </c>
      <c r="D1660" s="119">
        <v>0.71736111111111112</v>
      </c>
      <c r="E1660" s="119" t="s">
        <v>384</v>
      </c>
    </row>
    <row r="1661" spans="2:5">
      <c r="B1661" t="s">
        <v>19</v>
      </c>
      <c r="C1661" s="11">
        <v>45982</v>
      </c>
      <c r="D1661" s="119" t="s">
        <v>384</v>
      </c>
      <c r="E1661" s="119" t="s">
        <v>384</v>
      </c>
    </row>
    <row r="1662" spans="2:5">
      <c r="B1662" t="s">
        <v>45</v>
      </c>
      <c r="C1662" s="11">
        <v>45982</v>
      </c>
      <c r="D1662" s="119" t="s">
        <v>384</v>
      </c>
      <c r="E1662" s="119" t="s">
        <v>384</v>
      </c>
    </row>
    <row r="1663" spans="2:5">
      <c r="B1663" t="s">
        <v>386</v>
      </c>
      <c r="C1663" s="11">
        <v>45982</v>
      </c>
      <c r="D1663" s="119" t="s">
        <v>384</v>
      </c>
      <c r="E1663" s="119" t="s">
        <v>384</v>
      </c>
    </row>
    <row r="1664" spans="2:5">
      <c r="B1664" t="s">
        <v>66</v>
      </c>
      <c r="C1664" s="11">
        <v>45983</v>
      </c>
      <c r="D1664" s="119">
        <v>0.36319444444444443</v>
      </c>
      <c r="E1664" s="119">
        <v>0.51527777777777772</v>
      </c>
    </row>
    <row r="1665" spans="2:5">
      <c r="B1665" t="s">
        <v>139</v>
      </c>
      <c r="C1665" s="11">
        <v>45983</v>
      </c>
      <c r="D1665" s="119">
        <v>0.36458333333333331</v>
      </c>
      <c r="E1665" s="119">
        <v>0.5</v>
      </c>
    </row>
    <row r="1666" spans="2:5">
      <c r="B1666" t="s">
        <v>13</v>
      </c>
      <c r="C1666" s="11">
        <v>45983</v>
      </c>
      <c r="D1666" s="119" t="s">
        <v>384</v>
      </c>
      <c r="E1666" s="119" t="s">
        <v>384</v>
      </c>
    </row>
    <row r="1667" spans="2:5">
      <c r="B1667" t="s">
        <v>72</v>
      </c>
      <c r="C1667" s="11">
        <v>45983</v>
      </c>
      <c r="D1667" s="119" t="s">
        <v>384</v>
      </c>
      <c r="E1667" s="119" t="s">
        <v>384</v>
      </c>
    </row>
    <row r="1668" spans="2:5">
      <c r="B1668" t="s">
        <v>43</v>
      </c>
      <c r="C1668" s="11">
        <v>45983</v>
      </c>
      <c r="D1668" s="119" t="s">
        <v>384</v>
      </c>
      <c r="E1668" s="119" t="s">
        <v>384</v>
      </c>
    </row>
    <row r="1669" spans="2:5">
      <c r="B1669" t="s">
        <v>19</v>
      </c>
      <c r="C1669" s="11">
        <v>45983</v>
      </c>
      <c r="D1669" s="119" t="s">
        <v>384</v>
      </c>
      <c r="E1669" s="119" t="s">
        <v>384</v>
      </c>
    </row>
    <row r="1670" spans="2:5">
      <c r="B1670" t="s">
        <v>68</v>
      </c>
      <c r="C1670" s="11">
        <v>45983</v>
      </c>
      <c r="D1670" s="119" t="s">
        <v>384</v>
      </c>
      <c r="E1670" s="119" t="s">
        <v>384</v>
      </c>
    </row>
    <row r="1671" spans="2:5">
      <c r="B1671" t="s">
        <v>64</v>
      </c>
      <c r="C1671" s="11">
        <v>45983</v>
      </c>
      <c r="D1671" s="119" t="s">
        <v>384</v>
      </c>
      <c r="E1671" s="119" t="s">
        <v>384</v>
      </c>
    </row>
    <row r="1672" spans="2:5">
      <c r="B1672" t="s">
        <v>40</v>
      </c>
      <c r="C1672" s="11">
        <v>45983</v>
      </c>
      <c r="D1672" s="119" t="s">
        <v>384</v>
      </c>
      <c r="E1672" s="119" t="s">
        <v>384</v>
      </c>
    </row>
    <row r="1673" spans="2:5">
      <c r="B1673" t="s">
        <v>65</v>
      </c>
      <c r="C1673" s="11">
        <v>45983</v>
      </c>
      <c r="D1673" s="119" t="s">
        <v>384</v>
      </c>
      <c r="E1673" s="119" t="s">
        <v>384</v>
      </c>
    </row>
    <row r="1674" spans="2:5">
      <c r="B1674" t="s">
        <v>48</v>
      </c>
      <c r="C1674" s="11">
        <v>45983</v>
      </c>
      <c r="D1674" s="119" t="s">
        <v>384</v>
      </c>
      <c r="E1674" s="119" t="s">
        <v>384</v>
      </c>
    </row>
    <row r="1675" spans="2:5">
      <c r="B1675" t="s">
        <v>61</v>
      </c>
      <c r="C1675" s="11">
        <v>45983</v>
      </c>
      <c r="D1675" s="119" t="s">
        <v>384</v>
      </c>
      <c r="E1675" s="119" t="s">
        <v>384</v>
      </c>
    </row>
    <row r="1676" spans="2:5">
      <c r="B1676" t="s">
        <v>16</v>
      </c>
      <c r="C1676" s="11">
        <v>45983</v>
      </c>
      <c r="D1676" s="119" t="s">
        <v>384</v>
      </c>
      <c r="E1676" s="119" t="s">
        <v>384</v>
      </c>
    </row>
    <row r="1677" spans="2:5">
      <c r="B1677" t="s">
        <v>62</v>
      </c>
      <c r="C1677" s="11">
        <v>45983</v>
      </c>
      <c r="D1677" s="119" t="s">
        <v>384</v>
      </c>
      <c r="E1677" s="119" t="s">
        <v>384</v>
      </c>
    </row>
    <row r="1678" spans="2:5">
      <c r="B1678" t="s">
        <v>45</v>
      </c>
      <c r="C1678" s="11">
        <v>45983</v>
      </c>
      <c r="D1678" s="119" t="s">
        <v>384</v>
      </c>
      <c r="E1678" s="119" t="s">
        <v>384</v>
      </c>
    </row>
    <row r="1679" spans="2:5">
      <c r="B1679" t="s">
        <v>71</v>
      </c>
      <c r="C1679" s="11">
        <v>45983</v>
      </c>
      <c r="D1679" s="119" t="s">
        <v>384</v>
      </c>
      <c r="E1679" s="119" t="s">
        <v>384</v>
      </c>
    </row>
    <row r="1680" spans="2:5">
      <c r="B1680" t="s">
        <v>232</v>
      </c>
      <c r="C1680" s="11">
        <v>45983</v>
      </c>
      <c r="D1680" s="119" t="s">
        <v>384</v>
      </c>
      <c r="E1680" s="119" t="s">
        <v>384</v>
      </c>
    </row>
    <row r="1681" spans="2:5">
      <c r="B1681" t="s">
        <v>11</v>
      </c>
      <c r="C1681" s="11">
        <v>45983</v>
      </c>
      <c r="D1681" s="119" t="s">
        <v>384</v>
      </c>
      <c r="E1681" s="119" t="s">
        <v>384</v>
      </c>
    </row>
    <row r="1682" spans="2:5">
      <c r="B1682" t="s">
        <v>15</v>
      </c>
      <c r="C1682" s="11">
        <v>45983</v>
      </c>
      <c r="D1682" s="119" t="s">
        <v>384</v>
      </c>
      <c r="E1682" s="119" t="s">
        <v>384</v>
      </c>
    </row>
    <row r="1683" spans="2:5">
      <c r="B1683" t="s">
        <v>9</v>
      </c>
      <c r="C1683" s="11">
        <v>45983</v>
      </c>
      <c r="D1683" s="119" t="s">
        <v>384</v>
      </c>
      <c r="E1683" s="119" t="s">
        <v>384</v>
      </c>
    </row>
    <row r="1684" spans="2:5">
      <c r="B1684" t="s">
        <v>70</v>
      </c>
      <c r="C1684" s="11">
        <v>45983</v>
      </c>
      <c r="D1684" s="119" t="s">
        <v>384</v>
      </c>
      <c r="E1684" s="119" t="s">
        <v>384</v>
      </c>
    </row>
    <row r="1685" spans="2:5">
      <c r="B1685" t="s">
        <v>17</v>
      </c>
      <c r="C1685" s="11">
        <v>45983</v>
      </c>
      <c r="D1685" s="119" t="s">
        <v>384</v>
      </c>
      <c r="E1685" s="119" t="s">
        <v>384</v>
      </c>
    </row>
    <row r="1686" spans="2:5">
      <c r="B1686" t="s">
        <v>7</v>
      </c>
      <c r="C1686" s="11">
        <v>45983</v>
      </c>
      <c r="D1686" s="119" t="s">
        <v>384</v>
      </c>
      <c r="E1686" s="119" t="s">
        <v>384</v>
      </c>
    </row>
    <row r="1687" spans="2:5">
      <c r="B1687" t="s">
        <v>63</v>
      </c>
      <c r="C1687" s="11">
        <v>45983</v>
      </c>
      <c r="D1687" s="119" t="s">
        <v>384</v>
      </c>
      <c r="E1687" s="119" t="s">
        <v>384</v>
      </c>
    </row>
    <row r="1688" spans="2:5">
      <c r="B1688" t="s">
        <v>41</v>
      </c>
      <c r="C1688" s="11">
        <v>45983</v>
      </c>
      <c r="D1688" s="119" t="s">
        <v>384</v>
      </c>
      <c r="E1688" s="119" t="s">
        <v>384</v>
      </c>
    </row>
    <row r="1689" spans="2:5">
      <c r="B1689" t="s">
        <v>44</v>
      </c>
      <c r="C1689" s="11">
        <v>45983</v>
      </c>
      <c r="D1689" s="119" t="s">
        <v>384</v>
      </c>
      <c r="E1689" s="119" t="s">
        <v>384</v>
      </c>
    </row>
    <row r="1690" spans="2:5">
      <c r="B1690" t="s">
        <v>67</v>
      </c>
      <c r="C1690" s="11">
        <v>45983</v>
      </c>
      <c r="D1690" s="119" t="s">
        <v>384</v>
      </c>
      <c r="E1690" s="119" t="s">
        <v>384</v>
      </c>
    </row>
    <row r="1691" spans="2:5">
      <c r="B1691" t="s">
        <v>240</v>
      </c>
      <c r="C1691" s="11">
        <v>45983</v>
      </c>
      <c r="D1691" s="119" t="s">
        <v>384</v>
      </c>
      <c r="E1691" s="119" t="s">
        <v>384</v>
      </c>
    </row>
    <row r="1692" spans="2:5">
      <c r="B1692" t="s">
        <v>385</v>
      </c>
      <c r="C1692" s="11">
        <v>45983</v>
      </c>
      <c r="D1692" s="119" t="s">
        <v>384</v>
      </c>
      <c r="E1692" s="119" t="s">
        <v>384</v>
      </c>
    </row>
    <row r="1693" spans="2:5">
      <c r="B1693" t="s">
        <v>386</v>
      </c>
      <c r="C1693" s="11">
        <v>45983</v>
      </c>
      <c r="D1693" s="119" t="s">
        <v>384</v>
      </c>
      <c r="E1693" s="119" t="s">
        <v>384</v>
      </c>
    </row>
    <row r="1694" spans="2:5">
      <c r="B1694" t="s">
        <v>387</v>
      </c>
      <c r="C1694" s="11">
        <v>45983</v>
      </c>
      <c r="D1694" s="119" t="s">
        <v>384</v>
      </c>
      <c r="E1694" s="119" t="s">
        <v>384</v>
      </c>
    </row>
    <row r="1695" spans="2:5">
      <c r="B1695" s="1" t="s">
        <v>36</v>
      </c>
      <c r="C1695" s="11">
        <v>45983</v>
      </c>
      <c r="D1695" s="119" t="s">
        <v>384</v>
      </c>
      <c r="E1695" s="119" t="s">
        <v>384</v>
      </c>
    </row>
    <row r="1696" spans="2:5">
      <c r="B1696" t="s">
        <v>13</v>
      </c>
      <c r="C1696" s="11">
        <v>45984</v>
      </c>
      <c r="D1696" s="119" t="s">
        <v>384</v>
      </c>
      <c r="E1696" s="119" t="s">
        <v>384</v>
      </c>
    </row>
    <row r="1697" spans="2:5">
      <c r="B1697" t="s">
        <v>72</v>
      </c>
      <c r="C1697" s="11">
        <v>45984</v>
      </c>
      <c r="D1697" s="119" t="s">
        <v>384</v>
      </c>
      <c r="E1697" s="119" t="s">
        <v>384</v>
      </c>
    </row>
    <row r="1698" spans="2:5">
      <c r="B1698" t="s">
        <v>43</v>
      </c>
      <c r="C1698" s="11">
        <v>45984</v>
      </c>
      <c r="D1698" s="119" t="s">
        <v>384</v>
      </c>
      <c r="E1698" s="119" t="s">
        <v>384</v>
      </c>
    </row>
    <row r="1699" spans="2:5">
      <c r="B1699" t="s">
        <v>19</v>
      </c>
      <c r="C1699" s="11">
        <v>45984</v>
      </c>
      <c r="D1699" s="119" t="s">
        <v>384</v>
      </c>
      <c r="E1699" s="119" t="s">
        <v>384</v>
      </c>
    </row>
    <row r="1700" spans="2:5">
      <c r="B1700" t="s">
        <v>68</v>
      </c>
      <c r="C1700" s="11">
        <v>45984</v>
      </c>
      <c r="D1700" s="119" t="s">
        <v>384</v>
      </c>
      <c r="E1700" s="119" t="s">
        <v>384</v>
      </c>
    </row>
    <row r="1701" spans="2:5">
      <c r="B1701" t="s">
        <v>64</v>
      </c>
      <c r="C1701" s="11">
        <v>45984</v>
      </c>
      <c r="D1701" s="119" t="s">
        <v>384</v>
      </c>
      <c r="E1701" s="119" t="s">
        <v>384</v>
      </c>
    </row>
    <row r="1702" spans="2:5">
      <c r="B1702" t="s">
        <v>40</v>
      </c>
      <c r="C1702" s="11">
        <v>45984</v>
      </c>
      <c r="D1702" s="119" t="s">
        <v>384</v>
      </c>
      <c r="E1702" s="119" t="s">
        <v>384</v>
      </c>
    </row>
    <row r="1703" spans="2:5">
      <c r="B1703" t="s">
        <v>65</v>
      </c>
      <c r="C1703" s="11">
        <v>45984</v>
      </c>
      <c r="D1703" s="119" t="s">
        <v>384</v>
      </c>
      <c r="E1703" s="119" t="s">
        <v>384</v>
      </c>
    </row>
    <row r="1704" spans="2:5">
      <c r="B1704" t="s">
        <v>48</v>
      </c>
      <c r="C1704" s="11">
        <v>45984</v>
      </c>
      <c r="D1704" s="119" t="s">
        <v>384</v>
      </c>
      <c r="E1704" s="119" t="s">
        <v>384</v>
      </c>
    </row>
    <row r="1705" spans="2:5">
      <c r="B1705" t="s">
        <v>61</v>
      </c>
      <c r="C1705" s="11">
        <v>45984</v>
      </c>
      <c r="D1705" s="119" t="s">
        <v>384</v>
      </c>
      <c r="E1705" s="119" t="s">
        <v>384</v>
      </c>
    </row>
    <row r="1706" spans="2:5">
      <c r="B1706" t="s">
        <v>16</v>
      </c>
      <c r="C1706" s="11">
        <v>45984</v>
      </c>
      <c r="D1706" s="119" t="s">
        <v>384</v>
      </c>
      <c r="E1706" s="119" t="s">
        <v>384</v>
      </c>
    </row>
    <row r="1707" spans="2:5">
      <c r="B1707" t="s">
        <v>62</v>
      </c>
      <c r="C1707" s="11">
        <v>45984</v>
      </c>
      <c r="D1707" s="119" t="s">
        <v>384</v>
      </c>
      <c r="E1707" s="119" t="s">
        <v>384</v>
      </c>
    </row>
    <row r="1708" spans="2:5">
      <c r="B1708" t="s">
        <v>45</v>
      </c>
      <c r="C1708" s="11">
        <v>45984</v>
      </c>
      <c r="D1708" s="119" t="s">
        <v>384</v>
      </c>
      <c r="E1708" s="119" t="s">
        <v>384</v>
      </c>
    </row>
    <row r="1709" spans="2:5">
      <c r="B1709" t="s">
        <v>71</v>
      </c>
      <c r="C1709" s="11">
        <v>45984</v>
      </c>
      <c r="D1709" s="119" t="s">
        <v>384</v>
      </c>
      <c r="E1709" s="119" t="s">
        <v>384</v>
      </c>
    </row>
    <row r="1710" spans="2:5">
      <c r="B1710" t="s">
        <v>232</v>
      </c>
      <c r="C1710" s="11">
        <v>45984</v>
      </c>
      <c r="D1710" s="119" t="s">
        <v>384</v>
      </c>
      <c r="E1710" s="119" t="s">
        <v>384</v>
      </c>
    </row>
    <row r="1711" spans="2:5">
      <c r="B1711" t="s">
        <v>66</v>
      </c>
      <c r="C1711" s="11">
        <v>45984</v>
      </c>
      <c r="D1711" s="119" t="s">
        <v>384</v>
      </c>
      <c r="E1711" s="119" t="s">
        <v>384</v>
      </c>
    </row>
    <row r="1712" spans="2:5">
      <c r="B1712" t="s">
        <v>11</v>
      </c>
      <c r="C1712" s="11">
        <v>45984</v>
      </c>
      <c r="D1712" s="119" t="s">
        <v>384</v>
      </c>
      <c r="E1712" s="119" t="s">
        <v>384</v>
      </c>
    </row>
    <row r="1713" spans="2:5">
      <c r="B1713" t="s">
        <v>15</v>
      </c>
      <c r="C1713" s="11">
        <v>45984</v>
      </c>
      <c r="D1713" s="119" t="s">
        <v>384</v>
      </c>
      <c r="E1713" s="119" t="s">
        <v>384</v>
      </c>
    </row>
    <row r="1714" spans="2:5">
      <c r="B1714" t="s">
        <v>9</v>
      </c>
      <c r="C1714" s="11">
        <v>45984</v>
      </c>
      <c r="D1714" s="119" t="s">
        <v>384</v>
      </c>
      <c r="E1714" s="119" t="s">
        <v>384</v>
      </c>
    </row>
    <row r="1715" spans="2:5">
      <c r="B1715" t="s">
        <v>70</v>
      </c>
      <c r="C1715" s="11">
        <v>45984</v>
      </c>
      <c r="D1715" s="119" t="s">
        <v>384</v>
      </c>
      <c r="E1715" s="119" t="s">
        <v>384</v>
      </c>
    </row>
    <row r="1716" spans="2:5">
      <c r="B1716" t="s">
        <v>17</v>
      </c>
      <c r="C1716" s="11">
        <v>45984</v>
      </c>
      <c r="D1716" s="119" t="s">
        <v>384</v>
      </c>
      <c r="E1716" s="119" t="s">
        <v>384</v>
      </c>
    </row>
    <row r="1717" spans="2:5">
      <c r="B1717" t="s">
        <v>7</v>
      </c>
      <c r="C1717" s="11">
        <v>45984</v>
      </c>
      <c r="D1717" s="119" t="s">
        <v>384</v>
      </c>
      <c r="E1717" s="119" t="s">
        <v>384</v>
      </c>
    </row>
    <row r="1718" spans="2:5">
      <c r="B1718" t="s">
        <v>63</v>
      </c>
      <c r="C1718" s="11">
        <v>45984</v>
      </c>
      <c r="D1718" s="119" t="s">
        <v>384</v>
      </c>
      <c r="E1718" s="119" t="s">
        <v>384</v>
      </c>
    </row>
    <row r="1719" spans="2:5">
      <c r="B1719" t="s">
        <v>41</v>
      </c>
      <c r="C1719" s="11">
        <v>45984</v>
      </c>
      <c r="D1719" s="119" t="s">
        <v>384</v>
      </c>
      <c r="E1719" s="119" t="s">
        <v>384</v>
      </c>
    </row>
    <row r="1720" spans="2:5">
      <c r="B1720" t="s">
        <v>44</v>
      </c>
      <c r="C1720" s="11">
        <v>45984</v>
      </c>
      <c r="D1720" s="119" t="s">
        <v>384</v>
      </c>
      <c r="E1720" s="119" t="s">
        <v>384</v>
      </c>
    </row>
    <row r="1721" spans="2:5">
      <c r="B1721" t="s">
        <v>67</v>
      </c>
      <c r="C1721" s="11">
        <v>45984</v>
      </c>
      <c r="D1721" s="119" t="s">
        <v>384</v>
      </c>
      <c r="E1721" s="119" t="s">
        <v>384</v>
      </c>
    </row>
    <row r="1722" spans="2:5">
      <c r="B1722" t="s">
        <v>240</v>
      </c>
      <c r="C1722" s="11">
        <v>45984</v>
      </c>
      <c r="D1722" s="119" t="s">
        <v>384</v>
      </c>
      <c r="E1722" s="119" t="s">
        <v>384</v>
      </c>
    </row>
    <row r="1723" spans="2:5">
      <c r="B1723" t="s">
        <v>139</v>
      </c>
      <c r="C1723" s="11">
        <v>45984</v>
      </c>
      <c r="D1723" s="119" t="s">
        <v>384</v>
      </c>
      <c r="E1723" s="119" t="s">
        <v>384</v>
      </c>
    </row>
    <row r="1724" spans="2:5">
      <c r="B1724" t="s">
        <v>385</v>
      </c>
      <c r="C1724" s="11">
        <v>45984</v>
      </c>
      <c r="D1724" s="119" t="s">
        <v>384</v>
      </c>
      <c r="E1724" s="119" t="s">
        <v>384</v>
      </c>
    </row>
    <row r="1725" spans="2:5">
      <c r="B1725" t="s">
        <v>386</v>
      </c>
      <c r="C1725" s="11">
        <v>45984</v>
      </c>
      <c r="D1725" s="119" t="s">
        <v>384</v>
      </c>
      <c r="E1725" s="119" t="s">
        <v>384</v>
      </c>
    </row>
    <row r="1726" spans="2:5">
      <c r="B1726" t="s">
        <v>387</v>
      </c>
      <c r="C1726" s="11">
        <v>45984</v>
      </c>
      <c r="D1726" s="119" t="s">
        <v>384</v>
      </c>
      <c r="E1726" s="119" t="s">
        <v>384</v>
      </c>
    </row>
    <row r="1727" spans="2:5">
      <c r="B1727" s="1" t="s">
        <v>36</v>
      </c>
      <c r="C1727" s="11">
        <v>45984</v>
      </c>
      <c r="D1727" s="119" t="s">
        <v>384</v>
      </c>
      <c r="E1727" s="119" t="s">
        <v>384</v>
      </c>
    </row>
    <row r="1728" spans="2:5">
      <c r="B1728" t="s">
        <v>13</v>
      </c>
      <c r="C1728" s="11">
        <v>45985</v>
      </c>
      <c r="D1728" s="119">
        <v>0.31736111111111109</v>
      </c>
      <c r="E1728" s="119">
        <v>0.75138888888888888</v>
      </c>
    </row>
    <row r="1729" spans="2:5">
      <c r="B1729" t="s">
        <v>72</v>
      </c>
      <c r="C1729" s="11">
        <v>45985</v>
      </c>
      <c r="D1729" s="119">
        <v>0.60763888888888884</v>
      </c>
      <c r="E1729" s="119">
        <v>0.76875000000000004</v>
      </c>
    </row>
    <row r="1730" spans="2:5">
      <c r="B1730" t="s">
        <v>43</v>
      </c>
      <c r="C1730" s="11">
        <v>45985</v>
      </c>
      <c r="D1730" s="119">
        <v>0.42430555555555555</v>
      </c>
      <c r="E1730" s="119">
        <v>0.75277777777777777</v>
      </c>
    </row>
    <row r="1731" spans="2:5">
      <c r="B1731" t="s">
        <v>68</v>
      </c>
      <c r="C1731" s="11">
        <v>45985</v>
      </c>
      <c r="D1731" s="119">
        <v>0.33958333333333335</v>
      </c>
      <c r="E1731" s="119">
        <v>0.77222222222222225</v>
      </c>
    </row>
    <row r="1732" spans="2:5">
      <c r="B1732" t="s">
        <v>64</v>
      </c>
      <c r="C1732" s="11">
        <v>45985</v>
      </c>
      <c r="D1732" s="119">
        <v>0.34166666666666667</v>
      </c>
      <c r="E1732" s="119">
        <v>0.75624999999999998</v>
      </c>
    </row>
    <row r="1733" spans="2:5">
      <c r="B1733" t="s">
        <v>40</v>
      </c>
      <c r="C1733" s="11">
        <v>45985</v>
      </c>
      <c r="D1733" s="119">
        <v>0.33194444444444443</v>
      </c>
      <c r="E1733" s="119">
        <v>0.76111111111111107</v>
      </c>
    </row>
    <row r="1734" spans="2:5">
      <c r="B1734" t="s">
        <v>65</v>
      </c>
      <c r="C1734" s="11">
        <v>45985</v>
      </c>
      <c r="D1734" s="119">
        <v>0.33333333333333331</v>
      </c>
      <c r="E1734" s="119">
        <v>0.75277777777777777</v>
      </c>
    </row>
    <row r="1735" spans="2:5">
      <c r="B1735" t="s">
        <v>48</v>
      </c>
      <c r="C1735" s="11">
        <v>45985</v>
      </c>
      <c r="D1735" s="119">
        <v>0.32569444444444445</v>
      </c>
      <c r="E1735" s="119">
        <v>0.75138888888888888</v>
      </c>
    </row>
    <row r="1736" spans="2:5">
      <c r="B1736" t="s">
        <v>61</v>
      </c>
      <c r="C1736" s="11">
        <v>45985</v>
      </c>
      <c r="D1736" s="119">
        <v>0.33333333333333331</v>
      </c>
      <c r="E1736" s="119">
        <v>0.76944444444444449</v>
      </c>
    </row>
    <row r="1737" spans="2:5">
      <c r="B1737" t="s">
        <v>16</v>
      </c>
      <c r="C1737" s="11">
        <v>45985</v>
      </c>
      <c r="D1737" s="119">
        <v>0.33750000000000002</v>
      </c>
      <c r="E1737" s="119">
        <v>0.75138888888888888</v>
      </c>
    </row>
    <row r="1738" spans="2:5">
      <c r="B1738" t="s">
        <v>62</v>
      </c>
      <c r="C1738" s="11">
        <v>45985</v>
      </c>
      <c r="D1738" s="119">
        <v>0.24583333333333332</v>
      </c>
      <c r="E1738" s="119">
        <v>0.67847222222222225</v>
      </c>
    </row>
    <row r="1739" spans="2:5">
      <c r="B1739" t="s">
        <v>45</v>
      </c>
      <c r="C1739" s="11">
        <v>45985</v>
      </c>
      <c r="D1739" s="119">
        <v>0.43541666666666667</v>
      </c>
      <c r="E1739" s="119">
        <v>0.89444444444444449</v>
      </c>
    </row>
    <row r="1740" spans="2:5">
      <c r="B1740" t="s">
        <v>71</v>
      </c>
      <c r="C1740" s="11">
        <v>45985</v>
      </c>
      <c r="D1740" s="119">
        <v>0.43541666666666667</v>
      </c>
      <c r="E1740" s="119">
        <v>0.75486111111111109</v>
      </c>
    </row>
    <row r="1741" spans="2:5">
      <c r="B1741" t="s">
        <v>232</v>
      </c>
      <c r="C1741" s="11">
        <v>45985</v>
      </c>
      <c r="D1741" s="119">
        <v>0.3215277777777778</v>
      </c>
      <c r="E1741" s="119">
        <v>0.75208333333333333</v>
      </c>
    </row>
    <row r="1742" spans="2:5">
      <c r="B1742" t="s">
        <v>66</v>
      </c>
      <c r="C1742" s="11">
        <v>45985</v>
      </c>
      <c r="D1742" s="119">
        <v>0.3298611111111111</v>
      </c>
      <c r="E1742" s="119">
        <v>0.75138888888888888</v>
      </c>
    </row>
    <row r="1743" spans="2:5">
      <c r="B1743" t="s">
        <v>11</v>
      </c>
      <c r="C1743" s="11">
        <v>45985</v>
      </c>
      <c r="D1743" s="119">
        <v>0.33541666666666664</v>
      </c>
      <c r="E1743" s="119">
        <v>0.75277777777777777</v>
      </c>
    </row>
    <row r="1744" spans="2:5">
      <c r="B1744" t="s">
        <v>15</v>
      </c>
      <c r="C1744" s="11">
        <v>45985</v>
      </c>
      <c r="D1744" s="119">
        <v>0.33333333333333331</v>
      </c>
      <c r="E1744" s="119">
        <v>0.75208333333333333</v>
      </c>
    </row>
    <row r="1745" spans="2:5">
      <c r="B1745" t="s">
        <v>9</v>
      </c>
      <c r="C1745" s="11">
        <v>45985</v>
      </c>
      <c r="D1745" s="119">
        <v>0.33750000000000002</v>
      </c>
      <c r="E1745" s="119">
        <v>0.75138888888888888</v>
      </c>
    </row>
    <row r="1746" spans="2:5">
      <c r="B1746" t="s">
        <v>70</v>
      </c>
      <c r="C1746" s="11">
        <v>45985</v>
      </c>
      <c r="D1746" s="119">
        <v>0.33055555555555555</v>
      </c>
      <c r="E1746" s="119">
        <v>0.75694444444444442</v>
      </c>
    </row>
    <row r="1747" spans="2:5">
      <c r="B1747" t="s">
        <v>17</v>
      </c>
      <c r="C1747" s="11">
        <v>45985</v>
      </c>
      <c r="D1747" s="119">
        <v>0.33333333333333331</v>
      </c>
      <c r="E1747" s="119">
        <v>0.75208333333333333</v>
      </c>
    </row>
    <row r="1748" spans="2:5">
      <c r="B1748" t="s">
        <v>7</v>
      </c>
      <c r="C1748" s="11">
        <v>45985</v>
      </c>
      <c r="D1748" s="119">
        <v>0.33888888888888891</v>
      </c>
      <c r="E1748" s="119">
        <v>0.75555555555555554</v>
      </c>
    </row>
    <row r="1749" spans="2:5">
      <c r="B1749" t="s">
        <v>63</v>
      </c>
      <c r="C1749" s="11">
        <v>45985</v>
      </c>
      <c r="D1749" s="119">
        <v>0.31874999999999998</v>
      </c>
      <c r="E1749" s="119">
        <v>0.75277777777777777</v>
      </c>
    </row>
    <row r="1750" spans="2:5">
      <c r="B1750" t="s">
        <v>41</v>
      </c>
      <c r="C1750" s="11">
        <v>45985</v>
      </c>
      <c r="D1750" s="119">
        <v>0.34583333333333333</v>
      </c>
      <c r="E1750" s="119">
        <v>0.78263888888888888</v>
      </c>
    </row>
    <row r="1751" spans="2:5">
      <c r="B1751" t="s">
        <v>44</v>
      </c>
      <c r="C1751" s="11">
        <v>45985</v>
      </c>
      <c r="D1751" s="119">
        <v>0.34444444444444444</v>
      </c>
      <c r="E1751" s="119">
        <v>0.59166666666666667</v>
      </c>
    </row>
    <row r="1752" spans="2:5">
      <c r="B1752" t="s">
        <v>67</v>
      </c>
      <c r="C1752" s="11">
        <v>45985</v>
      </c>
      <c r="D1752" s="119">
        <v>0.33333333333333331</v>
      </c>
      <c r="E1752" s="119">
        <v>0.81041666666666667</v>
      </c>
    </row>
    <row r="1753" spans="2:5">
      <c r="B1753" t="s">
        <v>240</v>
      </c>
      <c r="C1753" s="11">
        <v>45985</v>
      </c>
      <c r="D1753" s="119">
        <v>0.32708333333333334</v>
      </c>
      <c r="E1753" s="119">
        <v>0.75138888888888888</v>
      </c>
    </row>
    <row r="1754" spans="2:5">
      <c r="B1754" t="s">
        <v>139</v>
      </c>
      <c r="C1754" s="11">
        <v>45985</v>
      </c>
      <c r="D1754" s="119">
        <v>0.33888888888888891</v>
      </c>
      <c r="E1754" s="119">
        <v>0.33958333333333335</v>
      </c>
    </row>
    <row r="1755" spans="2:5">
      <c r="B1755" t="s">
        <v>385</v>
      </c>
      <c r="C1755" s="11">
        <v>45985</v>
      </c>
      <c r="D1755" s="119">
        <v>0.31597222222222221</v>
      </c>
      <c r="E1755" s="119" t="s">
        <v>384</v>
      </c>
    </row>
    <row r="1756" spans="2:5">
      <c r="B1756" t="s">
        <v>387</v>
      </c>
      <c r="C1756" s="11">
        <v>45985</v>
      </c>
      <c r="D1756" s="119">
        <v>0.32291666666666669</v>
      </c>
      <c r="E1756" s="119">
        <v>0.75138888888888888</v>
      </c>
    </row>
    <row r="1757" spans="2:5">
      <c r="B1757" s="1" t="s">
        <v>36</v>
      </c>
      <c r="C1757" s="11">
        <v>45985</v>
      </c>
      <c r="D1757" s="119">
        <v>0.36944444444444446</v>
      </c>
      <c r="E1757" s="119">
        <v>0.75138888888888888</v>
      </c>
    </row>
    <row r="1758" spans="2:5">
      <c r="B1758" t="s">
        <v>146</v>
      </c>
      <c r="C1758" s="11">
        <v>45985</v>
      </c>
      <c r="D1758" s="119">
        <v>0.31874999999999998</v>
      </c>
      <c r="E1758" s="119">
        <v>0.75277777777777777</v>
      </c>
    </row>
    <row r="1759" spans="2:5">
      <c r="B1759" t="s">
        <v>19</v>
      </c>
      <c r="C1759" s="11">
        <v>45985</v>
      </c>
      <c r="D1759" s="119" t="s">
        <v>384</v>
      </c>
      <c r="E1759" s="119" t="s">
        <v>384</v>
      </c>
    </row>
    <row r="1760" spans="2:5">
      <c r="B1760" t="s">
        <v>386</v>
      </c>
      <c r="C1760" s="11">
        <v>45985</v>
      </c>
      <c r="D1760" s="119" t="s">
        <v>384</v>
      </c>
      <c r="E1760" s="119" t="s">
        <v>384</v>
      </c>
    </row>
    <row r="1761" spans="2:5">
      <c r="B1761" t="s">
        <v>13</v>
      </c>
      <c r="C1761" s="11">
        <v>45986</v>
      </c>
      <c r="D1761" s="119">
        <v>0.32916666666666666</v>
      </c>
      <c r="E1761" s="119">
        <v>0.75208333333333333</v>
      </c>
    </row>
    <row r="1762" spans="2:5">
      <c r="B1762" t="s">
        <v>43</v>
      </c>
      <c r="C1762" s="11">
        <v>45986</v>
      </c>
      <c r="D1762" s="119">
        <v>0.34305555555555556</v>
      </c>
      <c r="E1762" s="119">
        <v>0.75347222222222221</v>
      </c>
    </row>
    <row r="1763" spans="2:5">
      <c r="B1763" t="s">
        <v>68</v>
      </c>
      <c r="C1763" s="11">
        <v>45986</v>
      </c>
      <c r="D1763" s="119">
        <v>0.33263888888888887</v>
      </c>
      <c r="E1763" s="119">
        <v>0.75902777777777775</v>
      </c>
    </row>
    <row r="1764" spans="2:5">
      <c r="B1764" t="s">
        <v>64</v>
      </c>
      <c r="C1764" s="11">
        <v>45986</v>
      </c>
      <c r="D1764" s="119">
        <v>0.33124999999999999</v>
      </c>
      <c r="E1764" s="119">
        <v>0.75972222222222219</v>
      </c>
    </row>
    <row r="1765" spans="2:5">
      <c r="B1765" t="s">
        <v>40</v>
      </c>
      <c r="C1765" s="11">
        <v>45986</v>
      </c>
      <c r="D1765" s="119">
        <v>0.32916666666666666</v>
      </c>
      <c r="E1765" s="119">
        <v>0.75763888888888886</v>
      </c>
    </row>
    <row r="1766" spans="2:5">
      <c r="B1766" t="s">
        <v>65</v>
      </c>
      <c r="C1766" s="11">
        <v>45986</v>
      </c>
      <c r="D1766" s="119">
        <v>0.33263888888888887</v>
      </c>
      <c r="E1766" s="119">
        <v>0.75208333333333333</v>
      </c>
    </row>
    <row r="1767" spans="2:5">
      <c r="B1767" t="s">
        <v>48</v>
      </c>
      <c r="C1767" s="11">
        <v>45986</v>
      </c>
      <c r="D1767" s="119">
        <v>0.32708333333333334</v>
      </c>
      <c r="E1767" s="119">
        <v>0.75208333333333333</v>
      </c>
    </row>
    <row r="1768" spans="2:5">
      <c r="B1768" t="s">
        <v>61</v>
      </c>
      <c r="C1768" s="11">
        <v>45986</v>
      </c>
      <c r="D1768" s="119">
        <v>0.32916666666666666</v>
      </c>
      <c r="E1768" s="119">
        <v>0.76249999999999996</v>
      </c>
    </row>
    <row r="1769" spans="2:5">
      <c r="B1769" t="s">
        <v>16</v>
      </c>
      <c r="C1769" s="11">
        <v>45986</v>
      </c>
      <c r="D1769" s="119">
        <v>0.33055555555555555</v>
      </c>
      <c r="E1769" s="119">
        <v>0.75208333333333333</v>
      </c>
    </row>
    <row r="1770" spans="2:5">
      <c r="B1770" t="s">
        <v>62</v>
      </c>
      <c r="C1770" s="11">
        <v>45986</v>
      </c>
      <c r="D1770" s="119">
        <v>0.24791666666666667</v>
      </c>
      <c r="E1770" s="119">
        <v>0.68402777777777779</v>
      </c>
    </row>
    <row r="1771" spans="2:5">
      <c r="B1771" t="s">
        <v>45</v>
      </c>
      <c r="C1771" s="11">
        <v>45986</v>
      </c>
      <c r="D1771" s="119">
        <v>0.34097222222222223</v>
      </c>
      <c r="E1771" s="119">
        <v>0.66111111111111109</v>
      </c>
    </row>
    <row r="1772" spans="2:5">
      <c r="B1772" t="s">
        <v>71</v>
      </c>
      <c r="C1772" s="11">
        <v>45986</v>
      </c>
      <c r="D1772" s="119">
        <v>0.3263888888888889</v>
      </c>
      <c r="E1772" s="119">
        <v>0.75555555555555554</v>
      </c>
    </row>
    <row r="1773" spans="2:5">
      <c r="B1773" t="s">
        <v>232</v>
      </c>
      <c r="C1773" s="11">
        <v>45986</v>
      </c>
      <c r="D1773" s="119">
        <v>0.32291666666666669</v>
      </c>
      <c r="E1773" s="119">
        <v>0.76249999999999996</v>
      </c>
    </row>
    <row r="1774" spans="2:5">
      <c r="B1774" t="s">
        <v>66</v>
      </c>
      <c r="C1774" s="11">
        <v>45986</v>
      </c>
      <c r="D1774" s="119">
        <v>0.33958333333333335</v>
      </c>
      <c r="E1774" s="119">
        <v>0.75347222222222221</v>
      </c>
    </row>
    <row r="1775" spans="2:5">
      <c r="B1775" t="s">
        <v>11</v>
      </c>
      <c r="C1775" s="11">
        <v>45986</v>
      </c>
      <c r="D1775" s="119">
        <v>0.33541666666666664</v>
      </c>
      <c r="E1775" s="119">
        <v>0.75347222222222221</v>
      </c>
    </row>
    <row r="1776" spans="2:5">
      <c r="B1776" t="s">
        <v>15</v>
      </c>
      <c r="C1776" s="11">
        <v>45986</v>
      </c>
      <c r="D1776" s="119">
        <v>0.33263888888888887</v>
      </c>
      <c r="E1776" s="119">
        <v>0.75555555555555554</v>
      </c>
    </row>
    <row r="1777" spans="2:5">
      <c r="B1777" t="s">
        <v>9</v>
      </c>
      <c r="C1777" s="11">
        <v>45986</v>
      </c>
      <c r="D1777" s="119">
        <v>0.32916666666666666</v>
      </c>
      <c r="E1777" s="119">
        <v>0.75277777777777777</v>
      </c>
    </row>
    <row r="1778" spans="2:5">
      <c r="B1778" t="s">
        <v>70</v>
      </c>
      <c r="C1778" s="11">
        <v>45986</v>
      </c>
      <c r="D1778" s="119">
        <v>0.32708333333333334</v>
      </c>
      <c r="E1778" s="119">
        <v>0.75555555555555554</v>
      </c>
    </row>
    <row r="1779" spans="2:5">
      <c r="B1779" t="s">
        <v>17</v>
      </c>
      <c r="C1779" s="11">
        <v>45986</v>
      </c>
      <c r="D1779" s="119">
        <v>0.33263888888888887</v>
      </c>
      <c r="E1779" s="119">
        <v>0.75347222222222221</v>
      </c>
    </row>
    <row r="1780" spans="2:5">
      <c r="B1780" t="s">
        <v>7</v>
      </c>
      <c r="C1780" s="11">
        <v>45986</v>
      </c>
      <c r="D1780" s="119">
        <v>0.3347222222222222</v>
      </c>
      <c r="E1780" s="119">
        <v>0.69374999999999998</v>
      </c>
    </row>
    <row r="1781" spans="2:5">
      <c r="B1781" t="s">
        <v>63</v>
      </c>
      <c r="C1781" s="11">
        <v>45986</v>
      </c>
      <c r="D1781" s="119">
        <v>0.3347222222222222</v>
      </c>
      <c r="E1781" s="119">
        <v>0.75902777777777775</v>
      </c>
    </row>
    <row r="1782" spans="2:5">
      <c r="B1782" t="s">
        <v>41</v>
      </c>
      <c r="C1782" s="11">
        <v>45986</v>
      </c>
      <c r="D1782" s="119">
        <v>0.34861111111111109</v>
      </c>
      <c r="E1782" s="119">
        <v>0.7895833333333333</v>
      </c>
    </row>
    <row r="1783" spans="2:5">
      <c r="B1783" t="s">
        <v>44</v>
      </c>
      <c r="C1783" s="11">
        <v>45986</v>
      </c>
      <c r="D1783" s="119">
        <v>0.34166666666666667</v>
      </c>
      <c r="E1783" s="119">
        <v>0.75902777777777775</v>
      </c>
    </row>
    <row r="1784" spans="2:5">
      <c r="B1784" t="s">
        <v>67</v>
      </c>
      <c r="C1784" s="11">
        <v>45986</v>
      </c>
      <c r="D1784" s="119">
        <v>0.29305555555555557</v>
      </c>
      <c r="E1784" s="119">
        <v>0.71180555555555558</v>
      </c>
    </row>
    <row r="1785" spans="2:5">
      <c r="B1785" t="s">
        <v>240</v>
      </c>
      <c r="C1785" s="11">
        <v>45986</v>
      </c>
      <c r="D1785" s="119">
        <v>0.32083333333333336</v>
      </c>
      <c r="E1785" s="119">
        <v>0.76249999999999996</v>
      </c>
    </row>
    <row r="1786" spans="2:5">
      <c r="B1786" t="s">
        <v>139</v>
      </c>
      <c r="C1786" s="11">
        <v>45986</v>
      </c>
      <c r="D1786" s="119">
        <v>0.33888888888888891</v>
      </c>
      <c r="E1786" s="119">
        <v>0.33888888888888891</v>
      </c>
    </row>
    <row r="1787" spans="2:5">
      <c r="B1787" t="s">
        <v>387</v>
      </c>
      <c r="C1787" s="11">
        <v>45986</v>
      </c>
      <c r="D1787" s="119">
        <v>0.32430555555555557</v>
      </c>
      <c r="E1787" s="119">
        <v>0.75347222222222221</v>
      </c>
    </row>
    <row r="1788" spans="2:5">
      <c r="B1788" s="1" t="s">
        <v>36</v>
      </c>
      <c r="C1788" s="11">
        <v>45986</v>
      </c>
      <c r="D1788" s="119">
        <v>0.34513888888888888</v>
      </c>
      <c r="E1788" s="119">
        <v>0.75416666666666665</v>
      </c>
    </row>
    <row r="1789" spans="2:5">
      <c r="B1789" t="s">
        <v>146</v>
      </c>
      <c r="C1789" s="11">
        <v>45986</v>
      </c>
      <c r="D1789" s="119">
        <v>0.33055555555555555</v>
      </c>
      <c r="E1789" s="119">
        <v>0.75555555555555554</v>
      </c>
    </row>
    <row r="1790" spans="2:5">
      <c r="B1790" t="s">
        <v>72</v>
      </c>
      <c r="C1790" s="11">
        <v>45986</v>
      </c>
      <c r="D1790" s="119" t="s">
        <v>384</v>
      </c>
      <c r="E1790" s="119" t="s">
        <v>384</v>
      </c>
    </row>
    <row r="1791" spans="2:5">
      <c r="B1791" t="s">
        <v>19</v>
      </c>
      <c r="C1791" s="11">
        <v>45986</v>
      </c>
      <c r="D1791" s="119" t="s">
        <v>384</v>
      </c>
      <c r="E1791" s="119" t="s">
        <v>384</v>
      </c>
    </row>
    <row r="1792" spans="2:5">
      <c r="B1792" t="s">
        <v>385</v>
      </c>
      <c r="C1792" s="11">
        <v>45986</v>
      </c>
      <c r="D1792" s="119" t="s">
        <v>384</v>
      </c>
      <c r="E1792" s="119" t="s">
        <v>384</v>
      </c>
    </row>
    <row r="1793" spans="2:5">
      <c r="B1793" t="s">
        <v>386</v>
      </c>
      <c r="C1793" s="11">
        <v>45986</v>
      </c>
      <c r="D1793" s="119" t="s">
        <v>384</v>
      </c>
      <c r="E1793" s="119" t="s">
        <v>384</v>
      </c>
    </row>
    <row r="1794" spans="2:5">
      <c r="B1794" t="s">
        <v>13</v>
      </c>
      <c r="C1794" s="11">
        <v>45987</v>
      </c>
      <c r="D1794" s="119">
        <v>0.33124999999999999</v>
      </c>
      <c r="E1794" s="119">
        <v>0.75763888888888886</v>
      </c>
    </row>
    <row r="1795" spans="2:5">
      <c r="B1795" t="s">
        <v>72</v>
      </c>
      <c r="C1795" s="11">
        <v>45987</v>
      </c>
      <c r="D1795" s="119">
        <v>0.3263888888888889</v>
      </c>
      <c r="E1795" s="119">
        <v>0.75347222222222221</v>
      </c>
    </row>
    <row r="1796" spans="2:5">
      <c r="B1796" t="s">
        <v>43</v>
      </c>
      <c r="C1796" s="11">
        <v>45987</v>
      </c>
      <c r="D1796" s="119">
        <v>0.3347222222222222</v>
      </c>
      <c r="E1796" s="119">
        <v>0.75208333333333333</v>
      </c>
    </row>
    <row r="1797" spans="2:5">
      <c r="B1797" t="s">
        <v>68</v>
      </c>
      <c r="C1797" s="11">
        <v>45987</v>
      </c>
      <c r="D1797" s="119">
        <v>0.32916666666666666</v>
      </c>
      <c r="E1797" s="119">
        <v>0.75763888888888886</v>
      </c>
    </row>
    <row r="1798" spans="2:5">
      <c r="B1798" t="s">
        <v>64</v>
      </c>
      <c r="C1798" s="11">
        <v>45987</v>
      </c>
      <c r="D1798" s="119">
        <v>0.33750000000000002</v>
      </c>
      <c r="E1798" s="119">
        <v>0.75763888888888886</v>
      </c>
    </row>
    <row r="1799" spans="2:5">
      <c r="B1799" t="s">
        <v>40</v>
      </c>
      <c r="C1799" s="11">
        <v>45987</v>
      </c>
      <c r="D1799" s="119">
        <v>0.3298611111111111</v>
      </c>
      <c r="E1799" s="119">
        <v>0.75555555555555554</v>
      </c>
    </row>
    <row r="1800" spans="2:5">
      <c r="B1800" t="s">
        <v>65</v>
      </c>
      <c r="C1800" s="11">
        <v>45987</v>
      </c>
      <c r="D1800" s="119">
        <v>0.33333333333333331</v>
      </c>
      <c r="E1800" s="119">
        <v>0.75138888888888888</v>
      </c>
    </row>
    <row r="1801" spans="2:5">
      <c r="B1801" t="s">
        <v>48</v>
      </c>
      <c r="C1801" s="11">
        <v>45987</v>
      </c>
      <c r="D1801" s="119">
        <v>0.33124999999999999</v>
      </c>
      <c r="E1801" s="119">
        <v>0.75069444444444444</v>
      </c>
    </row>
    <row r="1802" spans="2:5">
      <c r="B1802" t="s">
        <v>61</v>
      </c>
      <c r="C1802" s="11">
        <v>45987</v>
      </c>
      <c r="D1802" s="119">
        <v>0.34027777777777779</v>
      </c>
      <c r="E1802" s="119">
        <v>0.75624999999999998</v>
      </c>
    </row>
    <row r="1803" spans="2:5">
      <c r="B1803" t="s">
        <v>16</v>
      </c>
      <c r="C1803" s="11">
        <v>45987</v>
      </c>
      <c r="D1803" s="119">
        <v>0.32361111111111113</v>
      </c>
      <c r="E1803" s="119">
        <v>0.75208333333333333</v>
      </c>
    </row>
    <row r="1804" spans="2:5">
      <c r="B1804" t="s">
        <v>62</v>
      </c>
      <c r="C1804" s="11">
        <v>45987</v>
      </c>
      <c r="D1804" s="119">
        <v>0.24583333333333332</v>
      </c>
      <c r="E1804" s="119">
        <v>0.68125000000000002</v>
      </c>
    </row>
    <row r="1805" spans="2:5">
      <c r="B1805" t="s">
        <v>45</v>
      </c>
      <c r="C1805" s="11">
        <v>45987</v>
      </c>
      <c r="D1805" s="119">
        <v>0.33750000000000002</v>
      </c>
      <c r="E1805" s="119">
        <v>0.77986111111111112</v>
      </c>
    </row>
    <row r="1806" spans="2:5">
      <c r="B1806" t="s">
        <v>71</v>
      </c>
      <c r="C1806" s="11">
        <v>45987</v>
      </c>
      <c r="D1806" s="119">
        <v>0.3347222222222222</v>
      </c>
      <c r="E1806" s="119">
        <v>0.75555555555555554</v>
      </c>
    </row>
    <row r="1807" spans="2:5">
      <c r="B1807" t="s">
        <v>232</v>
      </c>
      <c r="C1807" s="11">
        <v>45987</v>
      </c>
      <c r="D1807" s="119">
        <v>0.32291666666666669</v>
      </c>
      <c r="E1807" s="119">
        <v>0.7680555555555556</v>
      </c>
    </row>
    <row r="1808" spans="2:5">
      <c r="B1808" t="s">
        <v>66</v>
      </c>
      <c r="C1808" s="11">
        <v>45987</v>
      </c>
      <c r="D1808" s="119">
        <v>0.3298611111111111</v>
      </c>
      <c r="E1808" s="119">
        <v>0.75277777777777777</v>
      </c>
    </row>
    <row r="1809" spans="2:5">
      <c r="B1809" t="s">
        <v>11</v>
      </c>
      <c r="C1809" s="11">
        <v>45987</v>
      </c>
      <c r="D1809" s="119">
        <v>0.34027777777777779</v>
      </c>
      <c r="E1809" s="119">
        <v>0.75208333333333333</v>
      </c>
    </row>
    <row r="1810" spans="2:5">
      <c r="B1810" t="s">
        <v>15</v>
      </c>
      <c r="C1810" s="11">
        <v>45987</v>
      </c>
      <c r="D1810" s="119">
        <v>0.33333333333333331</v>
      </c>
      <c r="E1810" s="119">
        <v>0.75208333333333333</v>
      </c>
    </row>
    <row r="1811" spans="2:5">
      <c r="B1811" t="s">
        <v>9</v>
      </c>
      <c r="C1811" s="11">
        <v>45987</v>
      </c>
      <c r="D1811" s="119">
        <v>0.33194444444444443</v>
      </c>
      <c r="E1811" s="119">
        <v>0.75138888888888888</v>
      </c>
    </row>
    <row r="1812" spans="2:5">
      <c r="B1812" t="s">
        <v>70</v>
      </c>
      <c r="C1812" s="11">
        <v>45987</v>
      </c>
      <c r="D1812" s="119">
        <v>0.33055555555555555</v>
      </c>
      <c r="E1812" s="119">
        <v>0.75208333333333333</v>
      </c>
    </row>
    <row r="1813" spans="2:5">
      <c r="B1813" t="s">
        <v>17</v>
      </c>
      <c r="C1813" s="11">
        <v>45987</v>
      </c>
      <c r="D1813" s="119">
        <v>0.33333333333333331</v>
      </c>
      <c r="E1813" s="119">
        <v>0.75208333333333333</v>
      </c>
    </row>
    <row r="1814" spans="2:5">
      <c r="B1814" t="s">
        <v>7</v>
      </c>
      <c r="C1814" s="11">
        <v>45987</v>
      </c>
      <c r="D1814" s="119">
        <v>0.33750000000000002</v>
      </c>
      <c r="E1814" s="119">
        <v>0.75555555555555554</v>
      </c>
    </row>
    <row r="1815" spans="2:5">
      <c r="B1815" t="s">
        <v>63</v>
      </c>
      <c r="C1815" s="11">
        <v>45987</v>
      </c>
      <c r="D1815" s="119">
        <v>0.4236111111111111</v>
      </c>
      <c r="E1815" s="119">
        <v>0.75277777777777777</v>
      </c>
    </row>
    <row r="1816" spans="2:5">
      <c r="B1816" t="s">
        <v>41</v>
      </c>
      <c r="C1816" s="11">
        <v>45987</v>
      </c>
      <c r="D1816" s="119">
        <v>0.34305555555555556</v>
      </c>
      <c r="E1816" s="119">
        <v>0.77986111111111112</v>
      </c>
    </row>
    <row r="1817" spans="2:5">
      <c r="B1817" t="s">
        <v>44</v>
      </c>
      <c r="C1817" s="11">
        <v>45987</v>
      </c>
      <c r="D1817" s="119">
        <v>0.34097222222222223</v>
      </c>
      <c r="E1817" s="119">
        <v>0.75208333333333333</v>
      </c>
    </row>
    <row r="1818" spans="2:5">
      <c r="B1818" t="s">
        <v>67</v>
      </c>
      <c r="C1818" s="11">
        <v>45987</v>
      </c>
      <c r="D1818" s="119">
        <v>0.3</v>
      </c>
      <c r="E1818" s="119">
        <v>0.71180555555555558</v>
      </c>
    </row>
    <row r="1819" spans="2:5">
      <c r="B1819" t="s">
        <v>240</v>
      </c>
      <c r="C1819" s="11">
        <v>45987</v>
      </c>
      <c r="D1819" s="119">
        <v>0.3263888888888889</v>
      </c>
      <c r="E1819" s="119">
        <v>0.75208333333333333</v>
      </c>
    </row>
    <row r="1820" spans="2:5">
      <c r="B1820" t="s">
        <v>139</v>
      </c>
      <c r="C1820" s="11">
        <v>45987</v>
      </c>
      <c r="D1820" s="119">
        <v>0.33750000000000002</v>
      </c>
      <c r="E1820" s="119">
        <v>0.33750000000000002</v>
      </c>
    </row>
    <row r="1821" spans="2:5">
      <c r="B1821" t="s">
        <v>385</v>
      </c>
      <c r="C1821" s="11">
        <v>45987</v>
      </c>
      <c r="D1821" s="119">
        <v>0.30625000000000002</v>
      </c>
      <c r="E1821" s="119">
        <v>0.70277777777777772</v>
      </c>
    </row>
    <row r="1822" spans="2:5">
      <c r="B1822" t="s">
        <v>387</v>
      </c>
      <c r="C1822" s="11">
        <v>45987</v>
      </c>
      <c r="D1822" s="119">
        <v>0.34305555555555556</v>
      </c>
      <c r="E1822" s="119">
        <v>0.75208333333333333</v>
      </c>
    </row>
    <row r="1823" spans="2:5">
      <c r="B1823" s="1" t="s">
        <v>36</v>
      </c>
      <c r="C1823" s="11">
        <v>45987</v>
      </c>
      <c r="D1823" s="119">
        <v>0.34166666666666667</v>
      </c>
      <c r="E1823" s="119">
        <v>0.75138888888888888</v>
      </c>
    </row>
    <row r="1824" spans="2:5">
      <c r="B1824" t="s">
        <v>146</v>
      </c>
      <c r="C1824" s="11">
        <v>45987</v>
      </c>
      <c r="D1824" s="119">
        <v>0.32847222222222222</v>
      </c>
      <c r="E1824" s="119">
        <v>0.75277777777777777</v>
      </c>
    </row>
    <row r="1825" spans="2:5">
      <c r="B1825" t="s">
        <v>19</v>
      </c>
      <c r="C1825" s="11">
        <v>45987</v>
      </c>
      <c r="D1825" s="119" t="s">
        <v>384</v>
      </c>
      <c r="E1825" s="119" t="s">
        <v>384</v>
      </c>
    </row>
    <row r="1826" spans="2:5">
      <c r="B1826" t="s">
        <v>386</v>
      </c>
      <c r="C1826" s="11">
        <v>45987</v>
      </c>
      <c r="D1826" s="119" t="s">
        <v>384</v>
      </c>
      <c r="E1826" s="119" t="s">
        <v>384</v>
      </c>
    </row>
    <row r="1827" spans="2:5">
      <c r="B1827" t="s">
        <v>13</v>
      </c>
      <c r="C1827" s="11">
        <v>45988</v>
      </c>
      <c r="D1827" s="119">
        <v>0.33402777777777776</v>
      </c>
      <c r="E1827" s="119">
        <v>0.75208333333333333</v>
      </c>
    </row>
    <row r="1828" spans="2:5">
      <c r="B1828" t="s">
        <v>72</v>
      </c>
      <c r="C1828" s="11">
        <v>45988</v>
      </c>
      <c r="D1828" s="119">
        <v>0.32222222222222224</v>
      </c>
      <c r="E1828" s="119">
        <v>0.6069444444444444</v>
      </c>
    </row>
    <row r="1829" spans="2:5">
      <c r="B1829" t="s">
        <v>43</v>
      </c>
      <c r="C1829" s="11">
        <v>45988</v>
      </c>
      <c r="D1829" s="119">
        <v>0.34305555555555556</v>
      </c>
      <c r="E1829" s="119">
        <v>0.75069444444444444</v>
      </c>
    </row>
    <row r="1830" spans="2:5">
      <c r="B1830" t="s">
        <v>68</v>
      </c>
      <c r="C1830" s="11">
        <v>45988</v>
      </c>
      <c r="D1830" s="119">
        <v>0.33402777777777776</v>
      </c>
      <c r="E1830" s="119">
        <v>0.75555555555555554</v>
      </c>
    </row>
    <row r="1831" spans="2:5">
      <c r="B1831" t="s">
        <v>64</v>
      </c>
      <c r="C1831" s="11">
        <v>45988</v>
      </c>
      <c r="D1831" s="119">
        <v>0.33124999999999999</v>
      </c>
      <c r="E1831" s="119">
        <v>0.7680555555555556</v>
      </c>
    </row>
    <row r="1832" spans="2:5">
      <c r="B1832" t="s">
        <v>65</v>
      </c>
      <c r="C1832" s="11">
        <v>45988</v>
      </c>
      <c r="D1832" s="119">
        <v>0.33263888888888887</v>
      </c>
      <c r="E1832" s="119">
        <v>0.75486111111111109</v>
      </c>
    </row>
    <row r="1833" spans="2:5">
      <c r="B1833" t="s">
        <v>48</v>
      </c>
      <c r="C1833" s="11">
        <v>45988</v>
      </c>
      <c r="D1833" s="119">
        <v>0.32222222222222224</v>
      </c>
      <c r="E1833" s="119">
        <v>0.75138888888888888</v>
      </c>
    </row>
    <row r="1834" spans="2:5">
      <c r="B1834" t="s">
        <v>61</v>
      </c>
      <c r="C1834" s="11">
        <v>45988</v>
      </c>
      <c r="D1834" s="119">
        <v>0.33055555555555555</v>
      </c>
      <c r="E1834" s="119">
        <v>0.76736111111111116</v>
      </c>
    </row>
    <row r="1835" spans="2:5">
      <c r="B1835" t="s">
        <v>16</v>
      </c>
      <c r="C1835" s="11">
        <v>45988</v>
      </c>
      <c r="D1835" s="119">
        <v>0.3298611111111111</v>
      </c>
      <c r="E1835" s="119">
        <v>0.75138888888888888</v>
      </c>
    </row>
    <row r="1836" spans="2:5">
      <c r="B1836" t="s">
        <v>45</v>
      </c>
      <c r="C1836" s="11">
        <v>45988</v>
      </c>
      <c r="D1836" s="119">
        <v>0.34722222222222221</v>
      </c>
      <c r="E1836" s="119">
        <v>0.7680555555555556</v>
      </c>
    </row>
    <row r="1837" spans="2:5">
      <c r="B1837" t="s">
        <v>71</v>
      </c>
      <c r="C1837" s="11">
        <v>45988</v>
      </c>
      <c r="D1837" s="119">
        <v>0.33819444444444446</v>
      </c>
      <c r="E1837" s="119">
        <v>0.7631944444444444</v>
      </c>
    </row>
    <row r="1838" spans="2:5">
      <c r="B1838" t="s">
        <v>232</v>
      </c>
      <c r="C1838" s="11">
        <v>45988</v>
      </c>
      <c r="D1838" s="119">
        <v>0.32013888888888886</v>
      </c>
      <c r="E1838" s="119">
        <v>0.75208333333333333</v>
      </c>
    </row>
    <row r="1839" spans="2:5">
      <c r="B1839" t="s">
        <v>66</v>
      </c>
      <c r="C1839" s="11">
        <v>45988</v>
      </c>
      <c r="D1839" s="119">
        <v>0.33958333333333335</v>
      </c>
      <c r="E1839" s="119">
        <v>0.78680555555555554</v>
      </c>
    </row>
    <row r="1840" spans="2:5">
      <c r="B1840" t="s">
        <v>11</v>
      </c>
      <c r="C1840" s="11">
        <v>45988</v>
      </c>
      <c r="D1840" s="119">
        <v>0.37777777777777777</v>
      </c>
      <c r="E1840" s="119">
        <v>0.75694444444444442</v>
      </c>
    </row>
    <row r="1841" spans="2:5">
      <c r="B1841" t="s">
        <v>15</v>
      </c>
      <c r="C1841" s="11">
        <v>45988</v>
      </c>
      <c r="D1841" s="119">
        <v>0.33263888888888887</v>
      </c>
      <c r="E1841" s="119">
        <v>0.75555555555555554</v>
      </c>
    </row>
    <row r="1842" spans="2:5">
      <c r="B1842" t="s">
        <v>9</v>
      </c>
      <c r="C1842" s="11">
        <v>45988</v>
      </c>
      <c r="D1842" s="119">
        <v>0.32222222222222224</v>
      </c>
      <c r="E1842" s="119">
        <v>0.75138888888888888</v>
      </c>
    </row>
    <row r="1843" spans="2:5">
      <c r="B1843" t="s">
        <v>70</v>
      </c>
      <c r="C1843" s="11">
        <v>45988</v>
      </c>
      <c r="D1843" s="119">
        <v>0.32500000000000001</v>
      </c>
      <c r="E1843" s="119">
        <v>0.7583333333333333</v>
      </c>
    </row>
    <row r="1844" spans="2:5">
      <c r="B1844" t="s">
        <v>17</v>
      </c>
      <c r="C1844" s="11">
        <v>45988</v>
      </c>
      <c r="D1844" s="119">
        <v>0.33333333333333331</v>
      </c>
      <c r="E1844" s="119">
        <v>0.75277777777777777</v>
      </c>
    </row>
    <row r="1845" spans="2:5">
      <c r="B1845" t="s">
        <v>7</v>
      </c>
      <c r="C1845" s="11">
        <v>45988</v>
      </c>
      <c r="D1845" s="119">
        <v>0.3347222222222222</v>
      </c>
      <c r="E1845" s="119">
        <v>0.75486111111111109</v>
      </c>
    </row>
    <row r="1846" spans="2:5">
      <c r="B1846" t="s">
        <v>63</v>
      </c>
      <c r="C1846" s="11">
        <v>45988</v>
      </c>
      <c r="D1846" s="119">
        <v>0.33819444444444446</v>
      </c>
      <c r="E1846" s="119" t="s">
        <v>384</v>
      </c>
    </row>
    <row r="1847" spans="2:5">
      <c r="B1847" t="s">
        <v>41</v>
      </c>
      <c r="C1847" s="11">
        <v>45988</v>
      </c>
      <c r="D1847" s="119">
        <v>0.33750000000000002</v>
      </c>
      <c r="E1847" s="119">
        <v>0.7680555555555556</v>
      </c>
    </row>
    <row r="1848" spans="2:5">
      <c r="B1848" t="s">
        <v>44</v>
      </c>
      <c r="C1848" s="11">
        <v>45988</v>
      </c>
      <c r="D1848" s="119">
        <v>0.42291666666666666</v>
      </c>
      <c r="E1848" s="119">
        <v>0.75208333333333333</v>
      </c>
    </row>
    <row r="1849" spans="2:5">
      <c r="B1849" t="s">
        <v>67</v>
      </c>
      <c r="C1849" s="11">
        <v>45988</v>
      </c>
      <c r="D1849" s="119">
        <v>0.29305555555555557</v>
      </c>
      <c r="E1849" s="119">
        <v>0.70972222222222225</v>
      </c>
    </row>
    <row r="1850" spans="2:5">
      <c r="B1850" t="s">
        <v>240</v>
      </c>
      <c r="C1850" s="11">
        <v>45988</v>
      </c>
      <c r="D1850" s="119">
        <v>0.32569444444444445</v>
      </c>
      <c r="E1850" s="119">
        <v>0.76527777777777772</v>
      </c>
    </row>
    <row r="1851" spans="2:5">
      <c r="B1851" t="s">
        <v>139</v>
      </c>
      <c r="C1851" s="11">
        <v>45988</v>
      </c>
      <c r="D1851" s="119">
        <v>0.33958333333333335</v>
      </c>
      <c r="E1851" s="119">
        <v>0.76388888888888884</v>
      </c>
    </row>
    <row r="1852" spans="2:5">
      <c r="B1852" t="s">
        <v>385</v>
      </c>
      <c r="C1852" s="11">
        <v>45988</v>
      </c>
      <c r="D1852" s="119">
        <v>0.31597222222222221</v>
      </c>
      <c r="E1852" s="119">
        <v>0.69652777777777775</v>
      </c>
    </row>
    <row r="1853" spans="2:5">
      <c r="B1853" t="s">
        <v>387</v>
      </c>
      <c r="C1853" s="11">
        <v>45988</v>
      </c>
      <c r="D1853" s="119">
        <v>0.33055555555555555</v>
      </c>
      <c r="E1853" s="119">
        <v>0.75208333333333333</v>
      </c>
    </row>
    <row r="1854" spans="2:5">
      <c r="B1854" s="1" t="s">
        <v>36</v>
      </c>
      <c r="C1854" s="11">
        <v>45988</v>
      </c>
      <c r="D1854" s="119">
        <v>0.34861111111111109</v>
      </c>
      <c r="E1854" s="119">
        <v>0.75138888888888888</v>
      </c>
    </row>
    <row r="1855" spans="2:5">
      <c r="B1855" t="s">
        <v>146</v>
      </c>
      <c r="C1855" s="11">
        <v>45988</v>
      </c>
      <c r="D1855" s="119">
        <v>0.32777777777777778</v>
      </c>
      <c r="E1855" s="119">
        <v>0.75138888888888888</v>
      </c>
    </row>
    <row r="1856" spans="2:5">
      <c r="B1856" t="s">
        <v>19</v>
      </c>
      <c r="C1856" s="11">
        <v>45988</v>
      </c>
      <c r="D1856" s="119" t="s">
        <v>384</v>
      </c>
      <c r="E1856" s="119" t="s">
        <v>384</v>
      </c>
    </row>
    <row r="1857" spans="2:5">
      <c r="B1857" t="s">
        <v>40</v>
      </c>
      <c r="C1857" s="11">
        <v>45988</v>
      </c>
      <c r="D1857" s="119" t="s">
        <v>384</v>
      </c>
      <c r="E1857" s="119" t="s">
        <v>384</v>
      </c>
    </row>
    <row r="1858" spans="2:5">
      <c r="B1858" t="s">
        <v>62</v>
      </c>
      <c r="C1858" s="11">
        <v>45988</v>
      </c>
      <c r="D1858" s="119" t="s">
        <v>384</v>
      </c>
      <c r="E1858" s="119" t="s">
        <v>384</v>
      </c>
    </row>
    <row r="1859" spans="2:5">
      <c r="B1859" t="s">
        <v>386</v>
      </c>
      <c r="C1859" s="11">
        <v>45988</v>
      </c>
      <c r="D1859" s="119" t="s">
        <v>384</v>
      </c>
      <c r="E1859" s="119" t="s">
        <v>384</v>
      </c>
    </row>
    <row r="1860" spans="2:5">
      <c r="B1860" t="s">
        <v>13</v>
      </c>
      <c r="C1860" s="11">
        <v>45989</v>
      </c>
      <c r="D1860" s="119">
        <v>0.33055555555555555</v>
      </c>
      <c r="E1860" s="119">
        <v>0.71458333333333335</v>
      </c>
    </row>
    <row r="1861" spans="2:5">
      <c r="B1861" t="s">
        <v>43</v>
      </c>
      <c r="C1861" s="11">
        <v>45989</v>
      </c>
      <c r="D1861" s="119">
        <v>0.34097222222222223</v>
      </c>
      <c r="E1861" s="119">
        <v>0.70972222222222225</v>
      </c>
    </row>
    <row r="1862" spans="2:5">
      <c r="B1862" t="s">
        <v>68</v>
      </c>
      <c r="C1862" s="11">
        <v>45989</v>
      </c>
      <c r="D1862" s="119">
        <v>0.34305555555555556</v>
      </c>
      <c r="E1862" s="119">
        <v>0.78749999999999998</v>
      </c>
    </row>
    <row r="1863" spans="2:5">
      <c r="B1863" t="s">
        <v>64</v>
      </c>
      <c r="C1863" s="11">
        <v>45989</v>
      </c>
      <c r="D1863" s="119">
        <v>0.33263888888888887</v>
      </c>
      <c r="E1863" s="119">
        <v>0.75486111111111109</v>
      </c>
    </row>
    <row r="1864" spans="2:5">
      <c r="B1864" t="s">
        <v>40</v>
      </c>
      <c r="C1864" s="11">
        <v>45989</v>
      </c>
      <c r="D1864" s="119">
        <v>0.32847222222222222</v>
      </c>
      <c r="E1864" s="119">
        <v>0.71666666666666667</v>
      </c>
    </row>
    <row r="1865" spans="2:5">
      <c r="B1865" t="s">
        <v>65</v>
      </c>
      <c r="C1865" s="11">
        <v>45989</v>
      </c>
      <c r="D1865" s="119">
        <v>0.33263888888888887</v>
      </c>
      <c r="E1865" s="119">
        <v>0.71388888888888891</v>
      </c>
    </row>
    <row r="1866" spans="2:5">
      <c r="B1866" t="s">
        <v>48</v>
      </c>
      <c r="C1866" s="11">
        <v>45989</v>
      </c>
      <c r="D1866" s="119">
        <v>0.32708333333333334</v>
      </c>
      <c r="E1866" s="119">
        <v>0.71458333333333335</v>
      </c>
    </row>
    <row r="1867" spans="2:5">
      <c r="B1867" t="s">
        <v>61</v>
      </c>
      <c r="C1867" s="11">
        <v>45989</v>
      </c>
      <c r="D1867" s="119" t="s">
        <v>384</v>
      </c>
      <c r="E1867" s="119">
        <v>0.78749999999999998</v>
      </c>
    </row>
    <row r="1868" spans="2:5">
      <c r="B1868" t="s">
        <v>16</v>
      </c>
      <c r="C1868" s="11">
        <v>45989</v>
      </c>
      <c r="D1868" s="119">
        <v>0.32708333333333334</v>
      </c>
      <c r="E1868" s="119">
        <v>0.71319444444444446</v>
      </c>
    </row>
    <row r="1869" spans="2:5">
      <c r="B1869" t="s">
        <v>62</v>
      </c>
      <c r="C1869" s="11">
        <v>45989</v>
      </c>
      <c r="D1869" s="119">
        <v>0.24444444444444444</v>
      </c>
      <c r="E1869" s="119">
        <v>0.6875</v>
      </c>
    </row>
    <row r="1870" spans="2:5">
      <c r="B1870" t="s">
        <v>45</v>
      </c>
      <c r="C1870" s="11">
        <v>45989</v>
      </c>
      <c r="D1870" s="119">
        <v>0.33263888888888887</v>
      </c>
      <c r="E1870" s="119" t="s">
        <v>384</v>
      </c>
    </row>
    <row r="1871" spans="2:5">
      <c r="B1871" t="s">
        <v>232</v>
      </c>
      <c r="C1871" s="11">
        <v>45989</v>
      </c>
      <c r="D1871" s="119">
        <v>0.32222222222222224</v>
      </c>
      <c r="E1871" s="119">
        <v>0.71458333333333335</v>
      </c>
    </row>
    <row r="1872" spans="2:5">
      <c r="B1872" t="s">
        <v>66</v>
      </c>
      <c r="C1872" s="11">
        <v>45989</v>
      </c>
      <c r="D1872" s="119">
        <v>0.34305555555555556</v>
      </c>
      <c r="E1872" s="119">
        <v>0.70972222222222225</v>
      </c>
    </row>
    <row r="1873" spans="2:5">
      <c r="B1873" t="s">
        <v>11</v>
      </c>
      <c r="C1873" s="11">
        <v>45989</v>
      </c>
      <c r="D1873" s="119">
        <v>0.34444444444444444</v>
      </c>
      <c r="E1873" s="119">
        <v>0.71805555555555556</v>
      </c>
    </row>
    <row r="1874" spans="2:5">
      <c r="B1874" t="s">
        <v>15</v>
      </c>
      <c r="C1874" s="11">
        <v>45989</v>
      </c>
      <c r="D1874" s="119">
        <v>0.33263888888888887</v>
      </c>
      <c r="E1874" s="119">
        <v>0.71388888888888891</v>
      </c>
    </row>
    <row r="1875" spans="2:5">
      <c r="B1875" t="s">
        <v>70</v>
      </c>
      <c r="C1875" s="11">
        <v>45989</v>
      </c>
      <c r="D1875" s="119">
        <v>0.3347222222222222</v>
      </c>
      <c r="E1875" s="119">
        <v>0.7104166666666667</v>
      </c>
    </row>
    <row r="1876" spans="2:5">
      <c r="B1876" t="s">
        <v>17</v>
      </c>
      <c r="C1876" s="11">
        <v>45989</v>
      </c>
      <c r="D1876" s="119">
        <v>0.33263888888888887</v>
      </c>
      <c r="E1876" s="119">
        <v>0.7104166666666667</v>
      </c>
    </row>
    <row r="1877" spans="2:5">
      <c r="B1877" t="s">
        <v>7</v>
      </c>
      <c r="C1877" s="11">
        <v>45989</v>
      </c>
      <c r="D1877" s="119">
        <v>0.33750000000000002</v>
      </c>
      <c r="E1877" s="119">
        <v>0.71180555555555558</v>
      </c>
    </row>
    <row r="1878" spans="2:5">
      <c r="B1878" t="s">
        <v>63</v>
      </c>
      <c r="C1878" s="11">
        <v>45989</v>
      </c>
      <c r="D1878" s="119">
        <v>0.32430555555555557</v>
      </c>
      <c r="E1878" s="119">
        <v>0.71388888888888891</v>
      </c>
    </row>
    <row r="1879" spans="2:5">
      <c r="B1879" t="s">
        <v>41</v>
      </c>
      <c r="C1879" s="11">
        <v>45989</v>
      </c>
      <c r="D1879" s="119">
        <v>0.36944444444444446</v>
      </c>
      <c r="E1879" s="119">
        <v>0.90138888888888891</v>
      </c>
    </row>
    <row r="1880" spans="2:5">
      <c r="B1880" t="s">
        <v>67</v>
      </c>
      <c r="C1880" s="11">
        <v>45989</v>
      </c>
      <c r="D1880" s="119">
        <v>0.32847222222222222</v>
      </c>
      <c r="E1880" s="119">
        <v>0.79791666666666672</v>
      </c>
    </row>
    <row r="1881" spans="2:5">
      <c r="B1881" t="s">
        <v>240</v>
      </c>
      <c r="C1881" s="11">
        <v>45989</v>
      </c>
      <c r="D1881" s="119">
        <v>0.32569444444444445</v>
      </c>
      <c r="E1881" s="119">
        <v>0.50347222222222221</v>
      </c>
    </row>
    <row r="1882" spans="2:5">
      <c r="B1882" t="s">
        <v>139</v>
      </c>
      <c r="C1882" s="11">
        <v>45989</v>
      </c>
      <c r="D1882" s="119">
        <v>0.33055555555555555</v>
      </c>
      <c r="E1882" s="119">
        <v>0.33958333333333335</v>
      </c>
    </row>
    <row r="1883" spans="2:5">
      <c r="B1883" t="s">
        <v>387</v>
      </c>
      <c r="C1883" s="11">
        <v>45989</v>
      </c>
      <c r="D1883" s="119">
        <v>0.33333333333333331</v>
      </c>
      <c r="E1883" s="119">
        <v>0.7104166666666667</v>
      </c>
    </row>
    <row r="1884" spans="2:5">
      <c r="B1884" s="1" t="s">
        <v>36</v>
      </c>
      <c r="C1884" s="11">
        <v>45989</v>
      </c>
      <c r="D1884" s="119">
        <v>0.33958333333333335</v>
      </c>
      <c r="E1884" s="119">
        <v>0.72291666666666665</v>
      </c>
    </row>
    <row r="1885" spans="2:5">
      <c r="B1885" t="s">
        <v>146</v>
      </c>
      <c r="C1885" s="11">
        <v>45989</v>
      </c>
      <c r="D1885" s="119">
        <v>0.33402777777777776</v>
      </c>
      <c r="E1885" s="119">
        <v>0.71111111111111114</v>
      </c>
    </row>
    <row r="1886" spans="2:5">
      <c r="B1886" t="s">
        <v>72</v>
      </c>
      <c r="C1886" s="11">
        <v>45989</v>
      </c>
      <c r="D1886" s="119" t="s">
        <v>384</v>
      </c>
      <c r="E1886" s="119" t="s">
        <v>384</v>
      </c>
    </row>
    <row r="1887" spans="2:5">
      <c r="B1887" t="s">
        <v>19</v>
      </c>
      <c r="C1887" s="11">
        <v>45989</v>
      </c>
      <c r="D1887" s="119" t="s">
        <v>384</v>
      </c>
      <c r="E1887" s="119" t="s">
        <v>384</v>
      </c>
    </row>
    <row r="1888" spans="2:5">
      <c r="B1888" t="s">
        <v>71</v>
      </c>
      <c r="C1888" s="11">
        <v>45989</v>
      </c>
      <c r="D1888" s="119" t="s">
        <v>384</v>
      </c>
      <c r="E1888" s="119" t="s">
        <v>384</v>
      </c>
    </row>
    <row r="1889" spans="2:5">
      <c r="B1889" t="s">
        <v>9</v>
      </c>
      <c r="C1889" s="11">
        <v>45989</v>
      </c>
      <c r="D1889" s="119" t="s">
        <v>384</v>
      </c>
      <c r="E1889" s="119" t="s">
        <v>384</v>
      </c>
    </row>
    <row r="1890" spans="2:5">
      <c r="B1890" t="s">
        <v>44</v>
      </c>
      <c r="C1890" s="11">
        <v>45989</v>
      </c>
      <c r="D1890" s="119" t="s">
        <v>384</v>
      </c>
      <c r="E1890" s="119" t="s">
        <v>384</v>
      </c>
    </row>
    <row r="1891" spans="2:5">
      <c r="B1891" t="s">
        <v>385</v>
      </c>
      <c r="C1891" s="11">
        <v>45989</v>
      </c>
      <c r="D1891" s="119" t="s">
        <v>384</v>
      </c>
      <c r="E1891" s="119" t="s">
        <v>384</v>
      </c>
    </row>
    <row r="1892" spans="2:5">
      <c r="B1892" t="s">
        <v>386</v>
      </c>
      <c r="C1892" s="11">
        <v>45989</v>
      </c>
      <c r="D1892" s="119" t="s">
        <v>384</v>
      </c>
      <c r="E1892" s="119" t="s">
        <v>384</v>
      </c>
    </row>
    <row r="1893" spans="2:5">
      <c r="B1893" t="s">
        <v>67</v>
      </c>
      <c r="C1893" s="11">
        <v>45990</v>
      </c>
      <c r="D1893" s="119">
        <v>0.40694444444444444</v>
      </c>
      <c r="E1893" s="119">
        <v>0.47083333333333333</v>
      </c>
    </row>
    <row r="1894" spans="2:5">
      <c r="B1894" t="s">
        <v>13</v>
      </c>
      <c r="C1894" s="11">
        <v>45990</v>
      </c>
      <c r="D1894" s="119" t="s">
        <v>384</v>
      </c>
      <c r="E1894" s="119" t="s">
        <v>384</v>
      </c>
    </row>
    <row r="1895" spans="2:5">
      <c r="B1895" t="s">
        <v>72</v>
      </c>
      <c r="C1895" s="11">
        <v>45990</v>
      </c>
      <c r="D1895" s="119" t="s">
        <v>384</v>
      </c>
      <c r="E1895" s="119" t="s">
        <v>384</v>
      </c>
    </row>
    <row r="1896" spans="2:5">
      <c r="B1896" t="s">
        <v>43</v>
      </c>
      <c r="C1896" s="11">
        <v>45990</v>
      </c>
      <c r="D1896" s="119" t="s">
        <v>384</v>
      </c>
      <c r="E1896" s="119" t="s">
        <v>384</v>
      </c>
    </row>
    <row r="1897" spans="2:5">
      <c r="B1897" t="s">
        <v>19</v>
      </c>
      <c r="C1897" s="11">
        <v>45990</v>
      </c>
      <c r="D1897" s="119" t="s">
        <v>384</v>
      </c>
      <c r="E1897" s="119" t="s">
        <v>384</v>
      </c>
    </row>
    <row r="1898" spans="2:5">
      <c r="B1898" t="s">
        <v>68</v>
      </c>
      <c r="C1898" s="11">
        <v>45990</v>
      </c>
      <c r="D1898" s="119" t="s">
        <v>384</v>
      </c>
      <c r="E1898" s="119" t="s">
        <v>384</v>
      </c>
    </row>
    <row r="1899" spans="2:5">
      <c r="B1899" t="s">
        <v>64</v>
      </c>
      <c r="C1899" s="11">
        <v>45990</v>
      </c>
      <c r="D1899" s="119" t="s">
        <v>384</v>
      </c>
      <c r="E1899" s="119" t="s">
        <v>384</v>
      </c>
    </row>
    <row r="1900" spans="2:5">
      <c r="B1900" t="s">
        <v>40</v>
      </c>
      <c r="C1900" s="11">
        <v>45990</v>
      </c>
      <c r="D1900" s="119" t="s">
        <v>384</v>
      </c>
      <c r="E1900" s="119" t="s">
        <v>384</v>
      </c>
    </row>
    <row r="1901" spans="2:5">
      <c r="B1901" t="s">
        <v>65</v>
      </c>
      <c r="C1901" s="11">
        <v>45990</v>
      </c>
      <c r="D1901" s="119" t="s">
        <v>384</v>
      </c>
      <c r="E1901" s="119" t="s">
        <v>384</v>
      </c>
    </row>
    <row r="1902" spans="2:5">
      <c r="B1902" t="s">
        <v>48</v>
      </c>
      <c r="C1902" s="11">
        <v>45990</v>
      </c>
      <c r="D1902" s="119" t="s">
        <v>384</v>
      </c>
      <c r="E1902" s="119" t="s">
        <v>384</v>
      </c>
    </row>
    <row r="1903" spans="2:5">
      <c r="B1903" t="s">
        <v>61</v>
      </c>
      <c r="C1903" s="11">
        <v>45990</v>
      </c>
      <c r="D1903" s="119" t="s">
        <v>384</v>
      </c>
      <c r="E1903" s="119" t="s">
        <v>384</v>
      </c>
    </row>
    <row r="1904" spans="2:5">
      <c r="B1904" t="s">
        <v>16</v>
      </c>
      <c r="C1904" s="11">
        <v>45990</v>
      </c>
      <c r="D1904" s="119" t="s">
        <v>384</v>
      </c>
      <c r="E1904" s="119" t="s">
        <v>384</v>
      </c>
    </row>
    <row r="1905" spans="2:5">
      <c r="B1905" t="s">
        <v>62</v>
      </c>
      <c r="C1905" s="11">
        <v>45990</v>
      </c>
      <c r="D1905" s="119" t="s">
        <v>384</v>
      </c>
      <c r="E1905" s="119" t="s">
        <v>384</v>
      </c>
    </row>
    <row r="1906" spans="2:5">
      <c r="B1906" t="s">
        <v>45</v>
      </c>
      <c r="C1906" s="11">
        <v>45990</v>
      </c>
      <c r="D1906" s="119" t="s">
        <v>384</v>
      </c>
      <c r="E1906" s="119" t="s">
        <v>384</v>
      </c>
    </row>
    <row r="1907" spans="2:5">
      <c r="B1907" t="s">
        <v>71</v>
      </c>
      <c r="C1907" s="11">
        <v>45990</v>
      </c>
      <c r="D1907" s="119" t="s">
        <v>384</v>
      </c>
      <c r="E1907" s="119" t="s">
        <v>384</v>
      </c>
    </row>
    <row r="1908" spans="2:5">
      <c r="B1908" t="s">
        <v>232</v>
      </c>
      <c r="C1908" s="11">
        <v>45990</v>
      </c>
      <c r="D1908" s="119" t="s">
        <v>384</v>
      </c>
      <c r="E1908" s="119" t="s">
        <v>384</v>
      </c>
    </row>
    <row r="1909" spans="2:5">
      <c r="B1909" t="s">
        <v>66</v>
      </c>
      <c r="C1909" s="11">
        <v>45990</v>
      </c>
      <c r="D1909" s="119" t="s">
        <v>384</v>
      </c>
      <c r="E1909" s="119" t="s">
        <v>384</v>
      </c>
    </row>
    <row r="1910" spans="2:5">
      <c r="B1910" t="s">
        <v>11</v>
      </c>
      <c r="C1910" s="11">
        <v>45990</v>
      </c>
      <c r="D1910" s="119" t="s">
        <v>384</v>
      </c>
      <c r="E1910" s="119" t="s">
        <v>384</v>
      </c>
    </row>
    <row r="1911" spans="2:5">
      <c r="B1911" t="s">
        <v>15</v>
      </c>
      <c r="C1911" s="11">
        <v>45990</v>
      </c>
      <c r="D1911" s="119" t="s">
        <v>384</v>
      </c>
      <c r="E1911" s="119" t="s">
        <v>384</v>
      </c>
    </row>
    <row r="1912" spans="2:5">
      <c r="B1912" t="s">
        <v>9</v>
      </c>
      <c r="C1912" s="11">
        <v>45990</v>
      </c>
      <c r="D1912" s="119" t="s">
        <v>384</v>
      </c>
      <c r="E1912" s="119" t="s">
        <v>384</v>
      </c>
    </row>
    <row r="1913" spans="2:5">
      <c r="B1913" t="s">
        <v>70</v>
      </c>
      <c r="C1913" s="11">
        <v>45990</v>
      </c>
      <c r="D1913" s="119" t="s">
        <v>384</v>
      </c>
      <c r="E1913" s="119" t="s">
        <v>384</v>
      </c>
    </row>
    <row r="1914" spans="2:5">
      <c r="B1914" t="s">
        <v>17</v>
      </c>
      <c r="C1914" s="11">
        <v>45990</v>
      </c>
      <c r="D1914" s="119" t="s">
        <v>384</v>
      </c>
      <c r="E1914" s="119" t="s">
        <v>384</v>
      </c>
    </row>
    <row r="1915" spans="2:5">
      <c r="B1915" t="s">
        <v>7</v>
      </c>
      <c r="C1915" s="11">
        <v>45990</v>
      </c>
      <c r="D1915" s="119" t="s">
        <v>384</v>
      </c>
      <c r="E1915" s="119" t="s">
        <v>384</v>
      </c>
    </row>
    <row r="1916" spans="2:5">
      <c r="B1916" t="s">
        <v>63</v>
      </c>
      <c r="C1916" s="11">
        <v>45990</v>
      </c>
      <c r="D1916" s="119" t="s">
        <v>384</v>
      </c>
      <c r="E1916" s="119" t="s">
        <v>384</v>
      </c>
    </row>
    <row r="1917" spans="2:5">
      <c r="B1917" t="s">
        <v>41</v>
      </c>
      <c r="C1917" s="11">
        <v>45990</v>
      </c>
      <c r="D1917" s="119" t="s">
        <v>384</v>
      </c>
      <c r="E1917" s="119" t="s">
        <v>384</v>
      </c>
    </row>
    <row r="1918" spans="2:5">
      <c r="B1918" t="s">
        <v>44</v>
      </c>
      <c r="C1918" s="11">
        <v>45990</v>
      </c>
      <c r="D1918" s="119" t="s">
        <v>384</v>
      </c>
      <c r="E1918" s="119" t="s">
        <v>384</v>
      </c>
    </row>
    <row r="1919" spans="2:5">
      <c r="B1919" t="s">
        <v>240</v>
      </c>
      <c r="C1919" s="11">
        <v>45990</v>
      </c>
      <c r="D1919" s="119" t="s">
        <v>384</v>
      </c>
      <c r="E1919" s="119" t="s">
        <v>384</v>
      </c>
    </row>
    <row r="1920" spans="2:5">
      <c r="B1920" t="s">
        <v>139</v>
      </c>
      <c r="C1920" s="11">
        <v>45990</v>
      </c>
      <c r="D1920" s="119" t="s">
        <v>384</v>
      </c>
      <c r="E1920" s="119" t="s">
        <v>384</v>
      </c>
    </row>
    <row r="1921" spans="2:5">
      <c r="B1921" t="s">
        <v>385</v>
      </c>
      <c r="C1921" s="11">
        <v>45990</v>
      </c>
      <c r="D1921" s="119" t="s">
        <v>384</v>
      </c>
      <c r="E1921" s="119" t="s">
        <v>384</v>
      </c>
    </row>
    <row r="1922" spans="2:5">
      <c r="B1922" t="s">
        <v>386</v>
      </c>
      <c r="C1922" s="11">
        <v>45990</v>
      </c>
      <c r="D1922" s="119" t="s">
        <v>384</v>
      </c>
      <c r="E1922" s="119" t="s">
        <v>384</v>
      </c>
    </row>
    <row r="1923" spans="2:5">
      <c r="B1923" t="s">
        <v>387</v>
      </c>
      <c r="C1923" s="11">
        <v>45990</v>
      </c>
      <c r="D1923" s="119" t="s">
        <v>384</v>
      </c>
      <c r="E1923" s="119" t="s">
        <v>384</v>
      </c>
    </row>
    <row r="1924" spans="2:5">
      <c r="B1924" s="1" t="s">
        <v>36</v>
      </c>
      <c r="C1924" s="11">
        <v>45990</v>
      </c>
      <c r="D1924" s="119" t="s">
        <v>384</v>
      </c>
      <c r="E1924" s="119" t="s">
        <v>384</v>
      </c>
    </row>
    <row r="1925" spans="2:5">
      <c r="B1925" t="s">
        <v>13</v>
      </c>
      <c r="C1925" s="11">
        <v>45991</v>
      </c>
      <c r="D1925" s="119" t="s">
        <v>384</v>
      </c>
      <c r="E1925" s="119" t="s">
        <v>384</v>
      </c>
    </row>
    <row r="1926" spans="2:5">
      <c r="B1926" t="s">
        <v>72</v>
      </c>
      <c r="C1926" s="11">
        <v>45991</v>
      </c>
      <c r="D1926" s="119" t="s">
        <v>384</v>
      </c>
      <c r="E1926" s="119" t="s">
        <v>384</v>
      </c>
    </row>
    <row r="1927" spans="2:5">
      <c r="B1927" t="s">
        <v>43</v>
      </c>
      <c r="C1927" s="11">
        <v>45991</v>
      </c>
      <c r="D1927" s="119" t="s">
        <v>384</v>
      </c>
      <c r="E1927" s="119" t="s">
        <v>384</v>
      </c>
    </row>
    <row r="1928" spans="2:5">
      <c r="B1928" t="s">
        <v>19</v>
      </c>
      <c r="C1928" s="11">
        <v>45991</v>
      </c>
      <c r="D1928" s="119" t="s">
        <v>384</v>
      </c>
      <c r="E1928" s="119" t="s">
        <v>384</v>
      </c>
    </row>
    <row r="1929" spans="2:5">
      <c r="B1929" t="s">
        <v>68</v>
      </c>
      <c r="C1929" s="11">
        <v>45991</v>
      </c>
      <c r="D1929" s="119" t="s">
        <v>384</v>
      </c>
      <c r="E1929" s="119" t="s">
        <v>384</v>
      </c>
    </row>
    <row r="1930" spans="2:5">
      <c r="B1930" t="s">
        <v>64</v>
      </c>
      <c r="C1930" s="11">
        <v>45991</v>
      </c>
      <c r="D1930" s="119" t="s">
        <v>384</v>
      </c>
      <c r="E1930" s="119" t="s">
        <v>384</v>
      </c>
    </row>
    <row r="1931" spans="2:5">
      <c r="B1931" t="s">
        <v>40</v>
      </c>
      <c r="C1931" s="11">
        <v>45991</v>
      </c>
      <c r="D1931" s="119" t="s">
        <v>384</v>
      </c>
      <c r="E1931" s="119" t="s">
        <v>384</v>
      </c>
    </row>
    <row r="1932" spans="2:5">
      <c r="B1932" t="s">
        <v>65</v>
      </c>
      <c r="C1932" s="11">
        <v>45991</v>
      </c>
      <c r="D1932" s="119" t="s">
        <v>384</v>
      </c>
      <c r="E1932" s="119" t="s">
        <v>384</v>
      </c>
    </row>
    <row r="1933" spans="2:5">
      <c r="B1933" t="s">
        <v>48</v>
      </c>
      <c r="C1933" s="11">
        <v>45991</v>
      </c>
      <c r="D1933" s="119" t="s">
        <v>384</v>
      </c>
      <c r="E1933" s="119" t="s">
        <v>384</v>
      </c>
    </row>
    <row r="1934" spans="2:5">
      <c r="B1934" t="s">
        <v>61</v>
      </c>
      <c r="C1934" s="11">
        <v>45991</v>
      </c>
      <c r="D1934" s="119" t="s">
        <v>384</v>
      </c>
      <c r="E1934" s="119" t="s">
        <v>384</v>
      </c>
    </row>
    <row r="1935" spans="2:5">
      <c r="B1935" t="s">
        <v>16</v>
      </c>
      <c r="C1935" s="11">
        <v>45991</v>
      </c>
      <c r="D1935" s="119" t="s">
        <v>384</v>
      </c>
      <c r="E1935" s="119" t="s">
        <v>384</v>
      </c>
    </row>
    <row r="1936" spans="2:5">
      <c r="B1936" t="s">
        <v>62</v>
      </c>
      <c r="C1936" s="11">
        <v>45991</v>
      </c>
      <c r="D1936" s="119" t="s">
        <v>384</v>
      </c>
      <c r="E1936" s="119" t="s">
        <v>384</v>
      </c>
    </row>
    <row r="1937" spans="2:5">
      <c r="B1937" t="s">
        <v>45</v>
      </c>
      <c r="C1937" s="11">
        <v>45991</v>
      </c>
      <c r="D1937" s="119" t="s">
        <v>384</v>
      </c>
      <c r="E1937" s="119" t="s">
        <v>384</v>
      </c>
    </row>
    <row r="1938" spans="2:5">
      <c r="B1938" t="s">
        <v>71</v>
      </c>
      <c r="C1938" s="11">
        <v>45991</v>
      </c>
      <c r="D1938" s="119" t="s">
        <v>384</v>
      </c>
      <c r="E1938" s="119" t="s">
        <v>384</v>
      </c>
    </row>
    <row r="1939" spans="2:5">
      <c r="B1939" t="s">
        <v>232</v>
      </c>
      <c r="C1939" s="11">
        <v>45991</v>
      </c>
      <c r="D1939" s="119" t="s">
        <v>384</v>
      </c>
      <c r="E1939" s="119" t="s">
        <v>384</v>
      </c>
    </row>
    <row r="1940" spans="2:5">
      <c r="B1940" t="s">
        <v>66</v>
      </c>
      <c r="C1940" s="11">
        <v>45991</v>
      </c>
      <c r="D1940" s="119" t="s">
        <v>384</v>
      </c>
      <c r="E1940" s="119" t="s">
        <v>384</v>
      </c>
    </row>
    <row r="1941" spans="2:5">
      <c r="B1941" t="s">
        <v>11</v>
      </c>
      <c r="C1941" s="11">
        <v>45991</v>
      </c>
      <c r="D1941" s="119" t="s">
        <v>384</v>
      </c>
      <c r="E1941" s="119" t="s">
        <v>384</v>
      </c>
    </row>
    <row r="1942" spans="2:5">
      <c r="B1942" t="s">
        <v>15</v>
      </c>
      <c r="C1942" s="11">
        <v>45991</v>
      </c>
      <c r="D1942" s="119" t="s">
        <v>384</v>
      </c>
      <c r="E1942" s="119" t="s">
        <v>384</v>
      </c>
    </row>
    <row r="1943" spans="2:5">
      <c r="B1943" t="s">
        <v>9</v>
      </c>
      <c r="C1943" s="11">
        <v>45991</v>
      </c>
      <c r="D1943" s="119" t="s">
        <v>384</v>
      </c>
      <c r="E1943" s="119" t="s">
        <v>384</v>
      </c>
    </row>
    <row r="1944" spans="2:5">
      <c r="B1944" t="s">
        <v>70</v>
      </c>
      <c r="C1944" s="11">
        <v>45991</v>
      </c>
      <c r="D1944" s="119" t="s">
        <v>384</v>
      </c>
      <c r="E1944" s="119" t="s">
        <v>384</v>
      </c>
    </row>
    <row r="1945" spans="2:5">
      <c r="B1945" t="s">
        <v>17</v>
      </c>
      <c r="C1945" s="11">
        <v>45991</v>
      </c>
      <c r="D1945" s="119" t="s">
        <v>384</v>
      </c>
      <c r="E1945" s="119" t="s">
        <v>384</v>
      </c>
    </row>
    <row r="1946" spans="2:5">
      <c r="B1946" t="s">
        <v>7</v>
      </c>
      <c r="C1946" s="11">
        <v>45991</v>
      </c>
      <c r="D1946" s="119" t="s">
        <v>384</v>
      </c>
      <c r="E1946" s="119" t="s">
        <v>384</v>
      </c>
    </row>
    <row r="1947" spans="2:5">
      <c r="B1947" t="s">
        <v>63</v>
      </c>
      <c r="C1947" s="11">
        <v>45991</v>
      </c>
      <c r="D1947" s="119" t="s">
        <v>384</v>
      </c>
      <c r="E1947" s="119" t="s">
        <v>384</v>
      </c>
    </row>
    <row r="1948" spans="2:5">
      <c r="B1948" t="s">
        <v>41</v>
      </c>
      <c r="C1948" s="11">
        <v>45991</v>
      </c>
      <c r="D1948" s="119" t="s">
        <v>384</v>
      </c>
      <c r="E1948" s="119" t="s">
        <v>384</v>
      </c>
    </row>
    <row r="1949" spans="2:5">
      <c r="B1949" t="s">
        <v>44</v>
      </c>
      <c r="C1949" s="11">
        <v>45991</v>
      </c>
      <c r="D1949" s="119" t="s">
        <v>384</v>
      </c>
      <c r="E1949" s="119" t="s">
        <v>384</v>
      </c>
    </row>
    <row r="1950" spans="2:5">
      <c r="B1950" t="s">
        <v>67</v>
      </c>
      <c r="C1950" s="11">
        <v>45991</v>
      </c>
      <c r="D1950" s="119" t="s">
        <v>384</v>
      </c>
      <c r="E1950" s="119" t="s">
        <v>384</v>
      </c>
    </row>
    <row r="1951" spans="2:5">
      <c r="B1951" t="s">
        <v>240</v>
      </c>
      <c r="C1951" s="11">
        <v>45991</v>
      </c>
      <c r="D1951" s="119" t="s">
        <v>384</v>
      </c>
      <c r="E1951" s="119" t="s">
        <v>384</v>
      </c>
    </row>
    <row r="1952" spans="2:5">
      <c r="B1952" t="s">
        <v>139</v>
      </c>
      <c r="C1952" s="11">
        <v>45991</v>
      </c>
      <c r="D1952" s="119" t="s">
        <v>384</v>
      </c>
      <c r="E1952" s="119" t="s">
        <v>384</v>
      </c>
    </row>
    <row r="1953" spans="2:5">
      <c r="B1953" t="s">
        <v>385</v>
      </c>
      <c r="C1953" s="11">
        <v>45991</v>
      </c>
      <c r="D1953" s="119" t="s">
        <v>384</v>
      </c>
      <c r="E1953" s="119" t="s">
        <v>384</v>
      </c>
    </row>
    <row r="1954" spans="2:5">
      <c r="B1954" t="s">
        <v>386</v>
      </c>
      <c r="C1954" s="11">
        <v>45991</v>
      </c>
      <c r="D1954" s="119" t="s">
        <v>384</v>
      </c>
      <c r="E1954" s="119" t="s">
        <v>384</v>
      </c>
    </row>
    <row r="1955" spans="2:5">
      <c r="B1955" t="s">
        <v>387</v>
      </c>
      <c r="C1955" s="11">
        <v>45991</v>
      </c>
      <c r="D1955" s="119" t="s">
        <v>384</v>
      </c>
      <c r="E1955" s="119" t="s">
        <v>384</v>
      </c>
    </row>
    <row r="1956" spans="2:5">
      <c r="B1956" s="1" t="s">
        <v>36</v>
      </c>
      <c r="C1956" s="11">
        <v>45991</v>
      </c>
      <c r="D1956" s="119" t="s">
        <v>384</v>
      </c>
      <c r="E1956" s="119" t="s">
        <v>384</v>
      </c>
    </row>
    <row r="1957" spans="2:5">
      <c r="B1957" t="s">
        <v>13</v>
      </c>
      <c r="C1957" s="11">
        <v>45992</v>
      </c>
      <c r="D1957" s="119">
        <v>0.33750000000000002</v>
      </c>
      <c r="E1957" s="119">
        <v>0.75277777777777777</v>
      </c>
    </row>
    <row r="1958" spans="2:5">
      <c r="B1958" t="s">
        <v>72</v>
      </c>
      <c r="C1958" s="11">
        <v>45992</v>
      </c>
      <c r="D1958" s="119">
        <v>0.3215277777777778</v>
      </c>
      <c r="E1958" s="119">
        <v>0.75902777777777775</v>
      </c>
    </row>
    <row r="1959" spans="2:5">
      <c r="B1959" t="s">
        <v>43</v>
      </c>
      <c r="C1959" s="11">
        <v>45992</v>
      </c>
      <c r="D1959" s="119">
        <v>0.33958333333333335</v>
      </c>
      <c r="E1959" s="119">
        <v>0.76527777777777772</v>
      </c>
    </row>
    <row r="1960" spans="2:5">
      <c r="B1960" t="s">
        <v>68</v>
      </c>
      <c r="C1960" s="11">
        <v>45992</v>
      </c>
      <c r="D1960" s="119">
        <v>0.33819444444444446</v>
      </c>
      <c r="E1960" s="119">
        <v>0.76111111111111107</v>
      </c>
    </row>
    <row r="1961" spans="2:5">
      <c r="B1961" t="s">
        <v>64</v>
      </c>
      <c r="C1961" s="11">
        <v>45992</v>
      </c>
      <c r="D1961" s="119">
        <v>0.33680555555555558</v>
      </c>
      <c r="E1961" s="119">
        <v>0.76527777777777772</v>
      </c>
    </row>
    <row r="1962" spans="2:5">
      <c r="B1962" t="s">
        <v>40</v>
      </c>
      <c r="C1962" s="11">
        <v>45992</v>
      </c>
      <c r="D1962" s="119">
        <v>0.33055555555555555</v>
      </c>
      <c r="E1962" s="119">
        <v>0.76041666666666663</v>
      </c>
    </row>
    <row r="1963" spans="2:5">
      <c r="B1963" t="s">
        <v>65</v>
      </c>
      <c r="C1963" s="11">
        <v>45992</v>
      </c>
      <c r="D1963" s="119">
        <v>0.33194444444444443</v>
      </c>
      <c r="E1963" s="119">
        <v>0.75277777777777777</v>
      </c>
    </row>
    <row r="1964" spans="2:5">
      <c r="B1964" t="s">
        <v>48</v>
      </c>
      <c r="C1964" s="11">
        <v>45992</v>
      </c>
      <c r="D1964" s="119">
        <v>0.32569444444444445</v>
      </c>
      <c r="E1964" s="119">
        <v>0.75208333333333333</v>
      </c>
    </row>
    <row r="1965" spans="2:5">
      <c r="B1965" t="s">
        <v>61</v>
      </c>
      <c r="C1965" s="11">
        <v>45992</v>
      </c>
      <c r="D1965" s="119">
        <v>0.34027777777777779</v>
      </c>
      <c r="E1965" s="119">
        <v>0.7631944444444444</v>
      </c>
    </row>
    <row r="1966" spans="2:5">
      <c r="B1966" t="s">
        <v>16</v>
      </c>
      <c r="C1966" s="11">
        <v>45992</v>
      </c>
      <c r="D1966" s="119">
        <v>0.32222222222222224</v>
      </c>
      <c r="E1966" s="119">
        <v>0.75277777777777777</v>
      </c>
    </row>
    <row r="1967" spans="2:5">
      <c r="B1967" t="s">
        <v>62</v>
      </c>
      <c r="C1967" s="11">
        <v>45992</v>
      </c>
      <c r="D1967" s="119">
        <v>0.24861111111111112</v>
      </c>
      <c r="E1967" s="119">
        <v>0.70208333333333328</v>
      </c>
    </row>
    <row r="1968" spans="2:5">
      <c r="B1968" t="s">
        <v>71</v>
      </c>
      <c r="C1968" s="11">
        <v>45992</v>
      </c>
      <c r="D1968" s="119">
        <v>0.32916666666666666</v>
      </c>
      <c r="E1968" s="119">
        <v>0.7583333333333333</v>
      </c>
    </row>
    <row r="1969" spans="2:5">
      <c r="B1969" t="s">
        <v>232</v>
      </c>
      <c r="C1969" s="11">
        <v>45992</v>
      </c>
      <c r="D1969" s="119">
        <v>0.32361111111111113</v>
      </c>
      <c r="E1969" s="119">
        <v>0.75694444444444442</v>
      </c>
    </row>
    <row r="1970" spans="2:5">
      <c r="B1970" t="s">
        <v>66</v>
      </c>
      <c r="C1970" s="11">
        <v>45992</v>
      </c>
      <c r="D1970" s="119">
        <v>0.33819444444444446</v>
      </c>
      <c r="E1970" s="119">
        <v>0.75208333333333333</v>
      </c>
    </row>
    <row r="1971" spans="2:5">
      <c r="B1971" t="s">
        <v>11</v>
      </c>
      <c r="C1971" s="11">
        <v>45992</v>
      </c>
      <c r="D1971" s="119">
        <v>0.34861111111111109</v>
      </c>
      <c r="E1971" s="119">
        <v>0.75486111111111109</v>
      </c>
    </row>
    <row r="1972" spans="2:5">
      <c r="B1972" t="s">
        <v>15</v>
      </c>
      <c r="C1972" s="11">
        <v>45992</v>
      </c>
      <c r="D1972" s="119">
        <v>0.33194444444444443</v>
      </c>
      <c r="E1972" s="119">
        <v>0.75277777777777777</v>
      </c>
    </row>
    <row r="1973" spans="2:5">
      <c r="B1973" t="s">
        <v>9</v>
      </c>
      <c r="C1973" s="11">
        <v>45992</v>
      </c>
      <c r="D1973" s="119">
        <v>0.33750000000000002</v>
      </c>
      <c r="E1973" s="119">
        <v>0.75208333333333333</v>
      </c>
    </row>
    <row r="1974" spans="2:5">
      <c r="B1974" t="s">
        <v>70</v>
      </c>
      <c r="C1974" s="11">
        <v>45992</v>
      </c>
      <c r="D1974" s="119">
        <v>0.34652777777777777</v>
      </c>
      <c r="E1974" s="119">
        <v>0.75277777777777777</v>
      </c>
    </row>
    <row r="1975" spans="2:5">
      <c r="B1975" t="s">
        <v>17</v>
      </c>
      <c r="C1975" s="11">
        <v>45992</v>
      </c>
      <c r="D1975" s="119">
        <v>0.33194444444444443</v>
      </c>
      <c r="E1975" s="119">
        <v>0.75277777777777777</v>
      </c>
    </row>
    <row r="1976" spans="2:5">
      <c r="B1976" t="s">
        <v>7</v>
      </c>
      <c r="C1976" s="11">
        <v>45992</v>
      </c>
      <c r="D1976" s="119">
        <v>0.33541666666666664</v>
      </c>
      <c r="E1976" s="119">
        <v>0.75347222222222221</v>
      </c>
    </row>
    <row r="1977" spans="2:5">
      <c r="B1977" t="s">
        <v>63</v>
      </c>
      <c r="C1977" s="11">
        <v>45992</v>
      </c>
      <c r="D1977" s="119">
        <v>0.31388888888888888</v>
      </c>
      <c r="E1977" s="119">
        <v>0.75555555555555554</v>
      </c>
    </row>
    <row r="1978" spans="2:5">
      <c r="B1978" t="s">
        <v>41</v>
      </c>
      <c r="C1978" s="11">
        <v>45992</v>
      </c>
      <c r="D1978" s="119">
        <v>0.34166666666666667</v>
      </c>
      <c r="E1978" s="119">
        <v>0.7993055555555556</v>
      </c>
    </row>
    <row r="1979" spans="2:5">
      <c r="B1979" t="s">
        <v>44</v>
      </c>
      <c r="C1979" s="11">
        <v>45992</v>
      </c>
      <c r="D1979" s="119">
        <v>0.34236111111111112</v>
      </c>
      <c r="E1979" s="119">
        <v>0.75208333333333333</v>
      </c>
    </row>
    <row r="1980" spans="2:5">
      <c r="B1980" t="s">
        <v>67</v>
      </c>
      <c r="C1980" s="11">
        <v>45992</v>
      </c>
      <c r="D1980" s="119">
        <v>0.33263888888888887</v>
      </c>
      <c r="E1980" s="119">
        <v>0.70972222222222225</v>
      </c>
    </row>
    <row r="1981" spans="2:5">
      <c r="B1981" t="s">
        <v>240</v>
      </c>
      <c r="C1981" s="11">
        <v>45992</v>
      </c>
      <c r="D1981" s="119">
        <v>0.33263888888888887</v>
      </c>
      <c r="E1981" s="119">
        <v>0.75208333333333333</v>
      </c>
    </row>
    <row r="1982" spans="2:5">
      <c r="B1982" t="s">
        <v>139</v>
      </c>
      <c r="C1982" s="11">
        <v>45992</v>
      </c>
      <c r="D1982" s="119">
        <v>0.33611111111111114</v>
      </c>
      <c r="E1982" s="119">
        <v>0.75416666666666665</v>
      </c>
    </row>
    <row r="1983" spans="2:5">
      <c r="B1983" t="s">
        <v>388</v>
      </c>
      <c r="C1983" s="11">
        <v>45992</v>
      </c>
      <c r="D1983" s="119">
        <v>0.31319444444444444</v>
      </c>
      <c r="E1983" s="119">
        <v>0.44791666666666669</v>
      </c>
    </row>
    <row r="1984" spans="2:5">
      <c r="B1984" t="s">
        <v>387</v>
      </c>
      <c r="C1984" s="11">
        <v>45992</v>
      </c>
      <c r="D1984" s="119">
        <v>0.31736111111111109</v>
      </c>
      <c r="E1984" s="119">
        <v>0.75138888888888888</v>
      </c>
    </row>
    <row r="1985" spans="2:5">
      <c r="B1985" t="s">
        <v>146</v>
      </c>
      <c r="C1985" s="11">
        <v>45992</v>
      </c>
      <c r="D1985" s="119">
        <v>0.32500000000000001</v>
      </c>
      <c r="E1985" s="119">
        <v>0.75347222222222221</v>
      </c>
    </row>
    <row r="1986" spans="2:5">
      <c r="B1986" t="s">
        <v>45</v>
      </c>
      <c r="C1986" s="11">
        <v>45992</v>
      </c>
      <c r="D1986" s="119" t="s">
        <v>384</v>
      </c>
      <c r="E1986" s="119" t="s">
        <v>384</v>
      </c>
    </row>
    <row r="1987" spans="2:5">
      <c r="B1987" s="1" t="s">
        <v>36</v>
      </c>
      <c r="C1987" s="11">
        <v>45992</v>
      </c>
      <c r="D1987" s="119" t="s">
        <v>384</v>
      </c>
      <c r="E1987" s="119" t="s">
        <v>384</v>
      </c>
    </row>
    <row r="1988" spans="2:5">
      <c r="B1988" t="s">
        <v>42</v>
      </c>
      <c r="C1988" s="11">
        <v>45992</v>
      </c>
      <c r="D1988" s="119" t="s">
        <v>384</v>
      </c>
      <c r="E1988" s="119" t="s">
        <v>384</v>
      </c>
    </row>
    <row r="1989" spans="2:5">
      <c r="B1989" t="s">
        <v>13</v>
      </c>
      <c r="C1989" s="11">
        <v>45993</v>
      </c>
      <c r="D1989" s="119">
        <v>0.36458333333333331</v>
      </c>
      <c r="E1989" s="119">
        <v>0.77500000000000002</v>
      </c>
    </row>
    <row r="1990" spans="2:5">
      <c r="B1990" t="s">
        <v>72</v>
      </c>
      <c r="C1990" s="11">
        <v>45993</v>
      </c>
      <c r="D1990" s="119">
        <v>0.33819444444444446</v>
      </c>
      <c r="E1990" s="119">
        <v>0.75</v>
      </c>
    </row>
    <row r="1991" spans="2:5">
      <c r="B1991" t="s">
        <v>43</v>
      </c>
      <c r="C1991" s="11">
        <v>45993</v>
      </c>
      <c r="D1991" s="119">
        <v>0.34583333333333333</v>
      </c>
      <c r="E1991" s="119">
        <v>0.76111111111111107</v>
      </c>
    </row>
    <row r="1992" spans="2:5">
      <c r="B1992" t="s">
        <v>68</v>
      </c>
      <c r="C1992" s="11">
        <v>45993</v>
      </c>
      <c r="D1992" s="119">
        <v>0.33888888888888891</v>
      </c>
      <c r="E1992" s="119">
        <v>0.80694444444444446</v>
      </c>
    </row>
    <row r="1993" spans="2:5">
      <c r="B1993" t="s">
        <v>64</v>
      </c>
      <c r="C1993" s="11">
        <v>45993</v>
      </c>
      <c r="D1993" s="119">
        <v>0.34513888888888888</v>
      </c>
      <c r="E1993" s="119">
        <v>0.75902777777777775</v>
      </c>
    </row>
    <row r="1994" spans="2:5">
      <c r="B1994" t="s">
        <v>40</v>
      </c>
      <c r="C1994" s="11">
        <v>45993</v>
      </c>
      <c r="D1994" s="119">
        <v>0.33541666666666664</v>
      </c>
      <c r="E1994" s="119">
        <v>0.76041666666666663</v>
      </c>
    </row>
    <row r="1995" spans="2:5">
      <c r="B1995" t="s">
        <v>65</v>
      </c>
      <c r="C1995" s="11">
        <v>45993</v>
      </c>
      <c r="D1995" s="119">
        <v>0.33333333333333331</v>
      </c>
      <c r="E1995" s="119">
        <v>0.75347222222222221</v>
      </c>
    </row>
    <row r="1996" spans="2:5">
      <c r="B1996" t="s">
        <v>48</v>
      </c>
      <c r="C1996" s="11">
        <v>45993</v>
      </c>
      <c r="D1996" s="119">
        <v>0.32569444444444445</v>
      </c>
      <c r="E1996" s="119">
        <v>0.75277777777777777</v>
      </c>
    </row>
    <row r="1997" spans="2:5">
      <c r="B1997" t="s">
        <v>16</v>
      </c>
      <c r="C1997" s="11">
        <v>45993</v>
      </c>
      <c r="D1997" s="119">
        <v>0.3263888888888889</v>
      </c>
      <c r="E1997" s="119">
        <v>0.75277777777777777</v>
      </c>
    </row>
    <row r="1998" spans="2:5">
      <c r="B1998" t="s">
        <v>62</v>
      </c>
      <c r="C1998" s="11">
        <v>45993</v>
      </c>
      <c r="D1998" s="119">
        <v>0.24930555555555556</v>
      </c>
      <c r="E1998" s="119">
        <v>0.68263888888888891</v>
      </c>
    </row>
    <row r="1999" spans="2:5">
      <c r="B1999" t="s">
        <v>45</v>
      </c>
      <c r="C1999" s="11">
        <v>45993</v>
      </c>
      <c r="D1999" s="119">
        <v>0.34722222222222221</v>
      </c>
      <c r="E1999" s="119">
        <v>0.77500000000000002</v>
      </c>
    </row>
    <row r="2000" spans="2:5">
      <c r="B2000" t="s">
        <v>71</v>
      </c>
      <c r="C2000" s="11">
        <v>45993</v>
      </c>
      <c r="D2000" s="119">
        <v>0.33124999999999999</v>
      </c>
      <c r="E2000" s="119" t="s">
        <v>384</v>
      </c>
    </row>
    <row r="2001" spans="2:5">
      <c r="B2001" t="s">
        <v>232</v>
      </c>
      <c r="C2001" s="11">
        <v>45993</v>
      </c>
      <c r="D2001" s="119">
        <v>0.32361111111111113</v>
      </c>
      <c r="E2001" s="119">
        <v>0.76041666666666663</v>
      </c>
    </row>
    <row r="2002" spans="2:5">
      <c r="B2002" t="s">
        <v>66</v>
      </c>
      <c r="C2002" s="11">
        <v>45993</v>
      </c>
      <c r="D2002" s="119">
        <v>0.33055555555555555</v>
      </c>
      <c r="E2002" s="119">
        <v>0.75347222222222221</v>
      </c>
    </row>
    <row r="2003" spans="2:5">
      <c r="B2003" t="s">
        <v>15</v>
      </c>
      <c r="C2003" s="11">
        <v>45993</v>
      </c>
      <c r="D2003" s="119">
        <v>0.33333333333333331</v>
      </c>
      <c r="E2003" s="119">
        <v>0.75486111111111109</v>
      </c>
    </row>
    <row r="2004" spans="2:5">
      <c r="B2004" t="s">
        <v>9</v>
      </c>
      <c r="C2004" s="11">
        <v>45993</v>
      </c>
      <c r="D2004" s="119">
        <v>0.32777777777777778</v>
      </c>
      <c r="E2004" s="119">
        <v>0.75347222222222221</v>
      </c>
    </row>
    <row r="2005" spans="2:5">
      <c r="B2005" t="s">
        <v>70</v>
      </c>
      <c r="C2005" s="11">
        <v>45993</v>
      </c>
      <c r="D2005" s="119">
        <v>0.34305555555555556</v>
      </c>
      <c r="E2005" s="119">
        <v>0.75347222222222221</v>
      </c>
    </row>
    <row r="2006" spans="2:5">
      <c r="B2006" t="s">
        <v>17</v>
      </c>
      <c r="C2006" s="11">
        <v>45993</v>
      </c>
      <c r="D2006" s="119">
        <v>0.33333333333333331</v>
      </c>
      <c r="E2006" s="119">
        <v>0.75208333333333333</v>
      </c>
    </row>
    <row r="2007" spans="2:5">
      <c r="B2007" t="s">
        <v>7</v>
      </c>
      <c r="C2007" s="11">
        <v>45993</v>
      </c>
      <c r="D2007" s="119">
        <v>0.33750000000000002</v>
      </c>
      <c r="E2007" s="119">
        <v>0.75277777777777777</v>
      </c>
    </row>
    <row r="2008" spans="2:5">
      <c r="B2008" t="s">
        <v>63</v>
      </c>
      <c r="C2008" s="11">
        <v>45993</v>
      </c>
      <c r="D2008" s="119">
        <v>0.32013888888888886</v>
      </c>
      <c r="E2008" s="119">
        <v>0.75138888888888888</v>
      </c>
    </row>
    <row r="2009" spans="2:5">
      <c r="B2009" t="s">
        <v>41</v>
      </c>
      <c r="C2009" s="11">
        <v>45993</v>
      </c>
      <c r="D2009" s="119">
        <v>0.35347222222222224</v>
      </c>
      <c r="E2009" s="119">
        <v>0.77361111111111114</v>
      </c>
    </row>
    <row r="2010" spans="2:5">
      <c r="B2010" t="s">
        <v>44</v>
      </c>
      <c r="C2010" s="11">
        <v>45993</v>
      </c>
      <c r="D2010" s="119">
        <v>0.34166666666666667</v>
      </c>
      <c r="E2010" s="119">
        <v>0.75972222222222219</v>
      </c>
    </row>
    <row r="2011" spans="2:5">
      <c r="B2011" t="s">
        <v>67</v>
      </c>
      <c r="C2011" s="11">
        <v>45993</v>
      </c>
      <c r="D2011" s="119">
        <v>0.29444444444444445</v>
      </c>
      <c r="E2011" s="119">
        <v>0.71458333333333335</v>
      </c>
    </row>
    <row r="2012" spans="2:5">
      <c r="B2012" t="s">
        <v>240</v>
      </c>
      <c r="C2012" s="11">
        <v>45993</v>
      </c>
      <c r="D2012" s="119">
        <v>0.32569444444444445</v>
      </c>
      <c r="E2012" s="119">
        <v>0.68819444444444444</v>
      </c>
    </row>
    <row r="2013" spans="2:5">
      <c r="B2013" t="s">
        <v>139</v>
      </c>
      <c r="C2013" s="11">
        <v>45993</v>
      </c>
      <c r="D2013" s="119">
        <v>0.34444444444444444</v>
      </c>
      <c r="E2013" s="119">
        <v>0.75347222222222221</v>
      </c>
    </row>
    <row r="2014" spans="2:5">
      <c r="B2014" t="s">
        <v>387</v>
      </c>
      <c r="C2014" s="11">
        <v>45993</v>
      </c>
      <c r="D2014" s="119">
        <v>0.32291666666666669</v>
      </c>
      <c r="E2014" s="119">
        <v>0.75138888888888888</v>
      </c>
    </row>
    <row r="2015" spans="2:5">
      <c r="B2015" s="1" t="s">
        <v>36</v>
      </c>
      <c r="C2015" s="11">
        <v>45993</v>
      </c>
      <c r="D2015" s="119">
        <v>0.33263888888888887</v>
      </c>
      <c r="E2015" s="119">
        <v>0.75277777777777777</v>
      </c>
    </row>
    <row r="2016" spans="2:5">
      <c r="B2016" t="s">
        <v>42</v>
      </c>
      <c r="C2016" s="11">
        <v>45993</v>
      </c>
      <c r="D2016" s="119">
        <v>0.33124999999999999</v>
      </c>
      <c r="E2016" s="119">
        <v>0.76736111111111116</v>
      </c>
    </row>
    <row r="2017" spans="2:5">
      <c r="B2017" t="s">
        <v>146</v>
      </c>
      <c r="C2017" s="11">
        <v>45993</v>
      </c>
      <c r="D2017" s="119">
        <v>0.34097222222222223</v>
      </c>
      <c r="E2017" s="119">
        <v>0.75763888888888886</v>
      </c>
    </row>
    <row r="2018" spans="2:5">
      <c r="B2018" t="s">
        <v>61</v>
      </c>
      <c r="C2018" s="11">
        <v>45993</v>
      </c>
      <c r="D2018" s="119" t="s">
        <v>384</v>
      </c>
      <c r="E2018" s="119" t="s">
        <v>384</v>
      </c>
    </row>
    <row r="2019" spans="2:5">
      <c r="B2019" t="s">
        <v>11</v>
      </c>
      <c r="C2019" s="11">
        <v>45993</v>
      </c>
      <c r="D2019" s="119" t="s">
        <v>384</v>
      </c>
      <c r="E2019" s="119" t="s">
        <v>384</v>
      </c>
    </row>
    <row r="2020" spans="2:5">
      <c r="B2020" t="s">
        <v>388</v>
      </c>
      <c r="C2020" s="11">
        <v>45993</v>
      </c>
      <c r="D2020" s="119" t="s">
        <v>384</v>
      </c>
      <c r="E2020" s="119" t="s">
        <v>384</v>
      </c>
    </row>
    <row r="2021" spans="2:5">
      <c r="B2021" t="s">
        <v>13</v>
      </c>
      <c r="C2021" s="11">
        <v>45994</v>
      </c>
      <c r="D2021" s="119">
        <v>0.33888888888888891</v>
      </c>
      <c r="E2021" s="119">
        <v>0.87222222222222223</v>
      </c>
    </row>
    <row r="2022" spans="2:5">
      <c r="B2022" t="s">
        <v>72</v>
      </c>
      <c r="C2022" s="11">
        <v>45994</v>
      </c>
      <c r="D2022" s="119">
        <v>0.3263888888888889</v>
      </c>
      <c r="E2022" s="119" t="s">
        <v>384</v>
      </c>
    </row>
    <row r="2023" spans="2:5">
      <c r="B2023" t="s">
        <v>43</v>
      </c>
      <c r="C2023" s="11">
        <v>45994</v>
      </c>
      <c r="D2023" s="119">
        <v>0.34166666666666667</v>
      </c>
      <c r="E2023" s="119">
        <v>0.75208333333333333</v>
      </c>
    </row>
    <row r="2024" spans="2:5">
      <c r="B2024" t="s">
        <v>68</v>
      </c>
      <c r="C2024" s="11">
        <v>45994</v>
      </c>
      <c r="D2024" s="119">
        <v>0.34236111111111112</v>
      </c>
      <c r="E2024" s="119">
        <v>0.78402777777777777</v>
      </c>
    </row>
    <row r="2025" spans="2:5">
      <c r="B2025" t="s">
        <v>64</v>
      </c>
      <c r="C2025" s="11">
        <v>45994</v>
      </c>
      <c r="D2025" s="119">
        <v>0.33819444444444446</v>
      </c>
      <c r="E2025" s="119">
        <v>0.75972222222222219</v>
      </c>
    </row>
    <row r="2026" spans="2:5">
      <c r="B2026" t="s">
        <v>40</v>
      </c>
      <c r="C2026" s="11">
        <v>45994</v>
      </c>
      <c r="D2026" s="119">
        <v>0.3347222222222222</v>
      </c>
      <c r="E2026" s="119">
        <v>0.7583333333333333</v>
      </c>
    </row>
    <row r="2027" spans="2:5">
      <c r="B2027" t="s">
        <v>65</v>
      </c>
      <c r="C2027" s="11">
        <v>45994</v>
      </c>
      <c r="D2027" s="119">
        <v>0.33402777777777776</v>
      </c>
      <c r="E2027" s="119">
        <v>0.75208333333333333</v>
      </c>
    </row>
    <row r="2028" spans="2:5">
      <c r="B2028" t="s">
        <v>48</v>
      </c>
      <c r="C2028" s="11">
        <v>45994</v>
      </c>
      <c r="D2028" s="119">
        <v>0.32847222222222222</v>
      </c>
      <c r="E2028" s="119">
        <v>0.87222222222222223</v>
      </c>
    </row>
    <row r="2029" spans="2:5">
      <c r="B2029" t="s">
        <v>61</v>
      </c>
      <c r="C2029" s="11">
        <v>45994</v>
      </c>
      <c r="D2029" s="119">
        <v>0.34305555555555556</v>
      </c>
      <c r="E2029" s="119">
        <v>0.7583333333333333</v>
      </c>
    </row>
    <row r="2030" spans="2:5">
      <c r="B2030" t="s">
        <v>16</v>
      </c>
      <c r="C2030" s="11">
        <v>45994</v>
      </c>
      <c r="D2030" s="119">
        <v>0.33194444444444443</v>
      </c>
      <c r="E2030" s="119">
        <v>0.75347222222222221</v>
      </c>
    </row>
    <row r="2031" spans="2:5">
      <c r="B2031" t="s">
        <v>62</v>
      </c>
      <c r="C2031" s="11">
        <v>45994</v>
      </c>
      <c r="D2031" s="119">
        <v>0.25277777777777777</v>
      </c>
      <c r="E2031" s="119">
        <v>0.69374999999999998</v>
      </c>
    </row>
    <row r="2032" spans="2:5">
      <c r="B2032" t="s">
        <v>45</v>
      </c>
      <c r="C2032" s="11">
        <v>45994</v>
      </c>
      <c r="D2032" s="119">
        <v>0.33819444444444446</v>
      </c>
      <c r="E2032" s="119">
        <v>0.87152777777777779</v>
      </c>
    </row>
    <row r="2033" spans="2:5">
      <c r="B2033" t="s">
        <v>71</v>
      </c>
      <c r="C2033" s="11">
        <v>45994</v>
      </c>
      <c r="D2033" s="119">
        <v>0.3263888888888889</v>
      </c>
      <c r="E2033" s="119">
        <v>0.75694444444444442</v>
      </c>
    </row>
    <row r="2034" spans="2:5">
      <c r="B2034" t="s">
        <v>232</v>
      </c>
      <c r="C2034" s="11">
        <v>45994</v>
      </c>
      <c r="D2034" s="119">
        <v>0.31944444444444442</v>
      </c>
      <c r="E2034" s="119">
        <v>0.7583333333333333</v>
      </c>
    </row>
    <row r="2035" spans="2:5">
      <c r="B2035" t="s">
        <v>66</v>
      </c>
      <c r="C2035" s="11">
        <v>45994</v>
      </c>
      <c r="D2035" s="119">
        <v>0.34166666666666667</v>
      </c>
      <c r="E2035" s="119">
        <v>0.75277777777777777</v>
      </c>
    </row>
    <row r="2036" spans="2:5">
      <c r="B2036" t="s">
        <v>15</v>
      </c>
      <c r="C2036" s="11">
        <v>45994</v>
      </c>
      <c r="D2036" s="119">
        <v>0.33402777777777776</v>
      </c>
      <c r="E2036" s="119">
        <v>0.75347222222222221</v>
      </c>
    </row>
    <row r="2037" spans="2:5">
      <c r="B2037" t="s">
        <v>9</v>
      </c>
      <c r="C2037" s="11">
        <v>45994</v>
      </c>
      <c r="D2037" s="119">
        <v>0.32500000000000001</v>
      </c>
      <c r="E2037" s="119">
        <v>0.66874999999999996</v>
      </c>
    </row>
    <row r="2038" spans="2:5">
      <c r="B2038" t="s">
        <v>70</v>
      </c>
      <c r="C2038" s="11">
        <v>45994</v>
      </c>
      <c r="D2038" s="119">
        <v>0.33541666666666664</v>
      </c>
      <c r="E2038" s="119">
        <v>0.71250000000000002</v>
      </c>
    </row>
    <row r="2039" spans="2:5">
      <c r="B2039" t="s">
        <v>17</v>
      </c>
      <c r="C2039" s="11">
        <v>45994</v>
      </c>
      <c r="D2039" s="119">
        <v>0.33402777777777776</v>
      </c>
      <c r="E2039" s="119">
        <v>0.75277777777777777</v>
      </c>
    </row>
    <row r="2040" spans="2:5">
      <c r="B2040" t="s">
        <v>7</v>
      </c>
      <c r="C2040" s="11">
        <v>45994</v>
      </c>
      <c r="D2040" s="119">
        <v>0.33263888888888887</v>
      </c>
      <c r="E2040" s="119">
        <v>0.75138888888888888</v>
      </c>
    </row>
    <row r="2041" spans="2:5">
      <c r="B2041" t="s">
        <v>63</v>
      </c>
      <c r="C2041" s="11">
        <v>45994</v>
      </c>
      <c r="D2041" s="119">
        <v>0.31527777777777777</v>
      </c>
      <c r="E2041" s="119">
        <v>0.75416666666666665</v>
      </c>
    </row>
    <row r="2042" spans="2:5">
      <c r="B2042" t="s">
        <v>41</v>
      </c>
      <c r="C2042" s="11">
        <v>45994</v>
      </c>
      <c r="D2042" s="119">
        <v>0.34791666666666665</v>
      </c>
      <c r="E2042" s="119">
        <v>0.77777777777777779</v>
      </c>
    </row>
    <row r="2043" spans="2:5">
      <c r="B2043" t="s">
        <v>67</v>
      </c>
      <c r="C2043" s="11">
        <v>45994</v>
      </c>
      <c r="D2043" s="119">
        <v>0.29791666666666666</v>
      </c>
      <c r="E2043" s="119">
        <v>0.71180555555555558</v>
      </c>
    </row>
    <row r="2044" spans="2:5">
      <c r="B2044" t="s">
        <v>139</v>
      </c>
      <c r="C2044" s="11">
        <v>45994</v>
      </c>
      <c r="D2044" s="119">
        <v>0.36041666666666666</v>
      </c>
      <c r="E2044" s="119">
        <v>0.36041666666666666</v>
      </c>
    </row>
    <row r="2045" spans="2:5">
      <c r="B2045" t="s">
        <v>387</v>
      </c>
      <c r="C2045" s="11">
        <v>45994</v>
      </c>
      <c r="D2045" s="119">
        <v>0.32291666666666669</v>
      </c>
      <c r="E2045" s="119">
        <v>0.75347222222222221</v>
      </c>
    </row>
    <row r="2046" spans="2:5">
      <c r="B2046" s="1" t="s">
        <v>36</v>
      </c>
      <c r="C2046" s="11">
        <v>45994</v>
      </c>
      <c r="D2046" s="119">
        <v>0.34652777777777777</v>
      </c>
      <c r="E2046" s="119">
        <v>0.75347222222222221</v>
      </c>
    </row>
    <row r="2047" spans="2:5">
      <c r="B2047" t="s">
        <v>42</v>
      </c>
      <c r="C2047" s="11">
        <v>45994</v>
      </c>
      <c r="D2047" s="119">
        <v>0.3263888888888889</v>
      </c>
      <c r="E2047" s="119">
        <v>0.77500000000000002</v>
      </c>
    </row>
    <row r="2048" spans="2:5">
      <c r="B2048" t="s">
        <v>146</v>
      </c>
      <c r="C2048" s="11">
        <v>45994</v>
      </c>
      <c r="D2048" s="119">
        <v>0.33263888888888887</v>
      </c>
      <c r="E2048" s="119">
        <v>0.75277777777777777</v>
      </c>
    </row>
    <row r="2049" spans="2:5">
      <c r="B2049" t="s">
        <v>11</v>
      </c>
      <c r="C2049" s="11">
        <v>45994</v>
      </c>
      <c r="D2049" s="119" t="s">
        <v>384</v>
      </c>
      <c r="E2049" s="119" t="s">
        <v>384</v>
      </c>
    </row>
    <row r="2050" spans="2:5">
      <c r="B2050" t="s">
        <v>44</v>
      </c>
      <c r="C2050" s="11">
        <v>45994</v>
      </c>
      <c r="D2050" s="119" t="s">
        <v>384</v>
      </c>
      <c r="E2050" s="119" t="s">
        <v>384</v>
      </c>
    </row>
    <row r="2051" spans="2:5">
      <c r="B2051" t="s">
        <v>240</v>
      </c>
      <c r="C2051" s="11">
        <v>45994</v>
      </c>
      <c r="D2051" s="119" t="s">
        <v>384</v>
      </c>
      <c r="E2051" s="119" t="s">
        <v>384</v>
      </c>
    </row>
    <row r="2052" spans="2:5">
      <c r="B2052" t="s">
        <v>388</v>
      </c>
      <c r="C2052" s="11">
        <v>45994</v>
      </c>
      <c r="D2052" s="119" t="s">
        <v>384</v>
      </c>
      <c r="E2052" s="119" t="s">
        <v>384</v>
      </c>
    </row>
    <row r="2053" spans="2:5">
      <c r="B2053" t="s">
        <v>13</v>
      </c>
      <c r="C2053" s="11">
        <v>45995</v>
      </c>
      <c r="D2053" s="119">
        <v>0.33263888888888887</v>
      </c>
      <c r="E2053" s="119">
        <v>0.88541666666666663</v>
      </c>
    </row>
    <row r="2054" spans="2:5">
      <c r="B2054" t="s">
        <v>72</v>
      </c>
      <c r="C2054" s="11">
        <v>45995</v>
      </c>
      <c r="D2054" s="119">
        <v>0.33333333333333331</v>
      </c>
      <c r="E2054" s="119">
        <v>0.75208333333333333</v>
      </c>
    </row>
    <row r="2055" spans="2:5">
      <c r="B2055" t="s">
        <v>43</v>
      </c>
      <c r="C2055" s="11">
        <v>45995</v>
      </c>
      <c r="D2055" s="119">
        <v>0.33680555555555558</v>
      </c>
      <c r="E2055" s="119">
        <v>0.71111111111111114</v>
      </c>
    </row>
    <row r="2056" spans="2:5">
      <c r="B2056" t="s">
        <v>68</v>
      </c>
      <c r="C2056" s="11">
        <v>45995</v>
      </c>
      <c r="D2056" s="119">
        <v>0.33611111111111114</v>
      </c>
      <c r="E2056" s="119">
        <v>0.75416666666666665</v>
      </c>
    </row>
    <row r="2057" spans="2:5">
      <c r="B2057" t="s">
        <v>64</v>
      </c>
      <c r="C2057" s="11">
        <v>45995</v>
      </c>
      <c r="D2057" s="119">
        <v>0.33194444444444443</v>
      </c>
      <c r="E2057" s="119">
        <v>0.75624999999999998</v>
      </c>
    </row>
    <row r="2058" spans="2:5">
      <c r="B2058" t="s">
        <v>40</v>
      </c>
      <c r="C2058" s="11">
        <v>45995</v>
      </c>
      <c r="D2058" s="119">
        <v>0.33680555555555558</v>
      </c>
      <c r="E2058" s="119">
        <v>0.75347222222222221</v>
      </c>
    </row>
    <row r="2059" spans="2:5">
      <c r="B2059" t="s">
        <v>65</v>
      </c>
      <c r="C2059" s="11">
        <v>45995</v>
      </c>
      <c r="D2059" s="119">
        <v>0.29444444444444445</v>
      </c>
      <c r="E2059" s="119" t="s">
        <v>384</v>
      </c>
    </row>
    <row r="2060" spans="2:5">
      <c r="B2060" t="s">
        <v>48</v>
      </c>
      <c r="C2060" s="11">
        <v>45995</v>
      </c>
      <c r="D2060" s="119">
        <v>0.33194444444444443</v>
      </c>
      <c r="E2060" s="119">
        <v>0.71736111111111112</v>
      </c>
    </row>
    <row r="2061" spans="2:5">
      <c r="B2061" t="s">
        <v>61</v>
      </c>
      <c r="C2061" s="11">
        <v>45995</v>
      </c>
      <c r="D2061" s="119">
        <v>0.33819444444444446</v>
      </c>
      <c r="E2061" s="119">
        <v>0.85</v>
      </c>
    </row>
    <row r="2062" spans="2:5">
      <c r="B2062" t="s">
        <v>16</v>
      </c>
      <c r="C2062" s="11">
        <v>45995</v>
      </c>
      <c r="D2062" s="119">
        <v>0.3347222222222222</v>
      </c>
      <c r="E2062" s="119">
        <v>0.75347222222222221</v>
      </c>
    </row>
    <row r="2063" spans="2:5">
      <c r="B2063" t="s">
        <v>45</v>
      </c>
      <c r="C2063" s="11">
        <v>45995</v>
      </c>
      <c r="D2063" s="119">
        <v>0.33194444444444443</v>
      </c>
      <c r="E2063" s="119">
        <v>0.88541666666666663</v>
      </c>
    </row>
    <row r="2064" spans="2:5">
      <c r="B2064" t="s">
        <v>71</v>
      </c>
      <c r="C2064" s="11">
        <v>45995</v>
      </c>
      <c r="D2064" s="119">
        <v>0.34583333333333333</v>
      </c>
      <c r="E2064" s="119">
        <v>0.75486111111111109</v>
      </c>
    </row>
    <row r="2065" spans="2:5">
      <c r="B2065" t="s">
        <v>232</v>
      </c>
      <c r="C2065" s="11">
        <v>45995</v>
      </c>
      <c r="D2065" s="119">
        <v>0.32430555555555557</v>
      </c>
      <c r="E2065" s="119">
        <v>0.71180555555555558</v>
      </c>
    </row>
    <row r="2066" spans="2:5">
      <c r="B2066" t="s">
        <v>66</v>
      </c>
      <c r="C2066" s="11">
        <v>45995</v>
      </c>
      <c r="D2066" s="119">
        <v>0.32916666666666666</v>
      </c>
      <c r="E2066" s="119">
        <v>0.75</v>
      </c>
    </row>
    <row r="2067" spans="2:5">
      <c r="B2067" t="s">
        <v>15</v>
      </c>
      <c r="C2067" s="11">
        <v>45995</v>
      </c>
      <c r="D2067" s="119">
        <v>0.29444444444444445</v>
      </c>
      <c r="E2067" s="119">
        <v>0.71250000000000002</v>
      </c>
    </row>
    <row r="2068" spans="2:5">
      <c r="B2068" t="s">
        <v>9</v>
      </c>
      <c r="C2068" s="11">
        <v>45995</v>
      </c>
      <c r="D2068" s="119">
        <v>0.33194444444444443</v>
      </c>
      <c r="E2068" s="119">
        <v>0.75347222222222221</v>
      </c>
    </row>
    <row r="2069" spans="2:5">
      <c r="B2069" t="s">
        <v>70</v>
      </c>
      <c r="C2069" s="11">
        <v>45995</v>
      </c>
      <c r="D2069" s="119">
        <v>0.33750000000000002</v>
      </c>
      <c r="E2069" s="119">
        <v>0.75208333333333333</v>
      </c>
    </row>
    <row r="2070" spans="2:5">
      <c r="B2070" t="s">
        <v>17</v>
      </c>
      <c r="C2070" s="11">
        <v>45995</v>
      </c>
      <c r="D2070" s="119">
        <v>0.3347222222222222</v>
      </c>
      <c r="E2070" s="119">
        <v>0.75277777777777777</v>
      </c>
    </row>
    <row r="2071" spans="2:5">
      <c r="B2071" t="s">
        <v>7</v>
      </c>
      <c r="C2071" s="11">
        <v>45995</v>
      </c>
      <c r="D2071" s="119">
        <v>0.34166666666666667</v>
      </c>
      <c r="E2071" s="119">
        <v>0.75277777777777777</v>
      </c>
    </row>
    <row r="2072" spans="2:5">
      <c r="B2072" t="s">
        <v>63</v>
      </c>
      <c r="C2072" s="11">
        <v>45995</v>
      </c>
      <c r="D2072" s="119">
        <v>0.31527777777777777</v>
      </c>
      <c r="E2072" s="119">
        <v>0.75208333333333333</v>
      </c>
    </row>
    <row r="2073" spans="2:5">
      <c r="B2073" t="s">
        <v>41</v>
      </c>
      <c r="C2073" s="11">
        <v>45995</v>
      </c>
      <c r="D2073" s="119">
        <v>0.35555555555555557</v>
      </c>
      <c r="E2073" s="119">
        <v>0.82986111111111116</v>
      </c>
    </row>
    <row r="2074" spans="2:5">
      <c r="B2074" t="s">
        <v>44</v>
      </c>
      <c r="C2074" s="11">
        <v>45995</v>
      </c>
      <c r="D2074" s="119">
        <v>0.33819444444444446</v>
      </c>
      <c r="E2074" s="119">
        <v>0.76944444444444449</v>
      </c>
    </row>
    <row r="2075" spans="2:5">
      <c r="B2075" t="s">
        <v>67</v>
      </c>
      <c r="C2075" s="11">
        <v>45995</v>
      </c>
      <c r="D2075" s="119">
        <v>0.29305555555555557</v>
      </c>
      <c r="E2075" s="119">
        <v>0.71458333333333335</v>
      </c>
    </row>
    <row r="2076" spans="2:5">
      <c r="B2076" t="s">
        <v>240</v>
      </c>
      <c r="C2076" s="11">
        <v>45995</v>
      </c>
      <c r="D2076" s="119">
        <v>0.3263888888888889</v>
      </c>
      <c r="E2076" s="119">
        <v>0.75208333333333333</v>
      </c>
    </row>
    <row r="2077" spans="2:5">
      <c r="B2077" t="s">
        <v>139</v>
      </c>
      <c r="C2077" s="11">
        <v>45995</v>
      </c>
      <c r="D2077" s="119">
        <v>0.33750000000000002</v>
      </c>
      <c r="E2077" s="119">
        <v>0.71458333333333335</v>
      </c>
    </row>
    <row r="2078" spans="2:5">
      <c r="B2078" t="s">
        <v>387</v>
      </c>
      <c r="C2078" s="11">
        <v>45995</v>
      </c>
      <c r="D2078" s="119">
        <v>0.33194444444444443</v>
      </c>
      <c r="E2078" s="119">
        <v>0.75208333333333333</v>
      </c>
    </row>
    <row r="2079" spans="2:5">
      <c r="B2079" s="1" t="s">
        <v>36</v>
      </c>
      <c r="C2079" s="11">
        <v>45995</v>
      </c>
      <c r="D2079" s="119">
        <v>0.34027777777777779</v>
      </c>
      <c r="E2079" s="119">
        <v>0.75347222222222221</v>
      </c>
    </row>
    <row r="2080" spans="2:5">
      <c r="B2080" t="s">
        <v>146</v>
      </c>
      <c r="C2080" s="11">
        <v>45995</v>
      </c>
      <c r="D2080" s="119">
        <v>0.3215277777777778</v>
      </c>
      <c r="E2080" s="119" t="s">
        <v>384</v>
      </c>
    </row>
    <row r="2081" spans="2:5">
      <c r="B2081" t="s">
        <v>62</v>
      </c>
      <c r="C2081" s="11">
        <v>45995</v>
      </c>
      <c r="D2081" s="119" t="s">
        <v>384</v>
      </c>
      <c r="E2081" s="119" t="s">
        <v>384</v>
      </c>
    </row>
    <row r="2082" spans="2:5">
      <c r="B2082" t="s">
        <v>11</v>
      </c>
      <c r="C2082" s="11">
        <v>45995</v>
      </c>
      <c r="D2082" s="119" t="s">
        <v>384</v>
      </c>
      <c r="E2082" s="119" t="s">
        <v>384</v>
      </c>
    </row>
    <row r="2083" spans="2:5">
      <c r="B2083" t="s">
        <v>388</v>
      </c>
      <c r="C2083" s="11">
        <v>45995</v>
      </c>
      <c r="D2083" s="119" t="s">
        <v>384</v>
      </c>
      <c r="E2083" s="119" t="s">
        <v>384</v>
      </c>
    </row>
    <row r="2084" spans="2:5">
      <c r="B2084" t="s">
        <v>42</v>
      </c>
      <c r="C2084" s="11">
        <v>45995</v>
      </c>
      <c r="D2084" s="119" t="s">
        <v>384</v>
      </c>
      <c r="E2084" s="119" t="s">
        <v>384</v>
      </c>
    </row>
    <row r="2085" spans="2:5">
      <c r="B2085" t="s">
        <v>13</v>
      </c>
      <c r="C2085" s="11">
        <v>45996</v>
      </c>
      <c r="D2085" s="119">
        <v>0.34930555555555554</v>
      </c>
      <c r="E2085" s="119">
        <v>0.71666666666666667</v>
      </c>
    </row>
    <row r="2086" spans="2:5">
      <c r="B2086" t="s">
        <v>72</v>
      </c>
      <c r="C2086" s="11">
        <v>45996</v>
      </c>
      <c r="D2086" s="119">
        <v>0.33194444444444443</v>
      </c>
      <c r="E2086" s="119">
        <v>0.50902777777777775</v>
      </c>
    </row>
    <row r="2087" spans="2:5">
      <c r="B2087" t="s">
        <v>43</v>
      </c>
      <c r="C2087" s="11">
        <v>45996</v>
      </c>
      <c r="D2087" s="119">
        <v>0.33680555555555558</v>
      </c>
      <c r="E2087" s="119">
        <v>0.75069444444444444</v>
      </c>
    </row>
    <row r="2088" spans="2:5">
      <c r="B2088" t="s">
        <v>68</v>
      </c>
      <c r="C2088" s="11">
        <v>45996</v>
      </c>
      <c r="D2088" s="119">
        <v>0.34513888888888888</v>
      </c>
      <c r="E2088" s="119">
        <v>0.72291666666666665</v>
      </c>
    </row>
    <row r="2089" spans="2:5">
      <c r="B2089" t="s">
        <v>64</v>
      </c>
      <c r="C2089" s="11">
        <v>45996</v>
      </c>
      <c r="D2089" s="119" t="s">
        <v>384</v>
      </c>
      <c r="E2089" s="119">
        <v>0.72291666666666665</v>
      </c>
    </row>
    <row r="2090" spans="2:5">
      <c r="B2090" t="s">
        <v>40</v>
      </c>
      <c r="C2090" s="11">
        <v>45996</v>
      </c>
      <c r="D2090" s="119">
        <v>0.32708333333333334</v>
      </c>
      <c r="E2090" s="119">
        <v>0.72152777777777777</v>
      </c>
    </row>
    <row r="2091" spans="2:5">
      <c r="B2091" t="s">
        <v>65</v>
      </c>
      <c r="C2091" s="11">
        <v>45996</v>
      </c>
      <c r="D2091" s="119">
        <v>0.33194444444444443</v>
      </c>
      <c r="E2091" s="119">
        <v>0.71458333333333335</v>
      </c>
    </row>
    <row r="2092" spans="2:5">
      <c r="B2092" t="s">
        <v>48</v>
      </c>
      <c r="C2092" s="11">
        <v>45996</v>
      </c>
      <c r="D2092" s="119">
        <v>0.33194444444444443</v>
      </c>
      <c r="E2092" s="119">
        <v>0.71666666666666667</v>
      </c>
    </row>
    <row r="2093" spans="2:5">
      <c r="B2093" t="s">
        <v>61</v>
      </c>
      <c r="C2093" s="11">
        <v>45996</v>
      </c>
      <c r="D2093" s="119">
        <v>0.32916666666666666</v>
      </c>
      <c r="E2093" s="119">
        <v>0.71527777777777779</v>
      </c>
    </row>
    <row r="2094" spans="2:5">
      <c r="B2094" t="s">
        <v>16</v>
      </c>
      <c r="C2094" s="11">
        <v>45996</v>
      </c>
      <c r="D2094" s="119">
        <v>0.32430555555555557</v>
      </c>
      <c r="E2094" s="119">
        <v>0.71527777777777779</v>
      </c>
    </row>
    <row r="2095" spans="2:5">
      <c r="B2095" t="s">
        <v>62</v>
      </c>
      <c r="C2095" s="11">
        <v>45996</v>
      </c>
      <c r="D2095" s="119">
        <v>0.24374999999999999</v>
      </c>
      <c r="E2095" s="119" t="s">
        <v>384</v>
      </c>
    </row>
    <row r="2096" spans="2:5">
      <c r="B2096" t="s">
        <v>45</v>
      </c>
      <c r="C2096" s="11">
        <v>45996</v>
      </c>
      <c r="D2096" s="119">
        <v>0.36319444444444443</v>
      </c>
      <c r="E2096" s="119">
        <v>0.75</v>
      </c>
    </row>
    <row r="2097" spans="2:5">
      <c r="B2097" t="s">
        <v>71</v>
      </c>
      <c r="C2097" s="11">
        <v>45996</v>
      </c>
      <c r="D2097" s="119">
        <v>0.33124999999999999</v>
      </c>
      <c r="E2097" s="119">
        <v>0.72152777777777777</v>
      </c>
    </row>
    <row r="2098" spans="2:5">
      <c r="B2098" t="s">
        <v>232</v>
      </c>
      <c r="C2098" s="11">
        <v>45996</v>
      </c>
      <c r="D2098" s="119">
        <v>0.32430555555555557</v>
      </c>
      <c r="E2098" s="119" t="s">
        <v>384</v>
      </c>
    </row>
    <row r="2099" spans="2:5">
      <c r="B2099" t="s">
        <v>66</v>
      </c>
      <c r="C2099" s="11">
        <v>45996</v>
      </c>
      <c r="D2099" s="119">
        <v>0.32500000000000001</v>
      </c>
      <c r="E2099" s="119">
        <v>0.70972222222222225</v>
      </c>
    </row>
    <row r="2100" spans="2:5">
      <c r="B2100" t="s">
        <v>15</v>
      </c>
      <c r="C2100" s="11">
        <v>45996</v>
      </c>
      <c r="D2100" s="119">
        <v>0.33194444444444443</v>
      </c>
      <c r="E2100" s="119">
        <v>0.74722222222222223</v>
      </c>
    </row>
    <row r="2101" spans="2:5">
      <c r="B2101" t="s">
        <v>9</v>
      </c>
      <c r="C2101" s="11">
        <v>45996</v>
      </c>
      <c r="D2101" s="119">
        <v>0.32777777777777778</v>
      </c>
      <c r="E2101" s="119">
        <v>0.71805555555555556</v>
      </c>
    </row>
    <row r="2102" spans="2:5">
      <c r="B2102" t="s">
        <v>70</v>
      </c>
      <c r="C2102" s="11">
        <v>45996</v>
      </c>
      <c r="D2102" s="119">
        <v>0.33263888888888887</v>
      </c>
      <c r="E2102" s="119">
        <v>0.74930555555555556</v>
      </c>
    </row>
    <row r="2103" spans="2:5">
      <c r="B2103" t="s">
        <v>7</v>
      </c>
      <c r="C2103" s="11">
        <v>45996</v>
      </c>
      <c r="D2103" s="119">
        <v>0.3347222222222222</v>
      </c>
      <c r="E2103" s="119">
        <v>0.71319444444444446</v>
      </c>
    </row>
    <row r="2104" spans="2:5">
      <c r="B2104" t="s">
        <v>41</v>
      </c>
      <c r="C2104" s="11">
        <v>45996</v>
      </c>
      <c r="D2104" s="119">
        <v>0.35486111111111113</v>
      </c>
      <c r="E2104" s="119">
        <v>0.75</v>
      </c>
    </row>
    <row r="2105" spans="2:5">
      <c r="B2105" t="s">
        <v>44</v>
      </c>
      <c r="C2105" s="11">
        <v>45996</v>
      </c>
      <c r="D2105" s="119">
        <v>0.34166666666666667</v>
      </c>
      <c r="E2105" s="119">
        <v>0.71527777777777779</v>
      </c>
    </row>
    <row r="2106" spans="2:5">
      <c r="B2106" t="s">
        <v>240</v>
      </c>
      <c r="C2106" s="11">
        <v>45996</v>
      </c>
      <c r="D2106" s="119">
        <v>0.33055555555555555</v>
      </c>
      <c r="E2106" s="119">
        <v>0.71180555555555558</v>
      </c>
    </row>
    <row r="2107" spans="2:5">
      <c r="B2107" t="s">
        <v>139</v>
      </c>
      <c r="C2107" s="11">
        <v>45996</v>
      </c>
      <c r="D2107" s="119">
        <v>0.34583333333333333</v>
      </c>
      <c r="E2107" s="119">
        <v>0.74652777777777779</v>
      </c>
    </row>
    <row r="2108" spans="2:5">
      <c r="B2108" t="s">
        <v>387</v>
      </c>
      <c r="C2108" s="11">
        <v>45996</v>
      </c>
      <c r="D2108" s="119">
        <v>0.33055555555555555</v>
      </c>
      <c r="E2108" s="119">
        <v>0.71180555555555558</v>
      </c>
    </row>
    <row r="2109" spans="2:5">
      <c r="B2109" s="1" t="s">
        <v>36</v>
      </c>
      <c r="C2109" s="11">
        <v>45996</v>
      </c>
      <c r="D2109" s="119">
        <v>0.35694444444444445</v>
      </c>
      <c r="E2109" s="119">
        <v>0.71736111111111112</v>
      </c>
    </row>
    <row r="2110" spans="2:5">
      <c r="B2110" t="s">
        <v>146</v>
      </c>
      <c r="C2110" s="11">
        <v>45996</v>
      </c>
      <c r="D2110" s="119">
        <v>0.33333333333333331</v>
      </c>
      <c r="E2110" s="119">
        <v>0.7104166666666667</v>
      </c>
    </row>
    <row r="2111" spans="2:5">
      <c r="B2111" t="s">
        <v>11</v>
      </c>
      <c r="C2111" s="11">
        <v>45996</v>
      </c>
      <c r="D2111" s="119" t="s">
        <v>384</v>
      </c>
      <c r="E2111" s="119" t="s">
        <v>384</v>
      </c>
    </row>
    <row r="2112" spans="2:5">
      <c r="B2112" t="s">
        <v>17</v>
      </c>
      <c r="C2112" s="11">
        <v>45996</v>
      </c>
      <c r="D2112" s="119" t="s">
        <v>384</v>
      </c>
      <c r="E2112" s="119" t="s">
        <v>384</v>
      </c>
    </row>
    <row r="2113" spans="2:5">
      <c r="B2113" t="s">
        <v>63</v>
      </c>
      <c r="C2113" s="11">
        <v>45996</v>
      </c>
      <c r="D2113" s="119" t="s">
        <v>384</v>
      </c>
      <c r="E2113" s="119" t="s">
        <v>384</v>
      </c>
    </row>
    <row r="2114" spans="2:5">
      <c r="B2114" t="s">
        <v>67</v>
      </c>
      <c r="C2114" s="11">
        <v>45996</v>
      </c>
      <c r="D2114" s="119" t="s">
        <v>384</v>
      </c>
      <c r="E2114" s="119" t="s">
        <v>384</v>
      </c>
    </row>
    <row r="2115" spans="2:5">
      <c r="B2115" t="s">
        <v>388</v>
      </c>
      <c r="C2115" s="11">
        <v>45996</v>
      </c>
      <c r="D2115" s="119" t="s">
        <v>384</v>
      </c>
      <c r="E2115" s="119" t="s">
        <v>384</v>
      </c>
    </row>
    <row r="2116" spans="2:5">
      <c r="B2116" t="s">
        <v>42</v>
      </c>
      <c r="C2116" s="11">
        <v>45996</v>
      </c>
      <c r="D2116" s="119" t="s">
        <v>384</v>
      </c>
      <c r="E2116" s="119" t="s">
        <v>384</v>
      </c>
    </row>
    <row r="2117" spans="2:5">
      <c r="B2117" t="s">
        <v>13</v>
      </c>
      <c r="C2117" s="11">
        <v>45997</v>
      </c>
      <c r="D2117" s="119" t="s">
        <v>384</v>
      </c>
      <c r="E2117" s="119" t="s">
        <v>384</v>
      </c>
    </row>
    <row r="2118" spans="2:5">
      <c r="B2118" t="s">
        <v>72</v>
      </c>
      <c r="C2118" s="11">
        <v>45997</v>
      </c>
      <c r="D2118" s="119" t="s">
        <v>384</v>
      </c>
      <c r="E2118" s="119" t="s">
        <v>384</v>
      </c>
    </row>
    <row r="2119" spans="2:5">
      <c r="B2119" t="s">
        <v>43</v>
      </c>
      <c r="C2119" s="11">
        <v>45997</v>
      </c>
      <c r="D2119" s="119" t="s">
        <v>384</v>
      </c>
      <c r="E2119" s="119" t="s">
        <v>384</v>
      </c>
    </row>
    <row r="2120" spans="2:5">
      <c r="B2120" t="s">
        <v>68</v>
      </c>
      <c r="C2120" s="11">
        <v>45997</v>
      </c>
      <c r="D2120" s="119" t="s">
        <v>384</v>
      </c>
      <c r="E2120" s="119" t="s">
        <v>384</v>
      </c>
    </row>
    <row r="2121" spans="2:5">
      <c r="B2121" t="s">
        <v>64</v>
      </c>
      <c r="C2121" s="11">
        <v>45997</v>
      </c>
      <c r="D2121" s="119" t="s">
        <v>384</v>
      </c>
      <c r="E2121" s="119" t="s">
        <v>384</v>
      </c>
    </row>
    <row r="2122" spans="2:5">
      <c r="B2122" t="s">
        <v>40</v>
      </c>
      <c r="C2122" s="11">
        <v>45997</v>
      </c>
      <c r="D2122" s="119" t="s">
        <v>384</v>
      </c>
      <c r="E2122" s="119" t="s">
        <v>384</v>
      </c>
    </row>
    <row r="2123" spans="2:5">
      <c r="B2123" t="s">
        <v>65</v>
      </c>
      <c r="C2123" s="11">
        <v>45997</v>
      </c>
      <c r="D2123" s="119" t="s">
        <v>384</v>
      </c>
      <c r="E2123" s="119" t="s">
        <v>384</v>
      </c>
    </row>
    <row r="2124" spans="2:5">
      <c r="B2124" t="s">
        <v>48</v>
      </c>
      <c r="C2124" s="11">
        <v>45997</v>
      </c>
      <c r="D2124" s="119" t="s">
        <v>384</v>
      </c>
      <c r="E2124" s="119" t="s">
        <v>384</v>
      </c>
    </row>
    <row r="2125" spans="2:5">
      <c r="B2125" t="s">
        <v>61</v>
      </c>
      <c r="C2125" s="11">
        <v>45997</v>
      </c>
      <c r="D2125" s="119" t="s">
        <v>384</v>
      </c>
      <c r="E2125" s="119" t="s">
        <v>384</v>
      </c>
    </row>
    <row r="2126" spans="2:5">
      <c r="B2126" t="s">
        <v>16</v>
      </c>
      <c r="C2126" s="11">
        <v>45997</v>
      </c>
      <c r="D2126" s="119" t="s">
        <v>384</v>
      </c>
      <c r="E2126" s="119" t="s">
        <v>384</v>
      </c>
    </row>
    <row r="2127" spans="2:5">
      <c r="B2127" t="s">
        <v>62</v>
      </c>
      <c r="C2127" s="11">
        <v>45997</v>
      </c>
      <c r="D2127" s="119" t="s">
        <v>384</v>
      </c>
      <c r="E2127" s="119" t="s">
        <v>384</v>
      </c>
    </row>
    <row r="2128" spans="2:5">
      <c r="B2128" t="s">
        <v>45</v>
      </c>
      <c r="C2128" s="11">
        <v>45997</v>
      </c>
      <c r="D2128" s="119" t="s">
        <v>384</v>
      </c>
      <c r="E2128" s="119" t="s">
        <v>384</v>
      </c>
    </row>
    <row r="2129" spans="2:5">
      <c r="B2129" t="s">
        <v>71</v>
      </c>
      <c r="C2129" s="11">
        <v>45997</v>
      </c>
      <c r="D2129" s="119" t="s">
        <v>384</v>
      </c>
      <c r="E2129" s="119" t="s">
        <v>384</v>
      </c>
    </row>
    <row r="2130" spans="2:5">
      <c r="B2130" t="s">
        <v>232</v>
      </c>
      <c r="C2130" s="11">
        <v>45997</v>
      </c>
      <c r="D2130" s="119" t="s">
        <v>384</v>
      </c>
      <c r="E2130" s="119" t="s">
        <v>384</v>
      </c>
    </row>
    <row r="2131" spans="2:5">
      <c r="B2131" t="s">
        <v>66</v>
      </c>
      <c r="C2131" s="11">
        <v>45997</v>
      </c>
      <c r="D2131" s="119" t="s">
        <v>384</v>
      </c>
      <c r="E2131" s="119" t="s">
        <v>384</v>
      </c>
    </row>
    <row r="2132" spans="2:5">
      <c r="B2132" t="s">
        <v>11</v>
      </c>
      <c r="C2132" s="11">
        <v>45997</v>
      </c>
      <c r="D2132" s="119" t="s">
        <v>384</v>
      </c>
      <c r="E2132" s="119" t="s">
        <v>384</v>
      </c>
    </row>
    <row r="2133" spans="2:5">
      <c r="B2133" t="s">
        <v>15</v>
      </c>
      <c r="C2133" s="11">
        <v>45997</v>
      </c>
      <c r="D2133" s="119" t="s">
        <v>384</v>
      </c>
      <c r="E2133" s="119" t="s">
        <v>384</v>
      </c>
    </row>
    <row r="2134" spans="2:5">
      <c r="B2134" t="s">
        <v>9</v>
      </c>
      <c r="C2134" s="11">
        <v>45997</v>
      </c>
      <c r="D2134" s="119" t="s">
        <v>384</v>
      </c>
      <c r="E2134" s="119" t="s">
        <v>384</v>
      </c>
    </row>
    <row r="2135" spans="2:5">
      <c r="B2135" t="s">
        <v>70</v>
      </c>
      <c r="C2135" s="11">
        <v>45997</v>
      </c>
      <c r="D2135" s="119" t="s">
        <v>384</v>
      </c>
      <c r="E2135" s="119" t="s">
        <v>384</v>
      </c>
    </row>
    <row r="2136" spans="2:5">
      <c r="B2136" t="s">
        <v>17</v>
      </c>
      <c r="C2136" s="11">
        <v>45997</v>
      </c>
      <c r="D2136" s="119" t="s">
        <v>384</v>
      </c>
      <c r="E2136" s="119" t="s">
        <v>384</v>
      </c>
    </row>
    <row r="2137" spans="2:5">
      <c r="B2137" t="s">
        <v>7</v>
      </c>
      <c r="C2137" s="11">
        <v>45997</v>
      </c>
      <c r="D2137" s="119" t="s">
        <v>384</v>
      </c>
      <c r="E2137" s="119" t="s">
        <v>384</v>
      </c>
    </row>
    <row r="2138" spans="2:5">
      <c r="B2138" t="s">
        <v>63</v>
      </c>
      <c r="C2138" s="11">
        <v>45997</v>
      </c>
      <c r="D2138" s="119" t="s">
        <v>384</v>
      </c>
      <c r="E2138" s="119" t="s">
        <v>384</v>
      </c>
    </row>
    <row r="2139" spans="2:5">
      <c r="B2139" t="s">
        <v>41</v>
      </c>
      <c r="C2139" s="11">
        <v>45997</v>
      </c>
      <c r="D2139" s="119" t="s">
        <v>384</v>
      </c>
      <c r="E2139" s="119" t="s">
        <v>384</v>
      </c>
    </row>
    <row r="2140" spans="2:5">
      <c r="B2140" t="s">
        <v>44</v>
      </c>
      <c r="C2140" s="11">
        <v>45997</v>
      </c>
      <c r="D2140" s="119" t="s">
        <v>384</v>
      </c>
      <c r="E2140" s="119" t="s">
        <v>384</v>
      </c>
    </row>
    <row r="2141" spans="2:5">
      <c r="B2141" t="s">
        <v>67</v>
      </c>
      <c r="C2141" s="11">
        <v>45997</v>
      </c>
      <c r="D2141" s="119" t="s">
        <v>384</v>
      </c>
      <c r="E2141" s="119" t="s">
        <v>384</v>
      </c>
    </row>
    <row r="2142" spans="2:5">
      <c r="B2142" t="s">
        <v>240</v>
      </c>
      <c r="C2142" s="11">
        <v>45997</v>
      </c>
      <c r="D2142" s="119" t="s">
        <v>384</v>
      </c>
      <c r="E2142" s="119" t="s">
        <v>384</v>
      </c>
    </row>
    <row r="2143" spans="2:5">
      <c r="B2143" t="s">
        <v>139</v>
      </c>
      <c r="C2143" s="11">
        <v>45997</v>
      </c>
      <c r="D2143" s="119" t="s">
        <v>384</v>
      </c>
      <c r="E2143" s="119" t="s">
        <v>384</v>
      </c>
    </row>
    <row r="2144" spans="2:5">
      <c r="B2144" t="s">
        <v>388</v>
      </c>
      <c r="C2144" s="11">
        <v>45997</v>
      </c>
      <c r="D2144" s="119" t="s">
        <v>384</v>
      </c>
      <c r="E2144" s="119" t="s">
        <v>384</v>
      </c>
    </row>
    <row r="2145" spans="2:5">
      <c r="B2145" t="s">
        <v>387</v>
      </c>
      <c r="C2145" s="11">
        <v>45997</v>
      </c>
      <c r="D2145" s="119" t="s">
        <v>384</v>
      </c>
      <c r="E2145" s="119" t="s">
        <v>384</v>
      </c>
    </row>
    <row r="2146" spans="2:5">
      <c r="B2146" s="1" t="s">
        <v>36</v>
      </c>
      <c r="C2146" s="11">
        <v>45997</v>
      </c>
      <c r="D2146" s="119" t="s">
        <v>384</v>
      </c>
      <c r="E2146" s="119" t="s">
        <v>384</v>
      </c>
    </row>
    <row r="2147" spans="2:5">
      <c r="B2147" t="s">
        <v>42</v>
      </c>
      <c r="C2147" s="11">
        <v>45997</v>
      </c>
      <c r="D2147" s="119" t="s">
        <v>384</v>
      </c>
      <c r="E2147" s="119" t="s">
        <v>384</v>
      </c>
    </row>
    <row r="2148" spans="2:5">
      <c r="B2148" t="s">
        <v>13</v>
      </c>
      <c r="C2148" s="11">
        <v>45998</v>
      </c>
      <c r="D2148" s="119" t="s">
        <v>384</v>
      </c>
      <c r="E2148" s="119" t="s">
        <v>384</v>
      </c>
    </row>
    <row r="2149" spans="2:5">
      <c r="B2149" t="s">
        <v>72</v>
      </c>
      <c r="C2149" s="11">
        <v>45998</v>
      </c>
      <c r="D2149" s="119" t="s">
        <v>384</v>
      </c>
      <c r="E2149" s="119" t="s">
        <v>384</v>
      </c>
    </row>
    <row r="2150" spans="2:5">
      <c r="B2150" t="s">
        <v>43</v>
      </c>
      <c r="C2150" s="11">
        <v>45998</v>
      </c>
      <c r="D2150" s="119" t="s">
        <v>384</v>
      </c>
      <c r="E2150" s="119" t="s">
        <v>384</v>
      </c>
    </row>
    <row r="2151" spans="2:5">
      <c r="B2151" t="s">
        <v>68</v>
      </c>
      <c r="C2151" s="11">
        <v>45998</v>
      </c>
      <c r="D2151" s="119" t="s">
        <v>384</v>
      </c>
      <c r="E2151" s="119" t="s">
        <v>384</v>
      </c>
    </row>
    <row r="2152" spans="2:5">
      <c r="B2152" t="s">
        <v>64</v>
      </c>
      <c r="C2152" s="11">
        <v>45998</v>
      </c>
      <c r="D2152" s="119" t="s">
        <v>384</v>
      </c>
      <c r="E2152" s="119" t="s">
        <v>384</v>
      </c>
    </row>
    <row r="2153" spans="2:5">
      <c r="B2153" t="s">
        <v>40</v>
      </c>
      <c r="C2153" s="11">
        <v>45998</v>
      </c>
      <c r="D2153" s="119" t="s">
        <v>384</v>
      </c>
      <c r="E2153" s="119" t="s">
        <v>384</v>
      </c>
    </row>
    <row r="2154" spans="2:5">
      <c r="B2154" t="s">
        <v>65</v>
      </c>
      <c r="C2154" s="11">
        <v>45998</v>
      </c>
      <c r="D2154" s="119" t="s">
        <v>384</v>
      </c>
      <c r="E2154" s="119" t="s">
        <v>384</v>
      </c>
    </row>
    <row r="2155" spans="2:5">
      <c r="B2155" t="s">
        <v>48</v>
      </c>
      <c r="C2155" s="11">
        <v>45998</v>
      </c>
      <c r="D2155" s="119" t="s">
        <v>384</v>
      </c>
      <c r="E2155" s="119" t="s">
        <v>384</v>
      </c>
    </row>
    <row r="2156" spans="2:5">
      <c r="B2156" t="s">
        <v>61</v>
      </c>
      <c r="C2156" s="11">
        <v>45998</v>
      </c>
      <c r="D2156" s="119" t="s">
        <v>384</v>
      </c>
      <c r="E2156" s="119" t="s">
        <v>384</v>
      </c>
    </row>
    <row r="2157" spans="2:5">
      <c r="B2157" t="s">
        <v>16</v>
      </c>
      <c r="C2157" s="11">
        <v>45998</v>
      </c>
      <c r="D2157" s="119" t="s">
        <v>384</v>
      </c>
      <c r="E2157" s="119" t="s">
        <v>384</v>
      </c>
    </row>
    <row r="2158" spans="2:5">
      <c r="B2158" t="s">
        <v>62</v>
      </c>
      <c r="C2158" s="11">
        <v>45998</v>
      </c>
      <c r="D2158" s="119" t="s">
        <v>384</v>
      </c>
      <c r="E2158" s="119" t="s">
        <v>384</v>
      </c>
    </row>
    <row r="2159" spans="2:5">
      <c r="B2159" t="s">
        <v>45</v>
      </c>
      <c r="C2159" s="11">
        <v>45998</v>
      </c>
      <c r="D2159" s="119" t="s">
        <v>384</v>
      </c>
      <c r="E2159" s="119" t="s">
        <v>384</v>
      </c>
    </row>
    <row r="2160" spans="2:5">
      <c r="B2160" t="s">
        <v>71</v>
      </c>
      <c r="C2160" s="11">
        <v>45998</v>
      </c>
      <c r="D2160" s="119" t="s">
        <v>384</v>
      </c>
      <c r="E2160" s="119" t="s">
        <v>384</v>
      </c>
    </row>
    <row r="2161" spans="2:5">
      <c r="B2161" t="s">
        <v>232</v>
      </c>
      <c r="C2161" s="11">
        <v>45998</v>
      </c>
      <c r="D2161" s="119" t="s">
        <v>384</v>
      </c>
      <c r="E2161" s="119" t="s">
        <v>384</v>
      </c>
    </row>
    <row r="2162" spans="2:5">
      <c r="B2162" t="s">
        <v>66</v>
      </c>
      <c r="C2162" s="11">
        <v>45998</v>
      </c>
      <c r="D2162" s="119" t="s">
        <v>384</v>
      </c>
      <c r="E2162" s="119" t="s">
        <v>384</v>
      </c>
    </row>
    <row r="2163" spans="2:5">
      <c r="B2163" t="s">
        <v>11</v>
      </c>
      <c r="C2163" s="11">
        <v>45998</v>
      </c>
      <c r="D2163" s="119" t="s">
        <v>384</v>
      </c>
      <c r="E2163" s="119" t="s">
        <v>384</v>
      </c>
    </row>
    <row r="2164" spans="2:5">
      <c r="B2164" t="s">
        <v>15</v>
      </c>
      <c r="C2164" s="11">
        <v>45998</v>
      </c>
      <c r="D2164" s="119" t="s">
        <v>384</v>
      </c>
      <c r="E2164" s="119" t="s">
        <v>384</v>
      </c>
    </row>
    <row r="2165" spans="2:5">
      <c r="B2165" t="s">
        <v>9</v>
      </c>
      <c r="C2165" s="11">
        <v>45998</v>
      </c>
      <c r="D2165" s="119" t="s">
        <v>384</v>
      </c>
      <c r="E2165" s="119" t="s">
        <v>384</v>
      </c>
    </row>
    <row r="2166" spans="2:5">
      <c r="B2166" t="s">
        <v>70</v>
      </c>
      <c r="C2166" s="11">
        <v>45998</v>
      </c>
      <c r="D2166" s="119" t="s">
        <v>384</v>
      </c>
      <c r="E2166" s="119" t="s">
        <v>384</v>
      </c>
    </row>
    <row r="2167" spans="2:5">
      <c r="B2167" t="s">
        <v>17</v>
      </c>
      <c r="C2167" s="11">
        <v>45998</v>
      </c>
      <c r="D2167" s="119" t="s">
        <v>384</v>
      </c>
      <c r="E2167" s="119" t="s">
        <v>384</v>
      </c>
    </row>
    <row r="2168" spans="2:5">
      <c r="B2168" t="s">
        <v>7</v>
      </c>
      <c r="C2168" s="11">
        <v>45998</v>
      </c>
      <c r="D2168" s="119" t="s">
        <v>384</v>
      </c>
      <c r="E2168" s="119" t="s">
        <v>384</v>
      </c>
    </row>
    <row r="2169" spans="2:5">
      <c r="B2169" t="s">
        <v>63</v>
      </c>
      <c r="C2169" s="11">
        <v>45998</v>
      </c>
      <c r="D2169" s="119" t="s">
        <v>384</v>
      </c>
      <c r="E2169" s="119" t="s">
        <v>384</v>
      </c>
    </row>
    <row r="2170" spans="2:5">
      <c r="B2170" t="s">
        <v>41</v>
      </c>
      <c r="C2170" s="11">
        <v>45998</v>
      </c>
      <c r="D2170" s="119" t="s">
        <v>384</v>
      </c>
      <c r="E2170" s="119" t="s">
        <v>384</v>
      </c>
    </row>
    <row r="2171" spans="2:5">
      <c r="B2171" t="s">
        <v>44</v>
      </c>
      <c r="C2171" s="11">
        <v>45998</v>
      </c>
      <c r="D2171" s="119" t="s">
        <v>384</v>
      </c>
      <c r="E2171" s="119" t="s">
        <v>384</v>
      </c>
    </row>
    <row r="2172" spans="2:5">
      <c r="B2172" t="s">
        <v>67</v>
      </c>
      <c r="C2172" s="11">
        <v>45998</v>
      </c>
      <c r="D2172" s="119" t="s">
        <v>384</v>
      </c>
      <c r="E2172" s="119" t="s">
        <v>384</v>
      </c>
    </row>
    <row r="2173" spans="2:5">
      <c r="B2173" t="s">
        <v>240</v>
      </c>
      <c r="C2173" s="11">
        <v>45998</v>
      </c>
      <c r="D2173" s="119" t="s">
        <v>384</v>
      </c>
      <c r="E2173" s="119" t="s">
        <v>384</v>
      </c>
    </row>
    <row r="2174" spans="2:5">
      <c r="B2174" t="s">
        <v>139</v>
      </c>
      <c r="C2174" s="11">
        <v>45998</v>
      </c>
      <c r="D2174" s="119" t="s">
        <v>384</v>
      </c>
      <c r="E2174" s="119" t="s">
        <v>384</v>
      </c>
    </row>
    <row r="2175" spans="2:5">
      <c r="B2175" t="s">
        <v>388</v>
      </c>
      <c r="C2175" s="11">
        <v>45998</v>
      </c>
      <c r="D2175" s="119" t="s">
        <v>384</v>
      </c>
      <c r="E2175" s="119" t="s">
        <v>384</v>
      </c>
    </row>
    <row r="2176" spans="2:5">
      <c r="B2176" t="s">
        <v>387</v>
      </c>
      <c r="C2176" s="11">
        <v>45998</v>
      </c>
      <c r="D2176" s="119" t="s">
        <v>384</v>
      </c>
      <c r="E2176" s="119" t="s">
        <v>384</v>
      </c>
    </row>
    <row r="2177" spans="2:5">
      <c r="B2177" s="1" t="s">
        <v>36</v>
      </c>
      <c r="C2177" s="11">
        <v>45998</v>
      </c>
      <c r="D2177" s="119" t="s">
        <v>384</v>
      </c>
      <c r="E2177" s="119" t="s">
        <v>384</v>
      </c>
    </row>
    <row r="2178" spans="2:5">
      <c r="B2178" t="s">
        <v>42</v>
      </c>
      <c r="C2178" s="11">
        <v>45998</v>
      </c>
      <c r="D2178" s="119" t="s">
        <v>384</v>
      </c>
      <c r="E2178" s="119" t="s">
        <v>384</v>
      </c>
    </row>
    <row r="2179" spans="2:5">
      <c r="B2179" t="s">
        <v>13</v>
      </c>
      <c r="C2179" s="11">
        <v>45999</v>
      </c>
      <c r="D2179" s="119" t="s">
        <v>384</v>
      </c>
      <c r="E2179" s="119" t="s">
        <v>384</v>
      </c>
    </row>
    <row r="2180" spans="2:5">
      <c r="B2180" t="s">
        <v>72</v>
      </c>
      <c r="C2180" s="11">
        <v>45999</v>
      </c>
      <c r="D2180" s="119" t="s">
        <v>384</v>
      </c>
      <c r="E2180" s="119" t="s">
        <v>384</v>
      </c>
    </row>
    <row r="2181" spans="2:5">
      <c r="B2181" t="s">
        <v>43</v>
      </c>
      <c r="C2181" s="11">
        <v>45999</v>
      </c>
      <c r="D2181" s="119" t="s">
        <v>384</v>
      </c>
      <c r="E2181" s="119" t="s">
        <v>384</v>
      </c>
    </row>
    <row r="2182" spans="2:5">
      <c r="B2182" t="s">
        <v>68</v>
      </c>
      <c r="C2182" s="11">
        <v>45999</v>
      </c>
      <c r="D2182" s="119" t="s">
        <v>384</v>
      </c>
      <c r="E2182" s="119" t="s">
        <v>384</v>
      </c>
    </row>
    <row r="2183" spans="2:5">
      <c r="B2183" t="s">
        <v>64</v>
      </c>
      <c r="C2183" s="11">
        <v>45999</v>
      </c>
      <c r="D2183" s="119" t="s">
        <v>384</v>
      </c>
      <c r="E2183" s="119" t="s">
        <v>384</v>
      </c>
    </row>
    <row r="2184" spans="2:5">
      <c r="B2184" t="s">
        <v>40</v>
      </c>
      <c r="C2184" s="11">
        <v>45999</v>
      </c>
      <c r="D2184" s="119" t="s">
        <v>384</v>
      </c>
      <c r="E2184" s="119" t="s">
        <v>384</v>
      </c>
    </row>
    <row r="2185" spans="2:5">
      <c r="B2185" t="s">
        <v>65</v>
      </c>
      <c r="C2185" s="11">
        <v>45999</v>
      </c>
      <c r="D2185" s="119" t="s">
        <v>384</v>
      </c>
      <c r="E2185" s="119" t="s">
        <v>384</v>
      </c>
    </row>
    <row r="2186" spans="2:5">
      <c r="B2186" t="s">
        <v>48</v>
      </c>
      <c r="C2186" s="11">
        <v>45999</v>
      </c>
      <c r="D2186" s="119" t="s">
        <v>384</v>
      </c>
      <c r="E2186" s="119" t="s">
        <v>384</v>
      </c>
    </row>
    <row r="2187" spans="2:5">
      <c r="B2187" t="s">
        <v>61</v>
      </c>
      <c r="C2187" s="11">
        <v>45999</v>
      </c>
      <c r="D2187" s="119" t="s">
        <v>384</v>
      </c>
      <c r="E2187" s="119" t="s">
        <v>384</v>
      </c>
    </row>
    <row r="2188" spans="2:5">
      <c r="B2188" t="s">
        <v>16</v>
      </c>
      <c r="C2188" s="11">
        <v>45999</v>
      </c>
      <c r="D2188" s="119" t="s">
        <v>384</v>
      </c>
      <c r="E2188" s="119" t="s">
        <v>384</v>
      </c>
    </row>
    <row r="2189" spans="2:5">
      <c r="B2189" t="s">
        <v>62</v>
      </c>
      <c r="C2189" s="11">
        <v>45999</v>
      </c>
      <c r="D2189" s="119" t="s">
        <v>384</v>
      </c>
      <c r="E2189" s="119" t="s">
        <v>384</v>
      </c>
    </row>
    <row r="2190" spans="2:5">
      <c r="B2190" t="s">
        <v>45</v>
      </c>
      <c r="C2190" s="11">
        <v>45999</v>
      </c>
      <c r="D2190" s="119" t="s">
        <v>384</v>
      </c>
      <c r="E2190" s="119" t="s">
        <v>384</v>
      </c>
    </row>
    <row r="2191" spans="2:5">
      <c r="B2191" t="s">
        <v>71</v>
      </c>
      <c r="C2191" s="11">
        <v>45999</v>
      </c>
      <c r="D2191" s="119" t="s">
        <v>384</v>
      </c>
      <c r="E2191" s="119" t="s">
        <v>384</v>
      </c>
    </row>
    <row r="2192" spans="2:5">
      <c r="B2192" t="s">
        <v>232</v>
      </c>
      <c r="C2192" s="11">
        <v>45999</v>
      </c>
      <c r="D2192" s="119" t="s">
        <v>384</v>
      </c>
      <c r="E2192" s="119" t="s">
        <v>384</v>
      </c>
    </row>
    <row r="2193" spans="2:5">
      <c r="B2193" t="s">
        <v>66</v>
      </c>
      <c r="C2193" s="11">
        <v>45999</v>
      </c>
      <c r="D2193" s="119" t="s">
        <v>384</v>
      </c>
      <c r="E2193" s="119" t="s">
        <v>384</v>
      </c>
    </row>
    <row r="2194" spans="2:5">
      <c r="B2194" t="s">
        <v>11</v>
      </c>
      <c r="C2194" s="11">
        <v>45999</v>
      </c>
      <c r="D2194" s="119" t="s">
        <v>384</v>
      </c>
      <c r="E2194" s="119" t="s">
        <v>384</v>
      </c>
    </row>
    <row r="2195" spans="2:5">
      <c r="B2195" t="s">
        <v>15</v>
      </c>
      <c r="C2195" s="11">
        <v>45999</v>
      </c>
      <c r="D2195" s="119" t="s">
        <v>384</v>
      </c>
      <c r="E2195" s="119" t="s">
        <v>384</v>
      </c>
    </row>
    <row r="2196" spans="2:5">
      <c r="B2196" t="s">
        <v>9</v>
      </c>
      <c r="C2196" s="11">
        <v>45999</v>
      </c>
      <c r="D2196" s="119" t="s">
        <v>384</v>
      </c>
      <c r="E2196" s="119" t="s">
        <v>384</v>
      </c>
    </row>
    <row r="2197" spans="2:5">
      <c r="B2197" t="s">
        <v>70</v>
      </c>
      <c r="C2197" s="11">
        <v>45999</v>
      </c>
      <c r="D2197" s="119" t="s">
        <v>384</v>
      </c>
      <c r="E2197" s="119" t="s">
        <v>384</v>
      </c>
    </row>
    <row r="2198" spans="2:5">
      <c r="B2198" t="s">
        <v>17</v>
      </c>
      <c r="C2198" s="11">
        <v>45999</v>
      </c>
      <c r="D2198" s="119" t="s">
        <v>384</v>
      </c>
      <c r="E2198" s="119" t="s">
        <v>384</v>
      </c>
    </row>
    <row r="2199" spans="2:5">
      <c r="B2199" t="s">
        <v>7</v>
      </c>
      <c r="C2199" s="11">
        <v>45999</v>
      </c>
      <c r="D2199" s="119" t="s">
        <v>384</v>
      </c>
      <c r="E2199" s="119" t="s">
        <v>384</v>
      </c>
    </row>
    <row r="2200" spans="2:5">
      <c r="B2200" t="s">
        <v>63</v>
      </c>
      <c r="C2200" s="11">
        <v>45999</v>
      </c>
      <c r="D2200" s="119" t="s">
        <v>384</v>
      </c>
      <c r="E2200" s="119" t="s">
        <v>384</v>
      </c>
    </row>
    <row r="2201" spans="2:5">
      <c r="B2201" t="s">
        <v>41</v>
      </c>
      <c r="C2201" s="11">
        <v>45999</v>
      </c>
      <c r="D2201" s="119" t="s">
        <v>384</v>
      </c>
      <c r="E2201" s="119" t="s">
        <v>384</v>
      </c>
    </row>
    <row r="2202" spans="2:5">
      <c r="B2202" t="s">
        <v>44</v>
      </c>
      <c r="C2202" s="11">
        <v>45999</v>
      </c>
      <c r="D2202" s="119" t="s">
        <v>384</v>
      </c>
      <c r="E2202" s="119" t="s">
        <v>384</v>
      </c>
    </row>
    <row r="2203" spans="2:5">
      <c r="B2203" t="s">
        <v>67</v>
      </c>
      <c r="C2203" s="11">
        <v>45999</v>
      </c>
      <c r="D2203" s="119" t="s">
        <v>384</v>
      </c>
      <c r="E2203" s="119" t="s">
        <v>384</v>
      </c>
    </row>
    <row r="2204" spans="2:5">
      <c r="B2204" t="s">
        <v>240</v>
      </c>
      <c r="C2204" s="11">
        <v>45999</v>
      </c>
      <c r="D2204" s="119" t="s">
        <v>384</v>
      </c>
      <c r="E2204" s="119" t="s">
        <v>384</v>
      </c>
    </row>
    <row r="2205" spans="2:5">
      <c r="B2205" t="s">
        <v>139</v>
      </c>
      <c r="C2205" s="11">
        <v>45999</v>
      </c>
      <c r="D2205" s="119" t="s">
        <v>384</v>
      </c>
      <c r="E2205" s="119" t="s">
        <v>384</v>
      </c>
    </row>
    <row r="2206" spans="2:5">
      <c r="B2206" t="s">
        <v>388</v>
      </c>
      <c r="C2206" s="11">
        <v>45999</v>
      </c>
      <c r="D2206" s="119" t="s">
        <v>384</v>
      </c>
      <c r="E2206" s="119" t="s">
        <v>384</v>
      </c>
    </row>
    <row r="2207" spans="2:5">
      <c r="B2207" t="s">
        <v>387</v>
      </c>
      <c r="C2207" s="11">
        <v>45999</v>
      </c>
      <c r="D2207" s="119" t="s">
        <v>384</v>
      </c>
      <c r="E2207" s="119" t="s">
        <v>384</v>
      </c>
    </row>
    <row r="2208" spans="2:5">
      <c r="B2208" s="1" t="s">
        <v>36</v>
      </c>
      <c r="C2208" s="11">
        <v>45999</v>
      </c>
      <c r="D2208" s="119" t="s">
        <v>384</v>
      </c>
      <c r="E2208" s="119" t="s">
        <v>384</v>
      </c>
    </row>
    <row r="2209" spans="2:5">
      <c r="B2209" t="s">
        <v>42</v>
      </c>
      <c r="C2209" s="11">
        <v>45999</v>
      </c>
      <c r="D2209" s="119" t="s">
        <v>384</v>
      </c>
      <c r="E2209" s="119" t="s">
        <v>384</v>
      </c>
    </row>
    <row r="2210" spans="2:5">
      <c r="B2210" t="s">
        <v>13</v>
      </c>
      <c r="C2210" s="11">
        <v>46000</v>
      </c>
      <c r="D2210" s="119">
        <v>0.34375</v>
      </c>
      <c r="E2210" s="119">
        <v>0.76180555555555551</v>
      </c>
    </row>
    <row r="2211" spans="2:5">
      <c r="B2211" t="s">
        <v>72</v>
      </c>
      <c r="C2211" s="11">
        <v>46000</v>
      </c>
      <c r="D2211" s="119">
        <v>0.32777777777777778</v>
      </c>
      <c r="E2211" s="119">
        <v>0.32777777777777778</v>
      </c>
    </row>
    <row r="2212" spans="2:5">
      <c r="B2212" t="s">
        <v>43</v>
      </c>
      <c r="C2212" s="11">
        <v>46000</v>
      </c>
      <c r="D2212" s="119">
        <v>0.34097222222222223</v>
      </c>
      <c r="E2212" s="119">
        <v>0.89097222222222228</v>
      </c>
    </row>
    <row r="2213" spans="2:5">
      <c r="B2213" t="s">
        <v>68</v>
      </c>
      <c r="C2213" s="11">
        <v>46000</v>
      </c>
      <c r="D2213" s="119">
        <v>0.3347222222222222</v>
      </c>
      <c r="E2213" s="119">
        <v>0.76388888888888884</v>
      </c>
    </row>
    <row r="2214" spans="2:5">
      <c r="B2214" t="s">
        <v>64</v>
      </c>
      <c r="C2214" s="11">
        <v>46000</v>
      </c>
      <c r="D2214" s="119">
        <v>0.33194444444444443</v>
      </c>
      <c r="E2214" s="119" t="s">
        <v>384</v>
      </c>
    </row>
    <row r="2215" spans="2:5">
      <c r="B2215" t="s">
        <v>65</v>
      </c>
      <c r="C2215" s="11">
        <v>46000</v>
      </c>
      <c r="D2215" s="119">
        <v>0.33263888888888887</v>
      </c>
      <c r="E2215" s="119">
        <v>0.7583333333333333</v>
      </c>
    </row>
    <row r="2216" spans="2:5">
      <c r="B2216" t="s">
        <v>61</v>
      </c>
      <c r="C2216" s="11">
        <v>46000</v>
      </c>
      <c r="D2216" s="119">
        <v>0.34444444444444444</v>
      </c>
      <c r="E2216" s="119">
        <v>0.76388888888888884</v>
      </c>
    </row>
    <row r="2217" spans="2:5">
      <c r="B2217" t="s">
        <v>16</v>
      </c>
      <c r="C2217" s="11">
        <v>46000</v>
      </c>
      <c r="D2217" s="119">
        <v>0.32916666666666666</v>
      </c>
      <c r="E2217" s="119">
        <v>0.75277777777777777</v>
      </c>
    </row>
    <row r="2218" spans="2:5">
      <c r="B2218" t="s">
        <v>45</v>
      </c>
      <c r="C2218" s="11">
        <v>46000</v>
      </c>
      <c r="D2218" s="119">
        <v>0.28888888888888886</v>
      </c>
      <c r="E2218" s="119">
        <v>0.71250000000000002</v>
      </c>
    </row>
    <row r="2219" spans="2:5">
      <c r="B2219" t="s">
        <v>71</v>
      </c>
      <c r="C2219" s="11">
        <v>46000</v>
      </c>
      <c r="D2219" s="119">
        <v>0.3298611111111111</v>
      </c>
      <c r="E2219" s="119">
        <v>0.75972222222222219</v>
      </c>
    </row>
    <row r="2220" spans="2:5">
      <c r="B2220" t="s">
        <v>232</v>
      </c>
      <c r="C2220" s="11">
        <v>46000</v>
      </c>
      <c r="D2220" s="119">
        <v>0.32430555555555557</v>
      </c>
      <c r="E2220" s="119">
        <v>0.79305555555555551</v>
      </c>
    </row>
    <row r="2221" spans="2:5">
      <c r="B2221" t="s">
        <v>15</v>
      </c>
      <c r="C2221" s="11">
        <v>46000</v>
      </c>
      <c r="D2221" s="119">
        <v>0.33333333333333331</v>
      </c>
      <c r="E2221" s="119">
        <v>0.77916666666666667</v>
      </c>
    </row>
    <row r="2222" spans="2:5">
      <c r="B2222" t="s">
        <v>9</v>
      </c>
      <c r="C2222" s="11">
        <v>46000</v>
      </c>
      <c r="D2222" s="119">
        <v>0.33611111111111114</v>
      </c>
      <c r="E2222" s="119">
        <v>0.65416666666666667</v>
      </c>
    </row>
    <row r="2223" spans="2:5">
      <c r="B2223" t="s">
        <v>17</v>
      </c>
      <c r="C2223" s="11">
        <v>46000</v>
      </c>
      <c r="D2223" s="119">
        <v>0.2951388888888889</v>
      </c>
      <c r="E2223" s="119">
        <v>0.71180555555555558</v>
      </c>
    </row>
    <row r="2224" spans="2:5">
      <c r="B2224" t="s">
        <v>63</v>
      </c>
      <c r="C2224" s="11">
        <v>46000</v>
      </c>
      <c r="D2224" s="119">
        <v>0.33333333333333331</v>
      </c>
      <c r="E2224" s="119">
        <v>0.75347222222222221</v>
      </c>
    </row>
    <row r="2225" spans="2:5">
      <c r="B2225" t="s">
        <v>41</v>
      </c>
      <c r="C2225" s="11">
        <v>46000</v>
      </c>
      <c r="D2225" s="119">
        <v>0.34236111111111112</v>
      </c>
      <c r="E2225" s="119">
        <v>0.78333333333333333</v>
      </c>
    </row>
    <row r="2226" spans="2:5">
      <c r="B2226" t="s">
        <v>44</v>
      </c>
      <c r="C2226" s="11">
        <v>46000</v>
      </c>
      <c r="D2226" s="119">
        <v>0.35902777777777778</v>
      </c>
      <c r="E2226" s="119">
        <v>0.77708333333333335</v>
      </c>
    </row>
    <row r="2227" spans="2:5">
      <c r="B2227" t="s">
        <v>67</v>
      </c>
      <c r="C2227" s="11">
        <v>46000</v>
      </c>
      <c r="D2227" s="119">
        <v>0.29722222222222222</v>
      </c>
      <c r="E2227" s="119">
        <v>0.82222222222222219</v>
      </c>
    </row>
    <row r="2228" spans="2:5">
      <c r="B2228" t="s">
        <v>240</v>
      </c>
      <c r="C2228" s="11">
        <v>46000</v>
      </c>
      <c r="D2228" s="119">
        <v>0.33055555555555555</v>
      </c>
      <c r="E2228" s="119">
        <v>0.75277777777777777</v>
      </c>
    </row>
    <row r="2229" spans="2:5">
      <c r="B2229" t="s">
        <v>139</v>
      </c>
      <c r="C2229" s="11">
        <v>46000</v>
      </c>
      <c r="D2229" s="119">
        <v>0.33194444444444443</v>
      </c>
      <c r="E2229" s="119">
        <v>0.74305555555555558</v>
      </c>
    </row>
    <row r="2230" spans="2:5">
      <c r="B2230" t="s">
        <v>388</v>
      </c>
      <c r="C2230" s="11">
        <v>46000</v>
      </c>
      <c r="D2230" s="119">
        <v>0.29652777777777778</v>
      </c>
      <c r="E2230" s="119">
        <v>0.69722222222222219</v>
      </c>
    </row>
    <row r="2231" spans="2:5">
      <c r="B2231" s="1" t="s">
        <v>36</v>
      </c>
      <c r="C2231" s="11">
        <v>46000</v>
      </c>
      <c r="D2231" s="119">
        <v>0.34097222222222223</v>
      </c>
      <c r="E2231" s="119">
        <v>0.76180555555555551</v>
      </c>
    </row>
    <row r="2232" spans="2:5">
      <c r="B2232" t="s">
        <v>42</v>
      </c>
      <c r="C2232" s="11">
        <v>46000</v>
      </c>
      <c r="D2232" s="119">
        <v>0.29583333333333334</v>
      </c>
      <c r="E2232" s="119">
        <v>0.75486111111111109</v>
      </c>
    </row>
    <row r="2233" spans="2:5">
      <c r="B2233" t="s">
        <v>146</v>
      </c>
      <c r="C2233" s="11">
        <v>46000</v>
      </c>
      <c r="D2233" s="119">
        <v>0.31666666666666665</v>
      </c>
      <c r="E2233" s="119" t="s">
        <v>384</v>
      </c>
    </row>
    <row r="2234" spans="2:5">
      <c r="B2234" t="s">
        <v>40</v>
      </c>
      <c r="C2234" s="11">
        <v>46000</v>
      </c>
      <c r="D2234" s="119" t="s">
        <v>384</v>
      </c>
      <c r="E2234" s="119" t="s">
        <v>384</v>
      </c>
    </row>
    <row r="2235" spans="2:5">
      <c r="B2235" t="s">
        <v>48</v>
      </c>
      <c r="C2235" s="11">
        <v>46000</v>
      </c>
      <c r="D2235" s="119" t="s">
        <v>384</v>
      </c>
      <c r="E2235" s="119" t="s">
        <v>384</v>
      </c>
    </row>
    <row r="2236" spans="2:5">
      <c r="B2236" t="s">
        <v>62</v>
      </c>
      <c r="C2236" s="11">
        <v>46000</v>
      </c>
      <c r="D2236" s="119" t="s">
        <v>384</v>
      </c>
      <c r="E2236" s="119" t="s">
        <v>384</v>
      </c>
    </row>
    <row r="2237" spans="2:5">
      <c r="B2237" t="s">
        <v>66</v>
      </c>
      <c r="C2237" s="11">
        <v>46000</v>
      </c>
      <c r="D2237" s="119" t="s">
        <v>384</v>
      </c>
      <c r="E2237" s="119" t="s">
        <v>384</v>
      </c>
    </row>
    <row r="2238" spans="2:5">
      <c r="B2238" t="s">
        <v>11</v>
      </c>
      <c r="C2238" s="11">
        <v>46000</v>
      </c>
      <c r="D2238" s="119" t="s">
        <v>384</v>
      </c>
      <c r="E2238" s="119" t="s">
        <v>384</v>
      </c>
    </row>
    <row r="2239" spans="2:5">
      <c r="B2239" t="s">
        <v>70</v>
      </c>
      <c r="C2239" s="11">
        <v>46000</v>
      </c>
      <c r="D2239" s="119" t="s">
        <v>384</v>
      </c>
      <c r="E2239" s="119" t="s">
        <v>384</v>
      </c>
    </row>
    <row r="2240" spans="2:5">
      <c r="B2240" t="s">
        <v>7</v>
      </c>
      <c r="C2240" s="11">
        <v>46000</v>
      </c>
      <c r="D2240" s="119" t="s">
        <v>384</v>
      </c>
      <c r="E2240" s="119" t="s">
        <v>384</v>
      </c>
    </row>
    <row r="2241" spans="2:5">
      <c r="B2241" t="s">
        <v>387</v>
      </c>
      <c r="C2241" s="11">
        <v>46000</v>
      </c>
      <c r="D2241" s="119" t="s">
        <v>384</v>
      </c>
      <c r="E2241" s="119" t="s">
        <v>384</v>
      </c>
    </row>
    <row r="2242" spans="2:5">
      <c r="B2242" t="s">
        <v>13</v>
      </c>
      <c r="C2242" s="11">
        <v>46001</v>
      </c>
      <c r="D2242" s="119">
        <v>0.34097222222222223</v>
      </c>
      <c r="E2242" s="119">
        <v>0.85972222222222228</v>
      </c>
    </row>
    <row r="2243" spans="2:5">
      <c r="B2243" t="s">
        <v>72</v>
      </c>
      <c r="C2243" s="11">
        <v>46001</v>
      </c>
      <c r="D2243" s="119">
        <v>0.34791666666666665</v>
      </c>
      <c r="E2243" s="119">
        <v>0.76041666666666663</v>
      </c>
    </row>
    <row r="2244" spans="2:5">
      <c r="B2244" t="s">
        <v>43</v>
      </c>
      <c r="C2244" s="11">
        <v>46001</v>
      </c>
      <c r="D2244" s="119">
        <v>0.35138888888888886</v>
      </c>
      <c r="E2244" s="119">
        <v>0.75138888888888888</v>
      </c>
    </row>
    <row r="2245" spans="2:5">
      <c r="B2245" t="s">
        <v>68</v>
      </c>
      <c r="C2245" s="11">
        <v>46001</v>
      </c>
      <c r="D2245" s="119">
        <v>0.33263888888888887</v>
      </c>
      <c r="E2245" s="119">
        <v>0.75277777777777777</v>
      </c>
    </row>
    <row r="2246" spans="2:5">
      <c r="B2246" t="s">
        <v>64</v>
      </c>
      <c r="C2246" s="11">
        <v>46001</v>
      </c>
      <c r="D2246" s="119">
        <v>0.33958333333333335</v>
      </c>
      <c r="E2246" s="119">
        <v>0.75347222222222221</v>
      </c>
    </row>
    <row r="2247" spans="2:5">
      <c r="B2247" t="s">
        <v>40</v>
      </c>
      <c r="C2247" s="11">
        <v>46001</v>
      </c>
      <c r="D2247" s="119">
        <v>0.33750000000000002</v>
      </c>
      <c r="E2247" s="119">
        <v>0.75277777777777777</v>
      </c>
    </row>
    <row r="2248" spans="2:5">
      <c r="B2248" t="s">
        <v>65</v>
      </c>
      <c r="C2248" s="11">
        <v>46001</v>
      </c>
      <c r="D2248" s="119">
        <v>0.33541666666666664</v>
      </c>
      <c r="E2248" s="119">
        <v>0.75347222222222221</v>
      </c>
    </row>
    <row r="2249" spans="2:5">
      <c r="B2249" t="s">
        <v>48</v>
      </c>
      <c r="C2249" s="11">
        <v>46001</v>
      </c>
      <c r="D2249" s="119">
        <v>0.33124999999999999</v>
      </c>
      <c r="E2249" s="119">
        <v>0.85902777777777772</v>
      </c>
    </row>
    <row r="2250" spans="2:5">
      <c r="B2250" t="s">
        <v>61</v>
      </c>
      <c r="C2250" s="11">
        <v>46001</v>
      </c>
      <c r="D2250" s="119">
        <v>0.33888888888888891</v>
      </c>
      <c r="E2250" s="119">
        <v>0.78333333333333333</v>
      </c>
    </row>
    <row r="2251" spans="2:5">
      <c r="B2251" t="s">
        <v>16</v>
      </c>
      <c r="C2251" s="11">
        <v>46001</v>
      </c>
      <c r="D2251" s="119">
        <v>0.32916666666666666</v>
      </c>
      <c r="E2251" s="119">
        <v>0.75277777777777777</v>
      </c>
    </row>
    <row r="2252" spans="2:5">
      <c r="B2252" t="s">
        <v>62</v>
      </c>
      <c r="C2252" s="11">
        <v>46001</v>
      </c>
      <c r="D2252" s="119">
        <v>0.24722222222222223</v>
      </c>
      <c r="E2252" s="119" t="s">
        <v>384</v>
      </c>
    </row>
    <row r="2253" spans="2:5">
      <c r="B2253" t="s">
        <v>45</v>
      </c>
      <c r="C2253" s="11">
        <v>46001</v>
      </c>
      <c r="D2253" s="119">
        <v>0.33958333333333335</v>
      </c>
      <c r="E2253" s="119">
        <v>0.85972222222222228</v>
      </c>
    </row>
    <row r="2254" spans="2:5">
      <c r="B2254" t="s">
        <v>71</v>
      </c>
      <c r="C2254" s="11">
        <v>46001</v>
      </c>
      <c r="D2254" s="119">
        <v>0.32500000000000001</v>
      </c>
      <c r="E2254" s="119">
        <v>0.75277777777777777</v>
      </c>
    </row>
    <row r="2255" spans="2:5">
      <c r="B2255" t="s">
        <v>232</v>
      </c>
      <c r="C2255" s="11">
        <v>46001</v>
      </c>
      <c r="D2255" s="119">
        <v>0.32430555555555557</v>
      </c>
      <c r="E2255" s="119">
        <v>0.75624999999999998</v>
      </c>
    </row>
    <row r="2256" spans="2:5">
      <c r="B2256" t="s">
        <v>66</v>
      </c>
      <c r="C2256" s="11">
        <v>46001</v>
      </c>
      <c r="D2256" s="119">
        <v>0.34097222222222223</v>
      </c>
      <c r="E2256" s="119">
        <v>0.75069444444444444</v>
      </c>
    </row>
    <row r="2257" spans="2:5">
      <c r="B2257" t="s">
        <v>15</v>
      </c>
      <c r="C2257" s="11">
        <v>46001</v>
      </c>
      <c r="D2257" s="119">
        <v>0.33541666666666664</v>
      </c>
      <c r="E2257" s="119">
        <v>0.75208333333333333</v>
      </c>
    </row>
    <row r="2258" spans="2:5">
      <c r="B2258" t="s">
        <v>9</v>
      </c>
      <c r="C2258" s="11">
        <v>46001</v>
      </c>
      <c r="D2258" s="119">
        <v>0.33124999999999999</v>
      </c>
      <c r="E2258" s="119">
        <v>0.75347222222222221</v>
      </c>
    </row>
    <row r="2259" spans="2:5">
      <c r="B2259" t="s">
        <v>70</v>
      </c>
      <c r="C2259" s="11">
        <v>46001</v>
      </c>
      <c r="D2259" s="119">
        <v>0.32847222222222222</v>
      </c>
      <c r="E2259" s="119">
        <v>0.75138888888888888</v>
      </c>
    </row>
    <row r="2260" spans="2:5">
      <c r="B2260" t="s">
        <v>17</v>
      </c>
      <c r="C2260" s="11">
        <v>46001</v>
      </c>
      <c r="D2260" s="119">
        <v>0.33541666666666664</v>
      </c>
      <c r="E2260" s="119">
        <v>0.75208333333333333</v>
      </c>
    </row>
    <row r="2261" spans="2:5">
      <c r="B2261" t="s">
        <v>7</v>
      </c>
      <c r="C2261" s="11">
        <v>46001</v>
      </c>
      <c r="D2261" s="119">
        <v>0.34097222222222223</v>
      </c>
      <c r="E2261" s="119">
        <v>0.75416666666666665</v>
      </c>
    </row>
    <row r="2262" spans="2:5">
      <c r="B2262" t="s">
        <v>63</v>
      </c>
      <c r="C2262" s="11">
        <v>46001</v>
      </c>
      <c r="D2262" s="119">
        <v>0.32291666666666669</v>
      </c>
      <c r="E2262" s="119">
        <v>0.75347222222222221</v>
      </c>
    </row>
    <row r="2263" spans="2:5">
      <c r="B2263" t="s">
        <v>44</v>
      </c>
      <c r="C2263" s="11">
        <v>46001</v>
      </c>
      <c r="D2263" s="119">
        <v>0.33611111111111114</v>
      </c>
      <c r="E2263" s="119" t="s">
        <v>384</v>
      </c>
    </row>
    <row r="2264" spans="2:5">
      <c r="B2264" t="s">
        <v>67</v>
      </c>
      <c r="C2264" s="11">
        <v>46001</v>
      </c>
      <c r="D2264" s="119">
        <v>0.34097222222222223</v>
      </c>
      <c r="E2264" s="119">
        <v>0.71319444444444446</v>
      </c>
    </row>
    <row r="2265" spans="2:5">
      <c r="B2265" t="s">
        <v>240</v>
      </c>
      <c r="C2265" s="11">
        <v>46001</v>
      </c>
      <c r="D2265" s="119">
        <v>0.32916666666666666</v>
      </c>
      <c r="E2265" s="119">
        <v>0.75347222222222221</v>
      </c>
    </row>
    <row r="2266" spans="2:5">
      <c r="B2266" t="s">
        <v>139</v>
      </c>
      <c r="C2266" s="11">
        <v>46001</v>
      </c>
      <c r="D2266" s="119">
        <v>0.34236111111111112</v>
      </c>
      <c r="E2266" s="119">
        <v>0.34236111111111112</v>
      </c>
    </row>
    <row r="2267" spans="2:5">
      <c r="B2267" t="s">
        <v>388</v>
      </c>
      <c r="C2267" s="11">
        <v>46001</v>
      </c>
      <c r="D2267" s="119">
        <v>0.29305555555555557</v>
      </c>
      <c r="E2267" s="119">
        <v>0.69791666666666663</v>
      </c>
    </row>
    <row r="2268" spans="2:5">
      <c r="B2268" t="s">
        <v>387</v>
      </c>
      <c r="C2268" s="11">
        <v>46001</v>
      </c>
      <c r="D2268" s="119">
        <v>0.32222222222222224</v>
      </c>
      <c r="E2268" s="119">
        <v>0.75138888888888888</v>
      </c>
    </row>
    <row r="2269" spans="2:5">
      <c r="B2269" s="1" t="s">
        <v>36</v>
      </c>
      <c r="C2269" s="11">
        <v>46001</v>
      </c>
      <c r="D2269" s="119">
        <v>0.34583333333333333</v>
      </c>
      <c r="E2269" s="119">
        <v>0.75347222222222221</v>
      </c>
    </row>
    <row r="2270" spans="2:5">
      <c r="B2270" t="s">
        <v>42</v>
      </c>
      <c r="C2270" s="11">
        <v>46001</v>
      </c>
      <c r="D2270" s="119">
        <v>0.29236111111111113</v>
      </c>
      <c r="E2270" s="119">
        <v>0.77777777777777779</v>
      </c>
    </row>
    <row r="2271" spans="2:5">
      <c r="B2271" t="s">
        <v>146</v>
      </c>
      <c r="C2271" s="11">
        <v>46001</v>
      </c>
      <c r="D2271" s="119">
        <v>0.32500000000000001</v>
      </c>
      <c r="E2271" s="119">
        <v>0.75138888888888888</v>
      </c>
    </row>
    <row r="2272" spans="2:5">
      <c r="B2272" t="s">
        <v>11</v>
      </c>
      <c r="C2272" s="11">
        <v>46001</v>
      </c>
      <c r="D2272" s="119" t="s">
        <v>384</v>
      </c>
      <c r="E2272" s="119" t="s">
        <v>384</v>
      </c>
    </row>
    <row r="2273" spans="2:5">
      <c r="B2273" t="s">
        <v>41</v>
      </c>
      <c r="C2273" s="11">
        <v>46001</v>
      </c>
      <c r="D2273" s="119" t="s">
        <v>384</v>
      </c>
      <c r="E2273" s="119" t="s">
        <v>384</v>
      </c>
    </row>
    <row r="2274" spans="2:5">
      <c r="B2274" t="s">
        <v>13</v>
      </c>
      <c r="C2274" s="11">
        <v>46002</v>
      </c>
      <c r="D2274" s="119">
        <v>0.33194444444444443</v>
      </c>
      <c r="E2274" s="119">
        <v>0.8666666666666667</v>
      </c>
    </row>
    <row r="2275" spans="2:5">
      <c r="B2275" t="s">
        <v>72</v>
      </c>
      <c r="C2275" s="11">
        <v>46002</v>
      </c>
      <c r="D2275" s="119">
        <v>0.34930555555555554</v>
      </c>
      <c r="E2275" s="119">
        <v>0.76180555555555551</v>
      </c>
    </row>
    <row r="2276" spans="2:5">
      <c r="B2276" t="s">
        <v>43</v>
      </c>
      <c r="C2276" s="11">
        <v>46002</v>
      </c>
      <c r="D2276" s="119">
        <v>0.33958333333333335</v>
      </c>
      <c r="E2276" s="119">
        <v>0.77569444444444446</v>
      </c>
    </row>
    <row r="2277" spans="2:5">
      <c r="B2277" t="s">
        <v>68</v>
      </c>
      <c r="C2277" s="11">
        <v>46002</v>
      </c>
      <c r="D2277" s="119">
        <v>0.35138888888888886</v>
      </c>
      <c r="E2277" s="119">
        <v>0.76527777777777772</v>
      </c>
    </row>
    <row r="2278" spans="2:5">
      <c r="B2278" t="s">
        <v>64</v>
      </c>
      <c r="C2278" s="11">
        <v>46002</v>
      </c>
      <c r="D2278" s="119">
        <v>0.33194444444444443</v>
      </c>
      <c r="E2278" s="119">
        <v>0.76527777777777772</v>
      </c>
    </row>
    <row r="2279" spans="2:5">
      <c r="B2279" t="s">
        <v>40</v>
      </c>
      <c r="C2279" s="11">
        <v>46002</v>
      </c>
      <c r="D2279" s="119">
        <v>0.33750000000000002</v>
      </c>
      <c r="E2279" s="119">
        <v>0.76180555555555551</v>
      </c>
    </row>
    <row r="2280" spans="2:5">
      <c r="B2280" t="s">
        <v>65</v>
      </c>
      <c r="C2280" s="11">
        <v>46002</v>
      </c>
      <c r="D2280" s="119">
        <v>0.3347222222222222</v>
      </c>
      <c r="E2280" s="119">
        <v>0.76458333333333328</v>
      </c>
    </row>
    <row r="2281" spans="2:5">
      <c r="B2281" t="s">
        <v>48</v>
      </c>
      <c r="C2281" s="11">
        <v>46002</v>
      </c>
      <c r="D2281" s="119">
        <v>0.33124999999999999</v>
      </c>
      <c r="E2281" s="119">
        <v>0.75138888888888888</v>
      </c>
    </row>
    <row r="2282" spans="2:5">
      <c r="B2282" t="s">
        <v>61</v>
      </c>
      <c r="C2282" s="11">
        <v>46002</v>
      </c>
      <c r="D2282" s="119">
        <v>0.33680555555555558</v>
      </c>
      <c r="E2282" s="119">
        <v>0.75972222222222219</v>
      </c>
    </row>
    <row r="2283" spans="2:5">
      <c r="B2283" t="s">
        <v>16</v>
      </c>
      <c r="C2283" s="11">
        <v>46002</v>
      </c>
      <c r="D2283" s="119">
        <v>0.3347222222222222</v>
      </c>
      <c r="E2283" s="119">
        <v>0.75416666666666665</v>
      </c>
    </row>
    <row r="2284" spans="2:5">
      <c r="B2284" t="s">
        <v>62</v>
      </c>
      <c r="C2284" s="11">
        <v>46002</v>
      </c>
      <c r="D2284" s="119">
        <v>0.24583333333333332</v>
      </c>
      <c r="E2284" s="119">
        <v>0.67777777777777781</v>
      </c>
    </row>
    <row r="2285" spans="2:5">
      <c r="B2285" t="s">
        <v>45</v>
      </c>
      <c r="C2285" s="11">
        <v>46002</v>
      </c>
      <c r="D2285" s="119">
        <v>0.40208333333333335</v>
      </c>
      <c r="E2285" s="119">
        <v>0.90902777777777777</v>
      </c>
    </row>
    <row r="2286" spans="2:5">
      <c r="B2286" t="s">
        <v>71</v>
      </c>
      <c r="C2286" s="11">
        <v>46002</v>
      </c>
      <c r="D2286" s="119">
        <v>0.33680555555555558</v>
      </c>
      <c r="E2286" s="119">
        <v>0.75555555555555554</v>
      </c>
    </row>
    <row r="2287" spans="2:5">
      <c r="B2287" t="s">
        <v>232</v>
      </c>
      <c r="C2287" s="11">
        <v>46002</v>
      </c>
      <c r="D2287" s="119">
        <v>0.32500000000000001</v>
      </c>
      <c r="E2287" s="119">
        <v>0.76527777777777772</v>
      </c>
    </row>
    <row r="2288" spans="2:5">
      <c r="B2288" t="s">
        <v>66</v>
      </c>
      <c r="C2288" s="11">
        <v>46002</v>
      </c>
      <c r="D2288" s="119">
        <v>0.33611111111111114</v>
      </c>
      <c r="E2288" s="119">
        <v>0.75208333333333333</v>
      </c>
    </row>
    <row r="2289" spans="2:5">
      <c r="B2289" t="s">
        <v>15</v>
      </c>
      <c r="C2289" s="11">
        <v>46002</v>
      </c>
      <c r="D2289" s="119">
        <v>0.3347222222222222</v>
      </c>
      <c r="E2289" s="119">
        <v>0.76458333333333328</v>
      </c>
    </row>
    <row r="2290" spans="2:5">
      <c r="B2290" t="s">
        <v>9</v>
      </c>
      <c r="C2290" s="11">
        <v>46002</v>
      </c>
      <c r="D2290" s="119">
        <v>0.39930555555555558</v>
      </c>
      <c r="E2290" s="119">
        <v>0.7583333333333333</v>
      </c>
    </row>
    <row r="2291" spans="2:5">
      <c r="B2291" t="s">
        <v>70</v>
      </c>
      <c r="C2291" s="11">
        <v>46002</v>
      </c>
      <c r="D2291" s="119">
        <v>0.33124999999999999</v>
      </c>
      <c r="E2291" s="119">
        <v>0.8666666666666667</v>
      </c>
    </row>
    <row r="2292" spans="2:5">
      <c r="B2292" t="s">
        <v>17</v>
      </c>
      <c r="C2292" s="11">
        <v>46002</v>
      </c>
      <c r="D2292" s="119">
        <v>0.3347222222222222</v>
      </c>
      <c r="E2292" s="119">
        <v>0.86597222222222225</v>
      </c>
    </row>
    <row r="2293" spans="2:5">
      <c r="B2293" t="s">
        <v>7</v>
      </c>
      <c r="C2293" s="11">
        <v>46002</v>
      </c>
      <c r="D2293" s="119">
        <v>0.33611111111111114</v>
      </c>
      <c r="E2293" s="119">
        <v>0.75208333333333333</v>
      </c>
    </row>
    <row r="2294" spans="2:5">
      <c r="B2294" t="s">
        <v>63</v>
      </c>
      <c r="C2294" s="11">
        <v>46002</v>
      </c>
      <c r="D2294" s="119">
        <v>0.31736111111111109</v>
      </c>
      <c r="E2294" s="119">
        <v>0.75277777777777777</v>
      </c>
    </row>
    <row r="2295" spans="2:5">
      <c r="B2295" t="s">
        <v>41</v>
      </c>
      <c r="C2295" s="11">
        <v>46002</v>
      </c>
      <c r="D2295" s="119">
        <v>0.48333333333333334</v>
      </c>
      <c r="E2295" s="119">
        <v>0.90902777777777777</v>
      </c>
    </row>
    <row r="2296" spans="2:5">
      <c r="B2296" t="s">
        <v>44</v>
      </c>
      <c r="C2296" s="11">
        <v>46002</v>
      </c>
      <c r="D2296" s="119">
        <v>0.48333333333333334</v>
      </c>
      <c r="E2296" s="119">
        <v>0.75972222222222219</v>
      </c>
    </row>
    <row r="2297" spans="2:5">
      <c r="B2297" t="s">
        <v>67</v>
      </c>
      <c r="C2297" s="11">
        <v>46002</v>
      </c>
      <c r="D2297" s="119">
        <v>0.34375</v>
      </c>
      <c r="E2297" s="119">
        <v>0.7104166666666667</v>
      </c>
    </row>
    <row r="2298" spans="2:5">
      <c r="B2298" t="s">
        <v>240</v>
      </c>
      <c r="C2298" s="11">
        <v>46002</v>
      </c>
      <c r="D2298" s="119">
        <v>0.33263888888888887</v>
      </c>
      <c r="E2298" s="119">
        <v>0.75347222222222221</v>
      </c>
    </row>
    <row r="2299" spans="2:5">
      <c r="B2299" t="s">
        <v>139</v>
      </c>
      <c r="C2299" s="11">
        <v>46002</v>
      </c>
      <c r="D2299" s="119">
        <v>0.36180555555555555</v>
      </c>
      <c r="E2299" s="119">
        <v>0.36180555555555555</v>
      </c>
    </row>
    <row r="2300" spans="2:5">
      <c r="B2300" t="s">
        <v>388</v>
      </c>
      <c r="C2300" s="11">
        <v>46002</v>
      </c>
      <c r="D2300" s="119">
        <v>0.29583333333333334</v>
      </c>
      <c r="E2300" s="119">
        <v>0.69722222222222219</v>
      </c>
    </row>
    <row r="2301" spans="2:5">
      <c r="B2301" t="s">
        <v>387</v>
      </c>
      <c r="C2301" s="11">
        <v>46002</v>
      </c>
      <c r="D2301" s="119">
        <v>0.3215277777777778</v>
      </c>
      <c r="E2301" s="119">
        <v>0.75138888888888888</v>
      </c>
    </row>
    <row r="2302" spans="2:5">
      <c r="B2302" s="1" t="s">
        <v>36</v>
      </c>
      <c r="C2302" s="11">
        <v>46002</v>
      </c>
      <c r="D2302" s="119">
        <v>0.33124999999999999</v>
      </c>
      <c r="E2302" s="119">
        <v>0.75763888888888886</v>
      </c>
    </row>
    <row r="2303" spans="2:5">
      <c r="B2303" t="s">
        <v>42</v>
      </c>
      <c r="C2303" s="11">
        <v>46002</v>
      </c>
      <c r="D2303" s="119">
        <v>0.2986111111111111</v>
      </c>
      <c r="E2303" s="119">
        <v>0.76666666666666672</v>
      </c>
    </row>
    <row r="2304" spans="2:5">
      <c r="B2304" t="s">
        <v>146</v>
      </c>
      <c r="C2304" s="11">
        <v>46002</v>
      </c>
      <c r="D2304" s="119">
        <v>0.33333333333333331</v>
      </c>
      <c r="E2304" s="119">
        <v>0.75347222222222221</v>
      </c>
    </row>
    <row r="2305" spans="2:5">
      <c r="B2305" t="s">
        <v>11</v>
      </c>
      <c r="C2305" s="11">
        <v>46002</v>
      </c>
      <c r="D2305" s="119" t="s">
        <v>384</v>
      </c>
      <c r="E2305" s="119" t="s">
        <v>384</v>
      </c>
    </row>
    <row r="2306" spans="2:5">
      <c r="B2306" t="s">
        <v>13</v>
      </c>
      <c r="C2306" s="11">
        <v>46003</v>
      </c>
      <c r="D2306" s="119">
        <v>0.33402777777777776</v>
      </c>
      <c r="E2306" s="119">
        <v>0.70902777777777781</v>
      </c>
    </row>
    <row r="2307" spans="2:5">
      <c r="B2307" t="s">
        <v>72</v>
      </c>
      <c r="C2307" s="11">
        <v>46003</v>
      </c>
      <c r="D2307" s="119">
        <v>0.29444444444444445</v>
      </c>
      <c r="E2307" s="119">
        <v>0.46736111111111112</v>
      </c>
    </row>
    <row r="2308" spans="2:5">
      <c r="B2308" t="s">
        <v>43</v>
      </c>
      <c r="C2308" s="11">
        <v>46003</v>
      </c>
      <c r="D2308" s="119">
        <v>0.34097222222222223</v>
      </c>
      <c r="E2308" s="119">
        <v>0.69652777777777775</v>
      </c>
    </row>
    <row r="2309" spans="2:5">
      <c r="B2309" t="s">
        <v>68</v>
      </c>
      <c r="C2309" s="11">
        <v>46003</v>
      </c>
      <c r="D2309" s="119">
        <v>0.35138888888888886</v>
      </c>
      <c r="E2309" s="119">
        <v>0.71805555555555556</v>
      </c>
    </row>
    <row r="2310" spans="2:5">
      <c r="B2310" t="s">
        <v>64</v>
      </c>
      <c r="C2310" s="11">
        <v>46003</v>
      </c>
      <c r="D2310" s="119">
        <v>0.32847222222222222</v>
      </c>
      <c r="E2310" s="119">
        <v>0.71597222222222223</v>
      </c>
    </row>
    <row r="2311" spans="2:5">
      <c r="B2311" t="s">
        <v>40</v>
      </c>
      <c r="C2311" s="11">
        <v>46003</v>
      </c>
      <c r="D2311" s="119">
        <v>0.32083333333333336</v>
      </c>
      <c r="E2311" s="119">
        <v>0.71666666666666667</v>
      </c>
    </row>
    <row r="2312" spans="2:5">
      <c r="B2312" t="s">
        <v>48</v>
      </c>
      <c r="C2312" s="11">
        <v>46003</v>
      </c>
      <c r="D2312" s="119">
        <v>0.3347222222222222</v>
      </c>
      <c r="E2312" s="119">
        <v>0.71805555555555556</v>
      </c>
    </row>
    <row r="2313" spans="2:5">
      <c r="B2313" t="s">
        <v>61</v>
      </c>
      <c r="C2313" s="11">
        <v>46003</v>
      </c>
      <c r="D2313" s="119">
        <v>0.30416666666666664</v>
      </c>
      <c r="E2313" s="119">
        <v>0.71180555555555558</v>
      </c>
    </row>
    <row r="2314" spans="2:5">
      <c r="B2314" t="s">
        <v>16</v>
      </c>
      <c r="C2314" s="11">
        <v>46003</v>
      </c>
      <c r="D2314" s="119">
        <v>0.32361111111111113</v>
      </c>
      <c r="E2314" s="119">
        <v>0.71180555555555558</v>
      </c>
    </row>
    <row r="2315" spans="2:5">
      <c r="B2315" t="s">
        <v>62</v>
      </c>
      <c r="C2315" s="11">
        <v>46003</v>
      </c>
      <c r="D2315" s="119">
        <v>0.23680555555555555</v>
      </c>
      <c r="E2315" s="119" t="s">
        <v>384</v>
      </c>
    </row>
    <row r="2316" spans="2:5">
      <c r="B2316" t="s">
        <v>45</v>
      </c>
      <c r="C2316" s="11">
        <v>46003</v>
      </c>
      <c r="D2316" s="119">
        <v>0.34305555555555556</v>
      </c>
      <c r="E2316" s="119">
        <v>0.70625000000000004</v>
      </c>
    </row>
    <row r="2317" spans="2:5">
      <c r="B2317" t="s">
        <v>71</v>
      </c>
      <c r="C2317" s="11">
        <v>46003</v>
      </c>
      <c r="D2317" s="119">
        <v>0.32847222222222222</v>
      </c>
      <c r="E2317" s="119">
        <v>0.71805555555555556</v>
      </c>
    </row>
    <row r="2318" spans="2:5">
      <c r="B2318" t="s">
        <v>232</v>
      </c>
      <c r="C2318" s="11">
        <v>46003</v>
      </c>
      <c r="D2318" s="119">
        <v>0.32291666666666669</v>
      </c>
      <c r="E2318" s="119">
        <v>0.72013888888888888</v>
      </c>
    </row>
    <row r="2319" spans="2:5">
      <c r="B2319" t="s">
        <v>66</v>
      </c>
      <c r="C2319" s="11">
        <v>46003</v>
      </c>
      <c r="D2319" s="119">
        <v>0.33124999999999999</v>
      </c>
      <c r="E2319" s="119">
        <v>0.72361111111111109</v>
      </c>
    </row>
    <row r="2320" spans="2:5">
      <c r="B2320" t="s">
        <v>9</v>
      </c>
      <c r="C2320" s="11">
        <v>46003</v>
      </c>
      <c r="D2320" s="119">
        <v>0.33124999999999999</v>
      </c>
      <c r="E2320" s="119" t="s">
        <v>384</v>
      </c>
    </row>
    <row r="2321" spans="2:5">
      <c r="B2321" t="s">
        <v>70</v>
      </c>
      <c r="C2321" s="11">
        <v>46003</v>
      </c>
      <c r="D2321" s="119">
        <v>0.33611111111111114</v>
      </c>
      <c r="E2321" s="119">
        <v>0.71319444444444446</v>
      </c>
    </row>
    <row r="2322" spans="2:5">
      <c r="B2322" t="s">
        <v>17</v>
      </c>
      <c r="C2322" s="11">
        <v>46003</v>
      </c>
      <c r="D2322" s="119">
        <v>0.3347222222222222</v>
      </c>
      <c r="E2322" s="119">
        <v>0.71180555555555558</v>
      </c>
    </row>
    <row r="2323" spans="2:5">
      <c r="B2323" t="s">
        <v>7</v>
      </c>
      <c r="C2323" s="11">
        <v>46003</v>
      </c>
      <c r="D2323" s="119">
        <v>0.33750000000000002</v>
      </c>
      <c r="E2323" s="119">
        <v>0.71180555555555558</v>
      </c>
    </row>
    <row r="2324" spans="2:5">
      <c r="B2324" t="s">
        <v>63</v>
      </c>
      <c r="C2324" s="11">
        <v>46003</v>
      </c>
      <c r="D2324" s="119">
        <v>0.30625000000000002</v>
      </c>
      <c r="E2324" s="119">
        <v>0.70347222222222228</v>
      </c>
    </row>
    <row r="2325" spans="2:5">
      <c r="B2325" t="s">
        <v>41</v>
      </c>
      <c r="C2325" s="11">
        <v>46003</v>
      </c>
      <c r="D2325" s="119">
        <v>0.33055555555555555</v>
      </c>
      <c r="E2325" s="119">
        <v>0.73541666666666672</v>
      </c>
    </row>
    <row r="2326" spans="2:5">
      <c r="B2326" t="s">
        <v>44</v>
      </c>
      <c r="C2326" s="11">
        <v>46003</v>
      </c>
      <c r="D2326" s="119">
        <v>0.31944444444444442</v>
      </c>
      <c r="E2326" s="119">
        <v>0.71111111111111114</v>
      </c>
    </row>
    <row r="2327" spans="2:5">
      <c r="B2327" t="s">
        <v>67</v>
      </c>
      <c r="C2327" s="11">
        <v>46003</v>
      </c>
      <c r="D2327" s="119">
        <v>0.29583333333333334</v>
      </c>
      <c r="E2327" s="119">
        <v>0.6694444444444444</v>
      </c>
    </row>
    <row r="2328" spans="2:5">
      <c r="B2328" t="s">
        <v>240</v>
      </c>
      <c r="C2328" s="11">
        <v>46003</v>
      </c>
      <c r="D2328" s="119">
        <v>0.3347222222222222</v>
      </c>
      <c r="E2328" s="119">
        <v>0.71180555555555558</v>
      </c>
    </row>
    <row r="2329" spans="2:5">
      <c r="B2329" t="s">
        <v>388</v>
      </c>
      <c r="C2329" s="11">
        <v>46003</v>
      </c>
      <c r="D2329" s="119">
        <v>0.29444444444444445</v>
      </c>
      <c r="E2329" s="119">
        <v>0.69374999999999998</v>
      </c>
    </row>
    <row r="2330" spans="2:5">
      <c r="B2330" t="s">
        <v>387</v>
      </c>
      <c r="C2330" s="11">
        <v>46003</v>
      </c>
      <c r="D2330" s="119">
        <v>0.32916666666666666</v>
      </c>
      <c r="E2330" s="119">
        <v>0.69374999999999998</v>
      </c>
    </row>
    <row r="2331" spans="2:5">
      <c r="B2331" s="1" t="s">
        <v>36</v>
      </c>
      <c r="C2331" s="11">
        <v>46003</v>
      </c>
      <c r="D2331" s="119">
        <v>0.33055555555555555</v>
      </c>
      <c r="E2331" s="119">
        <v>0.71111111111111114</v>
      </c>
    </row>
    <row r="2332" spans="2:5">
      <c r="B2332" t="s">
        <v>42</v>
      </c>
      <c r="C2332" s="11">
        <v>46003</v>
      </c>
      <c r="D2332" s="119">
        <v>0.29444444444444445</v>
      </c>
      <c r="E2332" s="119">
        <v>0.70902777777777781</v>
      </c>
    </row>
    <row r="2333" spans="2:5">
      <c r="B2333" t="s">
        <v>146</v>
      </c>
      <c r="C2333" s="11">
        <v>46003</v>
      </c>
      <c r="D2333" s="119">
        <v>0.33333333333333331</v>
      </c>
      <c r="E2333" s="119" t="s">
        <v>384</v>
      </c>
    </row>
    <row r="2334" spans="2:5">
      <c r="B2334" t="s">
        <v>65</v>
      </c>
      <c r="C2334" s="11">
        <v>46003</v>
      </c>
      <c r="D2334" s="119" t="s">
        <v>384</v>
      </c>
      <c r="E2334" s="119" t="s">
        <v>384</v>
      </c>
    </row>
    <row r="2335" spans="2:5">
      <c r="B2335" t="s">
        <v>11</v>
      </c>
      <c r="C2335" s="11">
        <v>46003</v>
      </c>
      <c r="D2335" s="119" t="s">
        <v>384</v>
      </c>
      <c r="E2335" s="119" t="s">
        <v>384</v>
      </c>
    </row>
    <row r="2336" spans="2:5">
      <c r="B2336" t="s">
        <v>15</v>
      </c>
      <c r="C2336" s="11">
        <v>46003</v>
      </c>
      <c r="D2336" s="119" t="s">
        <v>384</v>
      </c>
      <c r="E2336" s="119" t="s">
        <v>384</v>
      </c>
    </row>
    <row r="2337" spans="2:5">
      <c r="B2337" t="s">
        <v>139</v>
      </c>
      <c r="C2337" s="11">
        <v>46003</v>
      </c>
      <c r="D2337" s="119" t="s">
        <v>384</v>
      </c>
      <c r="E2337" s="119" t="s">
        <v>384</v>
      </c>
    </row>
    <row r="2338" spans="2:5">
      <c r="B2338" t="s">
        <v>66</v>
      </c>
      <c r="C2338" s="11">
        <v>46004</v>
      </c>
      <c r="D2338" s="119">
        <v>0.3527777777777778</v>
      </c>
      <c r="E2338" s="119">
        <v>0.43263888888888891</v>
      </c>
    </row>
    <row r="2339" spans="2:5">
      <c r="B2339" t="s">
        <v>13</v>
      </c>
      <c r="C2339" s="11">
        <v>46004</v>
      </c>
      <c r="D2339" s="119" t="s">
        <v>384</v>
      </c>
      <c r="E2339" s="119" t="s">
        <v>384</v>
      </c>
    </row>
    <row r="2340" spans="2:5">
      <c r="B2340" t="s">
        <v>72</v>
      </c>
      <c r="C2340" s="11">
        <v>46004</v>
      </c>
      <c r="D2340" s="119" t="s">
        <v>384</v>
      </c>
      <c r="E2340" s="119" t="s">
        <v>384</v>
      </c>
    </row>
    <row r="2341" spans="2:5">
      <c r="B2341" t="s">
        <v>43</v>
      </c>
      <c r="C2341" s="11">
        <v>46004</v>
      </c>
      <c r="D2341" s="119" t="s">
        <v>384</v>
      </c>
      <c r="E2341" s="119" t="s">
        <v>384</v>
      </c>
    </row>
    <row r="2342" spans="2:5">
      <c r="B2342" t="s">
        <v>68</v>
      </c>
      <c r="C2342" s="11">
        <v>46004</v>
      </c>
      <c r="D2342" s="119" t="s">
        <v>384</v>
      </c>
      <c r="E2342" s="119" t="s">
        <v>384</v>
      </c>
    </row>
    <row r="2343" spans="2:5">
      <c r="B2343" t="s">
        <v>64</v>
      </c>
      <c r="C2343" s="11">
        <v>46004</v>
      </c>
      <c r="D2343" s="119" t="s">
        <v>384</v>
      </c>
      <c r="E2343" s="119" t="s">
        <v>384</v>
      </c>
    </row>
    <row r="2344" spans="2:5">
      <c r="B2344" t="s">
        <v>40</v>
      </c>
      <c r="C2344" s="11">
        <v>46004</v>
      </c>
      <c r="D2344" s="119" t="s">
        <v>384</v>
      </c>
      <c r="E2344" s="119" t="s">
        <v>384</v>
      </c>
    </row>
    <row r="2345" spans="2:5">
      <c r="B2345" t="s">
        <v>65</v>
      </c>
      <c r="C2345" s="11">
        <v>46004</v>
      </c>
      <c r="D2345" s="119" t="s">
        <v>384</v>
      </c>
      <c r="E2345" s="119" t="s">
        <v>384</v>
      </c>
    </row>
    <row r="2346" spans="2:5">
      <c r="B2346" t="s">
        <v>48</v>
      </c>
      <c r="C2346" s="11">
        <v>46004</v>
      </c>
      <c r="D2346" s="119" t="s">
        <v>384</v>
      </c>
      <c r="E2346" s="119" t="s">
        <v>384</v>
      </c>
    </row>
    <row r="2347" spans="2:5">
      <c r="B2347" t="s">
        <v>61</v>
      </c>
      <c r="C2347" s="11">
        <v>46004</v>
      </c>
      <c r="D2347" s="119" t="s">
        <v>384</v>
      </c>
      <c r="E2347" s="119" t="s">
        <v>384</v>
      </c>
    </row>
    <row r="2348" spans="2:5">
      <c r="B2348" t="s">
        <v>16</v>
      </c>
      <c r="C2348" s="11">
        <v>46004</v>
      </c>
      <c r="D2348" s="119" t="s">
        <v>384</v>
      </c>
      <c r="E2348" s="119" t="s">
        <v>384</v>
      </c>
    </row>
    <row r="2349" spans="2:5">
      <c r="B2349" t="s">
        <v>62</v>
      </c>
      <c r="C2349" s="11">
        <v>46004</v>
      </c>
      <c r="D2349" s="119" t="s">
        <v>384</v>
      </c>
      <c r="E2349" s="119" t="s">
        <v>384</v>
      </c>
    </row>
    <row r="2350" spans="2:5">
      <c r="B2350" t="s">
        <v>45</v>
      </c>
      <c r="C2350" s="11">
        <v>46004</v>
      </c>
      <c r="D2350" s="119" t="s">
        <v>384</v>
      </c>
      <c r="E2350" s="119" t="s">
        <v>384</v>
      </c>
    </row>
    <row r="2351" spans="2:5">
      <c r="B2351" t="s">
        <v>71</v>
      </c>
      <c r="C2351" s="11">
        <v>46004</v>
      </c>
      <c r="D2351" s="119" t="s">
        <v>384</v>
      </c>
      <c r="E2351" s="119" t="s">
        <v>384</v>
      </c>
    </row>
    <row r="2352" spans="2:5">
      <c r="B2352" t="s">
        <v>232</v>
      </c>
      <c r="C2352" s="11">
        <v>46004</v>
      </c>
      <c r="D2352" s="119" t="s">
        <v>384</v>
      </c>
      <c r="E2352" s="119" t="s">
        <v>384</v>
      </c>
    </row>
    <row r="2353" spans="2:5">
      <c r="B2353" t="s">
        <v>11</v>
      </c>
      <c r="C2353" s="11">
        <v>46004</v>
      </c>
      <c r="D2353" s="119" t="s">
        <v>384</v>
      </c>
      <c r="E2353" s="119" t="s">
        <v>384</v>
      </c>
    </row>
    <row r="2354" spans="2:5">
      <c r="B2354" t="s">
        <v>15</v>
      </c>
      <c r="C2354" s="11">
        <v>46004</v>
      </c>
      <c r="D2354" s="119" t="s">
        <v>384</v>
      </c>
      <c r="E2354" s="119" t="s">
        <v>384</v>
      </c>
    </row>
    <row r="2355" spans="2:5">
      <c r="B2355" t="s">
        <v>9</v>
      </c>
      <c r="C2355" s="11">
        <v>46004</v>
      </c>
      <c r="D2355" s="119" t="s">
        <v>384</v>
      </c>
      <c r="E2355" s="119" t="s">
        <v>384</v>
      </c>
    </row>
    <row r="2356" spans="2:5">
      <c r="B2356" t="s">
        <v>70</v>
      </c>
      <c r="C2356" s="11">
        <v>46004</v>
      </c>
      <c r="D2356" s="119" t="s">
        <v>384</v>
      </c>
      <c r="E2356" s="119" t="s">
        <v>384</v>
      </c>
    </row>
    <row r="2357" spans="2:5">
      <c r="B2357" t="s">
        <v>17</v>
      </c>
      <c r="C2357" s="11">
        <v>46004</v>
      </c>
      <c r="D2357" s="119" t="s">
        <v>384</v>
      </c>
      <c r="E2357" s="119" t="s">
        <v>384</v>
      </c>
    </row>
    <row r="2358" spans="2:5">
      <c r="B2358" t="s">
        <v>7</v>
      </c>
      <c r="C2358" s="11">
        <v>46004</v>
      </c>
      <c r="D2358" s="119" t="s">
        <v>384</v>
      </c>
      <c r="E2358" s="119" t="s">
        <v>384</v>
      </c>
    </row>
    <row r="2359" spans="2:5">
      <c r="B2359" t="s">
        <v>63</v>
      </c>
      <c r="C2359" s="11">
        <v>46004</v>
      </c>
      <c r="D2359" s="119" t="s">
        <v>384</v>
      </c>
      <c r="E2359" s="119" t="s">
        <v>384</v>
      </c>
    </row>
    <row r="2360" spans="2:5">
      <c r="B2360" t="s">
        <v>41</v>
      </c>
      <c r="C2360" s="11">
        <v>46004</v>
      </c>
      <c r="D2360" s="119" t="s">
        <v>384</v>
      </c>
      <c r="E2360" s="119" t="s">
        <v>384</v>
      </c>
    </row>
    <row r="2361" spans="2:5">
      <c r="B2361" t="s">
        <v>44</v>
      </c>
      <c r="C2361" s="11">
        <v>46004</v>
      </c>
      <c r="D2361" s="119" t="s">
        <v>384</v>
      </c>
      <c r="E2361" s="119" t="s">
        <v>384</v>
      </c>
    </row>
    <row r="2362" spans="2:5">
      <c r="B2362" t="s">
        <v>67</v>
      </c>
      <c r="C2362" s="11">
        <v>46004</v>
      </c>
      <c r="D2362" s="119" t="s">
        <v>384</v>
      </c>
      <c r="E2362" s="119" t="s">
        <v>384</v>
      </c>
    </row>
    <row r="2363" spans="2:5">
      <c r="B2363" t="s">
        <v>240</v>
      </c>
      <c r="C2363" s="11">
        <v>46004</v>
      </c>
      <c r="D2363" s="119" t="s">
        <v>384</v>
      </c>
      <c r="E2363" s="119" t="s">
        <v>384</v>
      </c>
    </row>
    <row r="2364" spans="2:5">
      <c r="B2364" t="s">
        <v>139</v>
      </c>
      <c r="C2364" s="11">
        <v>46004</v>
      </c>
      <c r="D2364" s="119" t="s">
        <v>384</v>
      </c>
      <c r="E2364" s="119" t="s">
        <v>384</v>
      </c>
    </row>
    <row r="2365" spans="2:5">
      <c r="B2365" t="s">
        <v>388</v>
      </c>
      <c r="C2365" s="11">
        <v>46004</v>
      </c>
      <c r="D2365" s="119" t="s">
        <v>384</v>
      </c>
      <c r="E2365" s="119" t="s">
        <v>384</v>
      </c>
    </row>
    <row r="2366" spans="2:5">
      <c r="B2366" t="s">
        <v>387</v>
      </c>
      <c r="C2366" s="11">
        <v>46004</v>
      </c>
      <c r="D2366" s="119" t="s">
        <v>384</v>
      </c>
      <c r="E2366" s="119" t="s">
        <v>384</v>
      </c>
    </row>
    <row r="2367" spans="2:5">
      <c r="B2367" s="1" t="s">
        <v>36</v>
      </c>
      <c r="C2367" s="11">
        <v>46004</v>
      </c>
      <c r="D2367" s="119" t="s">
        <v>384</v>
      </c>
      <c r="E2367" s="119" t="s">
        <v>384</v>
      </c>
    </row>
    <row r="2368" spans="2:5">
      <c r="B2368" t="s">
        <v>42</v>
      </c>
      <c r="C2368" s="11">
        <v>46004</v>
      </c>
      <c r="D2368" s="119" t="s">
        <v>384</v>
      </c>
      <c r="E2368" s="119" t="s">
        <v>384</v>
      </c>
    </row>
    <row r="2369" spans="2:5">
      <c r="B2369" t="s">
        <v>13</v>
      </c>
      <c r="C2369" s="11">
        <v>46005</v>
      </c>
      <c r="D2369" s="119" t="s">
        <v>384</v>
      </c>
      <c r="E2369" s="119" t="s">
        <v>384</v>
      </c>
    </row>
    <row r="2370" spans="2:5">
      <c r="B2370" t="s">
        <v>72</v>
      </c>
      <c r="C2370" s="11">
        <v>46005</v>
      </c>
      <c r="D2370" s="119" t="s">
        <v>384</v>
      </c>
      <c r="E2370" s="119" t="s">
        <v>384</v>
      </c>
    </row>
    <row r="2371" spans="2:5">
      <c r="B2371" t="s">
        <v>43</v>
      </c>
      <c r="C2371" s="11">
        <v>46005</v>
      </c>
      <c r="D2371" s="119" t="s">
        <v>384</v>
      </c>
      <c r="E2371" s="119" t="s">
        <v>384</v>
      </c>
    </row>
    <row r="2372" spans="2:5">
      <c r="B2372" t="s">
        <v>68</v>
      </c>
      <c r="C2372" s="11">
        <v>46005</v>
      </c>
      <c r="D2372" s="119" t="s">
        <v>384</v>
      </c>
      <c r="E2372" s="119" t="s">
        <v>384</v>
      </c>
    </row>
    <row r="2373" spans="2:5">
      <c r="B2373" t="s">
        <v>64</v>
      </c>
      <c r="C2373" s="11">
        <v>46005</v>
      </c>
      <c r="D2373" s="119" t="s">
        <v>384</v>
      </c>
      <c r="E2373" s="119" t="s">
        <v>384</v>
      </c>
    </row>
    <row r="2374" spans="2:5">
      <c r="B2374" t="s">
        <v>40</v>
      </c>
      <c r="C2374" s="11">
        <v>46005</v>
      </c>
      <c r="D2374" s="119" t="s">
        <v>384</v>
      </c>
      <c r="E2374" s="119" t="s">
        <v>384</v>
      </c>
    </row>
    <row r="2375" spans="2:5">
      <c r="B2375" t="s">
        <v>65</v>
      </c>
      <c r="C2375" s="11">
        <v>46005</v>
      </c>
      <c r="D2375" s="119" t="s">
        <v>384</v>
      </c>
      <c r="E2375" s="119" t="s">
        <v>384</v>
      </c>
    </row>
    <row r="2376" spans="2:5">
      <c r="B2376" t="s">
        <v>48</v>
      </c>
      <c r="C2376" s="11">
        <v>46005</v>
      </c>
      <c r="D2376" s="119" t="s">
        <v>384</v>
      </c>
      <c r="E2376" s="119" t="s">
        <v>384</v>
      </c>
    </row>
    <row r="2377" spans="2:5">
      <c r="B2377" t="s">
        <v>61</v>
      </c>
      <c r="C2377" s="11">
        <v>46005</v>
      </c>
      <c r="D2377" s="119" t="s">
        <v>384</v>
      </c>
      <c r="E2377" s="119" t="s">
        <v>384</v>
      </c>
    </row>
    <row r="2378" spans="2:5">
      <c r="B2378" t="s">
        <v>16</v>
      </c>
      <c r="C2378" s="11">
        <v>46005</v>
      </c>
      <c r="D2378" s="119" t="s">
        <v>384</v>
      </c>
      <c r="E2378" s="119" t="s">
        <v>384</v>
      </c>
    </row>
    <row r="2379" spans="2:5">
      <c r="B2379" t="s">
        <v>62</v>
      </c>
      <c r="C2379" s="11">
        <v>46005</v>
      </c>
      <c r="D2379" s="119" t="s">
        <v>384</v>
      </c>
      <c r="E2379" s="119" t="s">
        <v>384</v>
      </c>
    </row>
    <row r="2380" spans="2:5">
      <c r="B2380" t="s">
        <v>45</v>
      </c>
      <c r="C2380" s="11">
        <v>46005</v>
      </c>
      <c r="D2380" s="119" t="s">
        <v>384</v>
      </c>
      <c r="E2380" s="119" t="s">
        <v>384</v>
      </c>
    </row>
    <row r="2381" spans="2:5">
      <c r="B2381" t="s">
        <v>71</v>
      </c>
      <c r="C2381" s="11">
        <v>46005</v>
      </c>
      <c r="D2381" s="119" t="s">
        <v>384</v>
      </c>
      <c r="E2381" s="119" t="s">
        <v>384</v>
      </c>
    </row>
    <row r="2382" spans="2:5">
      <c r="B2382" t="s">
        <v>232</v>
      </c>
      <c r="C2382" s="11">
        <v>46005</v>
      </c>
      <c r="D2382" s="119" t="s">
        <v>384</v>
      </c>
      <c r="E2382" s="119" t="s">
        <v>384</v>
      </c>
    </row>
    <row r="2383" spans="2:5">
      <c r="B2383" t="s">
        <v>66</v>
      </c>
      <c r="C2383" s="11">
        <v>46005</v>
      </c>
      <c r="D2383" s="119" t="s">
        <v>384</v>
      </c>
      <c r="E2383" s="119" t="s">
        <v>384</v>
      </c>
    </row>
    <row r="2384" spans="2:5">
      <c r="B2384" t="s">
        <v>11</v>
      </c>
      <c r="C2384" s="11">
        <v>46005</v>
      </c>
      <c r="D2384" s="119" t="s">
        <v>384</v>
      </c>
      <c r="E2384" s="119" t="s">
        <v>384</v>
      </c>
    </row>
    <row r="2385" spans="2:5">
      <c r="B2385" t="s">
        <v>15</v>
      </c>
      <c r="C2385" s="11">
        <v>46005</v>
      </c>
      <c r="D2385" s="119" t="s">
        <v>384</v>
      </c>
      <c r="E2385" s="119" t="s">
        <v>384</v>
      </c>
    </row>
    <row r="2386" spans="2:5">
      <c r="B2386" t="s">
        <v>9</v>
      </c>
      <c r="C2386" s="11">
        <v>46005</v>
      </c>
      <c r="D2386" s="119" t="s">
        <v>384</v>
      </c>
      <c r="E2386" s="119" t="s">
        <v>384</v>
      </c>
    </row>
    <row r="2387" spans="2:5">
      <c r="B2387" t="s">
        <v>70</v>
      </c>
      <c r="C2387" s="11">
        <v>46005</v>
      </c>
      <c r="D2387" s="119" t="s">
        <v>384</v>
      </c>
      <c r="E2387" s="119" t="s">
        <v>384</v>
      </c>
    </row>
    <row r="2388" spans="2:5">
      <c r="B2388" t="s">
        <v>17</v>
      </c>
      <c r="C2388" s="11">
        <v>46005</v>
      </c>
      <c r="D2388" s="119" t="s">
        <v>384</v>
      </c>
      <c r="E2388" s="119" t="s">
        <v>384</v>
      </c>
    </row>
    <row r="2389" spans="2:5">
      <c r="B2389" t="s">
        <v>7</v>
      </c>
      <c r="C2389" s="11">
        <v>46005</v>
      </c>
      <c r="D2389" s="119" t="s">
        <v>384</v>
      </c>
      <c r="E2389" s="119" t="s">
        <v>384</v>
      </c>
    </row>
    <row r="2390" spans="2:5">
      <c r="B2390" t="s">
        <v>63</v>
      </c>
      <c r="C2390" s="11">
        <v>46005</v>
      </c>
      <c r="D2390" s="119" t="s">
        <v>384</v>
      </c>
      <c r="E2390" s="119" t="s">
        <v>384</v>
      </c>
    </row>
    <row r="2391" spans="2:5">
      <c r="B2391" t="s">
        <v>41</v>
      </c>
      <c r="C2391" s="11">
        <v>46005</v>
      </c>
      <c r="D2391" s="119" t="s">
        <v>384</v>
      </c>
      <c r="E2391" s="119" t="s">
        <v>384</v>
      </c>
    </row>
    <row r="2392" spans="2:5">
      <c r="B2392" t="s">
        <v>44</v>
      </c>
      <c r="C2392" s="11">
        <v>46005</v>
      </c>
      <c r="D2392" s="119" t="s">
        <v>384</v>
      </c>
      <c r="E2392" s="119" t="s">
        <v>384</v>
      </c>
    </row>
    <row r="2393" spans="2:5">
      <c r="B2393" t="s">
        <v>67</v>
      </c>
      <c r="C2393" s="11">
        <v>46005</v>
      </c>
      <c r="D2393" s="119" t="s">
        <v>384</v>
      </c>
      <c r="E2393" s="119" t="s">
        <v>384</v>
      </c>
    </row>
    <row r="2394" spans="2:5">
      <c r="B2394" t="s">
        <v>240</v>
      </c>
      <c r="C2394" s="11">
        <v>46005</v>
      </c>
      <c r="D2394" s="119" t="s">
        <v>384</v>
      </c>
      <c r="E2394" s="119" t="s">
        <v>384</v>
      </c>
    </row>
    <row r="2395" spans="2:5">
      <c r="B2395" t="s">
        <v>139</v>
      </c>
      <c r="C2395" s="11">
        <v>46005</v>
      </c>
      <c r="D2395" s="119" t="s">
        <v>384</v>
      </c>
      <c r="E2395" s="119" t="s">
        <v>384</v>
      </c>
    </row>
    <row r="2396" spans="2:5">
      <c r="B2396" t="s">
        <v>388</v>
      </c>
      <c r="C2396" s="11">
        <v>46005</v>
      </c>
      <c r="D2396" s="119" t="s">
        <v>384</v>
      </c>
      <c r="E2396" s="119" t="s">
        <v>384</v>
      </c>
    </row>
    <row r="2397" spans="2:5">
      <c r="B2397" t="s">
        <v>387</v>
      </c>
      <c r="C2397" s="11">
        <v>46005</v>
      </c>
      <c r="D2397" s="119" t="s">
        <v>384</v>
      </c>
      <c r="E2397" s="119" t="s">
        <v>384</v>
      </c>
    </row>
    <row r="2398" spans="2:5">
      <c r="B2398" s="1" t="s">
        <v>36</v>
      </c>
      <c r="C2398" s="11">
        <v>46005</v>
      </c>
      <c r="D2398" s="119" t="s">
        <v>384</v>
      </c>
      <c r="E2398" s="119" t="s">
        <v>384</v>
      </c>
    </row>
    <row r="2399" spans="2:5">
      <c r="B2399" t="s">
        <v>42</v>
      </c>
      <c r="C2399" s="11">
        <v>46005</v>
      </c>
      <c r="D2399" s="119" t="s">
        <v>384</v>
      </c>
      <c r="E2399" s="119" t="s">
        <v>384</v>
      </c>
    </row>
    <row r="2400" spans="2:5">
      <c r="B2400" t="s">
        <v>13</v>
      </c>
      <c r="C2400" s="11">
        <v>46006</v>
      </c>
      <c r="D2400" s="119">
        <v>0.33750000000000002</v>
      </c>
      <c r="E2400" s="119">
        <v>0.75208333333333333</v>
      </c>
    </row>
    <row r="2401" spans="2:5">
      <c r="B2401" t="s">
        <v>72</v>
      </c>
      <c r="C2401" s="11">
        <v>46006</v>
      </c>
      <c r="D2401" s="119">
        <v>0.36805555555555558</v>
      </c>
      <c r="E2401" s="119">
        <v>0.75416666666666665</v>
      </c>
    </row>
    <row r="2402" spans="2:5">
      <c r="B2402" t="s">
        <v>68</v>
      </c>
      <c r="C2402" s="11">
        <v>46006</v>
      </c>
      <c r="D2402" s="119">
        <v>0.33402777777777776</v>
      </c>
      <c r="E2402" s="119">
        <v>0.75972222222222219</v>
      </c>
    </row>
    <row r="2403" spans="2:5">
      <c r="B2403" t="s">
        <v>64</v>
      </c>
      <c r="C2403" s="11">
        <v>46006</v>
      </c>
      <c r="D2403" s="119">
        <v>0.32777777777777778</v>
      </c>
      <c r="E2403" s="119">
        <v>0.75972222222222219</v>
      </c>
    </row>
    <row r="2404" spans="2:5">
      <c r="B2404" t="s">
        <v>40</v>
      </c>
      <c r="C2404" s="11">
        <v>46006</v>
      </c>
      <c r="D2404" s="119">
        <v>0.33680555555555558</v>
      </c>
      <c r="E2404" s="119">
        <v>0.75486111111111109</v>
      </c>
    </row>
    <row r="2405" spans="2:5">
      <c r="B2405" t="s">
        <v>65</v>
      </c>
      <c r="C2405" s="11">
        <v>46006</v>
      </c>
      <c r="D2405" s="119">
        <v>0.33333333333333331</v>
      </c>
      <c r="E2405" s="119">
        <v>0.75277777777777777</v>
      </c>
    </row>
    <row r="2406" spans="2:5">
      <c r="B2406" t="s">
        <v>48</v>
      </c>
      <c r="C2406" s="11">
        <v>46006</v>
      </c>
      <c r="D2406" s="119">
        <v>0.33402777777777776</v>
      </c>
      <c r="E2406" s="119">
        <v>0.75208333333333333</v>
      </c>
    </row>
    <row r="2407" spans="2:5">
      <c r="B2407" t="s">
        <v>61</v>
      </c>
      <c r="C2407" s="11">
        <v>46006</v>
      </c>
      <c r="D2407" s="119">
        <v>0.33402777777777776</v>
      </c>
      <c r="E2407" s="119">
        <v>0.78680555555555554</v>
      </c>
    </row>
    <row r="2408" spans="2:5">
      <c r="B2408" t="s">
        <v>62</v>
      </c>
      <c r="C2408" s="11">
        <v>46006</v>
      </c>
      <c r="D2408" s="119">
        <v>0.25347222222222221</v>
      </c>
      <c r="E2408" s="119">
        <v>0.67013888888888884</v>
      </c>
    </row>
    <row r="2409" spans="2:5">
      <c r="B2409" t="s">
        <v>45</v>
      </c>
      <c r="C2409" s="11">
        <v>46006</v>
      </c>
      <c r="D2409" s="119">
        <v>0.36458333333333331</v>
      </c>
      <c r="E2409" s="119">
        <v>0.78611111111111109</v>
      </c>
    </row>
    <row r="2410" spans="2:5">
      <c r="B2410" t="s">
        <v>71</v>
      </c>
      <c r="C2410" s="11">
        <v>46006</v>
      </c>
      <c r="D2410" s="119">
        <v>0.33333333333333331</v>
      </c>
      <c r="E2410" s="119" t="s">
        <v>384</v>
      </c>
    </row>
    <row r="2411" spans="2:5">
      <c r="B2411" t="s">
        <v>66</v>
      </c>
      <c r="C2411" s="11">
        <v>46006</v>
      </c>
      <c r="D2411" s="119">
        <v>0.34097222222222223</v>
      </c>
      <c r="E2411" s="119">
        <v>0.75555555555555554</v>
      </c>
    </row>
    <row r="2412" spans="2:5">
      <c r="B2412" t="s">
        <v>15</v>
      </c>
      <c r="C2412" s="11">
        <v>46006</v>
      </c>
      <c r="D2412" s="119">
        <v>0.33333333333333331</v>
      </c>
      <c r="E2412" s="119">
        <v>0.75208333333333333</v>
      </c>
    </row>
    <row r="2413" spans="2:5">
      <c r="B2413" t="s">
        <v>9</v>
      </c>
      <c r="C2413" s="11">
        <v>46006</v>
      </c>
      <c r="D2413" s="119">
        <v>0.32916666666666666</v>
      </c>
      <c r="E2413" s="119">
        <v>0.75277777777777777</v>
      </c>
    </row>
    <row r="2414" spans="2:5">
      <c r="B2414" t="s">
        <v>70</v>
      </c>
      <c r="C2414" s="11">
        <v>46006</v>
      </c>
      <c r="D2414" s="119">
        <v>0.35138888888888886</v>
      </c>
      <c r="E2414" s="119">
        <v>0.75624999999999998</v>
      </c>
    </row>
    <row r="2415" spans="2:5">
      <c r="B2415" t="s">
        <v>17</v>
      </c>
      <c r="C2415" s="11">
        <v>46006</v>
      </c>
      <c r="D2415" s="119">
        <v>0.33333333333333331</v>
      </c>
      <c r="E2415" s="119">
        <v>0.75277777777777777</v>
      </c>
    </row>
    <row r="2416" spans="2:5">
      <c r="B2416" t="s">
        <v>7</v>
      </c>
      <c r="C2416" s="11">
        <v>46006</v>
      </c>
      <c r="D2416" s="119">
        <v>0.33611111111111114</v>
      </c>
      <c r="E2416" s="119">
        <v>0.75277777777777777</v>
      </c>
    </row>
    <row r="2417" spans="2:5">
      <c r="B2417" t="s">
        <v>63</v>
      </c>
      <c r="C2417" s="11">
        <v>46006</v>
      </c>
      <c r="D2417" s="119">
        <v>0.32013888888888886</v>
      </c>
      <c r="E2417" s="119">
        <v>0.75902777777777775</v>
      </c>
    </row>
    <row r="2418" spans="2:5">
      <c r="B2418" t="s">
        <v>41</v>
      </c>
      <c r="C2418" s="11">
        <v>46006</v>
      </c>
      <c r="D2418" s="119">
        <v>0.34236111111111112</v>
      </c>
      <c r="E2418" s="119">
        <v>0.79027777777777775</v>
      </c>
    </row>
    <row r="2419" spans="2:5">
      <c r="B2419" t="s">
        <v>44</v>
      </c>
      <c r="C2419" s="11">
        <v>46006</v>
      </c>
      <c r="D2419" s="119">
        <v>0.34375</v>
      </c>
      <c r="E2419" s="119">
        <v>0.75208333333333333</v>
      </c>
    </row>
    <row r="2420" spans="2:5">
      <c r="B2420" t="s">
        <v>67</v>
      </c>
      <c r="C2420" s="11">
        <v>46006</v>
      </c>
      <c r="D2420" s="119">
        <v>0.3347222222222222</v>
      </c>
      <c r="E2420" s="119">
        <v>0.75138888888888888</v>
      </c>
    </row>
    <row r="2421" spans="2:5">
      <c r="B2421" t="s">
        <v>240</v>
      </c>
      <c r="C2421" s="11">
        <v>46006</v>
      </c>
      <c r="D2421" s="119">
        <v>0.53402777777777777</v>
      </c>
      <c r="E2421" s="119">
        <v>0.75208333333333333</v>
      </c>
    </row>
    <row r="2422" spans="2:5">
      <c r="B2422" t="s">
        <v>139</v>
      </c>
      <c r="C2422" s="11">
        <v>46006</v>
      </c>
      <c r="D2422" s="119">
        <v>0.34236111111111112</v>
      </c>
      <c r="E2422" s="119">
        <v>0.34236111111111112</v>
      </c>
    </row>
    <row r="2423" spans="2:5">
      <c r="B2423" t="s">
        <v>388</v>
      </c>
      <c r="C2423" s="11">
        <v>46006</v>
      </c>
      <c r="D2423" s="119">
        <v>0.30625000000000002</v>
      </c>
      <c r="E2423" s="119">
        <v>0.6694444444444444</v>
      </c>
    </row>
    <row r="2424" spans="2:5">
      <c r="B2424" t="s">
        <v>387</v>
      </c>
      <c r="C2424" s="11">
        <v>46006</v>
      </c>
      <c r="D2424" s="119">
        <v>0.3215277777777778</v>
      </c>
      <c r="E2424" s="119">
        <v>0.75208333333333333</v>
      </c>
    </row>
    <row r="2425" spans="2:5">
      <c r="B2425" s="1" t="s">
        <v>36</v>
      </c>
      <c r="C2425" s="11">
        <v>46006</v>
      </c>
      <c r="D2425" s="119">
        <v>0.34444444444444444</v>
      </c>
      <c r="E2425" s="119">
        <v>0.75208333333333333</v>
      </c>
    </row>
    <row r="2426" spans="2:5">
      <c r="B2426" t="s">
        <v>42</v>
      </c>
      <c r="C2426" s="11">
        <v>46006</v>
      </c>
      <c r="D2426" s="119">
        <v>0.2951388888888889</v>
      </c>
      <c r="E2426" s="119">
        <v>0.75416666666666665</v>
      </c>
    </row>
    <row r="2427" spans="2:5">
      <c r="B2427" t="s">
        <v>146</v>
      </c>
      <c r="C2427" s="11">
        <v>46006</v>
      </c>
      <c r="D2427" s="119">
        <v>0.3263888888888889</v>
      </c>
      <c r="E2427" s="119">
        <v>0.75208333333333333</v>
      </c>
    </row>
    <row r="2428" spans="2:5">
      <c r="B2428" t="s">
        <v>43</v>
      </c>
      <c r="C2428" s="11">
        <v>46006</v>
      </c>
      <c r="D2428" s="119" t="s">
        <v>384</v>
      </c>
      <c r="E2428" s="119" t="s">
        <v>384</v>
      </c>
    </row>
    <row r="2429" spans="2:5">
      <c r="B2429" t="s">
        <v>16</v>
      </c>
      <c r="C2429" s="11">
        <v>46006</v>
      </c>
      <c r="D2429" s="119" t="s">
        <v>384</v>
      </c>
      <c r="E2429" s="119" t="s">
        <v>384</v>
      </c>
    </row>
    <row r="2430" spans="2:5">
      <c r="B2430" t="s">
        <v>232</v>
      </c>
      <c r="C2430" s="11">
        <v>46006</v>
      </c>
      <c r="D2430" s="119" t="s">
        <v>384</v>
      </c>
      <c r="E2430" s="119" t="s">
        <v>384</v>
      </c>
    </row>
    <row r="2431" spans="2:5">
      <c r="B2431" t="s">
        <v>11</v>
      </c>
      <c r="C2431" s="11">
        <v>46006</v>
      </c>
      <c r="D2431" s="119" t="s">
        <v>384</v>
      </c>
      <c r="E2431" s="119" t="s">
        <v>384</v>
      </c>
    </row>
    <row r="2432" spans="2:5">
      <c r="B2432" t="s">
        <v>13</v>
      </c>
      <c r="C2432" s="11">
        <v>46007</v>
      </c>
      <c r="D2432" s="119">
        <v>0.34861111111111109</v>
      </c>
      <c r="E2432" s="119">
        <v>0.75277777777777777</v>
      </c>
    </row>
    <row r="2433" spans="2:5">
      <c r="B2433" t="s">
        <v>72</v>
      </c>
      <c r="C2433" s="11">
        <v>46007</v>
      </c>
      <c r="D2433" s="119">
        <v>0.3263888888888889</v>
      </c>
      <c r="E2433" s="119">
        <v>0.75486111111111109</v>
      </c>
    </row>
    <row r="2434" spans="2:5">
      <c r="B2434" t="s">
        <v>43</v>
      </c>
      <c r="C2434" s="11">
        <v>46007</v>
      </c>
      <c r="D2434" s="119">
        <v>0.34652777777777777</v>
      </c>
      <c r="E2434" s="119">
        <v>0.74722222222222223</v>
      </c>
    </row>
    <row r="2435" spans="2:5">
      <c r="B2435" t="s">
        <v>68</v>
      </c>
      <c r="C2435" s="11">
        <v>46007</v>
      </c>
      <c r="D2435" s="119">
        <v>0.34305555555555556</v>
      </c>
      <c r="E2435" s="119">
        <v>0.76041666666666663</v>
      </c>
    </row>
    <row r="2436" spans="2:5">
      <c r="B2436" t="s">
        <v>64</v>
      </c>
      <c r="C2436" s="11">
        <v>46007</v>
      </c>
      <c r="D2436" s="119">
        <v>0.33958333333333335</v>
      </c>
      <c r="E2436" s="119">
        <v>0.76944444444444449</v>
      </c>
    </row>
    <row r="2437" spans="2:5">
      <c r="B2437" t="s">
        <v>40</v>
      </c>
      <c r="C2437" s="11">
        <v>46007</v>
      </c>
      <c r="D2437" s="119">
        <v>0.3298611111111111</v>
      </c>
      <c r="E2437" s="119">
        <v>0.75694444444444442</v>
      </c>
    </row>
    <row r="2438" spans="2:5">
      <c r="B2438" t="s">
        <v>65</v>
      </c>
      <c r="C2438" s="11">
        <v>46007</v>
      </c>
      <c r="D2438" s="119">
        <v>0.33402777777777776</v>
      </c>
      <c r="E2438" s="119">
        <v>0.75208333333333333</v>
      </c>
    </row>
    <row r="2439" spans="2:5">
      <c r="B2439" t="s">
        <v>48</v>
      </c>
      <c r="C2439" s="11">
        <v>46007</v>
      </c>
      <c r="D2439" s="119">
        <v>0.33402777777777776</v>
      </c>
      <c r="E2439" s="119">
        <v>0.75277777777777777</v>
      </c>
    </row>
    <row r="2440" spans="2:5">
      <c r="B2440" t="s">
        <v>61</v>
      </c>
      <c r="C2440" s="11">
        <v>46007</v>
      </c>
      <c r="D2440" s="119">
        <v>0.32847222222222222</v>
      </c>
      <c r="E2440" s="119">
        <v>0.75763888888888886</v>
      </c>
    </row>
    <row r="2441" spans="2:5">
      <c r="B2441" t="s">
        <v>16</v>
      </c>
      <c r="C2441" s="11">
        <v>46007</v>
      </c>
      <c r="D2441" s="119">
        <v>0.33263888888888887</v>
      </c>
      <c r="E2441" s="119">
        <v>0.75208333333333333</v>
      </c>
    </row>
    <row r="2442" spans="2:5">
      <c r="B2442" t="s">
        <v>62</v>
      </c>
      <c r="C2442" s="11">
        <v>46007</v>
      </c>
      <c r="D2442" s="119">
        <v>0.24513888888888888</v>
      </c>
      <c r="E2442" s="119">
        <v>0.70694444444444449</v>
      </c>
    </row>
    <row r="2443" spans="2:5">
      <c r="B2443" t="s">
        <v>71</v>
      </c>
      <c r="C2443" s="11">
        <v>46007</v>
      </c>
      <c r="D2443" s="119">
        <v>0.33055555555555555</v>
      </c>
      <c r="E2443" s="119">
        <v>0.75624999999999998</v>
      </c>
    </row>
    <row r="2444" spans="2:5">
      <c r="B2444" t="s">
        <v>232</v>
      </c>
      <c r="C2444" s="11">
        <v>46007</v>
      </c>
      <c r="D2444" s="119">
        <v>0.32430555555555557</v>
      </c>
      <c r="E2444" s="119">
        <v>0.76180555555555551</v>
      </c>
    </row>
    <row r="2445" spans="2:5">
      <c r="B2445" t="s">
        <v>66</v>
      </c>
      <c r="C2445" s="11">
        <v>46007</v>
      </c>
      <c r="D2445" s="119">
        <v>0.32847222222222222</v>
      </c>
      <c r="E2445" s="119">
        <v>0.75208333333333333</v>
      </c>
    </row>
    <row r="2446" spans="2:5">
      <c r="B2446" t="s">
        <v>15</v>
      </c>
      <c r="C2446" s="11">
        <v>46007</v>
      </c>
      <c r="D2446" s="119">
        <v>0.33402777777777776</v>
      </c>
      <c r="E2446" s="119">
        <v>0.75138888888888888</v>
      </c>
    </row>
    <row r="2447" spans="2:5">
      <c r="B2447" t="s">
        <v>9</v>
      </c>
      <c r="C2447" s="11">
        <v>46007</v>
      </c>
      <c r="D2447" s="119">
        <v>0.33611111111111114</v>
      </c>
      <c r="E2447" s="119">
        <v>0.75208333333333333</v>
      </c>
    </row>
    <row r="2448" spans="2:5">
      <c r="B2448" t="s">
        <v>70</v>
      </c>
      <c r="C2448" s="11">
        <v>46007</v>
      </c>
      <c r="D2448" s="119">
        <v>0.33333333333333331</v>
      </c>
      <c r="E2448" s="119">
        <v>0.75208333333333333</v>
      </c>
    </row>
    <row r="2449" spans="2:5">
      <c r="B2449" t="s">
        <v>17</v>
      </c>
      <c r="C2449" s="11">
        <v>46007</v>
      </c>
      <c r="D2449" s="119">
        <v>0.33402777777777776</v>
      </c>
      <c r="E2449" s="119">
        <v>0.75138888888888888</v>
      </c>
    </row>
    <row r="2450" spans="2:5">
      <c r="B2450" t="s">
        <v>7</v>
      </c>
      <c r="C2450" s="11">
        <v>46007</v>
      </c>
      <c r="D2450" s="119">
        <v>0.33888888888888891</v>
      </c>
      <c r="E2450" s="119">
        <v>0.75347222222222221</v>
      </c>
    </row>
    <row r="2451" spans="2:5">
      <c r="B2451" t="s">
        <v>63</v>
      </c>
      <c r="C2451" s="11">
        <v>46007</v>
      </c>
      <c r="D2451" s="119">
        <v>0.33124999999999999</v>
      </c>
      <c r="E2451" s="119">
        <v>0.75208333333333333</v>
      </c>
    </row>
    <row r="2452" spans="2:5">
      <c r="B2452" t="s">
        <v>41</v>
      </c>
      <c r="C2452" s="11">
        <v>46007</v>
      </c>
      <c r="D2452" s="119">
        <v>0.31111111111111112</v>
      </c>
      <c r="E2452" s="119">
        <v>0.76041666666666663</v>
      </c>
    </row>
    <row r="2453" spans="2:5">
      <c r="B2453" t="s">
        <v>44</v>
      </c>
      <c r="C2453" s="11">
        <v>46007</v>
      </c>
      <c r="D2453" s="119">
        <v>0.34305555555555556</v>
      </c>
      <c r="E2453" s="119">
        <v>0.75208333333333333</v>
      </c>
    </row>
    <row r="2454" spans="2:5">
      <c r="B2454" t="s">
        <v>67</v>
      </c>
      <c r="C2454" s="11">
        <v>46007</v>
      </c>
      <c r="D2454" s="119">
        <v>0.30069444444444443</v>
      </c>
      <c r="E2454" s="119">
        <v>0.7104166666666667</v>
      </c>
    </row>
    <row r="2455" spans="2:5">
      <c r="B2455" t="s">
        <v>240</v>
      </c>
      <c r="C2455" s="11">
        <v>46007</v>
      </c>
      <c r="D2455" s="119">
        <v>0.33541666666666664</v>
      </c>
      <c r="E2455" s="119">
        <v>0.75208333333333333</v>
      </c>
    </row>
    <row r="2456" spans="2:5">
      <c r="B2456" t="s">
        <v>139</v>
      </c>
      <c r="C2456" s="11">
        <v>46007</v>
      </c>
      <c r="D2456" s="119">
        <v>0.34305555555555556</v>
      </c>
      <c r="E2456" s="119">
        <v>0.34305555555555556</v>
      </c>
    </row>
    <row r="2457" spans="2:5">
      <c r="B2457" t="s">
        <v>388</v>
      </c>
      <c r="C2457" s="11">
        <v>46007</v>
      </c>
      <c r="D2457" s="119">
        <v>0.29375000000000001</v>
      </c>
      <c r="E2457" s="119">
        <v>0.69722222222222219</v>
      </c>
    </row>
    <row r="2458" spans="2:5">
      <c r="B2458" t="s">
        <v>387</v>
      </c>
      <c r="C2458" s="11">
        <v>46007</v>
      </c>
      <c r="D2458" s="119">
        <v>0.32569444444444445</v>
      </c>
      <c r="E2458" s="119">
        <v>0.75138888888888888</v>
      </c>
    </row>
    <row r="2459" spans="2:5">
      <c r="B2459" s="1" t="s">
        <v>36</v>
      </c>
      <c r="C2459" s="11">
        <v>46007</v>
      </c>
      <c r="D2459" s="119">
        <v>0.36388888888888887</v>
      </c>
      <c r="E2459" s="119">
        <v>0.75277777777777777</v>
      </c>
    </row>
    <row r="2460" spans="2:5">
      <c r="B2460" t="s">
        <v>42</v>
      </c>
      <c r="C2460" s="11">
        <v>46007</v>
      </c>
      <c r="D2460" s="119">
        <v>0.29375000000000001</v>
      </c>
      <c r="E2460" s="119">
        <v>0.75277777777777777</v>
      </c>
    </row>
    <row r="2461" spans="2:5">
      <c r="B2461" t="s">
        <v>146</v>
      </c>
      <c r="C2461" s="11">
        <v>46007</v>
      </c>
      <c r="D2461" s="119">
        <v>0.33402777777777776</v>
      </c>
      <c r="E2461" s="119">
        <v>0.75277777777777777</v>
      </c>
    </row>
    <row r="2462" spans="2:5">
      <c r="B2462" t="s">
        <v>45</v>
      </c>
      <c r="C2462" s="11">
        <v>46007</v>
      </c>
      <c r="D2462" s="119" t="s">
        <v>384</v>
      </c>
      <c r="E2462" s="119" t="s">
        <v>384</v>
      </c>
    </row>
    <row r="2463" spans="2:5">
      <c r="B2463" t="s">
        <v>11</v>
      </c>
      <c r="C2463" s="11">
        <v>46007</v>
      </c>
      <c r="D2463" s="119" t="s">
        <v>384</v>
      </c>
      <c r="E2463" s="119" t="s">
        <v>384</v>
      </c>
    </row>
    <row r="2464" spans="2:5">
      <c r="B2464" t="s">
        <v>13</v>
      </c>
      <c r="C2464" s="11">
        <v>46008</v>
      </c>
      <c r="D2464" s="119">
        <v>0.33819444444444446</v>
      </c>
      <c r="E2464" s="119">
        <v>0.75277777777777777</v>
      </c>
    </row>
    <row r="2465" spans="2:5">
      <c r="B2465" t="s">
        <v>72</v>
      </c>
      <c r="C2465" s="11">
        <v>46008</v>
      </c>
      <c r="D2465" s="119">
        <v>0.29583333333333334</v>
      </c>
      <c r="E2465" s="119">
        <v>0.5493055555555556</v>
      </c>
    </row>
    <row r="2466" spans="2:5">
      <c r="B2466" t="s">
        <v>43</v>
      </c>
      <c r="C2466" s="11">
        <v>46008</v>
      </c>
      <c r="D2466" s="119">
        <v>0.36319444444444443</v>
      </c>
      <c r="E2466" s="119">
        <v>0.75069444444444444</v>
      </c>
    </row>
    <row r="2467" spans="2:5">
      <c r="B2467" t="s">
        <v>68</v>
      </c>
      <c r="C2467" s="11">
        <v>46008</v>
      </c>
      <c r="D2467" s="119">
        <v>0.34930555555555554</v>
      </c>
      <c r="E2467" s="119">
        <v>0.75763888888888886</v>
      </c>
    </row>
    <row r="2468" spans="2:5">
      <c r="B2468" t="s">
        <v>64</v>
      </c>
      <c r="C2468" s="11">
        <v>46008</v>
      </c>
      <c r="D2468" s="119">
        <v>0.33055555555555555</v>
      </c>
      <c r="E2468" s="119">
        <v>0.75694444444444442</v>
      </c>
    </row>
    <row r="2469" spans="2:5">
      <c r="B2469" t="s">
        <v>40</v>
      </c>
      <c r="C2469" s="11">
        <v>46008</v>
      </c>
      <c r="D2469" s="119">
        <v>0.33263888888888887</v>
      </c>
      <c r="E2469" s="119">
        <v>0.75694444444444442</v>
      </c>
    </row>
    <row r="2470" spans="2:5">
      <c r="B2470" t="s">
        <v>65</v>
      </c>
      <c r="C2470" s="11">
        <v>46008</v>
      </c>
      <c r="D2470" s="119">
        <v>0.33263888888888887</v>
      </c>
      <c r="E2470" s="119">
        <v>0.75347222222222221</v>
      </c>
    </row>
    <row r="2471" spans="2:5">
      <c r="B2471" t="s">
        <v>48</v>
      </c>
      <c r="C2471" s="11">
        <v>46008</v>
      </c>
      <c r="D2471" s="119">
        <v>0.35625000000000001</v>
      </c>
      <c r="E2471" s="119">
        <v>0.75277777777777777</v>
      </c>
    </row>
    <row r="2472" spans="2:5">
      <c r="B2472" t="s">
        <v>61</v>
      </c>
      <c r="C2472" s="11">
        <v>46008</v>
      </c>
      <c r="D2472" s="119">
        <v>0.2986111111111111</v>
      </c>
      <c r="E2472" s="119">
        <v>0.75972222222222219</v>
      </c>
    </row>
    <row r="2473" spans="2:5">
      <c r="B2473" t="s">
        <v>16</v>
      </c>
      <c r="C2473" s="11">
        <v>46008</v>
      </c>
      <c r="D2473" s="119">
        <v>0.32569444444444445</v>
      </c>
      <c r="E2473" s="119">
        <v>0.75347222222222221</v>
      </c>
    </row>
    <row r="2474" spans="2:5">
      <c r="B2474" t="s">
        <v>62</v>
      </c>
      <c r="C2474" s="11">
        <v>46008</v>
      </c>
      <c r="D2474" s="119">
        <v>0.25138888888888888</v>
      </c>
      <c r="E2474" s="119">
        <v>0.6694444444444444</v>
      </c>
    </row>
    <row r="2475" spans="2:5">
      <c r="B2475" t="s">
        <v>45</v>
      </c>
      <c r="C2475" s="11">
        <v>46008</v>
      </c>
      <c r="D2475" s="119">
        <v>0.33333333333333331</v>
      </c>
      <c r="E2475" s="119">
        <v>0.75</v>
      </c>
    </row>
    <row r="2476" spans="2:5">
      <c r="B2476" t="s">
        <v>71</v>
      </c>
      <c r="C2476" s="11">
        <v>46008</v>
      </c>
      <c r="D2476" s="119">
        <v>0.33055555555555555</v>
      </c>
      <c r="E2476" s="119">
        <v>0.75416666666666665</v>
      </c>
    </row>
    <row r="2477" spans="2:5">
      <c r="B2477" t="s">
        <v>232</v>
      </c>
      <c r="C2477" s="11">
        <v>46008</v>
      </c>
      <c r="D2477" s="119">
        <v>0.32847222222222222</v>
      </c>
      <c r="E2477" s="119">
        <v>0.77569444444444446</v>
      </c>
    </row>
    <row r="2478" spans="2:5">
      <c r="B2478" t="s">
        <v>66</v>
      </c>
      <c r="C2478" s="11">
        <v>46008</v>
      </c>
      <c r="D2478" s="119">
        <v>0.34236111111111112</v>
      </c>
      <c r="E2478" s="119">
        <v>0.75069444444444444</v>
      </c>
    </row>
    <row r="2479" spans="2:5">
      <c r="B2479" t="s">
        <v>15</v>
      </c>
      <c r="C2479" s="11">
        <v>46008</v>
      </c>
      <c r="D2479" s="119">
        <v>0.33263888888888887</v>
      </c>
      <c r="E2479" s="119">
        <v>0.75347222222222221</v>
      </c>
    </row>
    <row r="2480" spans="2:5">
      <c r="B2480" t="s">
        <v>9</v>
      </c>
      <c r="C2480" s="11">
        <v>46008</v>
      </c>
      <c r="D2480" s="119">
        <v>0.32708333333333334</v>
      </c>
      <c r="E2480" s="119">
        <v>0.75347222222222221</v>
      </c>
    </row>
    <row r="2481" spans="2:5">
      <c r="B2481" t="s">
        <v>70</v>
      </c>
      <c r="C2481" s="11">
        <v>46008</v>
      </c>
      <c r="D2481" s="119">
        <v>0.33333333333333331</v>
      </c>
      <c r="E2481" s="119">
        <v>0.75138888888888888</v>
      </c>
    </row>
    <row r="2482" spans="2:5">
      <c r="B2482" t="s">
        <v>17</v>
      </c>
      <c r="C2482" s="11">
        <v>46008</v>
      </c>
      <c r="D2482" s="119">
        <v>0.33263888888888887</v>
      </c>
      <c r="E2482" s="119">
        <v>0.75138888888888888</v>
      </c>
    </row>
    <row r="2483" spans="2:5">
      <c r="B2483" t="s">
        <v>7</v>
      </c>
      <c r="C2483" s="11">
        <v>46008</v>
      </c>
      <c r="D2483" s="119">
        <v>0.3347222222222222</v>
      </c>
      <c r="E2483" s="119">
        <v>0.75902777777777775</v>
      </c>
    </row>
    <row r="2484" spans="2:5">
      <c r="B2484" t="s">
        <v>63</v>
      </c>
      <c r="C2484" s="11">
        <v>46008</v>
      </c>
      <c r="D2484" s="119">
        <v>0.33888888888888891</v>
      </c>
      <c r="E2484" s="119">
        <v>0.75347222222222221</v>
      </c>
    </row>
    <row r="2485" spans="2:5">
      <c r="B2485" t="s">
        <v>44</v>
      </c>
      <c r="C2485" s="11">
        <v>46008</v>
      </c>
      <c r="D2485" s="119">
        <v>0.31180555555555556</v>
      </c>
      <c r="E2485" s="119">
        <v>0.76111111111111107</v>
      </c>
    </row>
    <row r="2486" spans="2:5">
      <c r="B2486" t="s">
        <v>67</v>
      </c>
      <c r="C2486" s="11">
        <v>46008</v>
      </c>
      <c r="D2486" s="119">
        <v>0.2951388888888889</v>
      </c>
      <c r="E2486" s="119">
        <v>0.71458333333333335</v>
      </c>
    </row>
    <row r="2487" spans="2:5">
      <c r="B2487" t="s">
        <v>240</v>
      </c>
      <c r="C2487" s="11">
        <v>46008</v>
      </c>
      <c r="D2487" s="119">
        <v>0.33333333333333331</v>
      </c>
      <c r="E2487" s="119">
        <v>0.75277777777777777</v>
      </c>
    </row>
    <row r="2488" spans="2:5">
      <c r="B2488" t="s">
        <v>139</v>
      </c>
      <c r="C2488" s="11">
        <v>46008</v>
      </c>
      <c r="D2488" s="119">
        <v>0.33819444444444446</v>
      </c>
      <c r="E2488" s="119">
        <v>0.33819444444444446</v>
      </c>
    </row>
    <row r="2489" spans="2:5">
      <c r="B2489" t="s">
        <v>388</v>
      </c>
      <c r="C2489" s="11">
        <v>46008</v>
      </c>
      <c r="D2489" s="119">
        <v>0.6958333333333333</v>
      </c>
      <c r="E2489" s="119" t="s">
        <v>384</v>
      </c>
    </row>
    <row r="2490" spans="2:5">
      <c r="B2490" t="s">
        <v>387</v>
      </c>
      <c r="C2490" s="11">
        <v>46008</v>
      </c>
      <c r="D2490" s="119">
        <v>0.31319444444444444</v>
      </c>
      <c r="E2490" s="119">
        <v>0.75069444444444444</v>
      </c>
    </row>
    <row r="2491" spans="2:5">
      <c r="B2491" s="1" t="s">
        <v>36</v>
      </c>
      <c r="C2491" s="11">
        <v>46008</v>
      </c>
      <c r="D2491" s="119">
        <v>0.34444444444444444</v>
      </c>
      <c r="E2491" s="119">
        <v>0.76111111111111107</v>
      </c>
    </row>
    <row r="2492" spans="2:5">
      <c r="B2492" t="s">
        <v>146</v>
      </c>
      <c r="C2492" s="11">
        <v>46008</v>
      </c>
      <c r="D2492" s="119">
        <v>0.32291666666666669</v>
      </c>
      <c r="E2492" s="119">
        <v>0.75347222222222221</v>
      </c>
    </row>
    <row r="2493" spans="2:5">
      <c r="B2493" t="s">
        <v>11</v>
      </c>
      <c r="C2493" s="11">
        <v>46008</v>
      </c>
      <c r="D2493" s="119" t="s">
        <v>384</v>
      </c>
      <c r="E2493" s="119" t="s">
        <v>384</v>
      </c>
    </row>
    <row r="2494" spans="2:5">
      <c r="B2494" t="s">
        <v>41</v>
      </c>
      <c r="C2494" s="11">
        <v>46008</v>
      </c>
      <c r="D2494" s="119" t="s">
        <v>384</v>
      </c>
      <c r="E2494" s="119" t="s">
        <v>384</v>
      </c>
    </row>
    <row r="2495" spans="2:5">
      <c r="B2495" t="s">
        <v>42</v>
      </c>
      <c r="C2495" s="11">
        <v>46008</v>
      </c>
      <c r="D2495" s="119" t="s">
        <v>384</v>
      </c>
      <c r="E2495" s="119" t="s">
        <v>384</v>
      </c>
    </row>
    <row r="2496" spans="2:5">
      <c r="B2496" t="s">
        <v>13</v>
      </c>
      <c r="C2496" s="11">
        <v>46009</v>
      </c>
      <c r="D2496" s="119">
        <v>0.34166666666666667</v>
      </c>
      <c r="E2496" s="119">
        <v>0.75416666666666665</v>
      </c>
    </row>
    <row r="2497" spans="2:5">
      <c r="B2497" t="s">
        <v>72</v>
      </c>
      <c r="C2497" s="11">
        <v>46009</v>
      </c>
      <c r="D2497" s="119">
        <v>0.30277777777777776</v>
      </c>
      <c r="E2497" s="119">
        <v>0.7583333333333333</v>
      </c>
    </row>
    <row r="2498" spans="2:5">
      <c r="B2498" t="s">
        <v>43</v>
      </c>
      <c r="C2498" s="11">
        <v>46009</v>
      </c>
      <c r="D2498" s="119">
        <v>0.34097222222222223</v>
      </c>
      <c r="E2498" s="119">
        <v>0.75416666666666665</v>
      </c>
    </row>
    <row r="2499" spans="2:5">
      <c r="B2499" t="s">
        <v>68</v>
      </c>
      <c r="C2499" s="11">
        <v>46009</v>
      </c>
      <c r="D2499" s="119">
        <v>0.34583333333333333</v>
      </c>
      <c r="E2499" s="119">
        <v>0.79583333333333328</v>
      </c>
    </row>
    <row r="2500" spans="2:5">
      <c r="B2500" t="s">
        <v>64</v>
      </c>
      <c r="C2500" s="11">
        <v>46009</v>
      </c>
      <c r="D2500" s="119">
        <v>0.33680555555555558</v>
      </c>
      <c r="E2500" s="119">
        <v>0.79652777777777772</v>
      </c>
    </row>
    <row r="2501" spans="2:5">
      <c r="B2501" t="s">
        <v>40</v>
      </c>
      <c r="C2501" s="11">
        <v>46009</v>
      </c>
      <c r="D2501" s="119">
        <v>0.31597222222222221</v>
      </c>
      <c r="E2501" s="119">
        <v>0.79583333333333328</v>
      </c>
    </row>
    <row r="2502" spans="2:5">
      <c r="B2502" t="s">
        <v>65</v>
      </c>
      <c r="C2502" s="11">
        <v>46009</v>
      </c>
      <c r="D2502" s="119">
        <v>0.33402777777777776</v>
      </c>
      <c r="E2502" s="119">
        <v>0.75416666666666665</v>
      </c>
    </row>
    <row r="2503" spans="2:5">
      <c r="B2503" t="s">
        <v>48</v>
      </c>
      <c r="C2503" s="11">
        <v>46009</v>
      </c>
      <c r="D2503" s="119">
        <v>0.33263888888888887</v>
      </c>
      <c r="E2503" s="119">
        <v>0.75416666666666665</v>
      </c>
    </row>
    <row r="2504" spans="2:5">
      <c r="B2504" t="s">
        <v>61</v>
      </c>
      <c r="C2504" s="11">
        <v>46009</v>
      </c>
      <c r="D2504" s="119">
        <v>0.33333333333333331</v>
      </c>
      <c r="E2504" s="119">
        <v>0.77222222222222225</v>
      </c>
    </row>
    <row r="2505" spans="2:5">
      <c r="B2505" t="s">
        <v>16</v>
      </c>
      <c r="C2505" s="11">
        <v>46009</v>
      </c>
      <c r="D2505" s="119">
        <v>0.32916666666666666</v>
      </c>
      <c r="E2505" s="119">
        <v>0.76180555555555551</v>
      </c>
    </row>
    <row r="2506" spans="2:5">
      <c r="B2506" t="s">
        <v>62</v>
      </c>
      <c r="C2506" s="11">
        <v>46009</v>
      </c>
      <c r="D2506" s="119">
        <v>0.24166666666666667</v>
      </c>
      <c r="E2506" s="119">
        <v>0.72013888888888888</v>
      </c>
    </row>
    <row r="2507" spans="2:5">
      <c r="B2507" t="s">
        <v>45</v>
      </c>
      <c r="C2507" s="11">
        <v>46009</v>
      </c>
      <c r="D2507" s="119">
        <v>0.35416666666666669</v>
      </c>
      <c r="E2507" s="119">
        <v>0.7680555555555556</v>
      </c>
    </row>
    <row r="2508" spans="2:5">
      <c r="B2508" t="s">
        <v>71</v>
      </c>
      <c r="C2508" s="11">
        <v>46009</v>
      </c>
      <c r="D2508" s="119">
        <v>0.30416666666666664</v>
      </c>
      <c r="E2508" s="119">
        <v>0.7631944444444444</v>
      </c>
    </row>
    <row r="2509" spans="2:5">
      <c r="B2509" t="s">
        <v>232</v>
      </c>
      <c r="C2509" s="11">
        <v>46009</v>
      </c>
      <c r="D2509" s="119">
        <v>0.32361111111111113</v>
      </c>
      <c r="E2509" s="119">
        <v>0.76527777777777772</v>
      </c>
    </row>
    <row r="2510" spans="2:5">
      <c r="B2510" t="s">
        <v>66</v>
      </c>
      <c r="C2510" s="11">
        <v>46009</v>
      </c>
      <c r="D2510" s="119">
        <v>0.33263888888888887</v>
      </c>
      <c r="E2510" s="119">
        <v>0.75069444444444444</v>
      </c>
    </row>
    <row r="2511" spans="2:5">
      <c r="B2511" t="s">
        <v>15</v>
      </c>
      <c r="C2511" s="11">
        <v>46009</v>
      </c>
      <c r="D2511" s="119">
        <v>0.33402777777777776</v>
      </c>
      <c r="E2511" s="119">
        <v>0.76249999999999996</v>
      </c>
    </row>
    <row r="2512" spans="2:5">
      <c r="B2512" t="s">
        <v>9</v>
      </c>
      <c r="C2512" s="11">
        <v>46009</v>
      </c>
      <c r="D2512" s="119" t="s">
        <v>384</v>
      </c>
      <c r="E2512" s="119">
        <v>0.76180555555555551</v>
      </c>
    </row>
    <row r="2513" spans="2:5">
      <c r="B2513" t="s">
        <v>70</v>
      </c>
      <c r="C2513" s="11">
        <v>46009</v>
      </c>
      <c r="D2513" s="119">
        <v>0.33333333333333331</v>
      </c>
      <c r="E2513" s="119">
        <v>0.75138888888888888</v>
      </c>
    </row>
    <row r="2514" spans="2:5">
      <c r="B2514" t="s">
        <v>17</v>
      </c>
      <c r="C2514" s="11">
        <v>46009</v>
      </c>
      <c r="D2514" s="119">
        <v>0.33402777777777776</v>
      </c>
      <c r="E2514" s="119">
        <v>0.75138888888888888</v>
      </c>
    </row>
    <row r="2515" spans="2:5">
      <c r="B2515" t="s">
        <v>7</v>
      </c>
      <c r="C2515" s="11">
        <v>46009</v>
      </c>
      <c r="D2515" s="119">
        <v>0.34305555555555556</v>
      </c>
      <c r="E2515" s="119">
        <v>0.75208333333333333</v>
      </c>
    </row>
    <row r="2516" spans="2:5">
      <c r="B2516" t="s">
        <v>63</v>
      </c>
      <c r="C2516" s="11">
        <v>46009</v>
      </c>
      <c r="D2516" s="119">
        <v>0.33680555555555558</v>
      </c>
      <c r="E2516" s="119">
        <v>0.75277777777777777</v>
      </c>
    </row>
    <row r="2517" spans="2:5">
      <c r="B2517" t="s">
        <v>41</v>
      </c>
      <c r="C2517" s="11">
        <v>46009</v>
      </c>
      <c r="D2517" s="119">
        <v>0.33333333333333331</v>
      </c>
      <c r="E2517" s="119">
        <v>0.76944444444444449</v>
      </c>
    </row>
    <row r="2518" spans="2:5">
      <c r="B2518" t="s">
        <v>44</v>
      </c>
      <c r="C2518" s="11">
        <v>46009</v>
      </c>
      <c r="D2518" s="119">
        <v>0.34166666666666667</v>
      </c>
      <c r="E2518" s="119">
        <v>0.76875000000000004</v>
      </c>
    </row>
    <row r="2519" spans="2:5">
      <c r="B2519" t="s">
        <v>67</v>
      </c>
      <c r="C2519" s="11">
        <v>46009</v>
      </c>
      <c r="D2519" s="119">
        <v>0.2951388888888889</v>
      </c>
      <c r="E2519" s="119">
        <v>0.66874999999999996</v>
      </c>
    </row>
    <row r="2520" spans="2:5">
      <c r="B2520" t="s">
        <v>240</v>
      </c>
      <c r="C2520" s="11">
        <v>46009</v>
      </c>
      <c r="D2520" s="119">
        <v>0.33263888888888887</v>
      </c>
      <c r="E2520" s="119">
        <v>0.75416666666666665</v>
      </c>
    </row>
    <row r="2521" spans="2:5">
      <c r="B2521" t="s">
        <v>139</v>
      </c>
      <c r="C2521" s="11">
        <v>46009</v>
      </c>
      <c r="D2521" s="119">
        <v>0.4152777777777778</v>
      </c>
      <c r="E2521" s="119">
        <v>0.7583333333333333</v>
      </c>
    </row>
    <row r="2522" spans="2:5">
      <c r="B2522" t="s">
        <v>388</v>
      </c>
      <c r="C2522" s="11">
        <v>46009</v>
      </c>
      <c r="D2522" s="119">
        <v>0.2951388888888889</v>
      </c>
      <c r="E2522" s="119">
        <v>0.69791666666666663</v>
      </c>
    </row>
    <row r="2523" spans="2:5">
      <c r="B2523" t="s">
        <v>387</v>
      </c>
      <c r="C2523" s="11">
        <v>46009</v>
      </c>
      <c r="D2523" s="119">
        <v>0.3347222222222222</v>
      </c>
      <c r="E2523" s="119">
        <v>0.75069444444444444</v>
      </c>
    </row>
    <row r="2524" spans="2:5">
      <c r="B2524" s="1" t="s">
        <v>36</v>
      </c>
      <c r="C2524" s="11">
        <v>46009</v>
      </c>
      <c r="D2524" s="119">
        <v>0.34722222222222221</v>
      </c>
      <c r="E2524" s="119">
        <v>0.76180555555555551</v>
      </c>
    </row>
    <row r="2525" spans="2:5">
      <c r="B2525" t="s">
        <v>42</v>
      </c>
      <c r="C2525" s="11">
        <v>46009</v>
      </c>
      <c r="D2525" s="119">
        <v>0.34583333333333333</v>
      </c>
      <c r="E2525" s="119">
        <v>0.75416666666666665</v>
      </c>
    </row>
    <row r="2526" spans="2:5">
      <c r="B2526" t="s">
        <v>146</v>
      </c>
      <c r="C2526" s="11">
        <v>46009</v>
      </c>
      <c r="D2526" s="119">
        <v>0.31874999999999998</v>
      </c>
      <c r="E2526" s="119">
        <v>0.75208333333333333</v>
      </c>
    </row>
    <row r="2527" spans="2:5">
      <c r="B2527" t="s">
        <v>11</v>
      </c>
      <c r="C2527" s="11">
        <v>46009</v>
      </c>
      <c r="D2527" s="119" t="s">
        <v>384</v>
      </c>
      <c r="E2527" s="119" t="s">
        <v>384</v>
      </c>
    </row>
    <row r="2528" spans="2:5">
      <c r="B2528" t="s">
        <v>13</v>
      </c>
      <c r="C2528" s="11">
        <v>46010</v>
      </c>
      <c r="D2528" s="119">
        <v>0.33194444444444443</v>
      </c>
      <c r="E2528" s="119">
        <v>0.73055555555555551</v>
      </c>
    </row>
    <row r="2529" spans="2:5">
      <c r="B2529" t="s">
        <v>72</v>
      </c>
      <c r="C2529" s="11">
        <v>46010</v>
      </c>
      <c r="D2529" s="119" t="s">
        <v>384</v>
      </c>
      <c r="E2529" s="119">
        <v>0.73611111111111116</v>
      </c>
    </row>
    <row r="2530" spans="2:5">
      <c r="B2530" t="s">
        <v>43</v>
      </c>
      <c r="C2530" s="11">
        <v>46010</v>
      </c>
      <c r="D2530" s="119">
        <v>0.33888888888888891</v>
      </c>
      <c r="E2530" s="119">
        <v>0.73124999999999996</v>
      </c>
    </row>
    <row r="2531" spans="2:5">
      <c r="B2531" t="s">
        <v>64</v>
      </c>
      <c r="C2531" s="11">
        <v>46010</v>
      </c>
      <c r="D2531" s="119">
        <v>0.35</v>
      </c>
      <c r="E2531" s="119">
        <v>0.76458333333333328</v>
      </c>
    </row>
    <row r="2532" spans="2:5">
      <c r="B2532" t="s">
        <v>40</v>
      </c>
      <c r="C2532" s="11">
        <v>46010</v>
      </c>
      <c r="D2532" s="119">
        <v>0.34097222222222223</v>
      </c>
      <c r="E2532" s="119">
        <v>0.7416666666666667</v>
      </c>
    </row>
    <row r="2533" spans="2:5">
      <c r="B2533" t="s">
        <v>65</v>
      </c>
      <c r="C2533" s="11">
        <v>46010</v>
      </c>
      <c r="D2533" s="119">
        <v>0.33333333333333331</v>
      </c>
      <c r="E2533" s="119" t="s">
        <v>384</v>
      </c>
    </row>
    <row r="2534" spans="2:5">
      <c r="B2534" t="s">
        <v>48</v>
      </c>
      <c r="C2534" s="11">
        <v>46010</v>
      </c>
      <c r="D2534" s="119">
        <v>0.3298611111111111</v>
      </c>
      <c r="E2534" s="119">
        <v>0.73124999999999996</v>
      </c>
    </row>
    <row r="2535" spans="2:5">
      <c r="B2535" t="s">
        <v>61</v>
      </c>
      <c r="C2535" s="11">
        <v>46010</v>
      </c>
      <c r="D2535" s="119">
        <v>0.32708333333333334</v>
      </c>
      <c r="E2535" s="119">
        <v>0.75208333333333333</v>
      </c>
    </row>
    <row r="2536" spans="2:5">
      <c r="B2536" t="s">
        <v>16</v>
      </c>
      <c r="C2536" s="11">
        <v>46010</v>
      </c>
      <c r="D2536" s="119">
        <v>0.33194444444444443</v>
      </c>
      <c r="E2536" s="119">
        <v>0.72430555555555554</v>
      </c>
    </row>
    <row r="2537" spans="2:5">
      <c r="B2537" t="s">
        <v>45</v>
      </c>
      <c r="C2537" s="11">
        <v>46010</v>
      </c>
      <c r="D2537" s="119">
        <v>0.35</v>
      </c>
      <c r="E2537" s="119">
        <v>0.76458333333333328</v>
      </c>
    </row>
    <row r="2538" spans="2:5">
      <c r="B2538" t="s">
        <v>71</v>
      </c>
      <c r="C2538" s="11">
        <v>46010</v>
      </c>
      <c r="D2538" s="119">
        <v>0.3263888888888889</v>
      </c>
      <c r="E2538" s="119">
        <v>0.72847222222222219</v>
      </c>
    </row>
    <row r="2539" spans="2:5">
      <c r="B2539" t="s">
        <v>232</v>
      </c>
      <c r="C2539" s="11">
        <v>46010</v>
      </c>
      <c r="D2539" s="119">
        <v>0.32222222222222224</v>
      </c>
      <c r="E2539" s="119">
        <v>0.74305555555555558</v>
      </c>
    </row>
    <row r="2540" spans="2:5">
      <c r="B2540" t="s">
        <v>66</v>
      </c>
      <c r="C2540" s="11">
        <v>46010</v>
      </c>
      <c r="D2540" s="119">
        <v>0.33680555555555558</v>
      </c>
      <c r="E2540" s="119">
        <v>0.73333333333333328</v>
      </c>
    </row>
    <row r="2541" spans="2:5">
      <c r="B2541" t="s">
        <v>15</v>
      </c>
      <c r="C2541" s="11">
        <v>46010</v>
      </c>
      <c r="D2541" s="119">
        <v>0.33333333333333331</v>
      </c>
      <c r="E2541" s="119">
        <v>0.74791666666666667</v>
      </c>
    </row>
    <row r="2542" spans="2:5">
      <c r="B2542" t="s">
        <v>9</v>
      </c>
      <c r="C2542" s="11">
        <v>46010</v>
      </c>
      <c r="D2542" s="119">
        <v>0.33541666666666664</v>
      </c>
      <c r="E2542" s="119">
        <v>0.73263888888888884</v>
      </c>
    </row>
    <row r="2543" spans="2:5">
      <c r="B2543" t="s">
        <v>70</v>
      </c>
      <c r="C2543" s="11">
        <v>46010</v>
      </c>
      <c r="D2543" s="119">
        <v>0.34097222222222223</v>
      </c>
      <c r="E2543" s="119">
        <v>0.73333333333333328</v>
      </c>
    </row>
    <row r="2544" spans="2:5">
      <c r="B2544" t="s">
        <v>17</v>
      </c>
      <c r="C2544" s="11">
        <v>46010</v>
      </c>
      <c r="D2544" s="119">
        <v>0.33333333333333331</v>
      </c>
      <c r="E2544" s="119">
        <v>0.73055555555555551</v>
      </c>
    </row>
    <row r="2545" spans="2:5">
      <c r="B2545" t="s">
        <v>7</v>
      </c>
      <c r="C2545" s="11">
        <v>46010</v>
      </c>
      <c r="D2545" s="119">
        <v>0.34722222222222221</v>
      </c>
      <c r="E2545" s="119">
        <v>0.72986111111111107</v>
      </c>
    </row>
    <row r="2546" spans="2:5">
      <c r="B2546" t="s">
        <v>63</v>
      </c>
      <c r="C2546" s="11">
        <v>46010</v>
      </c>
      <c r="D2546" s="119">
        <v>0.31388888888888888</v>
      </c>
      <c r="E2546" s="119">
        <v>0.73541666666666672</v>
      </c>
    </row>
    <row r="2547" spans="2:5">
      <c r="B2547" t="s">
        <v>41</v>
      </c>
      <c r="C2547" s="11">
        <v>46010</v>
      </c>
      <c r="D2547" s="119">
        <v>0.33680555555555558</v>
      </c>
      <c r="E2547" s="119">
        <v>0.77569444444444446</v>
      </c>
    </row>
    <row r="2548" spans="2:5">
      <c r="B2548" t="s">
        <v>44</v>
      </c>
      <c r="C2548" s="11">
        <v>46010</v>
      </c>
      <c r="D2548" s="119">
        <v>0.34236111111111112</v>
      </c>
      <c r="E2548" s="119">
        <v>0.72361111111111109</v>
      </c>
    </row>
    <row r="2549" spans="2:5">
      <c r="B2549" t="s">
        <v>67</v>
      </c>
      <c r="C2549" s="11">
        <v>46010</v>
      </c>
      <c r="D2549" s="119">
        <v>0.33680555555555558</v>
      </c>
      <c r="E2549" s="119">
        <v>0.7368055555555556</v>
      </c>
    </row>
    <row r="2550" spans="2:5">
      <c r="B2550" t="s">
        <v>240</v>
      </c>
      <c r="C2550" s="11">
        <v>46010</v>
      </c>
      <c r="D2550" s="119">
        <v>0.33750000000000002</v>
      </c>
      <c r="E2550" s="119">
        <v>0.74791666666666667</v>
      </c>
    </row>
    <row r="2551" spans="2:5">
      <c r="B2551" t="s">
        <v>388</v>
      </c>
      <c r="C2551" s="11">
        <v>46010</v>
      </c>
      <c r="D2551" s="119">
        <v>0.31388888888888888</v>
      </c>
      <c r="E2551" s="119">
        <v>0.72291666666666665</v>
      </c>
    </row>
    <row r="2552" spans="2:5">
      <c r="B2552" t="s">
        <v>387</v>
      </c>
      <c r="C2552" s="11">
        <v>46010</v>
      </c>
      <c r="D2552" s="119" t="s">
        <v>384</v>
      </c>
      <c r="E2552" s="119">
        <v>0.71111111111111114</v>
      </c>
    </row>
    <row r="2553" spans="2:5">
      <c r="B2553" s="1" t="s">
        <v>36</v>
      </c>
      <c r="C2553" s="11">
        <v>46010</v>
      </c>
      <c r="D2553" s="119">
        <v>0.3923611111111111</v>
      </c>
      <c r="E2553" s="119">
        <v>0.72986111111111107</v>
      </c>
    </row>
    <row r="2554" spans="2:5">
      <c r="B2554" t="s">
        <v>42</v>
      </c>
      <c r="C2554" s="11">
        <v>46010</v>
      </c>
      <c r="D2554" s="119">
        <v>0.3298611111111111</v>
      </c>
      <c r="E2554" s="119">
        <v>0.73124999999999996</v>
      </c>
    </row>
    <row r="2555" spans="2:5">
      <c r="B2555" t="s">
        <v>146</v>
      </c>
      <c r="C2555" s="11">
        <v>46010</v>
      </c>
      <c r="D2555" s="119">
        <v>0.33541666666666664</v>
      </c>
      <c r="E2555" s="119">
        <v>0.72847222222222219</v>
      </c>
    </row>
    <row r="2556" spans="2:5">
      <c r="B2556" t="s">
        <v>68</v>
      </c>
      <c r="C2556" s="11">
        <v>46010</v>
      </c>
      <c r="D2556" s="119" t="s">
        <v>384</v>
      </c>
      <c r="E2556" s="119" t="s">
        <v>384</v>
      </c>
    </row>
    <row r="2557" spans="2:5">
      <c r="B2557" t="s">
        <v>62</v>
      </c>
      <c r="C2557" s="11">
        <v>46010</v>
      </c>
      <c r="D2557" s="119" t="s">
        <v>384</v>
      </c>
      <c r="E2557" s="119" t="s">
        <v>384</v>
      </c>
    </row>
    <row r="2558" spans="2:5">
      <c r="B2558" t="s">
        <v>11</v>
      </c>
      <c r="C2558" s="11">
        <v>46010</v>
      </c>
      <c r="D2558" s="119" t="s">
        <v>384</v>
      </c>
      <c r="E2558" s="119" t="s">
        <v>384</v>
      </c>
    </row>
    <row r="2559" spans="2:5">
      <c r="B2559" t="s">
        <v>139</v>
      </c>
      <c r="C2559" s="11">
        <v>46010</v>
      </c>
      <c r="D2559" s="119" t="s">
        <v>384</v>
      </c>
      <c r="E2559" s="119" t="s">
        <v>384</v>
      </c>
    </row>
    <row r="2560" spans="2:5">
      <c r="B2560" t="s">
        <v>13</v>
      </c>
      <c r="C2560" s="11">
        <v>46011</v>
      </c>
      <c r="D2560" s="119" t="s">
        <v>384</v>
      </c>
      <c r="E2560" s="119" t="s">
        <v>384</v>
      </c>
    </row>
    <row r="2561" spans="2:5">
      <c r="B2561" t="s">
        <v>72</v>
      </c>
      <c r="C2561" s="11">
        <v>46011</v>
      </c>
      <c r="D2561" s="119" t="s">
        <v>384</v>
      </c>
      <c r="E2561" s="119" t="s">
        <v>384</v>
      </c>
    </row>
    <row r="2562" spans="2:5">
      <c r="B2562" t="s">
        <v>43</v>
      </c>
      <c r="C2562" s="11">
        <v>46011</v>
      </c>
      <c r="D2562" s="119" t="s">
        <v>384</v>
      </c>
      <c r="E2562" s="119" t="s">
        <v>384</v>
      </c>
    </row>
    <row r="2563" spans="2:5">
      <c r="B2563" t="s">
        <v>68</v>
      </c>
      <c r="C2563" s="11">
        <v>46011</v>
      </c>
      <c r="D2563" s="119" t="s">
        <v>384</v>
      </c>
      <c r="E2563" s="119" t="s">
        <v>384</v>
      </c>
    </row>
    <row r="2564" spans="2:5">
      <c r="B2564" t="s">
        <v>64</v>
      </c>
      <c r="C2564" s="11">
        <v>46011</v>
      </c>
      <c r="D2564" s="119" t="s">
        <v>384</v>
      </c>
      <c r="E2564" s="119" t="s">
        <v>384</v>
      </c>
    </row>
    <row r="2565" spans="2:5">
      <c r="B2565" t="s">
        <v>40</v>
      </c>
      <c r="C2565" s="11">
        <v>46011</v>
      </c>
      <c r="D2565" s="119" t="s">
        <v>384</v>
      </c>
      <c r="E2565" s="119" t="s">
        <v>384</v>
      </c>
    </row>
    <row r="2566" spans="2:5">
      <c r="B2566" t="s">
        <v>65</v>
      </c>
      <c r="C2566" s="11">
        <v>46011</v>
      </c>
      <c r="D2566" s="119" t="s">
        <v>384</v>
      </c>
      <c r="E2566" s="119" t="s">
        <v>384</v>
      </c>
    </row>
    <row r="2567" spans="2:5">
      <c r="B2567" t="s">
        <v>48</v>
      </c>
      <c r="C2567" s="11">
        <v>46011</v>
      </c>
      <c r="D2567" s="119" t="s">
        <v>384</v>
      </c>
      <c r="E2567" s="119" t="s">
        <v>384</v>
      </c>
    </row>
    <row r="2568" spans="2:5">
      <c r="B2568" t="s">
        <v>61</v>
      </c>
      <c r="C2568" s="11">
        <v>46011</v>
      </c>
      <c r="D2568" s="119" t="s">
        <v>384</v>
      </c>
      <c r="E2568" s="119" t="s">
        <v>384</v>
      </c>
    </row>
    <row r="2569" spans="2:5">
      <c r="B2569" t="s">
        <v>16</v>
      </c>
      <c r="C2569" s="11">
        <v>46011</v>
      </c>
      <c r="D2569" s="119" t="s">
        <v>384</v>
      </c>
      <c r="E2569" s="119" t="s">
        <v>384</v>
      </c>
    </row>
    <row r="2570" spans="2:5">
      <c r="B2570" t="s">
        <v>62</v>
      </c>
      <c r="C2570" s="11">
        <v>46011</v>
      </c>
      <c r="D2570" s="119" t="s">
        <v>384</v>
      </c>
      <c r="E2570" s="119" t="s">
        <v>384</v>
      </c>
    </row>
    <row r="2571" spans="2:5">
      <c r="B2571" t="s">
        <v>45</v>
      </c>
      <c r="C2571" s="11">
        <v>46011</v>
      </c>
      <c r="D2571" s="119" t="s">
        <v>384</v>
      </c>
      <c r="E2571" s="119" t="s">
        <v>384</v>
      </c>
    </row>
    <row r="2572" spans="2:5">
      <c r="B2572" t="s">
        <v>71</v>
      </c>
      <c r="C2572" s="11">
        <v>46011</v>
      </c>
      <c r="D2572" s="119" t="s">
        <v>384</v>
      </c>
      <c r="E2572" s="119" t="s">
        <v>384</v>
      </c>
    </row>
    <row r="2573" spans="2:5">
      <c r="B2573" t="s">
        <v>232</v>
      </c>
      <c r="C2573" s="11">
        <v>46011</v>
      </c>
      <c r="D2573" s="119" t="s">
        <v>384</v>
      </c>
      <c r="E2573" s="119" t="s">
        <v>384</v>
      </c>
    </row>
    <row r="2574" spans="2:5">
      <c r="B2574" t="s">
        <v>66</v>
      </c>
      <c r="C2574" s="11">
        <v>46011</v>
      </c>
      <c r="D2574" s="119" t="s">
        <v>384</v>
      </c>
      <c r="E2574" s="119" t="s">
        <v>384</v>
      </c>
    </row>
    <row r="2575" spans="2:5">
      <c r="B2575" t="s">
        <v>11</v>
      </c>
      <c r="C2575" s="11">
        <v>46011</v>
      </c>
      <c r="D2575" s="119" t="s">
        <v>384</v>
      </c>
      <c r="E2575" s="119" t="s">
        <v>384</v>
      </c>
    </row>
    <row r="2576" spans="2:5">
      <c r="B2576" t="s">
        <v>15</v>
      </c>
      <c r="C2576" s="11">
        <v>46011</v>
      </c>
      <c r="D2576" s="119" t="s">
        <v>384</v>
      </c>
      <c r="E2576" s="119" t="s">
        <v>384</v>
      </c>
    </row>
    <row r="2577" spans="2:5">
      <c r="B2577" t="s">
        <v>9</v>
      </c>
      <c r="C2577" s="11">
        <v>46011</v>
      </c>
      <c r="D2577" s="119" t="s">
        <v>384</v>
      </c>
      <c r="E2577" s="119" t="s">
        <v>384</v>
      </c>
    </row>
    <row r="2578" spans="2:5">
      <c r="B2578" t="s">
        <v>70</v>
      </c>
      <c r="C2578" s="11">
        <v>46011</v>
      </c>
      <c r="D2578" s="119" t="s">
        <v>384</v>
      </c>
      <c r="E2578" s="119" t="s">
        <v>384</v>
      </c>
    </row>
    <row r="2579" spans="2:5">
      <c r="B2579" t="s">
        <v>17</v>
      </c>
      <c r="C2579" s="11">
        <v>46011</v>
      </c>
      <c r="D2579" s="119" t="s">
        <v>384</v>
      </c>
      <c r="E2579" s="119" t="s">
        <v>384</v>
      </c>
    </row>
    <row r="2580" spans="2:5">
      <c r="B2580" t="s">
        <v>7</v>
      </c>
      <c r="C2580" s="11">
        <v>46011</v>
      </c>
      <c r="D2580" s="119" t="s">
        <v>384</v>
      </c>
      <c r="E2580" s="119" t="s">
        <v>384</v>
      </c>
    </row>
    <row r="2581" spans="2:5">
      <c r="B2581" t="s">
        <v>63</v>
      </c>
      <c r="C2581" s="11">
        <v>46011</v>
      </c>
      <c r="D2581" s="119" t="s">
        <v>384</v>
      </c>
      <c r="E2581" s="119" t="s">
        <v>384</v>
      </c>
    </row>
    <row r="2582" spans="2:5">
      <c r="B2582" t="s">
        <v>41</v>
      </c>
      <c r="C2582" s="11">
        <v>46011</v>
      </c>
      <c r="D2582" s="119" t="s">
        <v>384</v>
      </c>
      <c r="E2582" s="119" t="s">
        <v>384</v>
      </c>
    </row>
    <row r="2583" spans="2:5">
      <c r="B2583" t="s">
        <v>44</v>
      </c>
      <c r="C2583" s="11">
        <v>46011</v>
      </c>
      <c r="D2583" s="119" t="s">
        <v>384</v>
      </c>
      <c r="E2583" s="119" t="s">
        <v>384</v>
      </c>
    </row>
    <row r="2584" spans="2:5">
      <c r="B2584" t="s">
        <v>67</v>
      </c>
      <c r="C2584" s="11">
        <v>46011</v>
      </c>
      <c r="D2584" s="119" t="s">
        <v>384</v>
      </c>
      <c r="E2584" s="119" t="s">
        <v>384</v>
      </c>
    </row>
    <row r="2585" spans="2:5">
      <c r="B2585" t="s">
        <v>240</v>
      </c>
      <c r="C2585" s="11">
        <v>46011</v>
      </c>
      <c r="D2585" s="119" t="s">
        <v>384</v>
      </c>
      <c r="E2585" s="119" t="s">
        <v>384</v>
      </c>
    </row>
    <row r="2586" spans="2:5">
      <c r="B2586" t="s">
        <v>139</v>
      </c>
      <c r="C2586" s="11">
        <v>46011</v>
      </c>
      <c r="D2586" s="119" t="s">
        <v>384</v>
      </c>
      <c r="E2586" s="119" t="s">
        <v>384</v>
      </c>
    </row>
    <row r="2587" spans="2:5">
      <c r="B2587" t="s">
        <v>388</v>
      </c>
      <c r="C2587" s="11">
        <v>46011</v>
      </c>
      <c r="D2587" s="119" t="s">
        <v>384</v>
      </c>
      <c r="E2587" s="119" t="s">
        <v>384</v>
      </c>
    </row>
    <row r="2588" spans="2:5">
      <c r="B2588" t="s">
        <v>387</v>
      </c>
      <c r="C2588" s="11">
        <v>46011</v>
      </c>
      <c r="D2588" s="119" t="s">
        <v>384</v>
      </c>
      <c r="E2588" s="119" t="s">
        <v>384</v>
      </c>
    </row>
    <row r="2589" spans="2:5">
      <c r="B2589" s="1" t="s">
        <v>36</v>
      </c>
      <c r="C2589" s="11">
        <v>46011</v>
      </c>
      <c r="D2589" s="119" t="s">
        <v>384</v>
      </c>
      <c r="E2589" s="119" t="s">
        <v>384</v>
      </c>
    </row>
    <row r="2590" spans="2:5">
      <c r="B2590" t="s">
        <v>42</v>
      </c>
      <c r="C2590" s="11">
        <v>46011</v>
      </c>
      <c r="D2590" s="119" t="s">
        <v>384</v>
      </c>
      <c r="E2590" s="119" t="s">
        <v>384</v>
      </c>
    </row>
    <row r="2591" spans="2:5">
      <c r="B2591" t="s">
        <v>13</v>
      </c>
      <c r="C2591" s="11">
        <v>46012</v>
      </c>
      <c r="D2591" s="119" t="s">
        <v>384</v>
      </c>
      <c r="E2591" s="119" t="s">
        <v>384</v>
      </c>
    </row>
    <row r="2592" spans="2:5">
      <c r="B2592" t="s">
        <v>72</v>
      </c>
      <c r="C2592" s="11">
        <v>46012</v>
      </c>
      <c r="D2592" s="119" t="s">
        <v>384</v>
      </c>
      <c r="E2592" s="119" t="s">
        <v>384</v>
      </c>
    </row>
    <row r="2593" spans="2:5">
      <c r="B2593" t="s">
        <v>43</v>
      </c>
      <c r="C2593" s="11">
        <v>46012</v>
      </c>
      <c r="D2593" s="119" t="s">
        <v>384</v>
      </c>
      <c r="E2593" s="119" t="s">
        <v>384</v>
      </c>
    </row>
    <row r="2594" spans="2:5">
      <c r="B2594" t="s">
        <v>68</v>
      </c>
      <c r="C2594" s="11">
        <v>46012</v>
      </c>
      <c r="D2594" s="119" t="s">
        <v>384</v>
      </c>
      <c r="E2594" s="119" t="s">
        <v>384</v>
      </c>
    </row>
    <row r="2595" spans="2:5">
      <c r="B2595" t="s">
        <v>64</v>
      </c>
      <c r="C2595" s="11">
        <v>46012</v>
      </c>
      <c r="D2595" s="119" t="s">
        <v>384</v>
      </c>
      <c r="E2595" s="119" t="s">
        <v>384</v>
      </c>
    </row>
    <row r="2596" spans="2:5">
      <c r="B2596" t="s">
        <v>40</v>
      </c>
      <c r="C2596" s="11">
        <v>46012</v>
      </c>
      <c r="D2596" s="119" t="s">
        <v>384</v>
      </c>
      <c r="E2596" s="119" t="s">
        <v>384</v>
      </c>
    </row>
    <row r="2597" spans="2:5">
      <c r="B2597" t="s">
        <v>65</v>
      </c>
      <c r="C2597" s="11">
        <v>46012</v>
      </c>
      <c r="D2597" s="119" t="s">
        <v>384</v>
      </c>
      <c r="E2597" s="119" t="s">
        <v>384</v>
      </c>
    </row>
    <row r="2598" spans="2:5">
      <c r="B2598" t="s">
        <v>48</v>
      </c>
      <c r="C2598" s="11">
        <v>46012</v>
      </c>
      <c r="D2598" s="119" t="s">
        <v>384</v>
      </c>
      <c r="E2598" s="119" t="s">
        <v>384</v>
      </c>
    </row>
    <row r="2599" spans="2:5">
      <c r="B2599" t="s">
        <v>61</v>
      </c>
      <c r="C2599" s="11">
        <v>46012</v>
      </c>
      <c r="D2599" s="119" t="s">
        <v>384</v>
      </c>
      <c r="E2599" s="119" t="s">
        <v>384</v>
      </c>
    </row>
    <row r="2600" spans="2:5">
      <c r="B2600" t="s">
        <v>16</v>
      </c>
      <c r="C2600" s="11">
        <v>46012</v>
      </c>
      <c r="D2600" s="119" t="s">
        <v>384</v>
      </c>
      <c r="E2600" s="119" t="s">
        <v>384</v>
      </c>
    </row>
    <row r="2601" spans="2:5">
      <c r="B2601" t="s">
        <v>62</v>
      </c>
      <c r="C2601" s="11">
        <v>46012</v>
      </c>
      <c r="D2601" s="119" t="s">
        <v>384</v>
      </c>
      <c r="E2601" s="119" t="s">
        <v>384</v>
      </c>
    </row>
    <row r="2602" spans="2:5">
      <c r="B2602" t="s">
        <v>45</v>
      </c>
      <c r="C2602" s="11">
        <v>46012</v>
      </c>
      <c r="D2602" s="119" t="s">
        <v>384</v>
      </c>
      <c r="E2602" s="119" t="s">
        <v>384</v>
      </c>
    </row>
    <row r="2603" spans="2:5">
      <c r="B2603" t="s">
        <v>71</v>
      </c>
      <c r="C2603" s="11">
        <v>46012</v>
      </c>
      <c r="D2603" s="119" t="s">
        <v>384</v>
      </c>
      <c r="E2603" s="119" t="s">
        <v>384</v>
      </c>
    </row>
    <row r="2604" spans="2:5">
      <c r="B2604" t="s">
        <v>232</v>
      </c>
      <c r="C2604" s="11">
        <v>46012</v>
      </c>
      <c r="D2604" s="119" t="s">
        <v>384</v>
      </c>
      <c r="E2604" s="119" t="s">
        <v>384</v>
      </c>
    </row>
    <row r="2605" spans="2:5">
      <c r="B2605" t="s">
        <v>66</v>
      </c>
      <c r="C2605" s="11">
        <v>46012</v>
      </c>
      <c r="D2605" s="119" t="s">
        <v>384</v>
      </c>
      <c r="E2605" s="119" t="s">
        <v>384</v>
      </c>
    </row>
    <row r="2606" spans="2:5">
      <c r="B2606" t="s">
        <v>11</v>
      </c>
      <c r="C2606" s="11">
        <v>46012</v>
      </c>
      <c r="D2606" s="119" t="s">
        <v>384</v>
      </c>
      <c r="E2606" s="119" t="s">
        <v>384</v>
      </c>
    </row>
    <row r="2607" spans="2:5">
      <c r="B2607" t="s">
        <v>15</v>
      </c>
      <c r="C2607" s="11">
        <v>46012</v>
      </c>
      <c r="D2607" s="119" t="s">
        <v>384</v>
      </c>
      <c r="E2607" s="119" t="s">
        <v>384</v>
      </c>
    </row>
    <row r="2608" spans="2:5">
      <c r="B2608" t="s">
        <v>9</v>
      </c>
      <c r="C2608" s="11">
        <v>46012</v>
      </c>
      <c r="D2608" s="119" t="s">
        <v>384</v>
      </c>
      <c r="E2608" s="119" t="s">
        <v>384</v>
      </c>
    </row>
    <row r="2609" spans="2:5">
      <c r="B2609" t="s">
        <v>70</v>
      </c>
      <c r="C2609" s="11">
        <v>46012</v>
      </c>
      <c r="D2609" s="119" t="s">
        <v>384</v>
      </c>
      <c r="E2609" s="119" t="s">
        <v>384</v>
      </c>
    </row>
    <row r="2610" spans="2:5">
      <c r="B2610" t="s">
        <v>17</v>
      </c>
      <c r="C2610" s="11">
        <v>46012</v>
      </c>
      <c r="D2610" s="119" t="s">
        <v>384</v>
      </c>
      <c r="E2610" s="119" t="s">
        <v>384</v>
      </c>
    </row>
    <row r="2611" spans="2:5">
      <c r="B2611" t="s">
        <v>7</v>
      </c>
      <c r="C2611" s="11">
        <v>46012</v>
      </c>
      <c r="D2611" s="119" t="s">
        <v>384</v>
      </c>
      <c r="E2611" s="119" t="s">
        <v>384</v>
      </c>
    </row>
    <row r="2612" spans="2:5">
      <c r="B2612" t="s">
        <v>63</v>
      </c>
      <c r="C2612" s="11">
        <v>46012</v>
      </c>
      <c r="D2612" s="119" t="s">
        <v>384</v>
      </c>
      <c r="E2612" s="119" t="s">
        <v>384</v>
      </c>
    </row>
    <row r="2613" spans="2:5">
      <c r="B2613" t="s">
        <v>41</v>
      </c>
      <c r="C2613" s="11">
        <v>46012</v>
      </c>
      <c r="D2613" s="119" t="s">
        <v>384</v>
      </c>
      <c r="E2613" s="119" t="s">
        <v>384</v>
      </c>
    </row>
    <row r="2614" spans="2:5">
      <c r="B2614" t="s">
        <v>44</v>
      </c>
      <c r="C2614" s="11">
        <v>46012</v>
      </c>
      <c r="D2614" s="119" t="s">
        <v>384</v>
      </c>
      <c r="E2614" s="119" t="s">
        <v>384</v>
      </c>
    </row>
    <row r="2615" spans="2:5">
      <c r="B2615" t="s">
        <v>67</v>
      </c>
      <c r="C2615" s="11">
        <v>46012</v>
      </c>
      <c r="D2615" s="119" t="s">
        <v>384</v>
      </c>
      <c r="E2615" s="119" t="s">
        <v>384</v>
      </c>
    </row>
    <row r="2616" spans="2:5">
      <c r="B2616" t="s">
        <v>240</v>
      </c>
      <c r="C2616" s="11">
        <v>46012</v>
      </c>
      <c r="D2616" s="119" t="s">
        <v>384</v>
      </c>
      <c r="E2616" s="119" t="s">
        <v>384</v>
      </c>
    </row>
    <row r="2617" spans="2:5">
      <c r="B2617" t="s">
        <v>139</v>
      </c>
      <c r="C2617" s="11">
        <v>46012</v>
      </c>
      <c r="D2617" s="119" t="s">
        <v>384</v>
      </c>
      <c r="E2617" s="119" t="s">
        <v>384</v>
      </c>
    </row>
    <row r="2618" spans="2:5">
      <c r="B2618" t="s">
        <v>388</v>
      </c>
      <c r="C2618" s="11">
        <v>46012</v>
      </c>
      <c r="D2618" s="119" t="s">
        <v>384</v>
      </c>
      <c r="E2618" s="119" t="s">
        <v>384</v>
      </c>
    </row>
    <row r="2619" spans="2:5">
      <c r="B2619" t="s">
        <v>387</v>
      </c>
      <c r="C2619" s="11">
        <v>46012</v>
      </c>
      <c r="D2619" s="119" t="s">
        <v>384</v>
      </c>
      <c r="E2619" s="119" t="s">
        <v>384</v>
      </c>
    </row>
    <row r="2620" spans="2:5">
      <c r="B2620" s="1" t="s">
        <v>36</v>
      </c>
      <c r="C2620" s="11">
        <v>46012</v>
      </c>
      <c r="D2620" s="119" t="s">
        <v>384</v>
      </c>
      <c r="E2620" s="119" t="s">
        <v>384</v>
      </c>
    </row>
    <row r="2621" spans="2:5">
      <c r="B2621" t="s">
        <v>42</v>
      </c>
      <c r="C2621" s="11">
        <v>46012</v>
      </c>
      <c r="D2621" s="119" t="s">
        <v>384</v>
      </c>
      <c r="E2621" s="119" t="s">
        <v>384</v>
      </c>
    </row>
    <row r="2622" spans="2:5">
      <c r="B2622" t="s">
        <v>13</v>
      </c>
      <c r="C2622" s="11">
        <v>46013</v>
      </c>
      <c r="D2622" s="119">
        <v>0.31944444444444442</v>
      </c>
      <c r="E2622" s="119">
        <v>0.8256944444444444</v>
      </c>
    </row>
    <row r="2623" spans="2:5">
      <c r="B2623" t="s">
        <v>43</v>
      </c>
      <c r="C2623" s="11">
        <v>46013</v>
      </c>
      <c r="D2623" s="119">
        <v>0.34652777777777777</v>
      </c>
      <c r="E2623" s="119">
        <v>0.79583333333333328</v>
      </c>
    </row>
    <row r="2624" spans="2:5">
      <c r="B2624" t="s">
        <v>64</v>
      </c>
      <c r="C2624" s="11">
        <v>46013</v>
      </c>
      <c r="D2624" s="119">
        <v>0.34097222222222223</v>
      </c>
      <c r="E2624" s="119">
        <v>0.81180555555555556</v>
      </c>
    </row>
    <row r="2625" spans="2:5">
      <c r="B2625" t="s">
        <v>65</v>
      </c>
      <c r="C2625" s="11">
        <v>46013</v>
      </c>
      <c r="D2625" s="119">
        <v>0.33263888888888887</v>
      </c>
      <c r="E2625" s="119">
        <v>0.77500000000000002</v>
      </c>
    </row>
    <row r="2626" spans="2:5">
      <c r="B2626" t="s">
        <v>48</v>
      </c>
      <c r="C2626" s="11">
        <v>46013</v>
      </c>
      <c r="D2626" s="119">
        <v>0.3298611111111111</v>
      </c>
      <c r="E2626" s="119">
        <v>0.8256944444444444</v>
      </c>
    </row>
    <row r="2627" spans="2:5">
      <c r="B2627" t="s">
        <v>16</v>
      </c>
      <c r="C2627" s="11">
        <v>46013</v>
      </c>
      <c r="D2627" s="119">
        <v>0.32777777777777778</v>
      </c>
      <c r="E2627" s="119">
        <v>0.75763888888888886</v>
      </c>
    </row>
    <row r="2628" spans="2:5">
      <c r="B2628" t="s">
        <v>62</v>
      </c>
      <c r="C2628" s="11">
        <v>46013</v>
      </c>
      <c r="D2628" s="119">
        <v>0.24444444444444444</v>
      </c>
      <c r="E2628" s="119">
        <v>0.70763888888888893</v>
      </c>
    </row>
    <row r="2629" spans="2:5">
      <c r="B2629" t="s">
        <v>45</v>
      </c>
      <c r="C2629" s="11">
        <v>46013</v>
      </c>
      <c r="D2629" s="119">
        <v>0.34861111111111109</v>
      </c>
      <c r="E2629" s="119">
        <v>0.75208333333333333</v>
      </c>
    </row>
    <row r="2630" spans="2:5">
      <c r="B2630" t="s">
        <v>71</v>
      </c>
      <c r="C2630" s="11">
        <v>46013</v>
      </c>
      <c r="D2630" s="119">
        <v>0.32361111111111113</v>
      </c>
      <c r="E2630" s="119" t="s">
        <v>384</v>
      </c>
    </row>
    <row r="2631" spans="2:5">
      <c r="B2631" t="s">
        <v>66</v>
      </c>
      <c r="C2631" s="11">
        <v>46013</v>
      </c>
      <c r="D2631" s="119">
        <v>0.33055555555555555</v>
      </c>
      <c r="E2631" s="119">
        <v>0.75277777777777777</v>
      </c>
    </row>
    <row r="2632" spans="2:5">
      <c r="B2632" t="s">
        <v>15</v>
      </c>
      <c r="C2632" s="11">
        <v>46013</v>
      </c>
      <c r="D2632" s="119">
        <v>0.33263888888888887</v>
      </c>
      <c r="E2632" s="119">
        <v>0.77430555555555558</v>
      </c>
    </row>
    <row r="2633" spans="2:5">
      <c r="B2633" t="s">
        <v>70</v>
      </c>
      <c r="C2633" s="11">
        <v>46013</v>
      </c>
      <c r="D2633" s="119">
        <v>0.3347222222222222</v>
      </c>
      <c r="E2633" s="119">
        <v>0.76249999999999996</v>
      </c>
    </row>
    <row r="2634" spans="2:5">
      <c r="B2634" t="s">
        <v>17</v>
      </c>
      <c r="C2634" s="11">
        <v>46013</v>
      </c>
      <c r="D2634" s="119">
        <v>0.41666666666666669</v>
      </c>
      <c r="E2634" s="119">
        <v>0.75277777777777777</v>
      </c>
    </row>
    <row r="2635" spans="2:5">
      <c r="B2635" t="s">
        <v>139</v>
      </c>
      <c r="C2635" s="11">
        <v>46013</v>
      </c>
      <c r="D2635" s="119">
        <v>0.35625000000000001</v>
      </c>
      <c r="E2635" s="119">
        <v>0.74583333333333335</v>
      </c>
    </row>
    <row r="2636" spans="2:5">
      <c r="B2636" t="s">
        <v>387</v>
      </c>
      <c r="C2636" s="11">
        <v>46013</v>
      </c>
      <c r="D2636" s="119">
        <v>0.3215277777777778</v>
      </c>
      <c r="E2636" s="119" t="s">
        <v>384</v>
      </c>
    </row>
    <row r="2637" spans="2:5">
      <c r="B2637" s="1" t="s">
        <v>36</v>
      </c>
      <c r="C2637" s="11">
        <v>46013</v>
      </c>
      <c r="D2637" s="119">
        <v>0.3527777777777778</v>
      </c>
      <c r="E2637" s="119">
        <v>0.75763888888888886</v>
      </c>
    </row>
    <row r="2638" spans="2:5">
      <c r="B2638" t="s">
        <v>72</v>
      </c>
      <c r="C2638" s="11">
        <v>46013</v>
      </c>
      <c r="D2638" s="119" t="s">
        <v>384</v>
      </c>
      <c r="E2638" s="119" t="s">
        <v>384</v>
      </c>
    </row>
    <row r="2639" spans="2:5">
      <c r="B2639" t="s">
        <v>68</v>
      </c>
      <c r="C2639" s="11">
        <v>46013</v>
      </c>
      <c r="D2639" s="119" t="s">
        <v>384</v>
      </c>
      <c r="E2639" s="119" t="s">
        <v>384</v>
      </c>
    </row>
    <row r="2640" spans="2:5">
      <c r="B2640" t="s">
        <v>40</v>
      </c>
      <c r="C2640" s="11">
        <v>46013</v>
      </c>
      <c r="D2640" s="119" t="s">
        <v>384</v>
      </c>
      <c r="E2640" s="119" t="s">
        <v>384</v>
      </c>
    </row>
    <row r="2641" spans="2:5">
      <c r="B2641" t="s">
        <v>61</v>
      </c>
      <c r="C2641" s="11">
        <v>46013</v>
      </c>
      <c r="D2641" s="119" t="s">
        <v>384</v>
      </c>
      <c r="E2641" s="119" t="s">
        <v>384</v>
      </c>
    </row>
    <row r="2642" spans="2:5">
      <c r="B2642" t="s">
        <v>232</v>
      </c>
      <c r="C2642" s="11">
        <v>46013</v>
      </c>
      <c r="D2642" s="119" t="s">
        <v>384</v>
      </c>
      <c r="E2642" s="119" t="s">
        <v>384</v>
      </c>
    </row>
    <row r="2643" spans="2:5">
      <c r="B2643" t="s">
        <v>11</v>
      </c>
      <c r="C2643" s="11">
        <v>46013</v>
      </c>
      <c r="D2643" s="119" t="s">
        <v>384</v>
      </c>
      <c r="E2643" s="119" t="s">
        <v>384</v>
      </c>
    </row>
    <row r="2644" spans="2:5">
      <c r="B2644" t="s">
        <v>9</v>
      </c>
      <c r="C2644" s="11">
        <v>46013</v>
      </c>
      <c r="D2644" s="119" t="s">
        <v>384</v>
      </c>
      <c r="E2644" s="119" t="s">
        <v>384</v>
      </c>
    </row>
    <row r="2645" spans="2:5">
      <c r="B2645" t="s">
        <v>7</v>
      </c>
      <c r="C2645" s="11">
        <v>46013</v>
      </c>
      <c r="D2645" s="119" t="s">
        <v>384</v>
      </c>
      <c r="E2645" s="119" t="s">
        <v>384</v>
      </c>
    </row>
    <row r="2646" spans="2:5">
      <c r="B2646" t="s">
        <v>63</v>
      </c>
      <c r="C2646" s="11">
        <v>46013</v>
      </c>
      <c r="D2646" s="119" t="s">
        <v>384</v>
      </c>
      <c r="E2646" s="119" t="s">
        <v>384</v>
      </c>
    </row>
    <row r="2647" spans="2:5">
      <c r="B2647" t="s">
        <v>41</v>
      </c>
      <c r="C2647" s="11">
        <v>46013</v>
      </c>
      <c r="D2647" s="119" t="s">
        <v>384</v>
      </c>
      <c r="E2647" s="119" t="s">
        <v>384</v>
      </c>
    </row>
    <row r="2648" spans="2:5">
      <c r="B2648" t="s">
        <v>44</v>
      </c>
      <c r="C2648" s="11">
        <v>46013</v>
      </c>
      <c r="D2648" s="119" t="s">
        <v>384</v>
      </c>
      <c r="E2648" s="119" t="s">
        <v>384</v>
      </c>
    </row>
    <row r="2649" spans="2:5">
      <c r="B2649" t="s">
        <v>67</v>
      </c>
      <c r="C2649" s="11">
        <v>46013</v>
      </c>
      <c r="D2649" s="119" t="s">
        <v>384</v>
      </c>
      <c r="E2649" s="119" t="s">
        <v>384</v>
      </c>
    </row>
    <row r="2650" spans="2:5">
      <c r="B2650" t="s">
        <v>240</v>
      </c>
      <c r="C2650" s="11">
        <v>46013</v>
      </c>
      <c r="D2650" s="119" t="s">
        <v>384</v>
      </c>
      <c r="E2650" s="119" t="s">
        <v>384</v>
      </c>
    </row>
    <row r="2651" spans="2:5">
      <c r="B2651" t="s">
        <v>388</v>
      </c>
      <c r="C2651" s="11">
        <v>46013</v>
      </c>
      <c r="D2651" s="119" t="s">
        <v>384</v>
      </c>
      <c r="E2651" s="119" t="s">
        <v>384</v>
      </c>
    </row>
    <row r="2652" spans="2:5">
      <c r="B2652" t="s">
        <v>42</v>
      </c>
      <c r="C2652" s="11">
        <v>46013</v>
      </c>
      <c r="D2652" s="119" t="s">
        <v>384</v>
      </c>
      <c r="E2652" s="119" t="s">
        <v>384</v>
      </c>
    </row>
    <row r="2653" spans="2:5">
      <c r="B2653" t="s">
        <v>13</v>
      </c>
      <c r="C2653" s="11">
        <v>46014</v>
      </c>
      <c r="D2653" s="119" t="s">
        <v>384</v>
      </c>
      <c r="E2653" s="119">
        <v>0.75277777777777777</v>
      </c>
    </row>
    <row r="2654" spans="2:5">
      <c r="B2654" t="s">
        <v>43</v>
      </c>
      <c r="C2654" s="11">
        <v>46014</v>
      </c>
      <c r="D2654" s="119">
        <v>0.35208333333333336</v>
      </c>
      <c r="E2654" s="119">
        <v>0.74930555555555556</v>
      </c>
    </row>
    <row r="2655" spans="2:5">
      <c r="B2655" t="s">
        <v>65</v>
      </c>
      <c r="C2655" s="11">
        <v>46014</v>
      </c>
      <c r="D2655" s="119">
        <v>0.33402777777777776</v>
      </c>
      <c r="E2655" s="119">
        <v>0.75416666666666665</v>
      </c>
    </row>
    <row r="2656" spans="2:5">
      <c r="B2656" t="s">
        <v>48</v>
      </c>
      <c r="C2656" s="11">
        <v>46014</v>
      </c>
      <c r="D2656" s="119">
        <v>0.3298611111111111</v>
      </c>
      <c r="E2656" s="119">
        <v>0.75277777777777777</v>
      </c>
    </row>
    <row r="2657" spans="2:5">
      <c r="B2657" t="s">
        <v>16</v>
      </c>
      <c r="C2657" s="11">
        <v>46014</v>
      </c>
      <c r="D2657" s="119">
        <v>0.33333333333333331</v>
      </c>
      <c r="E2657" s="119">
        <v>0.75208333333333333</v>
      </c>
    </row>
    <row r="2658" spans="2:5">
      <c r="B2658" t="s">
        <v>62</v>
      </c>
      <c r="C2658" s="11">
        <v>46014</v>
      </c>
      <c r="D2658" s="119">
        <v>0.24305555555555555</v>
      </c>
      <c r="E2658" s="119">
        <v>0.6694444444444444</v>
      </c>
    </row>
    <row r="2659" spans="2:5">
      <c r="B2659" t="s">
        <v>45</v>
      </c>
      <c r="C2659" s="11">
        <v>46014</v>
      </c>
      <c r="D2659" s="119">
        <v>0.34791666666666665</v>
      </c>
      <c r="E2659" s="119">
        <v>0.75416666666666665</v>
      </c>
    </row>
    <row r="2660" spans="2:5">
      <c r="B2660" t="s">
        <v>71</v>
      </c>
      <c r="C2660" s="11">
        <v>46014</v>
      </c>
      <c r="D2660" s="119">
        <v>0.32847222222222222</v>
      </c>
      <c r="E2660" s="119">
        <v>0.75069444444444444</v>
      </c>
    </row>
    <row r="2661" spans="2:5">
      <c r="B2661" t="s">
        <v>66</v>
      </c>
      <c r="C2661" s="11">
        <v>46014</v>
      </c>
      <c r="D2661" s="119">
        <v>0.32916666666666666</v>
      </c>
      <c r="E2661" s="119">
        <v>0.76111111111111107</v>
      </c>
    </row>
    <row r="2662" spans="2:5">
      <c r="B2662" t="s">
        <v>15</v>
      </c>
      <c r="C2662" s="11">
        <v>46014</v>
      </c>
      <c r="D2662" s="119">
        <v>0.33402777777777776</v>
      </c>
      <c r="E2662" s="119">
        <v>0.75416666666666665</v>
      </c>
    </row>
    <row r="2663" spans="2:5">
      <c r="B2663" t="s">
        <v>70</v>
      </c>
      <c r="C2663" s="11">
        <v>46014</v>
      </c>
      <c r="D2663" s="119">
        <v>0.3347222222222222</v>
      </c>
      <c r="E2663" s="119">
        <v>0.6694444444444444</v>
      </c>
    </row>
    <row r="2664" spans="2:5">
      <c r="B2664" t="s">
        <v>17</v>
      </c>
      <c r="C2664" s="11">
        <v>46014</v>
      </c>
      <c r="D2664" s="119">
        <v>0.33402777777777776</v>
      </c>
      <c r="E2664" s="119">
        <v>0.75138888888888888</v>
      </c>
    </row>
    <row r="2665" spans="2:5">
      <c r="B2665" t="s">
        <v>7</v>
      </c>
      <c r="C2665" s="11">
        <v>46014</v>
      </c>
      <c r="D2665" s="119">
        <v>0.3347222222222222</v>
      </c>
      <c r="E2665" s="119">
        <v>0.75347222222222221</v>
      </c>
    </row>
    <row r="2666" spans="2:5">
      <c r="B2666" t="s">
        <v>139</v>
      </c>
      <c r="C2666" s="11">
        <v>46014</v>
      </c>
      <c r="D2666" s="119">
        <v>0.35</v>
      </c>
      <c r="E2666" s="119">
        <v>0.35</v>
      </c>
    </row>
    <row r="2667" spans="2:5">
      <c r="B2667" t="s">
        <v>387</v>
      </c>
      <c r="C2667" s="11">
        <v>46014</v>
      </c>
      <c r="D2667" s="119">
        <v>0.33194444444444443</v>
      </c>
      <c r="E2667" s="119">
        <v>0.75138888888888888</v>
      </c>
    </row>
    <row r="2668" spans="2:5">
      <c r="B2668" s="1" t="s">
        <v>36</v>
      </c>
      <c r="C2668" s="11">
        <v>46014</v>
      </c>
      <c r="D2668" s="119">
        <v>0.34583333333333333</v>
      </c>
      <c r="E2668" s="119">
        <v>0.67986111111111114</v>
      </c>
    </row>
    <row r="2669" spans="2:5">
      <c r="B2669" t="s">
        <v>72</v>
      </c>
      <c r="C2669" s="11">
        <v>46014</v>
      </c>
      <c r="D2669" s="119" t="s">
        <v>384</v>
      </c>
      <c r="E2669" s="119" t="s">
        <v>384</v>
      </c>
    </row>
    <row r="2670" spans="2:5">
      <c r="B2670" t="s">
        <v>68</v>
      </c>
      <c r="C2670" s="11">
        <v>46014</v>
      </c>
      <c r="D2670" s="119" t="s">
        <v>384</v>
      </c>
      <c r="E2670" s="119" t="s">
        <v>384</v>
      </c>
    </row>
    <row r="2671" spans="2:5">
      <c r="B2671" t="s">
        <v>64</v>
      </c>
      <c r="C2671" s="11">
        <v>46014</v>
      </c>
      <c r="D2671" s="119" t="s">
        <v>384</v>
      </c>
      <c r="E2671" s="119" t="s">
        <v>384</v>
      </c>
    </row>
    <row r="2672" spans="2:5">
      <c r="B2672" t="s">
        <v>40</v>
      </c>
      <c r="C2672" s="11">
        <v>46014</v>
      </c>
      <c r="D2672" s="119" t="s">
        <v>384</v>
      </c>
      <c r="E2672" s="119" t="s">
        <v>384</v>
      </c>
    </row>
    <row r="2673" spans="2:5">
      <c r="B2673" t="s">
        <v>61</v>
      </c>
      <c r="C2673" s="11">
        <v>46014</v>
      </c>
      <c r="D2673" s="119" t="s">
        <v>384</v>
      </c>
      <c r="E2673" s="119" t="s">
        <v>384</v>
      </c>
    </row>
    <row r="2674" spans="2:5">
      <c r="B2674" t="s">
        <v>232</v>
      </c>
      <c r="C2674" s="11">
        <v>46014</v>
      </c>
      <c r="D2674" s="119" t="s">
        <v>384</v>
      </c>
      <c r="E2674" s="119" t="s">
        <v>384</v>
      </c>
    </row>
    <row r="2675" spans="2:5">
      <c r="B2675" t="s">
        <v>11</v>
      </c>
      <c r="C2675" s="11">
        <v>46014</v>
      </c>
      <c r="D2675" s="119" t="s">
        <v>384</v>
      </c>
      <c r="E2675" s="119" t="s">
        <v>384</v>
      </c>
    </row>
    <row r="2676" spans="2:5">
      <c r="B2676" t="s">
        <v>9</v>
      </c>
      <c r="C2676" s="11">
        <v>46014</v>
      </c>
      <c r="D2676" s="119" t="s">
        <v>384</v>
      </c>
      <c r="E2676" s="119" t="s">
        <v>384</v>
      </c>
    </row>
    <row r="2677" spans="2:5">
      <c r="B2677" t="s">
        <v>63</v>
      </c>
      <c r="C2677" s="11">
        <v>46014</v>
      </c>
      <c r="D2677" s="119" t="s">
        <v>384</v>
      </c>
      <c r="E2677" s="119" t="s">
        <v>384</v>
      </c>
    </row>
    <row r="2678" spans="2:5">
      <c r="B2678" t="s">
        <v>41</v>
      </c>
      <c r="C2678" s="11">
        <v>46014</v>
      </c>
      <c r="D2678" s="119" t="s">
        <v>384</v>
      </c>
      <c r="E2678" s="119" t="s">
        <v>384</v>
      </c>
    </row>
    <row r="2679" spans="2:5">
      <c r="B2679" t="s">
        <v>44</v>
      </c>
      <c r="C2679" s="11">
        <v>46014</v>
      </c>
      <c r="D2679" s="119" t="s">
        <v>384</v>
      </c>
      <c r="E2679" s="119" t="s">
        <v>384</v>
      </c>
    </row>
    <row r="2680" spans="2:5">
      <c r="B2680" t="s">
        <v>67</v>
      </c>
      <c r="C2680" s="11">
        <v>46014</v>
      </c>
      <c r="D2680" s="119" t="s">
        <v>384</v>
      </c>
      <c r="E2680" s="119" t="s">
        <v>384</v>
      </c>
    </row>
    <row r="2681" spans="2:5">
      <c r="B2681" t="s">
        <v>240</v>
      </c>
      <c r="C2681" s="11">
        <v>46014</v>
      </c>
      <c r="D2681" s="119" t="s">
        <v>384</v>
      </c>
      <c r="E2681" s="119" t="s">
        <v>384</v>
      </c>
    </row>
    <row r="2682" spans="2:5">
      <c r="B2682" t="s">
        <v>388</v>
      </c>
      <c r="C2682" s="11">
        <v>46014</v>
      </c>
      <c r="D2682" s="119" t="s">
        <v>384</v>
      </c>
      <c r="E2682" s="119" t="s">
        <v>384</v>
      </c>
    </row>
    <row r="2683" spans="2:5">
      <c r="B2683" t="s">
        <v>42</v>
      </c>
      <c r="C2683" s="11">
        <v>46014</v>
      </c>
      <c r="D2683" s="119" t="s">
        <v>384</v>
      </c>
      <c r="E2683" s="119" t="s">
        <v>384</v>
      </c>
    </row>
    <row r="2684" spans="2:5">
      <c r="B2684" t="s">
        <v>66</v>
      </c>
      <c r="C2684" s="11">
        <v>46015</v>
      </c>
      <c r="D2684" s="119">
        <v>0.56111111111111112</v>
      </c>
      <c r="E2684" s="119">
        <v>0.68680555555555556</v>
      </c>
    </row>
    <row r="2685" spans="2:5">
      <c r="B2685" t="s">
        <v>13</v>
      </c>
      <c r="C2685" s="11">
        <v>46015</v>
      </c>
      <c r="D2685" s="119" t="s">
        <v>384</v>
      </c>
      <c r="E2685" s="119" t="s">
        <v>384</v>
      </c>
    </row>
    <row r="2686" spans="2:5">
      <c r="B2686" t="s">
        <v>72</v>
      </c>
      <c r="C2686" s="11">
        <v>46015</v>
      </c>
      <c r="D2686" s="119" t="s">
        <v>384</v>
      </c>
      <c r="E2686" s="119" t="s">
        <v>384</v>
      </c>
    </row>
    <row r="2687" spans="2:5">
      <c r="B2687" t="s">
        <v>43</v>
      </c>
      <c r="C2687" s="11">
        <v>46015</v>
      </c>
      <c r="D2687" s="119" t="s">
        <v>384</v>
      </c>
      <c r="E2687" s="119" t="s">
        <v>384</v>
      </c>
    </row>
    <row r="2688" spans="2:5">
      <c r="B2688" t="s">
        <v>68</v>
      </c>
      <c r="C2688" s="11">
        <v>46015</v>
      </c>
      <c r="D2688" s="119" t="s">
        <v>384</v>
      </c>
      <c r="E2688" s="119" t="s">
        <v>384</v>
      </c>
    </row>
    <row r="2689" spans="2:5">
      <c r="B2689" t="s">
        <v>64</v>
      </c>
      <c r="C2689" s="11">
        <v>46015</v>
      </c>
      <c r="D2689" s="119" t="s">
        <v>384</v>
      </c>
      <c r="E2689" s="119" t="s">
        <v>384</v>
      </c>
    </row>
    <row r="2690" spans="2:5">
      <c r="B2690" t="s">
        <v>40</v>
      </c>
      <c r="C2690" s="11">
        <v>46015</v>
      </c>
      <c r="D2690" s="119" t="s">
        <v>384</v>
      </c>
      <c r="E2690" s="119" t="s">
        <v>384</v>
      </c>
    </row>
    <row r="2691" spans="2:5">
      <c r="B2691" t="s">
        <v>65</v>
      </c>
      <c r="C2691" s="11">
        <v>46015</v>
      </c>
      <c r="D2691" s="119" t="s">
        <v>384</v>
      </c>
      <c r="E2691" s="119" t="s">
        <v>384</v>
      </c>
    </row>
    <row r="2692" spans="2:5">
      <c r="B2692" t="s">
        <v>48</v>
      </c>
      <c r="C2692" s="11">
        <v>46015</v>
      </c>
      <c r="D2692" s="119" t="s">
        <v>384</v>
      </c>
      <c r="E2692" s="119" t="s">
        <v>384</v>
      </c>
    </row>
    <row r="2693" spans="2:5">
      <c r="B2693" t="s">
        <v>61</v>
      </c>
      <c r="C2693" s="11">
        <v>46015</v>
      </c>
      <c r="D2693" s="119" t="s">
        <v>384</v>
      </c>
      <c r="E2693" s="119" t="s">
        <v>384</v>
      </c>
    </row>
    <row r="2694" spans="2:5">
      <c r="B2694" t="s">
        <v>16</v>
      </c>
      <c r="C2694" s="11">
        <v>46015</v>
      </c>
      <c r="D2694" s="119" t="s">
        <v>384</v>
      </c>
      <c r="E2694" s="119" t="s">
        <v>384</v>
      </c>
    </row>
    <row r="2695" spans="2:5">
      <c r="B2695" t="s">
        <v>62</v>
      </c>
      <c r="C2695" s="11">
        <v>46015</v>
      </c>
      <c r="D2695" s="119" t="s">
        <v>384</v>
      </c>
      <c r="E2695" s="119" t="s">
        <v>384</v>
      </c>
    </row>
    <row r="2696" spans="2:5">
      <c r="B2696" t="s">
        <v>45</v>
      </c>
      <c r="C2696" s="11">
        <v>46015</v>
      </c>
      <c r="D2696" s="119" t="s">
        <v>384</v>
      </c>
      <c r="E2696" s="119" t="s">
        <v>384</v>
      </c>
    </row>
    <row r="2697" spans="2:5">
      <c r="B2697" t="s">
        <v>71</v>
      </c>
      <c r="C2697" s="11">
        <v>46015</v>
      </c>
      <c r="D2697" s="119" t="s">
        <v>384</v>
      </c>
      <c r="E2697" s="119" t="s">
        <v>384</v>
      </c>
    </row>
    <row r="2698" spans="2:5">
      <c r="B2698" t="s">
        <v>232</v>
      </c>
      <c r="C2698" s="11">
        <v>46015</v>
      </c>
      <c r="D2698" s="119" t="s">
        <v>384</v>
      </c>
      <c r="E2698" s="119" t="s">
        <v>384</v>
      </c>
    </row>
    <row r="2699" spans="2:5">
      <c r="B2699" t="s">
        <v>11</v>
      </c>
      <c r="C2699" s="11">
        <v>46015</v>
      </c>
      <c r="D2699" s="119" t="s">
        <v>384</v>
      </c>
      <c r="E2699" s="119" t="s">
        <v>384</v>
      </c>
    </row>
    <row r="2700" spans="2:5">
      <c r="B2700" t="s">
        <v>15</v>
      </c>
      <c r="C2700" s="11">
        <v>46015</v>
      </c>
      <c r="D2700" s="119" t="s">
        <v>384</v>
      </c>
      <c r="E2700" s="119" t="s">
        <v>384</v>
      </c>
    </row>
    <row r="2701" spans="2:5">
      <c r="B2701" t="s">
        <v>9</v>
      </c>
      <c r="C2701" s="11">
        <v>46015</v>
      </c>
      <c r="D2701" s="119" t="s">
        <v>384</v>
      </c>
      <c r="E2701" s="119" t="s">
        <v>384</v>
      </c>
    </row>
    <row r="2702" spans="2:5">
      <c r="B2702" t="s">
        <v>70</v>
      </c>
      <c r="C2702" s="11">
        <v>46015</v>
      </c>
      <c r="D2702" s="119" t="s">
        <v>384</v>
      </c>
      <c r="E2702" s="119" t="s">
        <v>384</v>
      </c>
    </row>
    <row r="2703" spans="2:5">
      <c r="B2703" t="s">
        <v>17</v>
      </c>
      <c r="C2703" s="11">
        <v>46015</v>
      </c>
      <c r="D2703" s="119" t="s">
        <v>384</v>
      </c>
      <c r="E2703" s="119" t="s">
        <v>384</v>
      </c>
    </row>
    <row r="2704" spans="2:5">
      <c r="B2704" t="s">
        <v>7</v>
      </c>
      <c r="C2704" s="11">
        <v>46015</v>
      </c>
      <c r="D2704" s="119" t="s">
        <v>384</v>
      </c>
      <c r="E2704" s="119" t="s">
        <v>384</v>
      </c>
    </row>
    <row r="2705" spans="2:5">
      <c r="B2705" t="s">
        <v>63</v>
      </c>
      <c r="C2705" s="11">
        <v>46015</v>
      </c>
      <c r="D2705" s="119" t="s">
        <v>384</v>
      </c>
      <c r="E2705" s="119" t="s">
        <v>384</v>
      </c>
    </row>
    <row r="2706" spans="2:5">
      <c r="B2706" t="s">
        <v>41</v>
      </c>
      <c r="C2706" s="11">
        <v>46015</v>
      </c>
      <c r="D2706" s="119" t="s">
        <v>384</v>
      </c>
      <c r="E2706" s="119" t="s">
        <v>384</v>
      </c>
    </row>
    <row r="2707" spans="2:5">
      <c r="B2707" t="s">
        <v>44</v>
      </c>
      <c r="C2707" s="11">
        <v>46015</v>
      </c>
      <c r="D2707" s="119" t="s">
        <v>384</v>
      </c>
      <c r="E2707" s="119" t="s">
        <v>384</v>
      </c>
    </row>
    <row r="2708" spans="2:5">
      <c r="B2708" t="s">
        <v>67</v>
      </c>
      <c r="C2708" s="11">
        <v>46015</v>
      </c>
      <c r="D2708" s="119" t="s">
        <v>384</v>
      </c>
      <c r="E2708" s="119" t="s">
        <v>384</v>
      </c>
    </row>
    <row r="2709" spans="2:5">
      <c r="B2709" t="s">
        <v>240</v>
      </c>
      <c r="C2709" s="11">
        <v>46015</v>
      </c>
      <c r="D2709" s="119" t="s">
        <v>384</v>
      </c>
      <c r="E2709" s="119" t="s">
        <v>384</v>
      </c>
    </row>
    <row r="2710" spans="2:5">
      <c r="B2710" t="s">
        <v>139</v>
      </c>
      <c r="C2710" s="11">
        <v>46015</v>
      </c>
      <c r="D2710" s="119" t="s">
        <v>384</v>
      </c>
      <c r="E2710" s="119" t="s">
        <v>384</v>
      </c>
    </row>
    <row r="2711" spans="2:5">
      <c r="B2711" t="s">
        <v>388</v>
      </c>
      <c r="C2711" s="11">
        <v>46015</v>
      </c>
      <c r="D2711" s="119" t="s">
        <v>384</v>
      </c>
      <c r="E2711" s="119" t="s">
        <v>384</v>
      </c>
    </row>
    <row r="2712" spans="2:5">
      <c r="B2712" t="s">
        <v>387</v>
      </c>
      <c r="C2712" s="11">
        <v>46015</v>
      </c>
      <c r="D2712" s="119" t="s">
        <v>384</v>
      </c>
      <c r="E2712" s="119" t="s">
        <v>384</v>
      </c>
    </row>
    <row r="2713" spans="2:5">
      <c r="B2713" s="1" t="s">
        <v>36</v>
      </c>
      <c r="C2713" s="11">
        <v>46015</v>
      </c>
      <c r="D2713" s="119" t="s">
        <v>384</v>
      </c>
      <c r="E2713" s="119" t="s">
        <v>384</v>
      </c>
    </row>
    <row r="2714" spans="2:5">
      <c r="B2714" t="s">
        <v>42</v>
      </c>
      <c r="C2714" s="11">
        <v>46015</v>
      </c>
      <c r="D2714" s="119" t="s">
        <v>384</v>
      </c>
      <c r="E2714" s="119" t="s">
        <v>384</v>
      </c>
    </row>
    <row r="2715" spans="2:5">
      <c r="B2715" t="s">
        <v>13</v>
      </c>
      <c r="C2715" s="11">
        <v>46016</v>
      </c>
      <c r="D2715" s="119" t="s">
        <v>384</v>
      </c>
      <c r="E2715" s="119" t="s">
        <v>384</v>
      </c>
    </row>
    <row r="2716" spans="2:5">
      <c r="B2716" t="s">
        <v>72</v>
      </c>
      <c r="C2716" s="11">
        <v>46016</v>
      </c>
      <c r="D2716" s="119" t="s">
        <v>384</v>
      </c>
      <c r="E2716" s="119" t="s">
        <v>384</v>
      </c>
    </row>
    <row r="2717" spans="2:5">
      <c r="B2717" t="s">
        <v>43</v>
      </c>
      <c r="C2717" s="11">
        <v>46016</v>
      </c>
      <c r="D2717" s="119" t="s">
        <v>384</v>
      </c>
      <c r="E2717" s="119" t="s">
        <v>384</v>
      </c>
    </row>
    <row r="2718" spans="2:5">
      <c r="B2718" t="s">
        <v>68</v>
      </c>
      <c r="C2718" s="11">
        <v>46016</v>
      </c>
      <c r="D2718" s="119" t="s">
        <v>384</v>
      </c>
      <c r="E2718" s="119" t="s">
        <v>384</v>
      </c>
    </row>
    <row r="2719" spans="2:5">
      <c r="B2719" t="s">
        <v>64</v>
      </c>
      <c r="C2719" s="11">
        <v>46016</v>
      </c>
      <c r="D2719" s="119" t="s">
        <v>384</v>
      </c>
      <c r="E2719" s="119" t="s">
        <v>384</v>
      </c>
    </row>
    <row r="2720" spans="2:5">
      <c r="B2720" t="s">
        <v>40</v>
      </c>
      <c r="C2720" s="11">
        <v>46016</v>
      </c>
      <c r="D2720" s="119" t="s">
        <v>384</v>
      </c>
      <c r="E2720" s="119" t="s">
        <v>384</v>
      </c>
    </row>
    <row r="2721" spans="2:5">
      <c r="B2721" t="s">
        <v>65</v>
      </c>
      <c r="C2721" s="11">
        <v>46016</v>
      </c>
      <c r="D2721" s="119" t="s">
        <v>384</v>
      </c>
      <c r="E2721" s="119" t="s">
        <v>384</v>
      </c>
    </row>
    <row r="2722" spans="2:5">
      <c r="B2722" t="s">
        <v>48</v>
      </c>
      <c r="C2722" s="11">
        <v>46016</v>
      </c>
      <c r="D2722" s="119" t="s">
        <v>384</v>
      </c>
      <c r="E2722" s="119" t="s">
        <v>384</v>
      </c>
    </row>
    <row r="2723" spans="2:5">
      <c r="B2723" t="s">
        <v>61</v>
      </c>
      <c r="C2723" s="11">
        <v>46016</v>
      </c>
      <c r="D2723" s="119" t="s">
        <v>384</v>
      </c>
      <c r="E2723" s="119" t="s">
        <v>384</v>
      </c>
    </row>
    <row r="2724" spans="2:5">
      <c r="B2724" t="s">
        <v>16</v>
      </c>
      <c r="C2724" s="11">
        <v>46016</v>
      </c>
      <c r="D2724" s="119" t="s">
        <v>384</v>
      </c>
      <c r="E2724" s="119" t="s">
        <v>384</v>
      </c>
    </row>
    <row r="2725" spans="2:5">
      <c r="B2725" t="s">
        <v>62</v>
      </c>
      <c r="C2725" s="11">
        <v>46016</v>
      </c>
      <c r="D2725" s="119" t="s">
        <v>384</v>
      </c>
      <c r="E2725" s="119" t="s">
        <v>384</v>
      </c>
    </row>
    <row r="2726" spans="2:5">
      <c r="B2726" t="s">
        <v>45</v>
      </c>
      <c r="C2726" s="11">
        <v>46016</v>
      </c>
      <c r="D2726" s="119" t="s">
        <v>384</v>
      </c>
      <c r="E2726" s="119" t="s">
        <v>384</v>
      </c>
    </row>
    <row r="2727" spans="2:5">
      <c r="B2727" t="s">
        <v>71</v>
      </c>
      <c r="C2727" s="11">
        <v>46016</v>
      </c>
      <c r="D2727" s="119" t="s">
        <v>384</v>
      </c>
      <c r="E2727" s="119" t="s">
        <v>384</v>
      </c>
    </row>
    <row r="2728" spans="2:5">
      <c r="B2728" t="s">
        <v>232</v>
      </c>
      <c r="C2728" s="11">
        <v>46016</v>
      </c>
      <c r="D2728" s="119" t="s">
        <v>384</v>
      </c>
      <c r="E2728" s="119" t="s">
        <v>384</v>
      </c>
    </row>
    <row r="2729" spans="2:5">
      <c r="B2729" t="s">
        <v>66</v>
      </c>
      <c r="C2729" s="11">
        <v>46016</v>
      </c>
      <c r="D2729" s="119" t="s">
        <v>384</v>
      </c>
      <c r="E2729" s="119" t="s">
        <v>384</v>
      </c>
    </row>
    <row r="2730" spans="2:5">
      <c r="B2730" t="s">
        <v>11</v>
      </c>
      <c r="C2730" s="11">
        <v>46016</v>
      </c>
      <c r="D2730" s="119" t="s">
        <v>384</v>
      </c>
      <c r="E2730" s="119" t="s">
        <v>384</v>
      </c>
    </row>
    <row r="2731" spans="2:5">
      <c r="B2731" t="s">
        <v>15</v>
      </c>
      <c r="C2731" s="11">
        <v>46016</v>
      </c>
      <c r="D2731" s="119" t="s">
        <v>384</v>
      </c>
      <c r="E2731" s="119" t="s">
        <v>384</v>
      </c>
    </row>
    <row r="2732" spans="2:5">
      <c r="B2732" t="s">
        <v>9</v>
      </c>
      <c r="C2732" s="11">
        <v>46016</v>
      </c>
      <c r="D2732" s="119" t="s">
        <v>384</v>
      </c>
      <c r="E2732" s="119" t="s">
        <v>384</v>
      </c>
    </row>
    <row r="2733" spans="2:5">
      <c r="B2733" t="s">
        <v>70</v>
      </c>
      <c r="C2733" s="11">
        <v>46016</v>
      </c>
      <c r="D2733" s="119" t="s">
        <v>384</v>
      </c>
      <c r="E2733" s="119" t="s">
        <v>384</v>
      </c>
    </row>
    <row r="2734" spans="2:5">
      <c r="B2734" t="s">
        <v>17</v>
      </c>
      <c r="C2734" s="11">
        <v>46016</v>
      </c>
      <c r="D2734" s="119" t="s">
        <v>384</v>
      </c>
      <c r="E2734" s="119" t="s">
        <v>384</v>
      </c>
    </row>
    <row r="2735" spans="2:5">
      <c r="B2735" t="s">
        <v>7</v>
      </c>
      <c r="C2735" s="11">
        <v>46016</v>
      </c>
      <c r="D2735" s="119" t="s">
        <v>384</v>
      </c>
      <c r="E2735" s="119" t="s">
        <v>384</v>
      </c>
    </row>
    <row r="2736" spans="2:5">
      <c r="B2736" t="s">
        <v>63</v>
      </c>
      <c r="C2736" s="11">
        <v>46016</v>
      </c>
      <c r="D2736" s="119" t="s">
        <v>384</v>
      </c>
      <c r="E2736" s="119" t="s">
        <v>384</v>
      </c>
    </row>
    <row r="2737" spans="2:5">
      <c r="B2737" t="s">
        <v>41</v>
      </c>
      <c r="C2737" s="11">
        <v>46016</v>
      </c>
      <c r="D2737" s="119" t="s">
        <v>384</v>
      </c>
      <c r="E2737" s="119" t="s">
        <v>384</v>
      </c>
    </row>
    <row r="2738" spans="2:5">
      <c r="B2738" t="s">
        <v>44</v>
      </c>
      <c r="C2738" s="11">
        <v>46016</v>
      </c>
      <c r="D2738" s="119" t="s">
        <v>384</v>
      </c>
      <c r="E2738" s="119" t="s">
        <v>384</v>
      </c>
    </row>
    <row r="2739" spans="2:5">
      <c r="B2739" t="s">
        <v>67</v>
      </c>
      <c r="C2739" s="11">
        <v>46016</v>
      </c>
      <c r="D2739" s="119" t="s">
        <v>384</v>
      </c>
      <c r="E2739" s="119" t="s">
        <v>384</v>
      </c>
    </row>
    <row r="2740" spans="2:5">
      <c r="B2740" t="s">
        <v>240</v>
      </c>
      <c r="C2740" s="11">
        <v>46016</v>
      </c>
      <c r="D2740" s="119" t="s">
        <v>384</v>
      </c>
      <c r="E2740" s="119" t="s">
        <v>384</v>
      </c>
    </row>
    <row r="2741" spans="2:5">
      <c r="B2741" t="s">
        <v>139</v>
      </c>
      <c r="C2741" s="11">
        <v>46016</v>
      </c>
      <c r="D2741" s="119" t="s">
        <v>384</v>
      </c>
      <c r="E2741" s="119" t="s">
        <v>384</v>
      </c>
    </row>
    <row r="2742" spans="2:5">
      <c r="B2742" t="s">
        <v>388</v>
      </c>
      <c r="C2742" s="11">
        <v>46016</v>
      </c>
      <c r="D2742" s="119" t="s">
        <v>384</v>
      </c>
      <c r="E2742" s="119" t="s">
        <v>384</v>
      </c>
    </row>
    <row r="2743" spans="2:5">
      <c r="B2743" t="s">
        <v>387</v>
      </c>
      <c r="C2743" s="11">
        <v>46016</v>
      </c>
      <c r="D2743" s="119" t="s">
        <v>384</v>
      </c>
      <c r="E2743" s="119" t="s">
        <v>384</v>
      </c>
    </row>
    <row r="2744" spans="2:5">
      <c r="B2744" s="1" t="s">
        <v>36</v>
      </c>
      <c r="C2744" s="11">
        <v>46016</v>
      </c>
      <c r="D2744" s="119" t="s">
        <v>384</v>
      </c>
      <c r="E2744" s="119" t="s">
        <v>384</v>
      </c>
    </row>
    <row r="2745" spans="2:5">
      <c r="B2745" t="s">
        <v>42</v>
      </c>
      <c r="C2745" s="11">
        <v>46016</v>
      </c>
      <c r="D2745" s="119" t="s">
        <v>384</v>
      </c>
      <c r="E2745" s="119" t="s">
        <v>384</v>
      </c>
    </row>
    <row r="2746" spans="2:5">
      <c r="B2746" t="s">
        <v>13</v>
      </c>
      <c r="C2746" s="11">
        <v>46017</v>
      </c>
      <c r="D2746" s="119">
        <v>0.63194444444444442</v>
      </c>
      <c r="E2746" s="119" t="s">
        <v>384</v>
      </c>
    </row>
    <row r="2747" spans="2:5">
      <c r="B2747" t="s">
        <v>43</v>
      </c>
      <c r="C2747" s="11">
        <v>46017</v>
      </c>
      <c r="D2747" s="119">
        <v>0.35208333333333336</v>
      </c>
      <c r="E2747" s="119">
        <v>0.76111111111111107</v>
      </c>
    </row>
    <row r="2748" spans="2:5">
      <c r="B2748" t="s">
        <v>64</v>
      </c>
      <c r="C2748" s="11">
        <v>46017</v>
      </c>
      <c r="D2748" s="119">
        <v>0.33611111111111114</v>
      </c>
      <c r="E2748" s="119">
        <v>0.65138888888888891</v>
      </c>
    </row>
    <row r="2749" spans="2:5">
      <c r="B2749" t="s">
        <v>65</v>
      </c>
      <c r="C2749" s="11">
        <v>46017</v>
      </c>
      <c r="D2749" s="119">
        <v>0.33402777777777776</v>
      </c>
      <c r="E2749" s="119">
        <v>0.65763888888888888</v>
      </c>
    </row>
    <row r="2750" spans="2:5">
      <c r="B2750" t="s">
        <v>48</v>
      </c>
      <c r="C2750" s="11">
        <v>46017</v>
      </c>
      <c r="D2750" s="119">
        <v>0.32083333333333336</v>
      </c>
      <c r="E2750" s="119">
        <v>0.63194444444444442</v>
      </c>
    </row>
    <row r="2751" spans="2:5">
      <c r="B2751" t="s">
        <v>16</v>
      </c>
      <c r="C2751" s="11">
        <v>46017</v>
      </c>
      <c r="D2751" s="119">
        <v>0.33888888888888891</v>
      </c>
      <c r="E2751" s="119">
        <v>0.62847222222222221</v>
      </c>
    </row>
    <row r="2752" spans="2:5">
      <c r="B2752" t="s">
        <v>62</v>
      </c>
      <c r="C2752" s="11">
        <v>46017</v>
      </c>
      <c r="D2752" s="119">
        <v>0.24444444444444444</v>
      </c>
      <c r="E2752" s="119">
        <v>0.64861111111111114</v>
      </c>
    </row>
    <row r="2753" spans="2:5">
      <c r="B2753" t="s">
        <v>45</v>
      </c>
      <c r="C2753" s="11">
        <v>46017</v>
      </c>
      <c r="D2753" s="119">
        <v>0.35069444444444442</v>
      </c>
      <c r="E2753" s="119">
        <v>0.67222222222222228</v>
      </c>
    </row>
    <row r="2754" spans="2:5">
      <c r="B2754" t="s">
        <v>71</v>
      </c>
      <c r="C2754" s="11">
        <v>46017</v>
      </c>
      <c r="D2754" s="119">
        <v>0.32291666666666669</v>
      </c>
      <c r="E2754" s="119">
        <v>0.66388888888888886</v>
      </c>
    </row>
    <row r="2755" spans="2:5">
      <c r="B2755" t="s">
        <v>66</v>
      </c>
      <c r="C2755" s="11">
        <v>46017</v>
      </c>
      <c r="D2755" s="119">
        <v>0.34027777777777779</v>
      </c>
      <c r="E2755" s="119">
        <v>0.75694444444444442</v>
      </c>
    </row>
    <row r="2756" spans="2:5">
      <c r="B2756" t="s">
        <v>15</v>
      </c>
      <c r="C2756" s="11">
        <v>46017</v>
      </c>
      <c r="D2756" s="119">
        <v>0.33402777777777776</v>
      </c>
      <c r="E2756" s="119">
        <v>0.65763888888888888</v>
      </c>
    </row>
    <row r="2757" spans="2:5">
      <c r="B2757" t="s">
        <v>17</v>
      </c>
      <c r="C2757" s="11">
        <v>46017</v>
      </c>
      <c r="D2757" s="119">
        <v>0.33402777777777776</v>
      </c>
      <c r="E2757" s="119">
        <v>0.65347222222222223</v>
      </c>
    </row>
    <row r="2758" spans="2:5">
      <c r="B2758" t="s">
        <v>7</v>
      </c>
      <c r="C2758" s="11">
        <v>46017</v>
      </c>
      <c r="D2758" s="119">
        <v>0.33750000000000002</v>
      </c>
      <c r="E2758" s="119">
        <v>0.65416666666666667</v>
      </c>
    </row>
    <row r="2759" spans="2:5">
      <c r="B2759" t="s">
        <v>139</v>
      </c>
      <c r="C2759" s="11">
        <v>46017</v>
      </c>
      <c r="D2759" s="119">
        <v>0.37013888888888891</v>
      </c>
      <c r="E2759" s="119">
        <v>0.37013888888888891</v>
      </c>
    </row>
    <row r="2760" spans="2:5">
      <c r="B2760" t="s">
        <v>387</v>
      </c>
      <c r="C2760" s="11">
        <v>46017</v>
      </c>
      <c r="D2760" s="119">
        <v>0.32083333333333336</v>
      </c>
      <c r="E2760" s="119">
        <v>0.63194444444444442</v>
      </c>
    </row>
    <row r="2761" spans="2:5">
      <c r="B2761" s="1" t="s">
        <v>36</v>
      </c>
      <c r="C2761" s="11">
        <v>46017</v>
      </c>
      <c r="D2761" s="119">
        <v>0.35625000000000001</v>
      </c>
      <c r="E2761" s="119">
        <v>0.63402777777777775</v>
      </c>
    </row>
    <row r="2762" spans="2:5">
      <c r="B2762" t="s">
        <v>42</v>
      </c>
      <c r="C2762" s="11">
        <v>46017</v>
      </c>
      <c r="D2762" s="119">
        <v>0.32083333333333336</v>
      </c>
      <c r="E2762" s="119">
        <v>0.63194444444444442</v>
      </c>
    </row>
    <row r="2763" spans="2:5">
      <c r="B2763" t="s">
        <v>72</v>
      </c>
      <c r="C2763" s="11">
        <v>46017</v>
      </c>
      <c r="D2763" s="119" t="s">
        <v>384</v>
      </c>
      <c r="E2763" s="119" t="s">
        <v>384</v>
      </c>
    </row>
    <row r="2764" spans="2:5">
      <c r="B2764" t="s">
        <v>68</v>
      </c>
      <c r="C2764" s="11">
        <v>46017</v>
      </c>
      <c r="D2764" s="119" t="s">
        <v>384</v>
      </c>
      <c r="E2764" s="119" t="s">
        <v>384</v>
      </c>
    </row>
    <row r="2765" spans="2:5">
      <c r="B2765" t="s">
        <v>40</v>
      </c>
      <c r="C2765" s="11">
        <v>46017</v>
      </c>
      <c r="D2765" s="119" t="s">
        <v>384</v>
      </c>
      <c r="E2765" s="119" t="s">
        <v>384</v>
      </c>
    </row>
    <row r="2766" spans="2:5">
      <c r="B2766" t="s">
        <v>61</v>
      </c>
      <c r="C2766" s="11">
        <v>46017</v>
      </c>
      <c r="D2766" s="119" t="s">
        <v>384</v>
      </c>
      <c r="E2766" s="119" t="s">
        <v>384</v>
      </c>
    </row>
    <row r="2767" spans="2:5">
      <c r="B2767" t="s">
        <v>232</v>
      </c>
      <c r="C2767" s="11">
        <v>46017</v>
      </c>
      <c r="D2767" s="119" t="s">
        <v>384</v>
      </c>
      <c r="E2767" s="119" t="s">
        <v>384</v>
      </c>
    </row>
    <row r="2768" spans="2:5">
      <c r="B2768" t="s">
        <v>11</v>
      </c>
      <c r="C2768" s="11">
        <v>46017</v>
      </c>
      <c r="D2768" s="119" t="s">
        <v>384</v>
      </c>
      <c r="E2768" s="119" t="s">
        <v>384</v>
      </c>
    </row>
    <row r="2769" spans="2:5">
      <c r="B2769" t="s">
        <v>9</v>
      </c>
      <c r="C2769" s="11">
        <v>46017</v>
      </c>
      <c r="D2769" s="119" t="s">
        <v>384</v>
      </c>
      <c r="E2769" s="119" t="s">
        <v>384</v>
      </c>
    </row>
    <row r="2770" spans="2:5">
      <c r="B2770" t="s">
        <v>70</v>
      </c>
      <c r="C2770" s="11">
        <v>46017</v>
      </c>
      <c r="D2770" s="119" t="s">
        <v>384</v>
      </c>
      <c r="E2770" s="119" t="s">
        <v>384</v>
      </c>
    </row>
    <row r="2771" spans="2:5">
      <c r="B2771" t="s">
        <v>63</v>
      </c>
      <c r="C2771" s="11">
        <v>46017</v>
      </c>
      <c r="D2771" s="119" t="s">
        <v>384</v>
      </c>
      <c r="E2771" s="119" t="s">
        <v>384</v>
      </c>
    </row>
    <row r="2772" spans="2:5">
      <c r="B2772" t="s">
        <v>41</v>
      </c>
      <c r="C2772" s="11">
        <v>46017</v>
      </c>
      <c r="D2772" s="119" t="s">
        <v>384</v>
      </c>
      <c r="E2772" s="119" t="s">
        <v>384</v>
      </c>
    </row>
    <row r="2773" spans="2:5">
      <c r="B2773" t="s">
        <v>44</v>
      </c>
      <c r="C2773" s="11">
        <v>46017</v>
      </c>
      <c r="D2773" s="119" t="s">
        <v>384</v>
      </c>
      <c r="E2773" s="119" t="s">
        <v>384</v>
      </c>
    </row>
    <row r="2774" spans="2:5">
      <c r="B2774" t="s">
        <v>67</v>
      </c>
      <c r="C2774" s="11">
        <v>46017</v>
      </c>
      <c r="D2774" s="119" t="s">
        <v>384</v>
      </c>
      <c r="E2774" s="119" t="s">
        <v>384</v>
      </c>
    </row>
    <row r="2775" spans="2:5">
      <c r="B2775" t="s">
        <v>240</v>
      </c>
      <c r="C2775" s="11">
        <v>46017</v>
      </c>
      <c r="D2775" s="119" t="s">
        <v>384</v>
      </c>
      <c r="E2775" s="119" t="s">
        <v>384</v>
      </c>
    </row>
    <row r="2776" spans="2:5">
      <c r="B2776" t="s">
        <v>388</v>
      </c>
      <c r="C2776" s="11">
        <v>46017</v>
      </c>
      <c r="D2776" s="119" t="s">
        <v>384</v>
      </c>
      <c r="E2776" s="119" t="s">
        <v>384</v>
      </c>
    </row>
    <row r="2777" spans="2:5">
      <c r="B2777" t="s">
        <v>13</v>
      </c>
      <c r="C2777" s="11">
        <v>46018</v>
      </c>
      <c r="D2777" s="119" t="s">
        <v>384</v>
      </c>
      <c r="E2777" s="119" t="s">
        <v>384</v>
      </c>
    </row>
    <row r="2778" spans="2:5">
      <c r="B2778" t="s">
        <v>72</v>
      </c>
      <c r="C2778" s="11">
        <v>46018</v>
      </c>
      <c r="D2778" s="119" t="s">
        <v>384</v>
      </c>
      <c r="E2778" s="119" t="s">
        <v>384</v>
      </c>
    </row>
    <row r="2779" spans="2:5">
      <c r="B2779" t="s">
        <v>43</v>
      </c>
      <c r="C2779" s="11">
        <v>46018</v>
      </c>
      <c r="D2779" s="119" t="s">
        <v>384</v>
      </c>
      <c r="E2779" s="119" t="s">
        <v>384</v>
      </c>
    </row>
    <row r="2780" spans="2:5">
      <c r="B2780" t="s">
        <v>68</v>
      </c>
      <c r="C2780" s="11">
        <v>46018</v>
      </c>
      <c r="D2780" s="119" t="s">
        <v>384</v>
      </c>
      <c r="E2780" s="119" t="s">
        <v>384</v>
      </c>
    </row>
    <row r="2781" spans="2:5">
      <c r="B2781" t="s">
        <v>64</v>
      </c>
      <c r="C2781" s="11">
        <v>46018</v>
      </c>
      <c r="D2781" s="119" t="s">
        <v>384</v>
      </c>
      <c r="E2781" s="119" t="s">
        <v>384</v>
      </c>
    </row>
    <row r="2782" spans="2:5">
      <c r="B2782" t="s">
        <v>40</v>
      </c>
      <c r="C2782" s="11">
        <v>46018</v>
      </c>
      <c r="D2782" s="119" t="s">
        <v>384</v>
      </c>
      <c r="E2782" s="119" t="s">
        <v>384</v>
      </c>
    </row>
    <row r="2783" spans="2:5">
      <c r="B2783" t="s">
        <v>65</v>
      </c>
      <c r="C2783" s="11">
        <v>46018</v>
      </c>
      <c r="D2783" s="119" t="s">
        <v>384</v>
      </c>
      <c r="E2783" s="119" t="s">
        <v>384</v>
      </c>
    </row>
    <row r="2784" spans="2:5">
      <c r="B2784" t="s">
        <v>48</v>
      </c>
      <c r="C2784" s="11">
        <v>46018</v>
      </c>
      <c r="D2784" s="119" t="s">
        <v>384</v>
      </c>
      <c r="E2784" s="119" t="s">
        <v>384</v>
      </c>
    </row>
    <row r="2785" spans="2:5">
      <c r="B2785" t="s">
        <v>61</v>
      </c>
      <c r="C2785" s="11">
        <v>46018</v>
      </c>
      <c r="D2785" s="119" t="s">
        <v>384</v>
      </c>
      <c r="E2785" s="119" t="s">
        <v>384</v>
      </c>
    </row>
    <row r="2786" spans="2:5">
      <c r="B2786" t="s">
        <v>16</v>
      </c>
      <c r="C2786" s="11">
        <v>46018</v>
      </c>
      <c r="D2786" s="119" t="s">
        <v>384</v>
      </c>
      <c r="E2786" s="119" t="s">
        <v>384</v>
      </c>
    </row>
    <row r="2787" spans="2:5">
      <c r="B2787" t="s">
        <v>62</v>
      </c>
      <c r="C2787" s="11">
        <v>46018</v>
      </c>
      <c r="D2787" s="119" t="s">
        <v>384</v>
      </c>
      <c r="E2787" s="119" t="s">
        <v>384</v>
      </c>
    </row>
    <row r="2788" spans="2:5">
      <c r="B2788" t="s">
        <v>45</v>
      </c>
      <c r="C2788" s="11">
        <v>46018</v>
      </c>
      <c r="D2788" s="119" t="s">
        <v>384</v>
      </c>
      <c r="E2788" s="119" t="s">
        <v>384</v>
      </c>
    </row>
    <row r="2789" spans="2:5">
      <c r="B2789" t="s">
        <v>71</v>
      </c>
      <c r="C2789" s="11">
        <v>46018</v>
      </c>
      <c r="D2789" s="119" t="s">
        <v>384</v>
      </c>
      <c r="E2789" s="119" t="s">
        <v>384</v>
      </c>
    </row>
    <row r="2790" spans="2:5">
      <c r="B2790" t="s">
        <v>232</v>
      </c>
      <c r="C2790" s="11">
        <v>46018</v>
      </c>
      <c r="D2790" s="119" t="s">
        <v>384</v>
      </c>
      <c r="E2790" s="119" t="s">
        <v>384</v>
      </c>
    </row>
    <row r="2791" spans="2:5">
      <c r="B2791" t="s">
        <v>66</v>
      </c>
      <c r="C2791" s="11">
        <v>46018</v>
      </c>
      <c r="D2791" s="119" t="s">
        <v>384</v>
      </c>
      <c r="E2791" s="119" t="s">
        <v>384</v>
      </c>
    </row>
    <row r="2792" spans="2:5">
      <c r="B2792" t="s">
        <v>11</v>
      </c>
      <c r="C2792" s="11">
        <v>46018</v>
      </c>
      <c r="D2792" s="119" t="s">
        <v>384</v>
      </c>
      <c r="E2792" s="119" t="s">
        <v>384</v>
      </c>
    </row>
    <row r="2793" spans="2:5">
      <c r="B2793" t="s">
        <v>15</v>
      </c>
      <c r="C2793" s="11">
        <v>46018</v>
      </c>
      <c r="D2793" s="119" t="s">
        <v>384</v>
      </c>
      <c r="E2793" s="119" t="s">
        <v>384</v>
      </c>
    </row>
    <row r="2794" spans="2:5">
      <c r="B2794" t="s">
        <v>9</v>
      </c>
      <c r="C2794" s="11">
        <v>46018</v>
      </c>
      <c r="D2794" s="119" t="s">
        <v>384</v>
      </c>
      <c r="E2794" s="119" t="s">
        <v>384</v>
      </c>
    </row>
    <row r="2795" spans="2:5">
      <c r="B2795" t="s">
        <v>70</v>
      </c>
      <c r="C2795" s="11">
        <v>46018</v>
      </c>
      <c r="D2795" s="119" t="s">
        <v>384</v>
      </c>
      <c r="E2795" s="119" t="s">
        <v>384</v>
      </c>
    </row>
    <row r="2796" spans="2:5">
      <c r="B2796" t="s">
        <v>17</v>
      </c>
      <c r="C2796" s="11">
        <v>46018</v>
      </c>
      <c r="D2796" s="119" t="s">
        <v>384</v>
      </c>
      <c r="E2796" s="119" t="s">
        <v>384</v>
      </c>
    </row>
    <row r="2797" spans="2:5">
      <c r="B2797" t="s">
        <v>7</v>
      </c>
      <c r="C2797" s="11">
        <v>46018</v>
      </c>
      <c r="D2797" s="119" t="s">
        <v>384</v>
      </c>
      <c r="E2797" s="119" t="s">
        <v>384</v>
      </c>
    </row>
    <row r="2798" spans="2:5">
      <c r="B2798" t="s">
        <v>63</v>
      </c>
      <c r="C2798" s="11">
        <v>46018</v>
      </c>
      <c r="D2798" s="119" t="s">
        <v>384</v>
      </c>
      <c r="E2798" s="119" t="s">
        <v>384</v>
      </c>
    </row>
    <row r="2799" spans="2:5">
      <c r="B2799" t="s">
        <v>41</v>
      </c>
      <c r="C2799" s="11">
        <v>46018</v>
      </c>
      <c r="D2799" s="119" t="s">
        <v>384</v>
      </c>
      <c r="E2799" s="119" t="s">
        <v>384</v>
      </c>
    </row>
    <row r="2800" spans="2:5">
      <c r="B2800" t="s">
        <v>44</v>
      </c>
      <c r="C2800" s="11">
        <v>46018</v>
      </c>
      <c r="D2800" s="119" t="s">
        <v>384</v>
      </c>
      <c r="E2800" s="119" t="s">
        <v>384</v>
      </c>
    </row>
    <row r="2801" spans="2:5">
      <c r="B2801" t="s">
        <v>67</v>
      </c>
      <c r="C2801" s="11">
        <v>46018</v>
      </c>
      <c r="D2801" s="119" t="s">
        <v>384</v>
      </c>
      <c r="E2801" s="119" t="s">
        <v>384</v>
      </c>
    </row>
    <row r="2802" spans="2:5">
      <c r="B2802" t="s">
        <v>240</v>
      </c>
      <c r="C2802" s="11">
        <v>46018</v>
      </c>
      <c r="D2802" s="119" t="s">
        <v>384</v>
      </c>
      <c r="E2802" s="119" t="s">
        <v>384</v>
      </c>
    </row>
    <row r="2803" spans="2:5">
      <c r="B2803" t="s">
        <v>139</v>
      </c>
      <c r="C2803" s="11">
        <v>46018</v>
      </c>
      <c r="D2803" s="119" t="s">
        <v>384</v>
      </c>
      <c r="E2803" s="119" t="s">
        <v>384</v>
      </c>
    </row>
    <row r="2804" spans="2:5">
      <c r="B2804" t="s">
        <v>388</v>
      </c>
      <c r="C2804" s="11">
        <v>46018</v>
      </c>
      <c r="D2804" s="119" t="s">
        <v>384</v>
      </c>
      <c r="E2804" s="119" t="s">
        <v>384</v>
      </c>
    </row>
    <row r="2805" spans="2:5">
      <c r="B2805" t="s">
        <v>387</v>
      </c>
      <c r="C2805" s="11">
        <v>46018</v>
      </c>
      <c r="D2805" s="119" t="s">
        <v>384</v>
      </c>
      <c r="E2805" s="119" t="s">
        <v>384</v>
      </c>
    </row>
    <row r="2806" spans="2:5">
      <c r="B2806" s="1" t="s">
        <v>36</v>
      </c>
      <c r="C2806" s="11">
        <v>46018</v>
      </c>
      <c r="D2806" s="119" t="s">
        <v>384</v>
      </c>
      <c r="E2806" s="119" t="s">
        <v>384</v>
      </c>
    </row>
    <row r="2807" spans="2:5">
      <c r="B2807" t="s">
        <v>42</v>
      </c>
      <c r="C2807" s="11">
        <v>46018</v>
      </c>
      <c r="D2807" s="119" t="s">
        <v>384</v>
      </c>
      <c r="E2807" s="119" t="s">
        <v>384</v>
      </c>
    </row>
    <row r="2808" spans="2:5">
      <c r="B2808" t="s">
        <v>13</v>
      </c>
      <c r="C2808" s="11">
        <v>46019</v>
      </c>
      <c r="D2808" s="119" t="s">
        <v>384</v>
      </c>
      <c r="E2808" s="119" t="s">
        <v>384</v>
      </c>
    </row>
    <row r="2809" spans="2:5">
      <c r="B2809" t="s">
        <v>72</v>
      </c>
      <c r="C2809" s="11">
        <v>46019</v>
      </c>
      <c r="D2809" s="119" t="s">
        <v>384</v>
      </c>
      <c r="E2809" s="119" t="s">
        <v>384</v>
      </c>
    </row>
    <row r="2810" spans="2:5">
      <c r="B2810" t="s">
        <v>43</v>
      </c>
      <c r="C2810" s="11">
        <v>46019</v>
      </c>
      <c r="D2810" s="119" t="s">
        <v>384</v>
      </c>
      <c r="E2810" s="119" t="s">
        <v>384</v>
      </c>
    </row>
    <row r="2811" spans="2:5">
      <c r="B2811" t="s">
        <v>68</v>
      </c>
      <c r="C2811" s="11">
        <v>46019</v>
      </c>
      <c r="D2811" s="119" t="s">
        <v>384</v>
      </c>
      <c r="E2811" s="119" t="s">
        <v>384</v>
      </c>
    </row>
    <row r="2812" spans="2:5">
      <c r="B2812" t="s">
        <v>64</v>
      </c>
      <c r="C2812" s="11">
        <v>46019</v>
      </c>
      <c r="D2812" s="119" t="s">
        <v>384</v>
      </c>
      <c r="E2812" s="119" t="s">
        <v>384</v>
      </c>
    </row>
    <row r="2813" spans="2:5">
      <c r="B2813" t="s">
        <v>40</v>
      </c>
      <c r="C2813" s="11">
        <v>46019</v>
      </c>
      <c r="D2813" s="119" t="s">
        <v>384</v>
      </c>
      <c r="E2813" s="119" t="s">
        <v>384</v>
      </c>
    </row>
    <row r="2814" spans="2:5">
      <c r="B2814" t="s">
        <v>65</v>
      </c>
      <c r="C2814" s="11">
        <v>46019</v>
      </c>
      <c r="D2814" s="119" t="s">
        <v>384</v>
      </c>
      <c r="E2814" s="119" t="s">
        <v>384</v>
      </c>
    </row>
    <row r="2815" spans="2:5">
      <c r="B2815" t="s">
        <v>48</v>
      </c>
      <c r="C2815" s="11">
        <v>46019</v>
      </c>
      <c r="D2815" s="119" t="s">
        <v>384</v>
      </c>
      <c r="E2815" s="119" t="s">
        <v>384</v>
      </c>
    </row>
    <row r="2816" spans="2:5">
      <c r="B2816" t="s">
        <v>61</v>
      </c>
      <c r="C2816" s="11">
        <v>46019</v>
      </c>
      <c r="D2816" s="119" t="s">
        <v>384</v>
      </c>
      <c r="E2816" s="119" t="s">
        <v>384</v>
      </c>
    </row>
    <row r="2817" spans="2:5">
      <c r="B2817" t="s">
        <v>16</v>
      </c>
      <c r="C2817" s="11">
        <v>46019</v>
      </c>
      <c r="D2817" s="119" t="s">
        <v>384</v>
      </c>
      <c r="E2817" s="119" t="s">
        <v>384</v>
      </c>
    </row>
    <row r="2818" spans="2:5">
      <c r="B2818" t="s">
        <v>62</v>
      </c>
      <c r="C2818" s="11">
        <v>46019</v>
      </c>
      <c r="D2818" s="119" t="s">
        <v>384</v>
      </c>
      <c r="E2818" s="119" t="s">
        <v>384</v>
      </c>
    </row>
    <row r="2819" spans="2:5">
      <c r="B2819" t="s">
        <v>45</v>
      </c>
      <c r="C2819" s="11">
        <v>46019</v>
      </c>
      <c r="D2819" s="119" t="s">
        <v>384</v>
      </c>
      <c r="E2819" s="119" t="s">
        <v>384</v>
      </c>
    </row>
    <row r="2820" spans="2:5">
      <c r="B2820" t="s">
        <v>71</v>
      </c>
      <c r="C2820" s="11">
        <v>46019</v>
      </c>
      <c r="D2820" s="119" t="s">
        <v>384</v>
      </c>
      <c r="E2820" s="119" t="s">
        <v>384</v>
      </c>
    </row>
    <row r="2821" spans="2:5">
      <c r="B2821" t="s">
        <v>232</v>
      </c>
      <c r="C2821" s="11">
        <v>46019</v>
      </c>
      <c r="D2821" s="119" t="s">
        <v>384</v>
      </c>
      <c r="E2821" s="119" t="s">
        <v>384</v>
      </c>
    </row>
    <row r="2822" spans="2:5">
      <c r="B2822" t="s">
        <v>66</v>
      </c>
      <c r="C2822" s="11">
        <v>46019</v>
      </c>
      <c r="D2822" s="119" t="s">
        <v>384</v>
      </c>
      <c r="E2822" s="119" t="s">
        <v>384</v>
      </c>
    </row>
    <row r="2823" spans="2:5">
      <c r="B2823" t="s">
        <v>11</v>
      </c>
      <c r="C2823" s="11">
        <v>46019</v>
      </c>
      <c r="D2823" s="119" t="s">
        <v>384</v>
      </c>
      <c r="E2823" s="119" t="s">
        <v>384</v>
      </c>
    </row>
    <row r="2824" spans="2:5">
      <c r="B2824" t="s">
        <v>15</v>
      </c>
      <c r="C2824" s="11">
        <v>46019</v>
      </c>
      <c r="D2824" s="119" t="s">
        <v>384</v>
      </c>
      <c r="E2824" s="119" t="s">
        <v>384</v>
      </c>
    </row>
    <row r="2825" spans="2:5">
      <c r="B2825" t="s">
        <v>9</v>
      </c>
      <c r="C2825" s="11">
        <v>46019</v>
      </c>
      <c r="D2825" s="119" t="s">
        <v>384</v>
      </c>
      <c r="E2825" s="119" t="s">
        <v>384</v>
      </c>
    </row>
    <row r="2826" spans="2:5">
      <c r="B2826" t="s">
        <v>70</v>
      </c>
      <c r="C2826" s="11">
        <v>46019</v>
      </c>
      <c r="D2826" s="119" t="s">
        <v>384</v>
      </c>
      <c r="E2826" s="119" t="s">
        <v>384</v>
      </c>
    </row>
    <row r="2827" spans="2:5">
      <c r="B2827" t="s">
        <v>17</v>
      </c>
      <c r="C2827" s="11">
        <v>46019</v>
      </c>
      <c r="D2827" s="119" t="s">
        <v>384</v>
      </c>
      <c r="E2827" s="119" t="s">
        <v>384</v>
      </c>
    </row>
    <row r="2828" spans="2:5">
      <c r="B2828" t="s">
        <v>7</v>
      </c>
      <c r="C2828" s="11">
        <v>46019</v>
      </c>
      <c r="D2828" s="119" t="s">
        <v>384</v>
      </c>
      <c r="E2828" s="119" t="s">
        <v>384</v>
      </c>
    </row>
    <row r="2829" spans="2:5">
      <c r="B2829" t="s">
        <v>63</v>
      </c>
      <c r="C2829" s="11">
        <v>46019</v>
      </c>
      <c r="D2829" s="119" t="s">
        <v>384</v>
      </c>
      <c r="E2829" s="119" t="s">
        <v>384</v>
      </c>
    </row>
    <row r="2830" spans="2:5">
      <c r="B2830" t="s">
        <v>41</v>
      </c>
      <c r="C2830" s="11">
        <v>46019</v>
      </c>
      <c r="D2830" s="119" t="s">
        <v>384</v>
      </c>
      <c r="E2830" s="119" t="s">
        <v>384</v>
      </c>
    </row>
    <row r="2831" spans="2:5">
      <c r="B2831" t="s">
        <v>44</v>
      </c>
      <c r="C2831" s="11">
        <v>46019</v>
      </c>
      <c r="D2831" s="119" t="s">
        <v>384</v>
      </c>
      <c r="E2831" s="119" t="s">
        <v>384</v>
      </c>
    </row>
    <row r="2832" spans="2:5">
      <c r="B2832" t="s">
        <v>67</v>
      </c>
      <c r="C2832" s="11">
        <v>46019</v>
      </c>
      <c r="D2832" s="119" t="s">
        <v>384</v>
      </c>
      <c r="E2832" s="119" t="s">
        <v>384</v>
      </c>
    </row>
    <row r="2833" spans="2:5">
      <c r="B2833" t="s">
        <v>240</v>
      </c>
      <c r="C2833" s="11">
        <v>46019</v>
      </c>
      <c r="D2833" s="119" t="s">
        <v>384</v>
      </c>
      <c r="E2833" s="119" t="s">
        <v>384</v>
      </c>
    </row>
    <row r="2834" spans="2:5">
      <c r="B2834" t="s">
        <v>139</v>
      </c>
      <c r="C2834" s="11">
        <v>46019</v>
      </c>
      <c r="D2834" s="119" t="s">
        <v>384</v>
      </c>
      <c r="E2834" s="119" t="s">
        <v>384</v>
      </c>
    </row>
    <row r="2835" spans="2:5">
      <c r="B2835" t="s">
        <v>388</v>
      </c>
      <c r="C2835" s="11">
        <v>46019</v>
      </c>
      <c r="D2835" s="119" t="s">
        <v>384</v>
      </c>
      <c r="E2835" s="119" t="s">
        <v>384</v>
      </c>
    </row>
    <row r="2836" spans="2:5">
      <c r="B2836" t="s">
        <v>387</v>
      </c>
      <c r="C2836" s="11">
        <v>46019</v>
      </c>
      <c r="D2836" s="119" t="s">
        <v>384</v>
      </c>
      <c r="E2836" s="119" t="s">
        <v>384</v>
      </c>
    </row>
    <row r="2837" spans="2:5">
      <c r="B2837" s="1" t="s">
        <v>36</v>
      </c>
      <c r="C2837" s="11">
        <v>46019</v>
      </c>
      <c r="D2837" s="119" t="s">
        <v>384</v>
      </c>
      <c r="E2837" s="119" t="s">
        <v>384</v>
      </c>
    </row>
    <row r="2838" spans="2:5">
      <c r="B2838" t="s">
        <v>42</v>
      </c>
      <c r="C2838" s="11">
        <v>46019</v>
      </c>
      <c r="D2838" s="119" t="s">
        <v>384</v>
      </c>
      <c r="E2838" s="119" t="s">
        <v>384</v>
      </c>
    </row>
    <row r="2839" spans="2:5">
      <c r="B2839" t="s">
        <v>13</v>
      </c>
      <c r="C2839" s="11">
        <v>46020</v>
      </c>
      <c r="D2839" s="119" t="s">
        <v>384</v>
      </c>
      <c r="E2839" s="119">
        <v>0.78194444444444444</v>
      </c>
    </row>
    <row r="2840" spans="2:5">
      <c r="B2840" t="s">
        <v>43</v>
      </c>
      <c r="C2840" s="11">
        <v>46020</v>
      </c>
      <c r="D2840" s="119">
        <v>0.34791666666666665</v>
      </c>
      <c r="E2840" s="119">
        <v>0.75902777777777775</v>
      </c>
    </row>
    <row r="2841" spans="2:5">
      <c r="B2841" t="s">
        <v>68</v>
      </c>
      <c r="C2841" s="11">
        <v>46020</v>
      </c>
      <c r="D2841" s="119">
        <v>0.34722222222222221</v>
      </c>
      <c r="E2841" s="119">
        <v>0.75694444444444442</v>
      </c>
    </row>
    <row r="2842" spans="2:5">
      <c r="B2842" t="s">
        <v>40</v>
      </c>
      <c r="C2842" s="11">
        <v>46020</v>
      </c>
      <c r="D2842" s="119">
        <v>0.32916666666666666</v>
      </c>
      <c r="E2842" s="119">
        <v>0.75624999999999998</v>
      </c>
    </row>
    <row r="2843" spans="2:5">
      <c r="B2843" t="s">
        <v>61</v>
      </c>
      <c r="C2843" s="11">
        <v>46020</v>
      </c>
      <c r="D2843" s="119">
        <v>0.33263888888888887</v>
      </c>
      <c r="E2843" s="119">
        <v>0.75555555555555554</v>
      </c>
    </row>
    <row r="2844" spans="2:5">
      <c r="B2844" t="s">
        <v>232</v>
      </c>
      <c r="C2844" s="11">
        <v>46020</v>
      </c>
      <c r="D2844" s="119">
        <v>0.32013888888888886</v>
      </c>
      <c r="E2844" s="119">
        <v>0.75624999999999998</v>
      </c>
    </row>
    <row r="2845" spans="2:5">
      <c r="B2845" t="s">
        <v>9</v>
      </c>
      <c r="C2845" s="11">
        <v>46020</v>
      </c>
      <c r="D2845" s="119">
        <v>0.3263888888888889</v>
      </c>
      <c r="E2845" s="119">
        <v>0.75277777777777777</v>
      </c>
    </row>
    <row r="2846" spans="2:5">
      <c r="B2846" t="s">
        <v>17</v>
      </c>
      <c r="C2846" s="11">
        <v>46020</v>
      </c>
      <c r="D2846" s="119">
        <v>0.41319444444444442</v>
      </c>
      <c r="E2846" s="119">
        <v>0.75694444444444442</v>
      </c>
    </row>
    <row r="2847" spans="2:5">
      <c r="B2847" t="s">
        <v>63</v>
      </c>
      <c r="C2847" s="11">
        <v>46020</v>
      </c>
      <c r="D2847" s="119">
        <v>0.34305555555555556</v>
      </c>
      <c r="E2847" s="119">
        <v>0.75486111111111109</v>
      </c>
    </row>
    <row r="2848" spans="2:5">
      <c r="B2848" t="s">
        <v>41</v>
      </c>
      <c r="C2848" s="11">
        <v>46020</v>
      </c>
      <c r="D2848" s="119">
        <v>0.34444444444444444</v>
      </c>
      <c r="E2848" s="119">
        <v>0.79027777777777775</v>
      </c>
    </row>
    <row r="2849" spans="2:5">
      <c r="B2849" t="s">
        <v>44</v>
      </c>
      <c r="C2849" s="11">
        <v>46020</v>
      </c>
      <c r="D2849" s="119">
        <v>0.3347222222222222</v>
      </c>
      <c r="E2849" s="119">
        <v>0.75277777777777777</v>
      </c>
    </row>
    <row r="2850" spans="2:5">
      <c r="B2850" t="s">
        <v>67</v>
      </c>
      <c r="C2850" s="11">
        <v>46020</v>
      </c>
      <c r="D2850" s="119">
        <v>0.34166666666666667</v>
      </c>
      <c r="E2850" s="119">
        <v>0.76111111111111107</v>
      </c>
    </row>
    <row r="2851" spans="2:5">
      <c r="B2851" t="s">
        <v>240</v>
      </c>
      <c r="C2851" s="11">
        <v>46020</v>
      </c>
      <c r="D2851" s="119">
        <v>0.33402777777777776</v>
      </c>
      <c r="E2851" s="119">
        <v>0.75347222222222221</v>
      </c>
    </row>
    <row r="2852" spans="2:5">
      <c r="B2852" t="s">
        <v>388</v>
      </c>
      <c r="C2852" s="11">
        <v>46020</v>
      </c>
      <c r="D2852" s="119">
        <v>0.32013888888888886</v>
      </c>
      <c r="E2852" s="119">
        <v>0.69791666666666663</v>
      </c>
    </row>
    <row r="2853" spans="2:5">
      <c r="B2853" t="s">
        <v>146</v>
      </c>
      <c r="C2853" s="11">
        <v>46020</v>
      </c>
      <c r="D2853" s="119">
        <v>0.32708333333333334</v>
      </c>
      <c r="E2853" s="119">
        <v>0.75138888888888888</v>
      </c>
    </row>
    <row r="2854" spans="2:5">
      <c r="B2854" t="s">
        <v>72</v>
      </c>
      <c r="C2854" s="11">
        <v>46020</v>
      </c>
      <c r="D2854" s="119" t="s">
        <v>384</v>
      </c>
      <c r="E2854" s="119" t="s">
        <v>384</v>
      </c>
    </row>
    <row r="2855" spans="2:5">
      <c r="B2855" t="s">
        <v>64</v>
      </c>
      <c r="C2855" s="11">
        <v>46020</v>
      </c>
      <c r="D2855" s="119" t="s">
        <v>384</v>
      </c>
      <c r="E2855" s="119" t="s">
        <v>384</v>
      </c>
    </row>
    <row r="2856" spans="2:5">
      <c r="B2856" t="s">
        <v>65</v>
      </c>
      <c r="C2856" s="11">
        <v>46020</v>
      </c>
      <c r="D2856" s="119" t="s">
        <v>384</v>
      </c>
      <c r="E2856" s="119" t="s">
        <v>384</v>
      </c>
    </row>
    <row r="2857" spans="2:5">
      <c r="B2857" t="s">
        <v>48</v>
      </c>
      <c r="C2857" s="11">
        <v>46020</v>
      </c>
      <c r="D2857" s="119" t="s">
        <v>384</v>
      </c>
      <c r="E2857" s="119" t="s">
        <v>384</v>
      </c>
    </row>
    <row r="2858" spans="2:5">
      <c r="B2858" t="s">
        <v>16</v>
      </c>
      <c r="C2858" s="11">
        <v>46020</v>
      </c>
      <c r="D2858" s="119" t="s">
        <v>384</v>
      </c>
      <c r="E2858" s="119" t="s">
        <v>384</v>
      </c>
    </row>
    <row r="2859" spans="2:5">
      <c r="B2859" t="s">
        <v>62</v>
      </c>
      <c r="C2859" s="11">
        <v>46020</v>
      </c>
      <c r="D2859" s="119" t="s">
        <v>384</v>
      </c>
      <c r="E2859" s="119" t="s">
        <v>384</v>
      </c>
    </row>
    <row r="2860" spans="2:5">
      <c r="B2860" t="s">
        <v>45</v>
      </c>
      <c r="C2860" s="11">
        <v>46020</v>
      </c>
      <c r="D2860" s="119" t="s">
        <v>384</v>
      </c>
      <c r="E2860" s="119" t="s">
        <v>384</v>
      </c>
    </row>
    <row r="2861" spans="2:5">
      <c r="B2861" t="s">
        <v>71</v>
      </c>
      <c r="C2861" s="11">
        <v>46020</v>
      </c>
      <c r="D2861" s="119" t="s">
        <v>384</v>
      </c>
      <c r="E2861" s="119" t="s">
        <v>384</v>
      </c>
    </row>
    <row r="2862" spans="2:5">
      <c r="B2862" t="s">
        <v>66</v>
      </c>
      <c r="C2862" s="11">
        <v>46020</v>
      </c>
      <c r="D2862" s="119" t="s">
        <v>384</v>
      </c>
      <c r="E2862" s="119" t="s">
        <v>384</v>
      </c>
    </row>
    <row r="2863" spans="2:5">
      <c r="B2863" t="s">
        <v>11</v>
      </c>
      <c r="C2863" s="11">
        <v>46020</v>
      </c>
      <c r="D2863" s="119" t="s">
        <v>384</v>
      </c>
      <c r="E2863" s="119" t="s">
        <v>384</v>
      </c>
    </row>
    <row r="2864" spans="2:5">
      <c r="B2864" t="s">
        <v>15</v>
      </c>
      <c r="C2864" s="11">
        <v>46020</v>
      </c>
      <c r="D2864" s="119" t="s">
        <v>384</v>
      </c>
      <c r="E2864" s="119" t="s">
        <v>384</v>
      </c>
    </row>
    <row r="2865" spans="2:5">
      <c r="B2865" t="s">
        <v>70</v>
      </c>
      <c r="C2865" s="11">
        <v>46020</v>
      </c>
      <c r="D2865" s="119" t="s">
        <v>384</v>
      </c>
      <c r="E2865" s="119" t="s">
        <v>384</v>
      </c>
    </row>
    <row r="2866" spans="2:5">
      <c r="B2866" t="s">
        <v>7</v>
      </c>
      <c r="C2866" s="11">
        <v>46020</v>
      </c>
      <c r="D2866" s="119" t="s">
        <v>384</v>
      </c>
      <c r="E2866" s="119" t="s">
        <v>384</v>
      </c>
    </row>
    <row r="2867" spans="2:5">
      <c r="B2867" t="s">
        <v>139</v>
      </c>
      <c r="C2867" s="11">
        <v>46020</v>
      </c>
      <c r="D2867" s="119" t="s">
        <v>384</v>
      </c>
      <c r="E2867" s="119" t="s">
        <v>384</v>
      </c>
    </row>
    <row r="2868" spans="2:5">
      <c r="B2868" t="s">
        <v>387</v>
      </c>
      <c r="C2868" s="11">
        <v>46020</v>
      </c>
      <c r="D2868" s="119" t="s">
        <v>384</v>
      </c>
      <c r="E2868" s="119" t="s">
        <v>384</v>
      </c>
    </row>
    <row r="2869" spans="2:5">
      <c r="B2869" s="1" t="s">
        <v>36</v>
      </c>
      <c r="C2869" s="11">
        <v>46020</v>
      </c>
      <c r="D2869" s="119" t="s">
        <v>384</v>
      </c>
      <c r="E2869" s="119" t="s">
        <v>384</v>
      </c>
    </row>
    <row r="2870" spans="2:5">
      <c r="B2870" t="s">
        <v>42</v>
      </c>
      <c r="C2870" s="11">
        <v>46020</v>
      </c>
      <c r="D2870" s="119" t="s">
        <v>384</v>
      </c>
      <c r="E2870" s="119" t="s">
        <v>384</v>
      </c>
    </row>
    <row r="2871" spans="2:5">
      <c r="B2871" t="s">
        <v>13</v>
      </c>
      <c r="C2871" s="11">
        <v>46021</v>
      </c>
      <c r="D2871" s="119">
        <v>0.34861111111111109</v>
      </c>
      <c r="E2871" s="119">
        <v>0.77361111111111114</v>
      </c>
    </row>
    <row r="2872" spans="2:5">
      <c r="B2872" t="s">
        <v>43</v>
      </c>
      <c r="C2872" s="11">
        <v>46021</v>
      </c>
      <c r="D2872" s="119">
        <v>0.35</v>
      </c>
      <c r="E2872" s="119">
        <v>0.74930555555555556</v>
      </c>
    </row>
    <row r="2873" spans="2:5">
      <c r="B2873" t="s">
        <v>68</v>
      </c>
      <c r="C2873" s="11">
        <v>46021</v>
      </c>
      <c r="D2873" s="119">
        <v>0.33402777777777776</v>
      </c>
      <c r="E2873" s="119">
        <v>0.75624999999999998</v>
      </c>
    </row>
    <row r="2874" spans="2:5">
      <c r="B2874" t="s">
        <v>40</v>
      </c>
      <c r="C2874" s="11">
        <v>46021</v>
      </c>
      <c r="D2874" s="119">
        <v>0.33402777777777776</v>
      </c>
      <c r="E2874" s="119">
        <v>0.75486111111111109</v>
      </c>
    </row>
    <row r="2875" spans="2:5">
      <c r="B2875" t="s">
        <v>61</v>
      </c>
      <c r="C2875" s="11">
        <v>46021</v>
      </c>
      <c r="D2875" s="119">
        <v>0.33333333333333331</v>
      </c>
      <c r="E2875" s="119">
        <v>0.78333333333333333</v>
      </c>
    </row>
    <row r="2876" spans="2:5">
      <c r="B2876" t="s">
        <v>232</v>
      </c>
      <c r="C2876" s="11">
        <v>46021</v>
      </c>
      <c r="D2876" s="119">
        <v>0.33124999999999999</v>
      </c>
      <c r="E2876" s="119" t="s">
        <v>384</v>
      </c>
    </row>
    <row r="2877" spans="2:5">
      <c r="B2877" t="s">
        <v>9</v>
      </c>
      <c r="C2877" s="11">
        <v>46021</v>
      </c>
      <c r="D2877" s="119">
        <v>0.33124999999999999</v>
      </c>
      <c r="E2877" s="119">
        <v>0.75416666666666665</v>
      </c>
    </row>
    <row r="2878" spans="2:5">
      <c r="B2878" t="s">
        <v>17</v>
      </c>
      <c r="C2878" s="11">
        <v>46021</v>
      </c>
      <c r="D2878" s="119">
        <v>0.33888888888888891</v>
      </c>
      <c r="E2878" s="119">
        <v>0.74791666666666667</v>
      </c>
    </row>
    <row r="2879" spans="2:5">
      <c r="B2879" t="s">
        <v>63</v>
      </c>
      <c r="C2879" s="11">
        <v>46021</v>
      </c>
      <c r="D2879" s="119">
        <v>0.34166666666666667</v>
      </c>
      <c r="E2879" s="119">
        <v>0.75277777777777777</v>
      </c>
    </row>
    <row r="2880" spans="2:5">
      <c r="B2880" t="s">
        <v>41</v>
      </c>
      <c r="C2880" s="11">
        <v>46021</v>
      </c>
      <c r="D2880" s="119">
        <v>0.33541666666666664</v>
      </c>
      <c r="E2880" s="119">
        <v>0.78402777777777777</v>
      </c>
    </row>
    <row r="2881" spans="2:5">
      <c r="B2881" t="s">
        <v>67</v>
      </c>
      <c r="C2881" s="11">
        <v>46021</v>
      </c>
      <c r="D2881" s="119">
        <v>0.34166666666666667</v>
      </c>
      <c r="E2881" s="119">
        <v>0.74791666666666667</v>
      </c>
    </row>
    <row r="2882" spans="2:5">
      <c r="B2882" t="s">
        <v>240</v>
      </c>
      <c r="C2882" s="11">
        <v>46021</v>
      </c>
      <c r="D2882" s="119">
        <v>0.34166666666666667</v>
      </c>
      <c r="E2882" s="119">
        <v>0.75277777777777777</v>
      </c>
    </row>
    <row r="2883" spans="2:5">
      <c r="B2883" t="s">
        <v>388</v>
      </c>
      <c r="C2883" s="11">
        <v>46021</v>
      </c>
      <c r="D2883" s="119">
        <v>0.33124999999999999</v>
      </c>
      <c r="E2883" s="119">
        <v>0.6958333333333333</v>
      </c>
    </row>
    <row r="2884" spans="2:5">
      <c r="B2884" t="s">
        <v>146</v>
      </c>
      <c r="C2884" s="11">
        <v>46021</v>
      </c>
      <c r="D2884" s="119">
        <v>0.33124999999999999</v>
      </c>
      <c r="E2884" s="119" t="s">
        <v>384</v>
      </c>
    </row>
    <row r="2885" spans="2:5">
      <c r="B2885" t="s">
        <v>72</v>
      </c>
      <c r="C2885" s="11">
        <v>46021</v>
      </c>
      <c r="D2885" s="119" t="s">
        <v>384</v>
      </c>
      <c r="E2885" s="119" t="s">
        <v>384</v>
      </c>
    </row>
    <row r="2886" spans="2:5">
      <c r="B2886" t="s">
        <v>64</v>
      </c>
      <c r="C2886" s="11">
        <v>46021</v>
      </c>
      <c r="D2886" s="119" t="s">
        <v>384</v>
      </c>
      <c r="E2886" s="119" t="s">
        <v>384</v>
      </c>
    </row>
    <row r="2887" spans="2:5">
      <c r="B2887" t="s">
        <v>65</v>
      </c>
      <c r="C2887" s="11">
        <v>46021</v>
      </c>
      <c r="D2887" s="119" t="s">
        <v>384</v>
      </c>
      <c r="E2887" s="119" t="s">
        <v>384</v>
      </c>
    </row>
    <row r="2888" spans="2:5">
      <c r="B2888" t="s">
        <v>48</v>
      </c>
      <c r="C2888" s="11">
        <v>46021</v>
      </c>
      <c r="D2888" s="119" t="s">
        <v>384</v>
      </c>
      <c r="E2888" s="119" t="s">
        <v>384</v>
      </c>
    </row>
    <row r="2889" spans="2:5">
      <c r="B2889" t="s">
        <v>16</v>
      </c>
      <c r="C2889" s="11">
        <v>46021</v>
      </c>
      <c r="D2889" s="119" t="s">
        <v>384</v>
      </c>
      <c r="E2889" s="119" t="s">
        <v>384</v>
      </c>
    </row>
    <row r="2890" spans="2:5">
      <c r="B2890" t="s">
        <v>62</v>
      </c>
      <c r="C2890" s="11">
        <v>46021</v>
      </c>
      <c r="D2890" s="119" t="s">
        <v>384</v>
      </c>
      <c r="E2890" s="119" t="s">
        <v>384</v>
      </c>
    </row>
    <row r="2891" spans="2:5">
      <c r="B2891" t="s">
        <v>45</v>
      </c>
      <c r="C2891" s="11">
        <v>46021</v>
      </c>
      <c r="D2891" s="119" t="s">
        <v>384</v>
      </c>
      <c r="E2891" s="119" t="s">
        <v>384</v>
      </c>
    </row>
    <row r="2892" spans="2:5">
      <c r="B2892" t="s">
        <v>71</v>
      </c>
      <c r="C2892" s="11">
        <v>46021</v>
      </c>
      <c r="D2892" s="119" t="s">
        <v>384</v>
      </c>
      <c r="E2892" s="119" t="s">
        <v>384</v>
      </c>
    </row>
    <row r="2893" spans="2:5">
      <c r="B2893" t="s">
        <v>66</v>
      </c>
      <c r="C2893" s="11">
        <v>46021</v>
      </c>
      <c r="D2893" s="119" t="s">
        <v>384</v>
      </c>
      <c r="E2893" s="119" t="s">
        <v>384</v>
      </c>
    </row>
    <row r="2894" spans="2:5">
      <c r="B2894" t="s">
        <v>11</v>
      </c>
      <c r="C2894" s="11">
        <v>46021</v>
      </c>
      <c r="D2894" s="119" t="s">
        <v>384</v>
      </c>
      <c r="E2894" s="119" t="s">
        <v>384</v>
      </c>
    </row>
    <row r="2895" spans="2:5">
      <c r="B2895" t="s">
        <v>15</v>
      </c>
      <c r="C2895" s="11">
        <v>46021</v>
      </c>
      <c r="D2895" s="119" t="s">
        <v>384</v>
      </c>
      <c r="E2895" s="119" t="s">
        <v>384</v>
      </c>
    </row>
    <row r="2896" spans="2:5">
      <c r="B2896" t="s">
        <v>70</v>
      </c>
      <c r="C2896" s="11">
        <v>46021</v>
      </c>
      <c r="D2896" s="119" t="s">
        <v>384</v>
      </c>
      <c r="E2896" s="119" t="s">
        <v>384</v>
      </c>
    </row>
    <row r="2897" spans="2:5">
      <c r="B2897" t="s">
        <v>7</v>
      </c>
      <c r="C2897" s="11">
        <v>46021</v>
      </c>
      <c r="D2897" s="119" t="s">
        <v>384</v>
      </c>
      <c r="E2897" s="119" t="s">
        <v>384</v>
      </c>
    </row>
    <row r="2898" spans="2:5">
      <c r="B2898" t="s">
        <v>44</v>
      </c>
      <c r="C2898" s="11">
        <v>46021</v>
      </c>
      <c r="D2898" s="119" t="s">
        <v>384</v>
      </c>
      <c r="E2898" s="119" t="s">
        <v>384</v>
      </c>
    </row>
    <row r="2899" spans="2:5">
      <c r="B2899" t="s">
        <v>139</v>
      </c>
      <c r="C2899" s="11">
        <v>46021</v>
      </c>
      <c r="D2899" s="119" t="s">
        <v>384</v>
      </c>
      <c r="E2899" s="119" t="s">
        <v>384</v>
      </c>
    </row>
    <row r="2900" spans="2:5">
      <c r="B2900" t="s">
        <v>387</v>
      </c>
      <c r="C2900" s="11">
        <v>46021</v>
      </c>
      <c r="D2900" s="119" t="s">
        <v>384</v>
      </c>
      <c r="E2900" s="119" t="s">
        <v>384</v>
      </c>
    </row>
    <row r="2901" spans="2:5">
      <c r="B2901" s="1" t="s">
        <v>36</v>
      </c>
      <c r="C2901" s="11">
        <v>46021</v>
      </c>
      <c r="D2901" s="119" t="s">
        <v>384</v>
      </c>
      <c r="E2901" s="119" t="s">
        <v>384</v>
      </c>
    </row>
    <row r="2902" spans="2:5">
      <c r="B2902" t="s">
        <v>42</v>
      </c>
      <c r="C2902" s="11">
        <v>46021</v>
      </c>
      <c r="D2902" s="119" t="s">
        <v>384</v>
      </c>
      <c r="E2902" s="119" t="s">
        <v>384</v>
      </c>
    </row>
    <row r="2903" spans="2:5">
      <c r="B2903" t="s">
        <v>13</v>
      </c>
      <c r="C2903" s="11">
        <v>46022</v>
      </c>
      <c r="D2903" s="119" t="s">
        <v>384</v>
      </c>
      <c r="E2903" s="119" t="s">
        <v>384</v>
      </c>
    </row>
    <row r="2904" spans="2:5">
      <c r="B2904" t="s">
        <v>72</v>
      </c>
      <c r="C2904" s="11">
        <v>46022</v>
      </c>
      <c r="D2904" s="119" t="s">
        <v>384</v>
      </c>
      <c r="E2904" s="119" t="s">
        <v>384</v>
      </c>
    </row>
    <row r="2905" spans="2:5">
      <c r="B2905" t="s">
        <v>43</v>
      </c>
      <c r="C2905" s="11">
        <v>46022</v>
      </c>
      <c r="D2905" s="119" t="s">
        <v>384</v>
      </c>
      <c r="E2905" s="119" t="s">
        <v>384</v>
      </c>
    </row>
    <row r="2906" spans="2:5">
      <c r="B2906" t="s">
        <v>68</v>
      </c>
      <c r="C2906" s="11">
        <v>46022</v>
      </c>
      <c r="D2906" s="119" t="s">
        <v>384</v>
      </c>
      <c r="E2906" s="119" t="s">
        <v>384</v>
      </c>
    </row>
    <row r="2907" spans="2:5">
      <c r="B2907" t="s">
        <v>64</v>
      </c>
      <c r="C2907" s="11">
        <v>46022</v>
      </c>
      <c r="D2907" s="119" t="s">
        <v>384</v>
      </c>
      <c r="E2907" s="119" t="s">
        <v>384</v>
      </c>
    </row>
    <row r="2908" spans="2:5">
      <c r="B2908" t="s">
        <v>40</v>
      </c>
      <c r="C2908" s="11">
        <v>46022</v>
      </c>
      <c r="D2908" s="119" t="s">
        <v>384</v>
      </c>
      <c r="E2908" s="119" t="s">
        <v>384</v>
      </c>
    </row>
    <row r="2909" spans="2:5">
      <c r="B2909" t="s">
        <v>65</v>
      </c>
      <c r="C2909" s="11">
        <v>46022</v>
      </c>
      <c r="D2909" s="119" t="s">
        <v>384</v>
      </c>
      <c r="E2909" s="119" t="s">
        <v>384</v>
      </c>
    </row>
    <row r="2910" spans="2:5">
      <c r="B2910" t="s">
        <v>48</v>
      </c>
      <c r="C2910" s="11">
        <v>46022</v>
      </c>
      <c r="D2910" s="119" t="s">
        <v>384</v>
      </c>
      <c r="E2910" s="119" t="s">
        <v>384</v>
      </c>
    </row>
    <row r="2911" spans="2:5">
      <c r="B2911" t="s">
        <v>61</v>
      </c>
      <c r="C2911" s="11">
        <v>46022</v>
      </c>
      <c r="D2911" s="119" t="s">
        <v>384</v>
      </c>
      <c r="E2911" s="119" t="s">
        <v>384</v>
      </c>
    </row>
    <row r="2912" spans="2:5">
      <c r="B2912" t="s">
        <v>16</v>
      </c>
      <c r="C2912" s="11">
        <v>46022</v>
      </c>
      <c r="D2912" s="119" t="s">
        <v>384</v>
      </c>
      <c r="E2912" s="119" t="s">
        <v>384</v>
      </c>
    </row>
    <row r="2913" spans="2:5">
      <c r="B2913" t="s">
        <v>62</v>
      </c>
      <c r="C2913" s="11">
        <v>46022</v>
      </c>
      <c r="D2913" s="119" t="s">
        <v>384</v>
      </c>
      <c r="E2913" s="119" t="s">
        <v>384</v>
      </c>
    </row>
    <row r="2914" spans="2:5">
      <c r="B2914" t="s">
        <v>45</v>
      </c>
      <c r="C2914" s="11">
        <v>46022</v>
      </c>
      <c r="D2914" s="119" t="s">
        <v>384</v>
      </c>
      <c r="E2914" s="119" t="s">
        <v>384</v>
      </c>
    </row>
    <row r="2915" spans="2:5">
      <c r="B2915" t="s">
        <v>71</v>
      </c>
      <c r="C2915" s="11">
        <v>46022</v>
      </c>
      <c r="D2915" s="119" t="s">
        <v>384</v>
      </c>
      <c r="E2915" s="119" t="s">
        <v>384</v>
      </c>
    </row>
    <row r="2916" spans="2:5">
      <c r="B2916" t="s">
        <v>232</v>
      </c>
      <c r="C2916" s="11">
        <v>46022</v>
      </c>
      <c r="D2916" s="119" t="s">
        <v>384</v>
      </c>
      <c r="E2916" s="119" t="s">
        <v>384</v>
      </c>
    </row>
    <row r="2917" spans="2:5">
      <c r="B2917" t="s">
        <v>66</v>
      </c>
      <c r="C2917" s="11">
        <v>46022</v>
      </c>
      <c r="D2917" s="119" t="s">
        <v>384</v>
      </c>
      <c r="E2917" s="119" t="s">
        <v>384</v>
      </c>
    </row>
    <row r="2918" spans="2:5">
      <c r="B2918" t="s">
        <v>11</v>
      </c>
      <c r="C2918" s="11">
        <v>46022</v>
      </c>
      <c r="D2918" s="119" t="s">
        <v>384</v>
      </c>
      <c r="E2918" s="119" t="s">
        <v>384</v>
      </c>
    </row>
    <row r="2919" spans="2:5">
      <c r="B2919" t="s">
        <v>15</v>
      </c>
      <c r="C2919" s="11">
        <v>46022</v>
      </c>
      <c r="D2919" s="119" t="s">
        <v>384</v>
      </c>
      <c r="E2919" s="119" t="s">
        <v>384</v>
      </c>
    </row>
    <row r="2920" spans="2:5">
      <c r="B2920" t="s">
        <v>9</v>
      </c>
      <c r="C2920" s="11">
        <v>46022</v>
      </c>
      <c r="D2920" s="119" t="s">
        <v>384</v>
      </c>
      <c r="E2920" s="119" t="s">
        <v>384</v>
      </c>
    </row>
    <row r="2921" spans="2:5">
      <c r="B2921" t="s">
        <v>70</v>
      </c>
      <c r="C2921" s="11">
        <v>46022</v>
      </c>
      <c r="D2921" s="119" t="s">
        <v>384</v>
      </c>
      <c r="E2921" s="119" t="s">
        <v>384</v>
      </c>
    </row>
    <row r="2922" spans="2:5">
      <c r="B2922" t="s">
        <v>17</v>
      </c>
      <c r="C2922" s="11">
        <v>46022</v>
      </c>
      <c r="D2922" s="119" t="s">
        <v>384</v>
      </c>
      <c r="E2922" s="119" t="s">
        <v>384</v>
      </c>
    </row>
    <row r="2923" spans="2:5">
      <c r="B2923" t="s">
        <v>7</v>
      </c>
      <c r="C2923" s="11">
        <v>46022</v>
      </c>
      <c r="D2923" s="119" t="s">
        <v>384</v>
      </c>
      <c r="E2923" s="119" t="s">
        <v>384</v>
      </c>
    </row>
    <row r="2924" spans="2:5">
      <c r="B2924" t="s">
        <v>63</v>
      </c>
      <c r="C2924" s="11">
        <v>46022</v>
      </c>
      <c r="D2924" s="119" t="s">
        <v>384</v>
      </c>
      <c r="E2924" s="119" t="s">
        <v>384</v>
      </c>
    </row>
    <row r="2925" spans="2:5">
      <c r="B2925" t="s">
        <v>41</v>
      </c>
      <c r="C2925" s="11">
        <v>46022</v>
      </c>
      <c r="D2925" s="119" t="s">
        <v>384</v>
      </c>
      <c r="E2925" s="119" t="s">
        <v>384</v>
      </c>
    </row>
    <row r="2926" spans="2:5">
      <c r="B2926" t="s">
        <v>44</v>
      </c>
      <c r="C2926" s="11">
        <v>46022</v>
      </c>
      <c r="D2926" s="119" t="s">
        <v>384</v>
      </c>
      <c r="E2926" s="119" t="s">
        <v>384</v>
      </c>
    </row>
    <row r="2927" spans="2:5">
      <c r="B2927" t="s">
        <v>67</v>
      </c>
      <c r="C2927" s="11">
        <v>46022</v>
      </c>
      <c r="D2927" s="119" t="s">
        <v>384</v>
      </c>
      <c r="E2927" s="119" t="s">
        <v>384</v>
      </c>
    </row>
    <row r="2928" spans="2:5">
      <c r="B2928" t="s">
        <v>240</v>
      </c>
      <c r="C2928" s="11">
        <v>46022</v>
      </c>
      <c r="D2928" s="119" t="s">
        <v>384</v>
      </c>
      <c r="E2928" s="119" t="s">
        <v>384</v>
      </c>
    </row>
    <row r="2929" spans="2:5">
      <c r="B2929" t="s">
        <v>139</v>
      </c>
      <c r="C2929" s="11">
        <v>46022</v>
      </c>
      <c r="D2929" s="119" t="s">
        <v>384</v>
      </c>
      <c r="E2929" s="119" t="s">
        <v>384</v>
      </c>
    </row>
    <row r="2930" spans="2:5">
      <c r="B2930" t="s">
        <v>388</v>
      </c>
      <c r="C2930" s="11">
        <v>46022</v>
      </c>
      <c r="D2930" s="119" t="s">
        <v>384</v>
      </c>
      <c r="E2930" s="119" t="s">
        <v>384</v>
      </c>
    </row>
    <row r="2931" spans="2:5">
      <c r="B2931" t="s">
        <v>387</v>
      </c>
      <c r="C2931" s="11">
        <v>46022</v>
      </c>
      <c r="D2931" s="119" t="s">
        <v>384</v>
      </c>
      <c r="E2931" s="119" t="s">
        <v>384</v>
      </c>
    </row>
    <row r="2932" spans="2:5">
      <c r="B2932" s="1" t="s">
        <v>36</v>
      </c>
      <c r="C2932" s="11">
        <v>46022</v>
      </c>
      <c r="D2932" s="119" t="s">
        <v>384</v>
      </c>
      <c r="E2932" s="119" t="s">
        <v>384</v>
      </c>
    </row>
    <row r="2933" spans="2:5">
      <c r="B2933" t="s">
        <v>42</v>
      </c>
      <c r="C2933" s="11">
        <v>46022</v>
      </c>
      <c r="D2933" s="119" t="s">
        <v>384</v>
      </c>
      <c r="E2933" s="119" t="s">
        <v>384</v>
      </c>
    </row>
    <row r="2934" spans="2:5">
      <c r="B2934" t="s">
        <v>13</v>
      </c>
      <c r="C2934" s="11">
        <v>46023</v>
      </c>
      <c r="D2934" s="119" t="s">
        <v>384</v>
      </c>
      <c r="E2934" s="119" t="s">
        <v>384</v>
      </c>
    </row>
    <row r="2935" spans="2:5">
      <c r="B2935" t="s">
        <v>72</v>
      </c>
      <c r="C2935" s="11">
        <v>46023</v>
      </c>
      <c r="D2935" s="119" t="s">
        <v>384</v>
      </c>
      <c r="E2935" s="119" t="s">
        <v>384</v>
      </c>
    </row>
    <row r="2936" spans="2:5">
      <c r="B2936" t="s">
        <v>43</v>
      </c>
      <c r="C2936" s="11">
        <v>46023</v>
      </c>
      <c r="D2936" s="119" t="s">
        <v>384</v>
      </c>
      <c r="E2936" s="119" t="s">
        <v>384</v>
      </c>
    </row>
    <row r="2937" spans="2:5">
      <c r="B2937" t="s">
        <v>68</v>
      </c>
      <c r="C2937" s="11">
        <v>46023</v>
      </c>
      <c r="D2937" s="119" t="s">
        <v>384</v>
      </c>
      <c r="E2937" s="119" t="s">
        <v>384</v>
      </c>
    </row>
    <row r="2938" spans="2:5">
      <c r="B2938" t="s">
        <v>64</v>
      </c>
      <c r="C2938" s="11">
        <v>46023</v>
      </c>
      <c r="D2938" s="119" t="s">
        <v>384</v>
      </c>
      <c r="E2938" s="119" t="s">
        <v>384</v>
      </c>
    </row>
    <row r="2939" spans="2:5">
      <c r="B2939" t="s">
        <v>40</v>
      </c>
      <c r="C2939" s="11">
        <v>46023</v>
      </c>
      <c r="D2939" s="119" t="s">
        <v>384</v>
      </c>
      <c r="E2939" s="119" t="s">
        <v>384</v>
      </c>
    </row>
    <row r="2940" spans="2:5">
      <c r="B2940" t="s">
        <v>65</v>
      </c>
      <c r="C2940" s="11">
        <v>46023</v>
      </c>
      <c r="D2940" s="119" t="s">
        <v>384</v>
      </c>
      <c r="E2940" s="119" t="s">
        <v>384</v>
      </c>
    </row>
    <row r="2941" spans="2:5">
      <c r="B2941" t="s">
        <v>48</v>
      </c>
      <c r="C2941" s="11">
        <v>46023</v>
      </c>
      <c r="D2941" s="119" t="s">
        <v>384</v>
      </c>
      <c r="E2941" s="119" t="s">
        <v>384</v>
      </c>
    </row>
    <row r="2942" spans="2:5">
      <c r="B2942" t="s">
        <v>61</v>
      </c>
      <c r="C2942" s="11">
        <v>46023</v>
      </c>
      <c r="D2942" s="119" t="s">
        <v>384</v>
      </c>
      <c r="E2942" s="119" t="s">
        <v>384</v>
      </c>
    </row>
    <row r="2943" spans="2:5">
      <c r="B2943" t="s">
        <v>16</v>
      </c>
      <c r="C2943" s="11">
        <v>46023</v>
      </c>
      <c r="D2943" s="119" t="s">
        <v>384</v>
      </c>
      <c r="E2943" s="119" t="s">
        <v>384</v>
      </c>
    </row>
    <row r="2944" spans="2:5">
      <c r="B2944" t="s">
        <v>62</v>
      </c>
      <c r="C2944" s="11">
        <v>46023</v>
      </c>
      <c r="D2944" s="119" t="s">
        <v>384</v>
      </c>
      <c r="E2944" s="119" t="s">
        <v>384</v>
      </c>
    </row>
    <row r="2945" spans="2:5">
      <c r="B2945" t="s">
        <v>45</v>
      </c>
      <c r="C2945" s="11">
        <v>46023</v>
      </c>
      <c r="D2945" s="119" t="s">
        <v>384</v>
      </c>
      <c r="E2945" s="119" t="s">
        <v>384</v>
      </c>
    </row>
    <row r="2946" spans="2:5">
      <c r="B2946" t="s">
        <v>71</v>
      </c>
      <c r="C2946" s="11">
        <v>46023</v>
      </c>
      <c r="D2946" s="119" t="s">
        <v>384</v>
      </c>
      <c r="E2946" s="119" t="s">
        <v>384</v>
      </c>
    </row>
    <row r="2947" spans="2:5">
      <c r="B2947" t="s">
        <v>232</v>
      </c>
      <c r="C2947" s="11">
        <v>46023</v>
      </c>
      <c r="D2947" s="119" t="s">
        <v>384</v>
      </c>
      <c r="E2947" s="119" t="s">
        <v>384</v>
      </c>
    </row>
    <row r="2948" spans="2:5">
      <c r="B2948" t="s">
        <v>66</v>
      </c>
      <c r="C2948" s="11">
        <v>46023</v>
      </c>
      <c r="D2948" s="119" t="s">
        <v>384</v>
      </c>
      <c r="E2948" s="119" t="s">
        <v>384</v>
      </c>
    </row>
    <row r="2949" spans="2:5">
      <c r="B2949" t="s">
        <v>15</v>
      </c>
      <c r="C2949" s="11">
        <v>46023</v>
      </c>
      <c r="D2949" s="119" t="s">
        <v>384</v>
      </c>
      <c r="E2949" s="119" t="s">
        <v>384</v>
      </c>
    </row>
    <row r="2950" spans="2:5">
      <c r="B2950" t="s">
        <v>9</v>
      </c>
      <c r="C2950" s="11">
        <v>46023</v>
      </c>
      <c r="D2950" s="119" t="s">
        <v>384</v>
      </c>
      <c r="E2950" s="119" t="s">
        <v>384</v>
      </c>
    </row>
    <row r="2951" spans="2:5">
      <c r="B2951" t="s">
        <v>70</v>
      </c>
      <c r="C2951" s="11">
        <v>46023</v>
      </c>
      <c r="D2951" s="119" t="s">
        <v>384</v>
      </c>
      <c r="E2951" s="119" t="s">
        <v>384</v>
      </c>
    </row>
    <row r="2952" spans="2:5">
      <c r="B2952" t="s">
        <v>17</v>
      </c>
      <c r="C2952" s="11">
        <v>46023</v>
      </c>
      <c r="D2952" s="119" t="s">
        <v>384</v>
      </c>
      <c r="E2952" s="119" t="s">
        <v>384</v>
      </c>
    </row>
    <row r="2953" spans="2:5">
      <c r="B2953" t="s">
        <v>7</v>
      </c>
      <c r="C2953" s="11">
        <v>46023</v>
      </c>
      <c r="D2953" s="119" t="s">
        <v>384</v>
      </c>
      <c r="E2953" s="119" t="s">
        <v>384</v>
      </c>
    </row>
    <row r="2954" spans="2:5">
      <c r="B2954" t="s">
        <v>63</v>
      </c>
      <c r="C2954" s="11">
        <v>46023</v>
      </c>
      <c r="D2954" s="119" t="s">
        <v>384</v>
      </c>
      <c r="E2954" s="119" t="s">
        <v>384</v>
      </c>
    </row>
    <row r="2955" spans="2:5">
      <c r="B2955" t="s">
        <v>41</v>
      </c>
      <c r="C2955" s="11">
        <v>46023</v>
      </c>
      <c r="D2955" s="119" t="s">
        <v>384</v>
      </c>
      <c r="E2955" s="119" t="s">
        <v>384</v>
      </c>
    </row>
    <row r="2956" spans="2:5">
      <c r="B2956" t="s">
        <v>44</v>
      </c>
      <c r="C2956" s="11">
        <v>46023</v>
      </c>
      <c r="D2956" s="119" t="s">
        <v>384</v>
      </c>
      <c r="E2956" s="119" t="s">
        <v>384</v>
      </c>
    </row>
    <row r="2957" spans="2:5">
      <c r="B2957" t="s">
        <v>67</v>
      </c>
      <c r="C2957" s="11">
        <v>46023</v>
      </c>
      <c r="D2957" s="119" t="s">
        <v>384</v>
      </c>
      <c r="E2957" s="119" t="s">
        <v>384</v>
      </c>
    </row>
    <row r="2958" spans="2:5">
      <c r="B2958" t="s">
        <v>240</v>
      </c>
      <c r="C2958" s="11">
        <v>46023</v>
      </c>
      <c r="D2958" s="119" t="s">
        <v>384</v>
      </c>
      <c r="E2958" s="119" t="s">
        <v>384</v>
      </c>
    </row>
    <row r="2959" spans="2:5">
      <c r="B2959" t="s">
        <v>139</v>
      </c>
      <c r="C2959" s="11">
        <v>46023</v>
      </c>
      <c r="D2959" s="119" t="s">
        <v>384</v>
      </c>
      <c r="E2959" s="119" t="s">
        <v>384</v>
      </c>
    </row>
    <row r="2960" spans="2:5">
      <c r="B2960" t="s">
        <v>388</v>
      </c>
      <c r="C2960" s="11">
        <v>46023</v>
      </c>
      <c r="D2960" s="119" t="s">
        <v>384</v>
      </c>
      <c r="E2960" s="119" t="s">
        <v>384</v>
      </c>
    </row>
    <row r="2961" spans="2:5">
      <c r="B2961" t="s">
        <v>387</v>
      </c>
      <c r="C2961" s="11">
        <v>46023</v>
      </c>
      <c r="D2961" s="119" t="s">
        <v>384</v>
      </c>
      <c r="E2961" s="119" t="s">
        <v>384</v>
      </c>
    </row>
    <row r="2962" spans="2:5">
      <c r="B2962" s="1" t="s">
        <v>36</v>
      </c>
      <c r="C2962" s="11">
        <v>46023</v>
      </c>
      <c r="D2962" s="119" t="s">
        <v>384</v>
      </c>
      <c r="E2962" s="119" t="s">
        <v>384</v>
      </c>
    </row>
    <row r="2963" spans="2:5">
      <c r="B2963" t="s">
        <v>42</v>
      </c>
      <c r="C2963" s="11">
        <v>46023</v>
      </c>
      <c r="D2963" s="119" t="s">
        <v>384</v>
      </c>
      <c r="E2963" s="119" t="s">
        <v>384</v>
      </c>
    </row>
    <row r="2964" spans="2:5">
      <c r="B2964" t="s">
        <v>43</v>
      </c>
      <c r="C2964" s="11">
        <v>46024</v>
      </c>
      <c r="D2964" s="119">
        <v>0.35347222222222224</v>
      </c>
      <c r="E2964" s="119">
        <v>0.70972222222222225</v>
      </c>
    </row>
    <row r="2965" spans="2:5">
      <c r="B2965" t="s">
        <v>68</v>
      </c>
      <c r="C2965" s="11">
        <v>46024</v>
      </c>
      <c r="D2965" s="119">
        <v>0.32777777777777778</v>
      </c>
      <c r="E2965" s="119">
        <v>0.71319444444444446</v>
      </c>
    </row>
    <row r="2966" spans="2:5">
      <c r="B2966" t="s">
        <v>40</v>
      </c>
      <c r="C2966" s="11">
        <v>46024</v>
      </c>
      <c r="D2966" s="119">
        <v>0.32777777777777778</v>
      </c>
      <c r="E2966" s="119">
        <v>0.71250000000000002</v>
      </c>
    </row>
    <row r="2967" spans="2:5">
      <c r="B2967" t="s">
        <v>61</v>
      </c>
      <c r="C2967" s="11">
        <v>46024</v>
      </c>
      <c r="D2967" s="119">
        <v>0.33888888888888891</v>
      </c>
      <c r="E2967" s="119">
        <v>0.71805555555555556</v>
      </c>
    </row>
    <row r="2968" spans="2:5">
      <c r="B2968" t="s">
        <v>232</v>
      </c>
      <c r="C2968" s="11">
        <v>46024</v>
      </c>
      <c r="D2968" s="119">
        <v>0.32708333333333334</v>
      </c>
      <c r="E2968" s="119">
        <v>0.72361111111111109</v>
      </c>
    </row>
    <row r="2969" spans="2:5">
      <c r="B2969" t="s">
        <v>9</v>
      </c>
      <c r="C2969" s="11">
        <v>46024</v>
      </c>
      <c r="D2969" s="119">
        <v>0.32708333333333334</v>
      </c>
      <c r="E2969" s="119">
        <v>0.7104166666666667</v>
      </c>
    </row>
    <row r="2970" spans="2:5">
      <c r="B2970" t="s">
        <v>63</v>
      </c>
      <c r="C2970" s="11">
        <v>46024</v>
      </c>
      <c r="D2970" s="119">
        <v>0.34236111111111112</v>
      </c>
      <c r="E2970" s="119">
        <v>0.71944444444444444</v>
      </c>
    </row>
    <row r="2971" spans="2:5">
      <c r="B2971" t="s">
        <v>41</v>
      </c>
      <c r="C2971" s="11">
        <v>46024</v>
      </c>
      <c r="D2971" s="119">
        <v>0.33263888888888887</v>
      </c>
      <c r="E2971" s="119">
        <v>0.74444444444444446</v>
      </c>
    </row>
    <row r="2972" spans="2:5">
      <c r="B2972" t="s">
        <v>44</v>
      </c>
      <c r="C2972" s="11">
        <v>46024</v>
      </c>
      <c r="D2972" s="119">
        <v>0.33958333333333335</v>
      </c>
      <c r="E2972" s="119">
        <v>0.7104166666666667</v>
      </c>
    </row>
    <row r="2973" spans="2:5">
      <c r="B2973" t="s">
        <v>67</v>
      </c>
      <c r="C2973" s="11">
        <v>46024</v>
      </c>
      <c r="D2973" s="119">
        <v>0.33750000000000002</v>
      </c>
      <c r="E2973" s="119">
        <v>0.70972222222222225</v>
      </c>
    </row>
    <row r="2974" spans="2:5">
      <c r="B2974" t="s">
        <v>240</v>
      </c>
      <c r="C2974" s="11">
        <v>46024</v>
      </c>
      <c r="D2974" s="119">
        <v>0.33402777777777776</v>
      </c>
      <c r="E2974" s="119">
        <v>0.71180555555555558</v>
      </c>
    </row>
    <row r="2975" spans="2:5">
      <c r="B2975" t="s">
        <v>388</v>
      </c>
      <c r="C2975" s="11">
        <v>46024</v>
      </c>
      <c r="D2975" s="119">
        <v>0.32777777777777778</v>
      </c>
      <c r="E2975" s="119">
        <v>0.65486111111111112</v>
      </c>
    </row>
    <row r="2976" spans="2:5">
      <c r="B2976" t="s">
        <v>146</v>
      </c>
      <c r="C2976" s="11">
        <v>46024</v>
      </c>
      <c r="D2976" s="119">
        <v>0.32777777777777778</v>
      </c>
      <c r="E2976" s="119">
        <v>0.71250000000000002</v>
      </c>
    </row>
    <row r="2977" spans="2:5">
      <c r="B2977" t="s">
        <v>13</v>
      </c>
      <c r="C2977" s="11">
        <v>46024</v>
      </c>
      <c r="D2977" s="119" t="s">
        <v>384</v>
      </c>
      <c r="E2977" s="119" t="s">
        <v>384</v>
      </c>
    </row>
    <row r="2978" spans="2:5">
      <c r="B2978" t="s">
        <v>72</v>
      </c>
      <c r="C2978" s="11">
        <v>46024</v>
      </c>
      <c r="D2978" s="119" t="s">
        <v>384</v>
      </c>
      <c r="E2978" s="119" t="s">
        <v>384</v>
      </c>
    </row>
    <row r="2979" spans="2:5">
      <c r="B2979" t="s">
        <v>64</v>
      </c>
      <c r="C2979" s="11">
        <v>46024</v>
      </c>
      <c r="D2979" s="119" t="s">
        <v>384</v>
      </c>
      <c r="E2979" s="119" t="s">
        <v>384</v>
      </c>
    </row>
    <row r="2980" spans="2:5">
      <c r="B2980" t="s">
        <v>65</v>
      </c>
      <c r="C2980" s="11">
        <v>46024</v>
      </c>
      <c r="D2980" s="119" t="s">
        <v>384</v>
      </c>
      <c r="E2980" s="119" t="s">
        <v>384</v>
      </c>
    </row>
    <row r="2981" spans="2:5">
      <c r="B2981" t="s">
        <v>48</v>
      </c>
      <c r="C2981" s="11">
        <v>46024</v>
      </c>
      <c r="D2981" s="119" t="s">
        <v>384</v>
      </c>
      <c r="E2981" s="119" t="s">
        <v>384</v>
      </c>
    </row>
    <row r="2982" spans="2:5">
      <c r="B2982" t="s">
        <v>16</v>
      </c>
      <c r="C2982" s="11">
        <v>46024</v>
      </c>
      <c r="D2982" s="119" t="s">
        <v>384</v>
      </c>
      <c r="E2982" s="119" t="s">
        <v>384</v>
      </c>
    </row>
    <row r="2983" spans="2:5">
      <c r="B2983" t="s">
        <v>62</v>
      </c>
      <c r="C2983" s="11">
        <v>46024</v>
      </c>
      <c r="D2983" s="119" t="s">
        <v>384</v>
      </c>
      <c r="E2983" s="119" t="s">
        <v>384</v>
      </c>
    </row>
    <row r="2984" spans="2:5">
      <c r="B2984" t="s">
        <v>45</v>
      </c>
      <c r="C2984" s="11">
        <v>46024</v>
      </c>
      <c r="D2984" s="119" t="s">
        <v>384</v>
      </c>
      <c r="E2984" s="119" t="s">
        <v>384</v>
      </c>
    </row>
    <row r="2985" spans="2:5">
      <c r="B2985" t="s">
        <v>71</v>
      </c>
      <c r="C2985" s="11">
        <v>46024</v>
      </c>
      <c r="D2985" s="119" t="s">
        <v>384</v>
      </c>
      <c r="E2985" s="119" t="s">
        <v>384</v>
      </c>
    </row>
    <row r="2986" spans="2:5">
      <c r="B2986" t="s">
        <v>66</v>
      </c>
      <c r="C2986" s="11">
        <v>46024</v>
      </c>
      <c r="D2986" s="119" t="s">
        <v>384</v>
      </c>
      <c r="E2986" s="119" t="s">
        <v>384</v>
      </c>
    </row>
    <row r="2987" spans="2:5">
      <c r="B2987" t="s">
        <v>15</v>
      </c>
      <c r="C2987" s="11">
        <v>46024</v>
      </c>
      <c r="D2987" s="119" t="s">
        <v>384</v>
      </c>
      <c r="E2987" s="119" t="s">
        <v>384</v>
      </c>
    </row>
    <row r="2988" spans="2:5">
      <c r="B2988" t="s">
        <v>70</v>
      </c>
      <c r="C2988" s="11">
        <v>46024</v>
      </c>
      <c r="D2988" s="119" t="s">
        <v>384</v>
      </c>
      <c r="E2988" s="119" t="s">
        <v>384</v>
      </c>
    </row>
    <row r="2989" spans="2:5">
      <c r="B2989" t="s">
        <v>17</v>
      </c>
      <c r="C2989" s="11">
        <v>46024</v>
      </c>
      <c r="D2989" s="119" t="s">
        <v>384</v>
      </c>
      <c r="E2989" s="119" t="s">
        <v>384</v>
      </c>
    </row>
    <row r="2990" spans="2:5">
      <c r="B2990" t="s">
        <v>7</v>
      </c>
      <c r="C2990" s="11">
        <v>46024</v>
      </c>
      <c r="D2990" s="119" t="s">
        <v>384</v>
      </c>
      <c r="E2990" s="119" t="s">
        <v>384</v>
      </c>
    </row>
    <row r="2991" spans="2:5">
      <c r="B2991" t="s">
        <v>139</v>
      </c>
      <c r="C2991" s="11">
        <v>46024</v>
      </c>
      <c r="D2991" s="119" t="s">
        <v>384</v>
      </c>
      <c r="E2991" s="119" t="s">
        <v>384</v>
      </c>
    </row>
    <row r="2992" spans="2:5">
      <c r="B2992" t="s">
        <v>387</v>
      </c>
      <c r="C2992" s="11">
        <v>46024</v>
      </c>
      <c r="D2992" s="119" t="s">
        <v>384</v>
      </c>
      <c r="E2992" s="119" t="s">
        <v>384</v>
      </c>
    </row>
    <row r="2993" spans="2:5">
      <c r="B2993" s="1" t="s">
        <v>36</v>
      </c>
      <c r="C2993" s="11">
        <v>46024</v>
      </c>
      <c r="D2993" s="119" t="s">
        <v>384</v>
      </c>
      <c r="E2993" s="119" t="s">
        <v>384</v>
      </c>
    </row>
    <row r="2994" spans="2:5">
      <c r="B2994" t="s">
        <v>42</v>
      </c>
      <c r="C2994" s="11">
        <v>46024</v>
      </c>
      <c r="D2994" s="119" t="s">
        <v>384</v>
      </c>
      <c r="E2994" s="119" t="s">
        <v>384</v>
      </c>
    </row>
    <row r="2995" spans="2:5">
      <c r="B2995" t="s">
        <v>67</v>
      </c>
      <c r="C2995" s="11">
        <v>46025</v>
      </c>
      <c r="D2995" s="119" t="s">
        <v>384</v>
      </c>
      <c r="E2995" s="119">
        <v>0.55000000000000004</v>
      </c>
    </row>
    <row r="2996" spans="2:5">
      <c r="B2996" t="s">
        <v>13</v>
      </c>
      <c r="C2996" s="11">
        <v>46025</v>
      </c>
      <c r="D2996" s="119" t="s">
        <v>384</v>
      </c>
      <c r="E2996" s="119" t="s">
        <v>384</v>
      </c>
    </row>
    <row r="2997" spans="2:5">
      <c r="B2997" t="s">
        <v>72</v>
      </c>
      <c r="C2997" s="11">
        <v>46025</v>
      </c>
      <c r="D2997" s="119" t="s">
        <v>384</v>
      </c>
      <c r="E2997" s="119" t="s">
        <v>384</v>
      </c>
    </row>
    <row r="2998" spans="2:5">
      <c r="B2998" t="s">
        <v>43</v>
      </c>
      <c r="C2998" s="11">
        <v>46025</v>
      </c>
      <c r="D2998" s="119" t="s">
        <v>384</v>
      </c>
      <c r="E2998" s="119" t="s">
        <v>384</v>
      </c>
    </row>
    <row r="2999" spans="2:5">
      <c r="B2999" t="s">
        <v>68</v>
      </c>
      <c r="C2999" s="11">
        <v>46025</v>
      </c>
      <c r="D2999" s="119" t="s">
        <v>384</v>
      </c>
      <c r="E2999" s="119" t="s">
        <v>384</v>
      </c>
    </row>
    <row r="3000" spans="2:5">
      <c r="B3000" t="s">
        <v>64</v>
      </c>
      <c r="C3000" s="11">
        <v>46025</v>
      </c>
      <c r="D3000" s="119" t="s">
        <v>384</v>
      </c>
      <c r="E3000" s="119" t="s">
        <v>384</v>
      </c>
    </row>
    <row r="3001" spans="2:5">
      <c r="B3001" t="s">
        <v>40</v>
      </c>
      <c r="C3001" s="11">
        <v>46025</v>
      </c>
      <c r="D3001" s="119" t="s">
        <v>384</v>
      </c>
      <c r="E3001" s="119" t="s">
        <v>384</v>
      </c>
    </row>
    <row r="3002" spans="2:5">
      <c r="B3002" t="s">
        <v>65</v>
      </c>
      <c r="C3002" s="11">
        <v>46025</v>
      </c>
      <c r="D3002" s="119" t="s">
        <v>384</v>
      </c>
      <c r="E3002" s="119" t="s">
        <v>384</v>
      </c>
    </row>
    <row r="3003" spans="2:5">
      <c r="B3003" t="s">
        <v>48</v>
      </c>
      <c r="C3003" s="11">
        <v>46025</v>
      </c>
      <c r="D3003" s="119" t="s">
        <v>384</v>
      </c>
      <c r="E3003" s="119" t="s">
        <v>384</v>
      </c>
    </row>
    <row r="3004" spans="2:5">
      <c r="B3004" t="s">
        <v>61</v>
      </c>
      <c r="C3004" s="11">
        <v>46025</v>
      </c>
      <c r="D3004" s="119" t="s">
        <v>384</v>
      </c>
      <c r="E3004" s="119" t="s">
        <v>384</v>
      </c>
    </row>
    <row r="3005" spans="2:5">
      <c r="B3005" t="s">
        <v>16</v>
      </c>
      <c r="C3005" s="11">
        <v>46025</v>
      </c>
      <c r="D3005" s="119" t="s">
        <v>384</v>
      </c>
      <c r="E3005" s="119" t="s">
        <v>384</v>
      </c>
    </row>
    <row r="3006" spans="2:5">
      <c r="B3006" t="s">
        <v>62</v>
      </c>
      <c r="C3006" s="11">
        <v>46025</v>
      </c>
      <c r="D3006" s="119" t="s">
        <v>384</v>
      </c>
      <c r="E3006" s="119" t="s">
        <v>384</v>
      </c>
    </row>
    <row r="3007" spans="2:5">
      <c r="B3007" t="s">
        <v>45</v>
      </c>
      <c r="C3007" s="11">
        <v>46025</v>
      </c>
      <c r="D3007" s="119" t="s">
        <v>384</v>
      </c>
      <c r="E3007" s="119" t="s">
        <v>384</v>
      </c>
    </row>
    <row r="3008" spans="2:5">
      <c r="B3008" t="s">
        <v>71</v>
      </c>
      <c r="C3008" s="11">
        <v>46025</v>
      </c>
      <c r="D3008" s="119" t="s">
        <v>384</v>
      </c>
      <c r="E3008" s="119" t="s">
        <v>384</v>
      </c>
    </row>
    <row r="3009" spans="2:5">
      <c r="B3009" t="s">
        <v>232</v>
      </c>
      <c r="C3009" s="11">
        <v>46025</v>
      </c>
      <c r="D3009" s="119" t="s">
        <v>384</v>
      </c>
      <c r="E3009" s="119" t="s">
        <v>384</v>
      </c>
    </row>
    <row r="3010" spans="2:5">
      <c r="B3010" t="s">
        <v>66</v>
      </c>
      <c r="C3010" s="11">
        <v>46025</v>
      </c>
      <c r="D3010" s="119" t="s">
        <v>384</v>
      </c>
      <c r="E3010" s="119" t="s">
        <v>384</v>
      </c>
    </row>
    <row r="3011" spans="2:5">
      <c r="B3011" t="s">
        <v>15</v>
      </c>
      <c r="C3011" s="11">
        <v>46025</v>
      </c>
      <c r="D3011" s="119" t="s">
        <v>384</v>
      </c>
      <c r="E3011" s="119" t="s">
        <v>384</v>
      </c>
    </row>
    <row r="3012" spans="2:5">
      <c r="B3012" t="s">
        <v>9</v>
      </c>
      <c r="C3012" s="11">
        <v>46025</v>
      </c>
      <c r="D3012" s="119" t="s">
        <v>384</v>
      </c>
      <c r="E3012" s="119" t="s">
        <v>384</v>
      </c>
    </row>
    <row r="3013" spans="2:5">
      <c r="B3013" t="s">
        <v>70</v>
      </c>
      <c r="C3013" s="11">
        <v>46025</v>
      </c>
      <c r="D3013" s="119" t="s">
        <v>384</v>
      </c>
      <c r="E3013" s="119" t="s">
        <v>384</v>
      </c>
    </row>
    <row r="3014" spans="2:5">
      <c r="B3014" t="s">
        <v>17</v>
      </c>
      <c r="C3014" s="11">
        <v>46025</v>
      </c>
      <c r="D3014" s="119" t="s">
        <v>384</v>
      </c>
      <c r="E3014" s="119" t="s">
        <v>384</v>
      </c>
    </row>
    <row r="3015" spans="2:5">
      <c r="B3015" t="s">
        <v>7</v>
      </c>
      <c r="C3015" s="11">
        <v>46025</v>
      </c>
      <c r="D3015" s="119" t="s">
        <v>384</v>
      </c>
      <c r="E3015" s="119" t="s">
        <v>384</v>
      </c>
    </row>
    <row r="3016" spans="2:5">
      <c r="B3016" t="s">
        <v>63</v>
      </c>
      <c r="C3016" s="11">
        <v>46025</v>
      </c>
      <c r="D3016" s="119" t="s">
        <v>384</v>
      </c>
      <c r="E3016" s="119" t="s">
        <v>384</v>
      </c>
    </row>
    <row r="3017" spans="2:5">
      <c r="B3017" t="s">
        <v>41</v>
      </c>
      <c r="C3017" s="11">
        <v>46025</v>
      </c>
      <c r="D3017" s="119" t="s">
        <v>384</v>
      </c>
      <c r="E3017" s="119" t="s">
        <v>384</v>
      </c>
    </row>
    <row r="3018" spans="2:5">
      <c r="B3018" t="s">
        <v>44</v>
      </c>
      <c r="C3018" s="11">
        <v>46025</v>
      </c>
      <c r="D3018" s="119" t="s">
        <v>384</v>
      </c>
      <c r="E3018" s="119" t="s">
        <v>384</v>
      </c>
    </row>
    <row r="3019" spans="2:5">
      <c r="B3019" t="s">
        <v>240</v>
      </c>
      <c r="C3019" s="11">
        <v>46025</v>
      </c>
      <c r="D3019" s="119" t="s">
        <v>384</v>
      </c>
      <c r="E3019" s="119" t="s">
        <v>384</v>
      </c>
    </row>
    <row r="3020" spans="2:5">
      <c r="B3020" t="s">
        <v>139</v>
      </c>
      <c r="C3020" s="11">
        <v>46025</v>
      </c>
      <c r="D3020" s="119" t="s">
        <v>384</v>
      </c>
      <c r="E3020" s="119" t="s">
        <v>384</v>
      </c>
    </row>
    <row r="3021" spans="2:5">
      <c r="B3021" t="s">
        <v>388</v>
      </c>
      <c r="C3021" s="11">
        <v>46025</v>
      </c>
      <c r="D3021" s="119" t="s">
        <v>384</v>
      </c>
      <c r="E3021" s="119" t="s">
        <v>384</v>
      </c>
    </row>
    <row r="3022" spans="2:5">
      <c r="B3022" t="s">
        <v>387</v>
      </c>
      <c r="C3022" s="11">
        <v>46025</v>
      </c>
      <c r="D3022" s="119" t="s">
        <v>384</v>
      </c>
      <c r="E3022" s="119" t="s">
        <v>384</v>
      </c>
    </row>
    <row r="3023" spans="2:5">
      <c r="B3023" s="1" t="s">
        <v>36</v>
      </c>
      <c r="C3023" s="11">
        <v>46025</v>
      </c>
      <c r="D3023" s="119" t="s">
        <v>384</v>
      </c>
      <c r="E3023" s="119" t="s">
        <v>384</v>
      </c>
    </row>
    <row r="3024" spans="2:5">
      <c r="B3024" t="s">
        <v>42</v>
      </c>
      <c r="C3024" s="11">
        <v>46025</v>
      </c>
      <c r="D3024" s="119" t="s">
        <v>384</v>
      </c>
      <c r="E3024" s="119" t="s">
        <v>384</v>
      </c>
    </row>
    <row r="3025" spans="2:5">
      <c r="B3025" t="s">
        <v>13</v>
      </c>
      <c r="C3025" s="11">
        <v>46026</v>
      </c>
      <c r="D3025" s="119" t="s">
        <v>384</v>
      </c>
      <c r="E3025" s="119" t="s">
        <v>384</v>
      </c>
    </row>
    <row r="3026" spans="2:5">
      <c r="B3026" t="s">
        <v>72</v>
      </c>
      <c r="C3026" s="11">
        <v>46026</v>
      </c>
      <c r="D3026" s="119" t="s">
        <v>384</v>
      </c>
      <c r="E3026" s="119" t="s">
        <v>384</v>
      </c>
    </row>
    <row r="3027" spans="2:5">
      <c r="B3027" t="s">
        <v>43</v>
      </c>
      <c r="C3027" s="11">
        <v>46026</v>
      </c>
      <c r="D3027" s="119" t="s">
        <v>384</v>
      </c>
      <c r="E3027" s="119" t="s">
        <v>384</v>
      </c>
    </row>
    <row r="3028" spans="2:5">
      <c r="B3028" t="s">
        <v>68</v>
      </c>
      <c r="C3028" s="11">
        <v>46026</v>
      </c>
      <c r="D3028" s="119" t="s">
        <v>384</v>
      </c>
      <c r="E3028" s="119" t="s">
        <v>384</v>
      </c>
    </row>
    <row r="3029" spans="2:5">
      <c r="B3029" t="s">
        <v>64</v>
      </c>
      <c r="C3029" s="11">
        <v>46026</v>
      </c>
      <c r="D3029" s="119" t="s">
        <v>384</v>
      </c>
      <c r="E3029" s="119" t="s">
        <v>384</v>
      </c>
    </row>
    <row r="3030" spans="2:5">
      <c r="B3030" t="s">
        <v>40</v>
      </c>
      <c r="C3030" s="11">
        <v>46026</v>
      </c>
      <c r="D3030" s="119" t="s">
        <v>384</v>
      </c>
      <c r="E3030" s="119" t="s">
        <v>384</v>
      </c>
    </row>
    <row r="3031" spans="2:5">
      <c r="B3031" t="s">
        <v>65</v>
      </c>
      <c r="C3031" s="11">
        <v>46026</v>
      </c>
      <c r="D3031" s="119" t="s">
        <v>384</v>
      </c>
      <c r="E3031" s="119" t="s">
        <v>384</v>
      </c>
    </row>
    <row r="3032" spans="2:5">
      <c r="B3032" t="s">
        <v>48</v>
      </c>
      <c r="C3032" s="11">
        <v>46026</v>
      </c>
      <c r="D3032" s="119" t="s">
        <v>384</v>
      </c>
      <c r="E3032" s="119" t="s">
        <v>384</v>
      </c>
    </row>
    <row r="3033" spans="2:5">
      <c r="B3033" t="s">
        <v>61</v>
      </c>
      <c r="C3033" s="11">
        <v>46026</v>
      </c>
      <c r="D3033" s="119" t="s">
        <v>384</v>
      </c>
      <c r="E3033" s="119" t="s">
        <v>384</v>
      </c>
    </row>
    <row r="3034" spans="2:5">
      <c r="B3034" t="s">
        <v>16</v>
      </c>
      <c r="C3034" s="11">
        <v>46026</v>
      </c>
      <c r="D3034" s="119" t="s">
        <v>384</v>
      </c>
      <c r="E3034" s="119" t="s">
        <v>384</v>
      </c>
    </row>
    <row r="3035" spans="2:5">
      <c r="B3035" t="s">
        <v>62</v>
      </c>
      <c r="C3035" s="11">
        <v>46026</v>
      </c>
      <c r="D3035" s="119" t="s">
        <v>384</v>
      </c>
      <c r="E3035" s="119" t="s">
        <v>384</v>
      </c>
    </row>
    <row r="3036" spans="2:5">
      <c r="B3036" t="s">
        <v>45</v>
      </c>
      <c r="C3036" s="11">
        <v>46026</v>
      </c>
      <c r="D3036" s="119" t="s">
        <v>384</v>
      </c>
      <c r="E3036" s="119" t="s">
        <v>384</v>
      </c>
    </row>
    <row r="3037" spans="2:5">
      <c r="B3037" t="s">
        <v>71</v>
      </c>
      <c r="C3037" s="11">
        <v>46026</v>
      </c>
      <c r="D3037" s="119" t="s">
        <v>384</v>
      </c>
      <c r="E3037" s="119" t="s">
        <v>384</v>
      </c>
    </row>
    <row r="3038" spans="2:5">
      <c r="B3038" t="s">
        <v>232</v>
      </c>
      <c r="C3038" s="11">
        <v>46026</v>
      </c>
      <c r="D3038" s="119" t="s">
        <v>384</v>
      </c>
      <c r="E3038" s="119" t="s">
        <v>384</v>
      </c>
    </row>
    <row r="3039" spans="2:5">
      <c r="B3039" t="s">
        <v>66</v>
      </c>
      <c r="C3039" s="11">
        <v>46026</v>
      </c>
      <c r="D3039" s="119" t="s">
        <v>384</v>
      </c>
      <c r="E3039" s="119" t="s">
        <v>384</v>
      </c>
    </row>
    <row r="3040" spans="2:5">
      <c r="B3040" t="s">
        <v>15</v>
      </c>
      <c r="C3040" s="11">
        <v>46026</v>
      </c>
      <c r="D3040" s="119" t="s">
        <v>384</v>
      </c>
      <c r="E3040" s="119" t="s">
        <v>384</v>
      </c>
    </row>
    <row r="3041" spans="2:5">
      <c r="B3041" t="s">
        <v>9</v>
      </c>
      <c r="C3041" s="11">
        <v>46026</v>
      </c>
      <c r="D3041" s="119" t="s">
        <v>384</v>
      </c>
      <c r="E3041" s="119" t="s">
        <v>384</v>
      </c>
    </row>
    <row r="3042" spans="2:5">
      <c r="B3042" t="s">
        <v>70</v>
      </c>
      <c r="C3042" s="11">
        <v>46026</v>
      </c>
      <c r="D3042" s="119" t="s">
        <v>384</v>
      </c>
      <c r="E3042" s="119" t="s">
        <v>384</v>
      </c>
    </row>
    <row r="3043" spans="2:5">
      <c r="B3043" t="s">
        <v>17</v>
      </c>
      <c r="C3043" s="11">
        <v>46026</v>
      </c>
      <c r="D3043" s="119" t="s">
        <v>384</v>
      </c>
      <c r="E3043" s="119" t="s">
        <v>384</v>
      </c>
    </row>
    <row r="3044" spans="2:5">
      <c r="B3044" t="s">
        <v>7</v>
      </c>
      <c r="C3044" s="11">
        <v>46026</v>
      </c>
      <c r="D3044" s="119" t="s">
        <v>384</v>
      </c>
      <c r="E3044" s="119" t="s">
        <v>384</v>
      </c>
    </row>
    <row r="3045" spans="2:5">
      <c r="B3045" t="s">
        <v>63</v>
      </c>
      <c r="C3045" s="11">
        <v>46026</v>
      </c>
      <c r="D3045" s="119" t="s">
        <v>384</v>
      </c>
      <c r="E3045" s="119" t="s">
        <v>384</v>
      </c>
    </row>
    <row r="3046" spans="2:5">
      <c r="B3046" t="s">
        <v>41</v>
      </c>
      <c r="C3046" s="11">
        <v>46026</v>
      </c>
      <c r="D3046" s="119" t="s">
        <v>384</v>
      </c>
      <c r="E3046" s="119" t="s">
        <v>384</v>
      </c>
    </row>
    <row r="3047" spans="2:5">
      <c r="B3047" t="s">
        <v>44</v>
      </c>
      <c r="C3047" s="11">
        <v>46026</v>
      </c>
      <c r="D3047" s="119" t="s">
        <v>384</v>
      </c>
      <c r="E3047" s="119" t="s">
        <v>384</v>
      </c>
    </row>
    <row r="3048" spans="2:5">
      <c r="B3048" t="s">
        <v>67</v>
      </c>
      <c r="C3048" s="11">
        <v>46026</v>
      </c>
      <c r="D3048" s="119" t="s">
        <v>384</v>
      </c>
      <c r="E3048" s="119" t="s">
        <v>384</v>
      </c>
    </row>
    <row r="3049" spans="2:5">
      <c r="B3049" t="s">
        <v>240</v>
      </c>
      <c r="C3049" s="11">
        <v>46026</v>
      </c>
      <c r="D3049" s="119" t="s">
        <v>384</v>
      </c>
      <c r="E3049" s="119" t="s">
        <v>384</v>
      </c>
    </row>
    <row r="3050" spans="2:5">
      <c r="B3050" t="s">
        <v>139</v>
      </c>
      <c r="C3050" s="11">
        <v>46026</v>
      </c>
      <c r="D3050" s="119" t="s">
        <v>384</v>
      </c>
      <c r="E3050" s="119" t="s">
        <v>384</v>
      </c>
    </row>
    <row r="3051" spans="2:5">
      <c r="B3051" t="s">
        <v>388</v>
      </c>
      <c r="C3051" s="11">
        <v>46026</v>
      </c>
      <c r="D3051" s="119" t="s">
        <v>384</v>
      </c>
      <c r="E3051" s="119" t="s">
        <v>384</v>
      </c>
    </row>
    <row r="3052" spans="2:5">
      <c r="B3052" t="s">
        <v>387</v>
      </c>
      <c r="C3052" s="11">
        <v>46026</v>
      </c>
      <c r="D3052" s="119" t="s">
        <v>384</v>
      </c>
      <c r="E3052" s="119" t="s">
        <v>384</v>
      </c>
    </row>
    <row r="3053" spans="2:5">
      <c r="B3053" s="1" t="s">
        <v>36</v>
      </c>
      <c r="C3053" s="11">
        <v>46026</v>
      </c>
      <c r="D3053" s="119" t="s">
        <v>384</v>
      </c>
      <c r="E3053" s="119" t="s">
        <v>384</v>
      </c>
    </row>
    <row r="3054" spans="2:5">
      <c r="B3054" t="s">
        <v>42</v>
      </c>
      <c r="C3054" s="11">
        <v>46026</v>
      </c>
      <c r="D3054" s="119" t="s">
        <v>384</v>
      </c>
      <c r="E3054" s="119" t="s">
        <v>384</v>
      </c>
    </row>
    <row r="3055" spans="2:5">
      <c r="B3055" t="s">
        <v>43</v>
      </c>
      <c r="C3055" s="11">
        <v>46027</v>
      </c>
      <c r="D3055" s="119">
        <v>0.33958333333333335</v>
      </c>
      <c r="E3055" s="119">
        <v>0.75416666666666665</v>
      </c>
    </row>
    <row r="3056" spans="2:5">
      <c r="B3056" t="s">
        <v>68</v>
      </c>
      <c r="C3056" s="11">
        <v>46027</v>
      </c>
      <c r="D3056" s="119">
        <v>0.33680555555555558</v>
      </c>
      <c r="E3056" s="119" t="s">
        <v>384</v>
      </c>
    </row>
    <row r="3057" spans="2:5">
      <c r="B3057" t="s">
        <v>64</v>
      </c>
      <c r="C3057" s="11">
        <v>46027</v>
      </c>
      <c r="D3057" s="119">
        <v>0.33124999999999999</v>
      </c>
      <c r="E3057" s="119">
        <v>0.73402777777777772</v>
      </c>
    </row>
    <row r="3058" spans="2:5">
      <c r="B3058" t="s">
        <v>40</v>
      </c>
      <c r="C3058" s="11">
        <v>46027</v>
      </c>
      <c r="D3058" s="119">
        <v>0.43819444444444444</v>
      </c>
      <c r="E3058" s="119">
        <v>0.75486111111111109</v>
      </c>
    </row>
    <row r="3059" spans="2:5">
      <c r="B3059" t="s">
        <v>65</v>
      </c>
      <c r="C3059" s="11">
        <v>46027</v>
      </c>
      <c r="D3059" s="119">
        <v>0.32847222222222222</v>
      </c>
      <c r="E3059" s="119">
        <v>0.75416666666666665</v>
      </c>
    </row>
    <row r="3060" spans="2:5">
      <c r="B3060" t="s">
        <v>48</v>
      </c>
      <c r="C3060" s="11">
        <v>46027</v>
      </c>
      <c r="D3060" s="119">
        <v>0.32569444444444445</v>
      </c>
      <c r="E3060" s="119">
        <v>0.75277777777777777</v>
      </c>
    </row>
    <row r="3061" spans="2:5">
      <c r="B3061" t="s">
        <v>61</v>
      </c>
      <c r="C3061" s="11">
        <v>46027</v>
      </c>
      <c r="D3061" s="119">
        <v>0.54097222222222219</v>
      </c>
      <c r="E3061" s="119">
        <v>0.76458333333333328</v>
      </c>
    </row>
    <row r="3062" spans="2:5">
      <c r="B3062" t="s">
        <v>16</v>
      </c>
      <c r="C3062" s="11">
        <v>46027</v>
      </c>
      <c r="D3062" s="119">
        <v>0.33124999999999999</v>
      </c>
      <c r="E3062" s="119">
        <v>0.75347222222222221</v>
      </c>
    </row>
    <row r="3063" spans="2:5">
      <c r="B3063" t="s">
        <v>62</v>
      </c>
      <c r="C3063" s="11">
        <v>46027</v>
      </c>
      <c r="D3063" s="119">
        <v>0.24583333333333332</v>
      </c>
      <c r="E3063" s="119">
        <v>0.68958333333333333</v>
      </c>
    </row>
    <row r="3064" spans="2:5">
      <c r="B3064" t="s">
        <v>45</v>
      </c>
      <c r="C3064" s="11">
        <v>46027</v>
      </c>
      <c r="D3064" s="119">
        <v>0.34097222222222223</v>
      </c>
      <c r="E3064" s="119">
        <v>0.7583333333333333</v>
      </c>
    </row>
    <row r="3065" spans="2:5">
      <c r="B3065" t="s">
        <v>232</v>
      </c>
      <c r="C3065" s="11">
        <v>46027</v>
      </c>
      <c r="D3065" s="119">
        <v>0.32013888888888886</v>
      </c>
      <c r="E3065" s="119">
        <v>0.77777777777777779</v>
      </c>
    </row>
    <row r="3066" spans="2:5">
      <c r="B3066" t="s">
        <v>66</v>
      </c>
      <c r="C3066" s="11">
        <v>46027</v>
      </c>
      <c r="D3066" s="119">
        <v>0.33124999999999999</v>
      </c>
      <c r="E3066" s="119">
        <v>0.75138888888888888</v>
      </c>
    </row>
    <row r="3067" spans="2:5">
      <c r="B3067" t="s">
        <v>15</v>
      </c>
      <c r="C3067" s="11">
        <v>46027</v>
      </c>
      <c r="D3067" s="119">
        <v>0.32847222222222222</v>
      </c>
      <c r="E3067" s="119">
        <v>0.75416666666666665</v>
      </c>
    </row>
    <row r="3068" spans="2:5">
      <c r="B3068" t="s">
        <v>9</v>
      </c>
      <c r="C3068" s="11">
        <v>46027</v>
      </c>
      <c r="D3068" s="119">
        <v>0.33194444444444443</v>
      </c>
      <c r="E3068" s="119">
        <v>0.75347222222222221</v>
      </c>
    </row>
    <row r="3069" spans="2:5">
      <c r="B3069" t="s">
        <v>70</v>
      </c>
      <c r="C3069" s="11">
        <v>46027</v>
      </c>
      <c r="D3069" s="119">
        <v>0.3263888888888889</v>
      </c>
      <c r="E3069" s="119">
        <v>0.75624999999999998</v>
      </c>
    </row>
    <row r="3070" spans="2:5">
      <c r="B3070" t="s">
        <v>7</v>
      </c>
      <c r="C3070" s="11">
        <v>46027</v>
      </c>
      <c r="D3070" s="119">
        <v>0.34305555555555556</v>
      </c>
      <c r="E3070" s="119">
        <v>0.75416666666666665</v>
      </c>
    </row>
    <row r="3071" spans="2:5">
      <c r="B3071" t="s">
        <v>63</v>
      </c>
      <c r="C3071" s="11">
        <v>46027</v>
      </c>
      <c r="D3071" s="119">
        <v>0.34236111111111112</v>
      </c>
      <c r="E3071" s="119" t="s">
        <v>384</v>
      </c>
    </row>
    <row r="3072" spans="2:5">
      <c r="B3072" t="s">
        <v>41</v>
      </c>
      <c r="C3072" s="11">
        <v>46027</v>
      </c>
      <c r="D3072" s="119">
        <v>0.33194444444444443</v>
      </c>
      <c r="E3072" s="119">
        <v>0.77500000000000002</v>
      </c>
    </row>
    <row r="3073" spans="2:5">
      <c r="B3073" t="s">
        <v>44</v>
      </c>
      <c r="C3073" s="11">
        <v>46027</v>
      </c>
      <c r="D3073" s="119">
        <v>0.34166666666666667</v>
      </c>
      <c r="E3073" s="119">
        <v>0.75486111111111109</v>
      </c>
    </row>
    <row r="3074" spans="2:5">
      <c r="B3074" t="s">
        <v>67</v>
      </c>
      <c r="C3074" s="11">
        <v>46027</v>
      </c>
      <c r="D3074" s="119">
        <v>0.3347222222222222</v>
      </c>
      <c r="E3074" s="119">
        <v>0.75138888888888888</v>
      </c>
    </row>
    <row r="3075" spans="2:5">
      <c r="B3075" t="s">
        <v>240</v>
      </c>
      <c r="C3075" s="11">
        <v>46027</v>
      </c>
      <c r="D3075" s="119">
        <v>0.33750000000000002</v>
      </c>
      <c r="E3075" s="119">
        <v>0.75694444444444442</v>
      </c>
    </row>
    <row r="3076" spans="2:5">
      <c r="B3076" t="s">
        <v>139</v>
      </c>
      <c r="C3076" s="11">
        <v>46027</v>
      </c>
      <c r="D3076" s="119">
        <v>0.3298611111111111</v>
      </c>
      <c r="E3076" s="119">
        <v>0.3298611111111111</v>
      </c>
    </row>
    <row r="3077" spans="2:5">
      <c r="B3077" t="s">
        <v>388</v>
      </c>
      <c r="C3077" s="11">
        <v>46027</v>
      </c>
      <c r="D3077" s="119">
        <v>0.31736111111111109</v>
      </c>
      <c r="E3077" s="119">
        <v>0.69722222222222219</v>
      </c>
    </row>
    <row r="3078" spans="2:5">
      <c r="B3078" t="s">
        <v>387</v>
      </c>
      <c r="C3078" s="11">
        <v>46027</v>
      </c>
      <c r="D3078" s="119">
        <v>0.32361111111111113</v>
      </c>
      <c r="E3078" s="119">
        <v>0.75208333333333333</v>
      </c>
    </row>
    <row r="3079" spans="2:5">
      <c r="B3079" s="1" t="s">
        <v>36</v>
      </c>
      <c r="C3079" s="11">
        <v>46027</v>
      </c>
      <c r="D3079" s="119">
        <v>0.33611111111111114</v>
      </c>
      <c r="E3079" s="119">
        <v>0.75277777777777777</v>
      </c>
    </row>
    <row r="3080" spans="2:5">
      <c r="B3080" t="s">
        <v>42</v>
      </c>
      <c r="C3080" s="11">
        <v>46027</v>
      </c>
      <c r="D3080" s="119">
        <v>0.3263888888888889</v>
      </c>
      <c r="E3080" s="119" t="s">
        <v>384</v>
      </c>
    </row>
    <row r="3081" spans="2:5">
      <c r="B3081" t="s">
        <v>146</v>
      </c>
      <c r="C3081" s="11">
        <v>46027</v>
      </c>
      <c r="D3081" s="119">
        <v>0.31736111111111109</v>
      </c>
      <c r="E3081" s="119">
        <v>0.75347222222222221</v>
      </c>
    </row>
    <row r="3082" spans="2:5">
      <c r="B3082" t="s">
        <v>13</v>
      </c>
      <c r="C3082" s="11">
        <v>46027</v>
      </c>
      <c r="D3082" s="119" t="s">
        <v>384</v>
      </c>
      <c r="E3082" s="119" t="s">
        <v>384</v>
      </c>
    </row>
    <row r="3083" spans="2:5">
      <c r="B3083" t="s">
        <v>72</v>
      </c>
      <c r="C3083" s="11">
        <v>46027</v>
      </c>
      <c r="D3083" s="119" t="s">
        <v>384</v>
      </c>
      <c r="E3083" s="119" t="s">
        <v>384</v>
      </c>
    </row>
    <row r="3084" spans="2:5">
      <c r="B3084" t="s">
        <v>71</v>
      </c>
      <c r="C3084" s="11">
        <v>46027</v>
      </c>
      <c r="D3084" s="119" t="s">
        <v>384</v>
      </c>
      <c r="E3084" s="119" t="s">
        <v>384</v>
      </c>
    </row>
    <row r="3085" spans="2:5">
      <c r="B3085" t="s">
        <v>17</v>
      </c>
      <c r="C3085" s="11">
        <v>46027</v>
      </c>
      <c r="D3085" s="119" t="s">
        <v>384</v>
      </c>
      <c r="E3085" s="119" t="s">
        <v>384</v>
      </c>
    </row>
    <row r="3086" spans="2:5">
      <c r="B3086" t="s">
        <v>43</v>
      </c>
      <c r="C3086" s="11">
        <v>46028</v>
      </c>
      <c r="D3086" s="119">
        <v>0.34027777777777779</v>
      </c>
      <c r="E3086" s="119">
        <v>0.75624999999999998</v>
      </c>
    </row>
    <row r="3087" spans="2:5">
      <c r="B3087" t="s">
        <v>68</v>
      </c>
      <c r="C3087" s="11">
        <v>46028</v>
      </c>
      <c r="D3087" s="119">
        <v>0.35</v>
      </c>
      <c r="E3087" s="119" t="s">
        <v>384</v>
      </c>
    </row>
    <row r="3088" spans="2:5">
      <c r="B3088" t="s">
        <v>64</v>
      </c>
      <c r="C3088" s="11">
        <v>46028</v>
      </c>
      <c r="D3088" s="119">
        <v>0.32500000000000001</v>
      </c>
      <c r="E3088" s="119">
        <v>0.72499999999999998</v>
      </c>
    </row>
    <row r="3089" spans="2:5">
      <c r="B3089" t="s">
        <v>40</v>
      </c>
      <c r="C3089" s="11">
        <v>46028</v>
      </c>
      <c r="D3089" s="119">
        <v>0.32500000000000001</v>
      </c>
      <c r="E3089" s="119">
        <v>0.53472222222222221</v>
      </c>
    </row>
    <row r="3090" spans="2:5">
      <c r="B3090" t="s">
        <v>65</v>
      </c>
      <c r="C3090" s="11">
        <v>46028</v>
      </c>
      <c r="D3090" s="119">
        <v>0.3298611111111111</v>
      </c>
      <c r="E3090" s="119">
        <v>0.7583333333333333</v>
      </c>
    </row>
    <row r="3091" spans="2:5">
      <c r="B3091" t="s">
        <v>48</v>
      </c>
      <c r="C3091" s="11">
        <v>46028</v>
      </c>
      <c r="D3091" s="119">
        <v>0.31666666666666665</v>
      </c>
      <c r="E3091" s="119">
        <v>0.85069444444444442</v>
      </c>
    </row>
    <row r="3092" spans="2:5">
      <c r="B3092" t="s">
        <v>61</v>
      </c>
      <c r="C3092" s="11">
        <v>46028</v>
      </c>
      <c r="D3092" s="119">
        <v>0.33888888888888891</v>
      </c>
      <c r="E3092" s="119">
        <v>0.75555555555555554</v>
      </c>
    </row>
    <row r="3093" spans="2:5">
      <c r="B3093" t="s">
        <v>16</v>
      </c>
      <c r="C3093" s="11">
        <v>46028</v>
      </c>
      <c r="D3093" s="119">
        <v>0.3215277777777778</v>
      </c>
      <c r="E3093" s="119">
        <v>0.75277777777777777</v>
      </c>
    </row>
    <row r="3094" spans="2:5">
      <c r="B3094" t="s">
        <v>62</v>
      </c>
      <c r="C3094" s="11">
        <v>46028</v>
      </c>
      <c r="D3094" s="119">
        <v>0.24444444444444444</v>
      </c>
      <c r="E3094" s="119">
        <v>0.68680555555555556</v>
      </c>
    </row>
    <row r="3095" spans="2:5">
      <c r="B3095" t="s">
        <v>45</v>
      </c>
      <c r="C3095" s="11">
        <v>46028</v>
      </c>
      <c r="D3095" s="119">
        <v>0.34236111111111112</v>
      </c>
      <c r="E3095" s="119">
        <v>0.75138888888888888</v>
      </c>
    </row>
    <row r="3096" spans="2:5">
      <c r="B3096" t="s">
        <v>232</v>
      </c>
      <c r="C3096" s="11">
        <v>46028</v>
      </c>
      <c r="D3096" s="119">
        <v>0.32291666666666669</v>
      </c>
      <c r="E3096" s="119">
        <v>0.72916666666666663</v>
      </c>
    </row>
    <row r="3097" spans="2:5">
      <c r="B3097" t="s">
        <v>66</v>
      </c>
      <c r="C3097" s="11">
        <v>46028</v>
      </c>
      <c r="D3097" s="119">
        <v>0.33263888888888887</v>
      </c>
      <c r="E3097" s="119">
        <v>0.75208333333333333</v>
      </c>
    </row>
    <row r="3098" spans="2:5">
      <c r="B3098" t="s">
        <v>15</v>
      </c>
      <c r="C3098" s="11">
        <v>46028</v>
      </c>
      <c r="D3098" s="119">
        <v>0.33055555555555555</v>
      </c>
      <c r="E3098" s="119">
        <v>0.75347222222222221</v>
      </c>
    </row>
    <row r="3099" spans="2:5">
      <c r="B3099" t="s">
        <v>9</v>
      </c>
      <c r="C3099" s="11">
        <v>46028</v>
      </c>
      <c r="D3099" s="119">
        <v>0.33055555555555555</v>
      </c>
      <c r="E3099" s="119">
        <v>0.75277777777777777</v>
      </c>
    </row>
    <row r="3100" spans="2:5">
      <c r="B3100" t="s">
        <v>70</v>
      </c>
      <c r="C3100" s="11">
        <v>46028</v>
      </c>
      <c r="D3100" s="119">
        <v>0.3298611111111111</v>
      </c>
      <c r="E3100" s="119">
        <v>0.8520833333333333</v>
      </c>
    </row>
    <row r="3101" spans="2:5">
      <c r="B3101" t="s">
        <v>7</v>
      </c>
      <c r="C3101" s="11">
        <v>46028</v>
      </c>
      <c r="D3101" s="119">
        <v>0.3347222222222222</v>
      </c>
      <c r="E3101" s="119">
        <v>0.75277777777777777</v>
      </c>
    </row>
    <row r="3102" spans="2:5">
      <c r="B3102" t="s">
        <v>63</v>
      </c>
      <c r="C3102" s="11">
        <v>46028</v>
      </c>
      <c r="D3102" s="119">
        <v>0.32916666666666666</v>
      </c>
      <c r="E3102" s="119">
        <v>0.75416666666666665</v>
      </c>
    </row>
    <row r="3103" spans="2:5">
      <c r="B3103" t="s">
        <v>41</v>
      </c>
      <c r="C3103" s="11">
        <v>46028</v>
      </c>
      <c r="D3103" s="119">
        <v>0.3263888888888889</v>
      </c>
      <c r="E3103" s="119">
        <v>0.75416666666666665</v>
      </c>
    </row>
    <row r="3104" spans="2:5">
      <c r="B3104" t="s">
        <v>44</v>
      </c>
      <c r="C3104" s="11">
        <v>46028</v>
      </c>
      <c r="D3104" s="119">
        <v>0.33819444444444446</v>
      </c>
      <c r="E3104" s="119">
        <v>0.75972222222222219</v>
      </c>
    </row>
    <row r="3105" spans="2:5">
      <c r="B3105" t="s">
        <v>67</v>
      </c>
      <c r="C3105" s="11">
        <v>46028</v>
      </c>
      <c r="D3105" s="119">
        <v>0.33750000000000002</v>
      </c>
      <c r="E3105" s="119">
        <v>0.73750000000000004</v>
      </c>
    </row>
    <row r="3106" spans="2:5">
      <c r="B3106" t="s">
        <v>240</v>
      </c>
      <c r="C3106" s="11">
        <v>46028</v>
      </c>
      <c r="D3106" s="119">
        <v>0.33680555555555558</v>
      </c>
      <c r="E3106" s="119">
        <v>0.75347222222222221</v>
      </c>
    </row>
    <row r="3107" spans="2:5">
      <c r="B3107" t="s">
        <v>139</v>
      </c>
      <c r="C3107" s="11">
        <v>46028</v>
      </c>
      <c r="D3107" s="119">
        <v>0.33888888888888891</v>
      </c>
      <c r="E3107" s="119">
        <v>0.33888888888888891</v>
      </c>
    </row>
    <row r="3108" spans="2:5">
      <c r="B3108" t="s">
        <v>388</v>
      </c>
      <c r="C3108" s="11">
        <v>46028</v>
      </c>
      <c r="D3108" s="119">
        <v>0.31666666666666665</v>
      </c>
      <c r="E3108" s="119">
        <v>0.69791666666666663</v>
      </c>
    </row>
    <row r="3109" spans="2:5">
      <c r="B3109" t="s">
        <v>387</v>
      </c>
      <c r="C3109" s="11">
        <v>46028</v>
      </c>
      <c r="D3109" s="119">
        <v>0.3215277777777778</v>
      </c>
      <c r="E3109" s="119">
        <v>0.75208333333333333</v>
      </c>
    </row>
    <row r="3110" spans="2:5">
      <c r="B3110" s="1" t="s">
        <v>36</v>
      </c>
      <c r="C3110" s="11">
        <v>46028</v>
      </c>
      <c r="D3110" s="119">
        <v>0.33263888888888887</v>
      </c>
      <c r="E3110" s="119">
        <v>0.75277777777777777</v>
      </c>
    </row>
    <row r="3111" spans="2:5">
      <c r="B3111" t="s">
        <v>42</v>
      </c>
      <c r="C3111" s="11">
        <v>46028</v>
      </c>
      <c r="D3111" s="119">
        <v>0.32222222222222224</v>
      </c>
      <c r="E3111" s="119">
        <v>0.75277777777777777</v>
      </c>
    </row>
    <row r="3112" spans="2:5">
      <c r="B3112" t="s">
        <v>146</v>
      </c>
      <c r="C3112" s="11">
        <v>46028</v>
      </c>
      <c r="D3112" s="119">
        <v>0.31666666666666665</v>
      </c>
      <c r="E3112" s="119">
        <v>0.7583333333333333</v>
      </c>
    </row>
    <row r="3113" spans="2:5">
      <c r="B3113" t="s">
        <v>13</v>
      </c>
      <c r="C3113" s="11">
        <v>46028</v>
      </c>
      <c r="D3113" s="119" t="s">
        <v>384</v>
      </c>
      <c r="E3113" s="119" t="s">
        <v>384</v>
      </c>
    </row>
    <row r="3114" spans="2:5">
      <c r="B3114" t="s">
        <v>72</v>
      </c>
      <c r="C3114" s="11">
        <v>46028</v>
      </c>
      <c r="D3114" s="119" t="s">
        <v>384</v>
      </c>
      <c r="E3114" s="119" t="s">
        <v>384</v>
      </c>
    </row>
    <row r="3115" spans="2:5">
      <c r="B3115" t="s">
        <v>71</v>
      </c>
      <c r="C3115" s="11">
        <v>46028</v>
      </c>
      <c r="D3115" s="119" t="s">
        <v>384</v>
      </c>
      <c r="E3115" s="119" t="s">
        <v>384</v>
      </c>
    </row>
    <row r="3116" spans="2:5">
      <c r="B3116" t="s">
        <v>17</v>
      </c>
      <c r="C3116" s="11">
        <v>46028</v>
      </c>
      <c r="D3116" s="119" t="s">
        <v>384</v>
      </c>
      <c r="E3116" s="119" t="s">
        <v>384</v>
      </c>
    </row>
    <row r="3117" spans="2:5">
      <c r="B3117" t="s">
        <v>13</v>
      </c>
      <c r="C3117" s="11">
        <v>46029</v>
      </c>
      <c r="D3117" s="119">
        <v>0.32430555555555557</v>
      </c>
      <c r="E3117" s="119">
        <v>0.75138888888888888</v>
      </c>
    </row>
    <row r="3118" spans="2:5">
      <c r="B3118" t="s">
        <v>43</v>
      </c>
      <c r="C3118" s="11">
        <v>46029</v>
      </c>
      <c r="D3118" s="119" t="s">
        <v>384</v>
      </c>
      <c r="E3118" s="119">
        <v>0.81666666666666665</v>
      </c>
    </row>
    <row r="3119" spans="2:5">
      <c r="B3119" t="s">
        <v>68</v>
      </c>
      <c r="C3119" s="11">
        <v>46029</v>
      </c>
      <c r="D3119" s="119">
        <v>0.33333333333333331</v>
      </c>
      <c r="E3119" s="119">
        <v>0.76875000000000004</v>
      </c>
    </row>
    <row r="3120" spans="2:5">
      <c r="B3120" t="s">
        <v>64</v>
      </c>
      <c r="C3120" s="11">
        <v>46029</v>
      </c>
      <c r="D3120" s="119">
        <v>0.32013888888888886</v>
      </c>
      <c r="E3120" s="119">
        <v>0.72222222222222221</v>
      </c>
    </row>
    <row r="3121" spans="2:5">
      <c r="B3121" t="s">
        <v>40</v>
      </c>
      <c r="C3121" s="11">
        <v>46029</v>
      </c>
      <c r="D3121" s="119">
        <v>0.3263888888888889</v>
      </c>
      <c r="E3121" s="119">
        <v>0.75138888888888888</v>
      </c>
    </row>
    <row r="3122" spans="2:5">
      <c r="B3122" t="s">
        <v>48</v>
      </c>
      <c r="C3122" s="11">
        <v>46029</v>
      </c>
      <c r="D3122" s="119">
        <v>0.32013888888888886</v>
      </c>
      <c r="E3122" s="119">
        <v>0.75138888888888888</v>
      </c>
    </row>
    <row r="3123" spans="2:5">
      <c r="B3123" t="s">
        <v>61</v>
      </c>
      <c r="C3123" s="11">
        <v>46029</v>
      </c>
      <c r="D3123" s="119">
        <v>0.58472222222222225</v>
      </c>
      <c r="E3123" s="119" t="s">
        <v>384</v>
      </c>
    </row>
    <row r="3124" spans="2:5">
      <c r="B3124" t="s">
        <v>16</v>
      </c>
      <c r="C3124" s="11">
        <v>46029</v>
      </c>
      <c r="D3124" s="119">
        <v>0.33055555555555555</v>
      </c>
      <c r="E3124" s="119">
        <v>0.75347222222222221</v>
      </c>
    </row>
    <row r="3125" spans="2:5">
      <c r="B3125" t="s">
        <v>62</v>
      </c>
      <c r="C3125" s="11">
        <v>46029</v>
      </c>
      <c r="D3125" s="119">
        <v>0.24444444444444444</v>
      </c>
      <c r="E3125" s="119">
        <v>0.72777777777777775</v>
      </c>
    </row>
    <row r="3126" spans="2:5">
      <c r="B3126" t="s">
        <v>45</v>
      </c>
      <c r="C3126" s="11">
        <v>46029</v>
      </c>
      <c r="D3126" s="119">
        <v>0.3611111111111111</v>
      </c>
      <c r="E3126" s="119">
        <v>0.73402777777777772</v>
      </c>
    </row>
    <row r="3127" spans="2:5">
      <c r="B3127" t="s">
        <v>232</v>
      </c>
      <c r="C3127" s="11">
        <v>46029</v>
      </c>
      <c r="D3127" s="119">
        <v>0.32291666666666669</v>
      </c>
      <c r="E3127" s="119">
        <v>0.75277777777777777</v>
      </c>
    </row>
    <row r="3128" spans="2:5">
      <c r="B3128" t="s">
        <v>66</v>
      </c>
      <c r="C3128" s="11">
        <v>46029</v>
      </c>
      <c r="D3128" s="119">
        <v>0.33750000000000002</v>
      </c>
      <c r="E3128" s="119">
        <v>0.77500000000000002</v>
      </c>
    </row>
    <row r="3129" spans="2:5">
      <c r="B3129" t="s">
        <v>15</v>
      </c>
      <c r="C3129" s="11">
        <v>46029</v>
      </c>
      <c r="D3129" s="119">
        <v>0.3298611111111111</v>
      </c>
      <c r="E3129" s="119">
        <v>0.75486111111111109</v>
      </c>
    </row>
    <row r="3130" spans="2:5">
      <c r="B3130" t="s">
        <v>9</v>
      </c>
      <c r="C3130" s="11">
        <v>46029</v>
      </c>
      <c r="D3130" s="119">
        <v>0.33055555555555555</v>
      </c>
      <c r="E3130" s="119">
        <v>0.75347222222222221</v>
      </c>
    </row>
    <row r="3131" spans="2:5">
      <c r="B3131" t="s">
        <v>70</v>
      </c>
      <c r="C3131" s="11">
        <v>46029</v>
      </c>
      <c r="D3131" s="119">
        <v>0.32569444444444445</v>
      </c>
      <c r="E3131" s="119">
        <v>0.75416666666666665</v>
      </c>
    </row>
    <row r="3132" spans="2:5">
      <c r="B3132" t="s">
        <v>17</v>
      </c>
      <c r="C3132" s="11">
        <v>46029</v>
      </c>
      <c r="D3132" s="119">
        <v>0.3215277777777778</v>
      </c>
      <c r="E3132" s="119">
        <v>0.75416666666666665</v>
      </c>
    </row>
    <row r="3133" spans="2:5">
      <c r="B3133" t="s">
        <v>7</v>
      </c>
      <c r="C3133" s="11">
        <v>46029</v>
      </c>
      <c r="D3133" s="119">
        <v>0.32291666666666669</v>
      </c>
      <c r="E3133" s="119">
        <v>0.75416666666666665</v>
      </c>
    </row>
    <row r="3134" spans="2:5">
      <c r="B3134" t="s">
        <v>63</v>
      </c>
      <c r="C3134" s="11">
        <v>46029</v>
      </c>
      <c r="D3134" s="119">
        <v>0.33333333333333331</v>
      </c>
      <c r="E3134" s="119">
        <v>0.75416666666666665</v>
      </c>
    </row>
    <row r="3135" spans="2:5">
      <c r="B3135" t="s">
        <v>41</v>
      </c>
      <c r="C3135" s="11">
        <v>46029</v>
      </c>
      <c r="D3135" s="119">
        <v>0.34097222222222223</v>
      </c>
      <c r="E3135" s="119">
        <v>0.73333333333333328</v>
      </c>
    </row>
    <row r="3136" spans="2:5">
      <c r="B3136" t="s">
        <v>44</v>
      </c>
      <c r="C3136" s="11">
        <v>46029</v>
      </c>
      <c r="D3136" s="119">
        <v>0.33680555555555558</v>
      </c>
      <c r="E3136" s="119">
        <v>0.75416666666666665</v>
      </c>
    </row>
    <row r="3137" spans="2:5">
      <c r="B3137" t="s">
        <v>67</v>
      </c>
      <c r="C3137" s="11">
        <v>46029</v>
      </c>
      <c r="D3137" s="119">
        <v>0.29583333333333334</v>
      </c>
      <c r="E3137" s="119">
        <v>0.71111111111111114</v>
      </c>
    </row>
    <row r="3138" spans="2:5">
      <c r="B3138" t="s">
        <v>240</v>
      </c>
      <c r="C3138" s="11">
        <v>46029</v>
      </c>
      <c r="D3138" s="119" t="s">
        <v>384</v>
      </c>
      <c r="E3138" s="119">
        <v>0.75416666666666665</v>
      </c>
    </row>
    <row r="3139" spans="2:5">
      <c r="B3139" t="s">
        <v>139</v>
      </c>
      <c r="C3139" s="11">
        <v>46029</v>
      </c>
      <c r="D3139" s="119">
        <v>0.34236111111111112</v>
      </c>
      <c r="E3139" s="119">
        <v>0.7631944444444444</v>
      </c>
    </row>
    <row r="3140" spans="2:5">
      <c r="B3140" t="s">
        <v>387</v>
      </c>
      <c r="C3140" s="11">
        <v>46029</v>
      </c>
      <c r="D3140" s="119">
        <v>0.33124999999999999</v>
      </c>
      <c r="E3140" s="119">
        <v>0.75208333333333333</v>
      </c>
    </row>
    <row r="3141" spans="2:5">
      <c r="B3141" s="1" t="s">
        <v>36</v>
      </c>
      <c r="C3141" s="11">
        <v>46029</v>
      </c>
      <c r="D3141" s="119">
        <v>0.41666666666666669</v>
      </c>
      <c r="E3141" s="119">
        <v>0.75555555555555554</v>
      </c>
    </row>
    <row r="3142" spans="2:5">
      <c r="B3142" t="s">
        <v>42</v>
      </c>
      <c r="C3142" s="11">
        <v>46029</v>
      </c>
      <c r="D3142" s="119">
        <v>0.32222222222222224</v>
      </c>
      <c r="E3142" s="119" t="s">
        <v>384</v>
      </c>
    </row>
    <row r="3143" spans="2:5">
      <c r="B3143" t="s">
        <v>146</v>
      </c>
      <c r="C3143" s="11">
        <v>46029</v>
      </c>
      <c r="D3143" s="119">
        <v>0.31388888888888888</v>
      </c>
      <c r="E3143" s="119">
        <v>0.75416666666666665</v>
      </c>
    </row>
    <row r="3144" spans="2:5">
      <c r="B3144" t="s">
        <v>72</v>
      </c>
      <c r="C3144" s="11">
        <v>46029</v>
      </c>
      <c r="D3144" s="119" t="s">
        <v>384</v>
      </c>
      <c r="E3144" s="119" t="s">
        <v>384</v>
      </c>
    </row>
    <row r="3145" spans="2:5">
      <c r="B3145" t="s">
        <v>65</v>
      </c>
      <c r="C3145" s="11">
        <v>46029</v>
      </c>
      <c r="D3145" s="119" t="s">
        <v>384</v>
      </c>
      <c r="E3145" s="119" t="s">
        <v>384</v>
      </c>
    </row>
    <row r="3146" spans="2:5">
      <c r="B3146" t="s">
        <v>71</v>
      </c>
      <c r="C3146" s="11">
        <v>46029</v>
      </c>
      <c r="D3146" s="119" t="s">
        <v>384</v>
      </c>
      <c r="E3146" s="119" t="s">
        <v>384</v>
      </c>
    </row>
    <row r="3147" spans="2:5">
      <c r="B3147" t="s">
        <v>388</v>
      </c>
      <c r="C3147" s="11">
        <v>46029</v>
      </c>
      <c r="D3147" s="119" t="s">
        <v>384</v>
      </c>
      <c r="E3147" s="119" t="s">
        <v>384</v>
      </c>
    </row>
    <row r="3148" spans="2:5">
      <c r="B3148" t="s">
        <v>13</v>
      </c>
      <c r="C3148" s="11">
        <v>46030</v>
      </c>
      <c r="D3148" s="119">
        <v>0.33124999999999999</v>
      </c>
      <c r="E3148" s="119">
        <v>0.75555555555555554</v>
      </c>
    </row>
    <row r="3149" spans="2:5">
      <c r="B3149" t="s">
        <v>43</v>
      </c>
      <c r="C3149" s="11">
        <v>46030</v>
      </c>
      <c r="D3149" s="119">
        <v>0.34027777777777779</v>
      </c>
      <c r="E3149" s="119">
        <v>0.75277777777777777</v>
      </c>
    </row>
    <row r="3150" spans="2:5">
      <c r="B3150" t="s">
        <v>68</v>
      </c>
      <c r="C3150" s="11">
        <v>46030</v>
      </c>
      <c r="D3150" s="119">
        <v>0.33750000000000002</v>
      </c>
      <c r="E3150" s="119">
        <v>0.76111111111111107</v>
      </c>
    </row>
    <row r="3151" spans="2:5">
      <c r="B3151" t="s">
        <v>64</v>
      </c>
      <c r="C3151" s="11">
        <v>46030</v>
      </c>
      <c r="D3151" s="119">
        <v>0.32013888888888886</v>
      </c>
      <c r="E3151" s="119">
        <v>0.74236111111111114</v>
      </c>
    </row>
    <row r="3152" spans="2:5">
      <c r="B3152" t="s">
        <v>40</v>
      </c>
      <c r="C3152" s="11">
        <v>46030</v>
      </c>
      <c r="D3152" s="119">
        <v>0.3347222222222222</v>
      </c>
      <c r="E3152" s="119">
        <v>0.75347222222222221</v>
      </c>
    </row>
    <row r="3153" spans="2:5">
      <c r="B3153" t="s">
        <v>48</v>
      </c>
      <c r="C3153" s="11">
        <v>46030</v>
      </c>
      <c r="D3153" s="119">
        <v>0.32500000000000001</v>
      </c>
      <c r="E3153" s="119">
        <v>0.54374999999999996</v>
      </c>
    </row>
    <row r="3154" spans="2:5">
      <c r="B3154" t="s">
        <v>61</v>
      </c>
      <c r="C3154" s="11">
        <v>46030</v>
      </c>
      <c r="D3154" s="119">
        <v>0.33680555555555558</v>
      </c>
      <c r="E3154" s="119">
        <v>0.76111111111111107</v>
      </c>
    </row>
    <row r="3155" spans="2:5">
      <c r="B3155" t="s">
        <v>16</v>
      </c>
      <c r="C3155" s="11">
        <v>46030</v>
      </c>
      <c r="D3155" s="119">
        <v>0.33124999999999999</v>
      </c>
      <c r="E3155" s="119">
        <v>0.75277777777777777</v>
      </c>
    </row>
    <row r="3156" spans="2:5">
      <c r="B3156" t="s">
        <v>45</v>
      </c>
      <c r="C3156" s="11">
        <v>46030</v>
      </c>
      <c r="D3156" s="119">
        <v>0.34930555555555554</v>
      </c>
      <c r="E3156" s="119">
        <v>0.76111111111111107</v>
      </c>
    </row>
    <row r="3157" spans="2:5">
      <c r="B3157" t="s">
        <v>232</v>
      </c>
      <c r="C3157" s="11">
        <v>46030</v>
      </c>
      <c r="D3157" s="119">
        <v>0.32083333333333336</v>
      </c>
      <c r="E3157" s="119">
        <v>0.76180555555555551</v>
      </c>
    </row>
    <row r="3158" spans="2:5">
      <c r="B3158" t="s">
        <v>66</v>
      </c>
      <c r="C3158" s="11">
        <v>46030</v>
      </c>
      <c r="D3158" s="119">
        <v>0.34375</v>
      </c>
      <c r="E3158" s="119">
        <v>0.75138888888888888</v>
      </c>
    </row>
    <row r="3159" spans="2:5">
      <c r="B3159" t="s">
        <v>15</v>
      </c>
      <c r="C3159" s="11">
        <v>46030</v>
      </c>
      <c r="D3159" s="119">
        <v>0.33333333333333331</v>
      </c>
      <c r="E3159" s="119">
        <v>0.75277777777777777</v>
      </c>
    </row>
    <row r="3160" spans="2:5">
      <c r="B3160" t="s">
        <v>9</v>
      </c>
      <c r="C3160" s="11">
        <v>46030</v>
      </c>
      <c r="D3160" s="119">
        <v>0.33263888888888887</v>
      </c>
      <c r="E3160" s="119">
        <v>0.75277777777777777</v>
      </c>
    </row>
    <row r="3161" spans="2:5">
      <c r="B3161" t="s">
        <v>70</v>
      </c>
      <c r="C3161" s="11">
        <v>46030</v>
      </c>
      <c r="D3161" s="119">
        <v>0.3347222222222222</v>
      </c>
      <c r="E3161" s="119">
        <v>0.75277777777777777</v>
      </c>
    </row>
    <row r="3162" spans="2:5">
      <c r="B3162" t="s">
        <v>17</v>
      </c>
      <c r="C3162" s="11">
        <v>46030</v>
      </c>
      <c r="D3162" s="119">
        <v>0.33819444444444446</v>
      </c>
      <c r="E3162" s="119">
        <v>0.75208333333333333</v>
      </c>
    </row>
    <row r="3163" spans="2:5">
      <c r="B3163" t="s">
        <v>7</v>
      </c>
      <c r="C3163" s="11">
        <v>46030</v>
      </c>
      <c r="D3163" s="119">
        <v>0.34305555555555556</v>
      </c>
      <c r="E3163" s="119">
        <v>0.75763888888888886</v>
      </c>
    </row>
    <row r="3164" spans="2:5">
      <c r="B3164" t="s">
        <v>63</v>
      </c>
      <c r="C3164" s="11">
        <v>46030</v>
      </c>
      <c r="D3164" s="119">
        <v>0.33611111111111114</v>
      </c>
      <c r="E3164" s="119">
        <v>0.75347222222222221</v>
      </c>
    </row>
    <row r="3165" spans="2:5">
      <c r="B3165" t="s">
        <v>41</v>
      </c>
      <c r="C3165" s="11">
        <v>46030</v>
      </c>
      <c r="D3165" s="119">
        <v>0.3298611111111111</v>
      </c>
      <c r="E3165" s="119">
        <v>0.76041666666666663</v>
      </c>
    </row>
    <row r="3166" spans="2:5">
      <c r="B3166" t="s">
        <v>44</v>
      </c>
      <c r="C3166" s="11">
        <v>46030</v>
      </c>
      <c r="D3166" s="119">
        <v>0.3347222222222222</v>
      </c>
      <c r="E3166" s="119">
        <v>0.75277777777777777</v>
      </c>
    </row>
    <row r="3167" spans="2:5">
      <c r="B3167" t="s">
        <v>67</v>
      </c>
      <c r="C3167" s="11">
        <v>46030</v>
      </c>
      <c r="D3167" s="119">
        <v>0.33819444444444446</v>
      </c>
      <c r="E3167" s="119">
        <v>0.7104166666666667</v>
      </c>
    </row>
    <row r="3168" spans="2:5">
      <c r="B3168" t="s">
        <v>240</v>
      </c>
      <c r="C3168" s="11">
        <v>46030</v>
      </c>
      <c r="D3168" s="119">
        <v>0.33680555555555558</v>
      </c>
      <c r="E3168" s="119">
        <v>0.68958333333333333</v>
      </c>
    </row>
    <row r="3169" spans="2:5">
      <c r="B3169" t="s">
        <v>139</v>
      </c>
      <c r="C3169" s="11">
        <v>46030</v>
      </c>
      <c r="D3169" s="119">
        <v>0.34305555555555556</v>
      </c>
      <c r="E3169" s="119">
        <v>0.34375</v>
      </c>
    </row>
    <row r="3170" spans="2:5">
      <c r="B3170" t="s">
        <v>387</v>
      </c>
      <c r="C3170" s="11">
        <v>46030</v>
      </c>
      <c r="D3170" s="119">
        <v>0.32500000000000001</v>
      </c>
      <c r="E3170" s="119">
        <v>0.75208333333333333</v>
      </c>
    </row>
    <row r="3171" spans="2:5">
      <c r="B3171" s="1" t="s">
        <v>36</v>
      </c>
      <c r="C3171" s="11">
        <v>46030</v>
      </c>
      <c r="D3171" s="119">
        <v>0.4465277777777778</v>
      </c>
      <c r="E3171" s="119">
        <v>0.5493055555555556</v>
      </c>
    </row>
    <row r="3172" spans="2:5">
      <c r="B3172" t="s">
        <v>146</v>
      </c>
      <c r="C3172" s="11">
        <v>46030</v>
      </c>
      <c r="D3172" s="119">
        <v>0.34583333333333333</v>
      </c>
      <c r="E3172" s="119">
        <v>0.75277777777777777</v>
      </c>
    </row>
    <row r="3173" spans="2:5">
      <c r="B3173" t="s">
        <v>72</v>
      </c>
      <c r="C3173" s="11">
        <v>46030</v>
      </c>
      <c r="D3173" s="119" t="s">
        <v>384</v>
      </c>
      <c r="E3173" s="119" t="s">
        <v>384</v>
      </c>
    </row>
    <row r="3174" spans="2:5">
      <c r="B3174" t="s">
        <v>65</v>
      </c>
      <c r="C3174" s="11">
        <v>46030</v>
      </c>
      <c r="D3174" s="119" t="s">
        <v>384</v>
      </c>
      <c r="E3174" s="119" t="s">
        <v>384</v>
      </c>
    </row>
    <row r="3175" spans="2:5">
      <c r="B3175" t="s">
        <v>62</v>
      </c>
      <c r="C3175" s="11">
        <v>46030</v>
      </c>
      <c r="D3175" s="119" t="s">
        <v>384</v>
      </c>
      <c r="E3175" s="119" t="s">
        <v>384</v>
      </c>
    </row>
    <row r="3176" spans="2:5">
      <c r="B3176" t="s">
        <v>71</v>
      </c>
      <c r="C3176" s="11">
        <v>46030</v>
      </c>
      <c r="D3176" s="119" t="s">
        <v>384</v>
      </c>
      <c r="E3176" s="119" t="s">
        <v>384</v>
      </c>
    </row>
    <row r="3177" spans="2:5">
      <c r="B3177" t="s">
        <v>388</v>
      </c>
      <c r="C3177" s="11">
        <v>46030</v>
      </c>
      <c r="D3177" s="119" t="s">
        <v>384</v>
      </c>
      <c r="E3177" s="119" t="s">
        <v>384</v>
      </c>
    </row>
    <row r="3178" spans="2:5">
      <c r="B3178" t="s">
        <v>42</v>
      </c>
      <c r="C3178" s="11">
        <v>46030</v>
      </c>
      <c r="D3178" s="119" t="s">
        <v>384</v>
      </c>
      <c r="E3178" s="119" t="s">
        <v>384</v>
      </c>
    </row>
    <row r="3179" spans="2:5">
      <c r="B3179" t="s">
        <v>13</v>
      </c>
      <c r="C3179" s="11">
        <v>46031</v>
      </c>
      <c r="D3179" s="119">
        <v>0.33611111111111114</v>
      </c>
      <c r="E3179" s="119">
        <v>0.70972222222222225</v>
      </c>
    </row>
    <row r="3180" spans="2:5">
      <c r="B3180" t="s">
        <v>43</v>
      </c>
      <c r="C3180" s="11">
        <v>46031</v>
      </c>
      <c r="D3180" s="119">
        <v>0.33541666666666664</v>
      </c>
      <c r="E3180" s="119">
        <v>0.71250000000000002</v>
      </c>
    </row>
    <row r="3181" spans="2:5">
      <c r="B3181" t="s">
        <v>68</v>
      </c>
      <c r="C3181" s="11">
        <v>46031</v>
      </c>
      <c r="D3181" s="119">
        <v>0.34444444444444444</v>
      </c>
      <c r="E3181" s="119">
        <v>0.71319444444444446</v>
      </c>
    </row>
    <row r="3182" spans="2:5">
      <c r="B3182" t="s">
        <v>64</v>
      </c>
      <c r="C3182" s="11">
        <v>46031</v>
      </c>
      <c r="D3182" s="119">
        <v>0.31666666666666665</v>
      </c>
      <c r="E3182" s="119">
        <v>0.67847222222222225</v>
      </c>
    </row>
    <row r="3183" spans="2:5">
      <c r="B3183" t="s">
        <v>40</v>
      </c>
      <c r="C3183" s="11">
        <v>46031</v>
      </c>
      <c r="D3183" s="119">
        <v>0.32847222222222222</v>
      </c>
      <c r="E3183" s="119">
        <v>0.71250000000000002</v>
      </c>
    </row>
    <row r="3184" spans="2:5">
      <c r="B3184" t="s">
        <v>48</v>
      </c>
      <c r="C3184" s="11">
        <v>46031</v>
      </c>
      <c r="D3184" s="119">
        <v>0.46041666666666664</v>
      </c>
      <c r="E3184" s="119">
        <v>0.70972222222222225</v>
      </c>
    </row>
    <row r="3185" spans="2:5">
      <c r="B3185" t="s">
        <v>61</v>
      </c>
      <c r="C3185" s="11">
        <v>46031</v>
      </c>
      <c r="D3185" s="119">
        <v>0.32777777777777778</v>
      </c>
      <c r="E3185" s="119">
        <v>0.71597222222222223</v>
      </c>
    </row>
    <row r="3186" spans="2:5">
      <c r="B3186" t="s">
        <v>16</v>
      </c>
      <c r="C3186" s="11">
        <v>46031</v>
      </c>
      <c r="D3186" s="119">
        <v>0.33541666666666664</v>
      </c>
      <c r="E3186" s="119">
        <v>0.71458333333333335</v>
      </c>
    </row>
    <row r="3187" spans="2:5">
      <c r="B3187" t="s">
        <v>62</v>
      </c>
      <c r="C3187" s="11">
        <v>46031</v>
      </c>
      <c r="D3187" s="119">
        <v>0.24374999999999999</v>
      </c>
      <c r="E3187" s="119">
        <v>0.71319444444444446</v>
      </c>
    </row>
    <row r="3188" spans="2:5">
      <c r="B3188" t="s">
        <v>45</v>
      </c>
      <c r="C3188" s="11">
        <v>46031</v>
      </c>
      <c r="D3188" s="119">
        <v>0.67847222222222225</v>
      </c>
      <c r="E3188" s="119" t="s">
        <v>384</v>
      </c>
    </row>
    <row r="3189" spans="2:5">
      <c r="B3189" t="s">
        <v>232</v>
      </c>
      <c r="C3189" s="11">
        <v>46031</v>
      </c>
      <c r="D3189" s="119">
        <v>0.31874999999999998</v>
      </c>
      <c r="E3189" s="119">
        <v>0.71666666666666667</v>
      </c>
    </row>
    <row r="3190" spans="2:5">
      <c r="B3190" t="s">
        <v>66</v>
      </c>
      <c r="C3190" s="11">
        <v>46031</v>
      </c>
      <c r="D3190" s="119">
        <v>0.33541666666666664</v>
      </c>
      <c r="E3190" s="119">
        <v>0.70902777777777781</v>
      </c>
    </row>
    <row r="3191" spans="2:5">
      <c r="B3191" t="s">
        <v>15</v>
      </c>
      <c r="C3191" s="11">
        <v>46031</v>
      </c>
      <c r="D3191" s="119">
        <v>0.33333333333333331</v>
      </c>
      <c r="E3191" s="119">
        <v>0.71250000000000002</v>
      </c>
    </row>
    <row r="3192" spans="2:5">
      <c r="B3192" t="s">
        <v>9</v>
      </c>
      <c r="C3192" s="11">
        <v>46031</v>
      </c>
      <c r="D3192" s="119">
        <v>0.34027777777777779</v>
      </c>
      <c r="E3192" s="119">
        <v>0.71458333333333335</v>
      </c>
    </row>
    <row r="3193" spans="2:5">
      <c r="B3193" t="s">
        <v>70</v>
      </c>
      <c r="C3193" s="11">
        <v>46031</v>
      </c>
      <c r="D3193" s="119">
        <v>0.34027777777777779</v>
      </c>
      <c r="E3193" s="119">
        <v>0.71527777777777779</v>
      </c>
    </row>
    <row r="3194" spans="2:5">
      <c r="B3194" t="s">
        <v>17</v>
      </c>
      <c r="C3194" s="11">
        <v>46031</v>
      </c>
      <c r="D3194" s="119">
        <v>0.33611111111111114</v>
      </c>
      <c r="E3194" s="119" t="s">
        <v>384</v>
      </c>
    </row>
    <row r="3195" spans="2:5">
      <c r="B3195" t="s">
        <v>7</v>
      </c>
      <c r="C3195" s="11">
        <v>46031</v>
      </c>
      <c r="D3195" s="119">
        <v>0.33750000000000002</v>
      </c>
      <c r="E3195" s="119">
        <v>0.71250000000000002</v>
      </c>
    </row>
    <row r="3196" spans="2:5">
      <c r="B3196" t="s">
        <v>63</v>
      </c>
      <c r="C3196" s="11">
        <v>46031</v>
      </c>
      <c r="D3196" s="119" t="s">
        <v>384</v>
      </c>
      <c r="E3196" s="119">
        <v>0.71527777777777779</v>
      </c>
    </row>
    <row r="3197" spans="2:5">
      <c r="B3197" t="s">
        <v>44</v>
      </c>
      <c r="C3197" s="11">
        <v>46031</v>
      </c>
      <c r="D3197" s="119">
        <v>0.34166666666666667</v>
      </c>
      <c r="E3197" s="119">
        <v>0.71458333333333335</v>
      </c>
    </row>
    <row r="3198" spans="2:5">
      <c r="B3198" t="s">
        <v>67</v>
      </c>
      <c r="C3198" s="11">
        <v>46031</v>
      </c>
      <c r="D3198" s="119">
        <v>0.29305555555555557</v>
      </c>
      <c r="E3198" s="119">
        <v>0.70902777777777781</v>
      </c>
    </row>
    <row r="3199" spans="2:5">
      <c r="B3199" t="s">
        <v>240</v>
      </c>
      <c r="C3199" s="11">
        <v>46031</v>
      </c>
      <c r="D3199" s="119">
        <v>0.32847222222222222</v>
      </c>
      <c r="E3199" s="119">
        <v>0.71111111111111114</v>
      </c>
    </row>
    <row r="3200" spans="2:5">
      <c r="B3200" t="s">
        <v>139</v>
      </c>
      <c r="C3200" s="11">
        <v>46031</v>
      </c>
      <c r="D3200" s="119">
        <v>0.34027777777777779</v>
      </c>
      <c r="E3200" s="119">
        <v>0.70902777777777781</v>
      </c>
    </row>
    <row r="3201" spans="2:5">
      <c r="B3201" t="s">
        <v>388</v>
      </c>
      <c r="C3201" s="11">
        <v>46031</v>
      </c>
      <c r="D3201" s="119">
        <v>0.29722222222222222</v>
      </c>
      <c r="E3201" s="119">
        <v>0.69444444444444442</v>
      </c>
    </row>
    <row r="3202" spans="2:5">
      <c r="B3202" t="s">
        <v>387</v>
      </c>
      <c r="C3202" s="11">
        <v>46031</v>
      </c>
      <c r="D3202" s="119">
        <v>0.3347222222222222</v>
      </c>
      <c r="E3202" s="119">
        <v>0.70902777777777781</v>
      </c>
    </row>
    <row r="3203" spans="2:5">
      <c r="B3203" s="1" t="s">
        <v>36</v>
      </c>
      <c r="C3203" s="11">
        <v>46031</v>
      </c>
      <c r="D3203" s="119">
        <v>0.46250000000000002</v>
      </c>
      <c r="E3203" s="119">
        <v>0.71319444444444446</v>
      </c>
    </row>
    <row r="3204" spans="2:5">
      <c r="B3204" t="s">
        <v>42</v>
      </c>
      <c r="C3204" s="11">
        <v>46031</v>
      </c>
      <c r="D3204" s="119">
        <v>0.33055555555555555</v>
      </c>
      <c r="E3204" s="119">
        <v>0.70902777777777781</v>
      </c>
    </row>
    <row r="3205" spans="2:5">
      <c r="B3205" t="s">
        <v>146</v>
      </c>
      <c r="C3205" s="11">
        <v>46031</v>
      </c>
      <c r="D3205" s="119">
        <v>0.31388888888888888</v>
      </c>
      <c r="E3205" s="119">
        <v>0.71111111111111114</v>
      </c>
    </row>
    <row r="3206" spans="2:5">
      <c r="B3206" t="s">
        <v>72</v>
      </c>
      <c r="C3206" s="11">
        <v>46031</v>
      </c>
      <c r="D3206" s="119" t="s">
        <v>384</v>
      </c>
      <c r="E3206" s="119" t="s">
        <v>384</v>
      </c>
    </row>
    <row r="3207" spans="2:5">
      <c r="B3207" t="s">
        <v>65</v>
      </c>
      <c r="C3207" s="11">
        <v>46031</v>
      </c>
      <c r="D3207" s="119" t="s">
        <v>384</v>
      </c>
      <c r="E3207" s="119" t="s">
        <v>384</v>
      </c>
    </row>
    <row r="3208" spans="2:5">
      <c r="B3208" t="s">
        <v>71</v>
      </c>
      <c r="C3208" s="11">
        <v>46031</v>
      </c>
      <c r="D3208" s="119" t="s">
        <v>384</v>
      </c>
      <c r="E3208" s="119" t="s">
        <v>384</v>
      </c>
    </row>
    <row r="3209" spans="2:5">
      <c r="B3209" t="s">
        <v>41</v>
      </c>
      <c r="C3209" s="11">
        <v>46031</v>
      </c>
      <c r="D3209" s="119" t="s">
        <v>384</v>
      </c>
      <c r="E3209" s="119" t="s">
        <v>384</v>
      </c>
    </row>
    <row r="3210" spans="2:5">
      <c r="B3210" t="s">
        <v>66</v>
      </c>
      <c r="C3210" s="11">
        <v>46032</v>
      </c>
      <c r="D3210" s="119">
        <v>0.3576388888888889</v>
      </c>
      <c r="E3210" s="119">
        <v>0.65694444444444444</v>
      </c>
    </row>
    <row r="3211" spans="2:5">
      <c r="B3211" t="s">
        <v>139</v>
      </c>
      <c r="C3211" s="11">
        <v>46032</v>
      </c>
      <c r="D3211" s="119">
        <v>0.46875</v>
      </c>
      <c r="E3211" s="119">
        <v>0.47222222222222221</v>
      </c>
    </row>
    <row r="3212" spans="2:5">
      <c r="B3212" t="s">
        <v>13</v>
      </c>
      <c r="C3212" s="11">
        <v>46032</v>
      </c>
      <c r="D3212" s="119" t="s">
        <v>384</v>
      </c>
      <c r="E3212" s="119" t="s">
        <v>384</v>
      </c>
    </row>
    <row r="3213" spans="2:5">
      <c r="B3213" t="s">
        <v>72</v>
      </c>
      <c r="C3213" s="11">
        <v>46032</v>
      </c>
      <c r="D3213" s="119" t="s">
        <v>384</v>
      </c>
      <c r="E3213" s="119" t="s">
        <v>384</v>
      </c>
    </row>
    <row r="3214" spans="2:5">
      <c r="B3214" t="s">
        <v>43</v>
      </c>
      <c r="C3214" s="11">
        <v>46032</v>
      </c>
      <c r="D3214" s="119" t="s">
        <v>384</v>
      </c>
      <c r="E3214" s="119" t="s">
        <v>384</v>
      </c>
    </row>
    <row r="3215" spans="2:5">
      <c r="B3215" t="s">
        <v>68</v>
      </c>
      <c r="C3215" s="11">
        <v>46032</v>
      </c>
      <c r="D3215" s="119" t="s">
        <v>384</v>
      </c>
      <c r="E3215" s="119" t="s">
        <v>384</v>
      </c>
    </row>
    <row r="3216" spans="2:5">
      <c r="B3216" t="s">
        <v>64</v>
      </c>
      <c r="C3216" s="11">
        <v>46032</v>
      </c>
      <c r="D3216" s="119" t="s">
        <v>384</v>
      </c>
      <c r="E3216" s="119" t="s">
        <v>384</v>
      </c>
    </row>
    <row r="3217" spans="2:5">
      <c r="B3217" t="s">
        <v>40</v>
      </c>
      <c r="C3217" s="11">
        <v>46032</v>
      </c>
      <c r="D3217" s="119" t="s">
        <v>384</v>
      </c>
      <c r="E3217" s="119" t="s">
        <v>384</v>
      </c>
    </row>
    <row r="3218" spans="2:5">
      <c r="B3218" t="s">
        <v>65</v>
      </c>
      <c r="C3218" s="11">
        <v>46032</v>
      </c>
      <c r="D3218" s="119" t="s">
        <v>384</v>
      </c>
      <c r="E3218" s="119" t="s">
        <v>384</v>
      </c>
    </row>
    <row r="3219" spans="2:5">
      <c r="B3219" t="s">
        <v>48</v>
      </c>
      <c r="C3219" s="11">
        <v>46032</v>
      </c>
      <c r="D3219" s="119" t="s">
        <v>384</v>
      </c>
      <c r="E3219" s="119" t="s">
        <v>384</v>
      </c>
    </row>
    <row r="3220" spans="2:5">
      <c r="B3220" t="s">
        <v>61</v>
      </c>
      <c r="C3220" s="11">
        <v>46032</v>
      </c>
      <c r="D3220" s="119" t="s">
        <v>384</v>
      </c>
      <c r="E3220" s="119" t="s">
        <v>384</v>
      </c>
    </row>
    <row r="3221" spans="2:5">
      <c r="B3221" t="s">
        <v>16</v>
      </c>
      <c r="C3221" s="11">
        <v>46032</v>
      </c>
      <c r="D3221" s="119" t="s">
        <v>384</v>
      </c>
      <c r="E3221" s="119" t="s">
        <v>384</v>
      </c>
    </row>
    <row r="3222" spans="2:5">
      <c r="B3222" t="s">
        <v>62</v>
      </c>
      <c r="C3222" s="11">
        <v>46032</v>
      </c>
      <c r="D3222" s="119" t="s">
        <v>384</v>
      </c>
      <c r="E3222" s="119" t="s">
        <v>384</v>
      </c>
    </row>
    <row r="3223" spans="2:5">
      <c r="B3223" t="s">
        <v>45</v>
      </c>
      <c r="C3223" s="11">
        <v>46032</v>
      </c>
      <c r="D3223" s="119" t="s">
        <v>384</v>
      </c>
      <c r="E3223" s="119" t="s">
        <v>384</v>
      </c>
    </row>
    <row r="3224" spans="2:5">
      <c r="B3224" t="s">
        <v>71</v>
      </c>
      <c r="C3224" s="11">
        <v>46032</v>
      </c>
      <c r="D3224" s="119" t="s">
        <v>384</v>
      </c>
      <c r="E3224" s="119" t="s">
        <v>384</v>
      </c>
    </row>
    <row r="3225" spans="2:5">
      <c r="B3225" t="s">
        <v>232</v>
      </c>
      <c r="C3225" s="11">
        <v>46032</v>
      </c>
      <c r="D3225" s="119" t="s">
        <v>384</v>
      </c>
      <c r="E3225" s="119" t="s">
        <v>384</v>
      </c>
    </row>
    <row r="3226" spans="2:5">
      <c r="B3226" t="s">
        <v>15</v>
      </c>
      <c r="C3226" s="11">
        <v>46032</v>
      </c>
      <c r="D3226" s="119" t="s">
        <v>384</v>
      </c>
      <c r="E3226" s="119" t="s">
        <v>384</v>
      </c>
    </row>
    <row r="3227" spans="2:5">
      <c r="B3227" t="s">
        <v>9</v>
      </c>
      <c r="C3227" s="11">
        <v>46032</v>
      </c>
      <c r="D3227" s="119" t="s">
        <v>384</v>
      </c>
      <c r="E3227" s="119" t="s">
        <v>384</v>
      </c>
    </row>
    <row r="3228" spans="2:5">
      <c r="B3228" t="s">
        <v>70</v>
      </c>
      <c r="C3228" s="11">
        <v>46032</v>
      </c>
      <c r="D3228" s="119" t="s">
        <v>384</v>
      </c>
      <c r="E3228" s="119" t="s">
        <v>384</v>
      </c>
    </row>
    <row r="3229" spans="2:5">
      <c r="B3229" t="s">
        <v>17</v>
      </c>
      <c r="C3229" s="11">
        <v>46032</v>
      </c>
      <c r="D3229" s="119" t="s">
        <v>384</v>
      </c>
      <c r="E3229" s="119" t="s">
        <v>384</v>
      </c>
    </row>
    <row r="3230" spans="2:5">
      <c r="B3230" t="s">
        <v>7</v>
      </c>
      <c r="C3230" s="11">
        <v>46032</v>
      </c>
      <c r="D3230" s="119" t="s">
        <v>384</v>
      </c>
      <c r="E3230" s="119" t="s">
        <v>384</v>
      </c>
    </row>
    <row r="3231" spans="2:5">
      <c r="B3231" t="s">
        <v>63</v>
      </c>
      <c r="C3231" s="11">
        <v>46032</v>
      </c>
      <c r="D3231" s="119" t="s">
        <v>384</v>
      </c>
      <c r="E3231" s="119" t="s">
        <v>384</v>
      </c>
    </row>
    <row r="3232" spans="2:5">
      <c r="B3232" t="s">
        <v>41</v>
      </c>
      <c r="C3232" s="11">
        <v>46032</v>
      </c>
      <c r="D3232" s="119" t="s">
        <v>384</v>
      </c>
      <c r="E3232" s="119" t="s">
        <v>384</v>
      </c>
    </row>
    <row r="3233" spans="2:5">
      <c r="B3233" t="s">
        <v>44</v>
      </c>
      <c r="C3233" s="11">
        <v>46032</v>
      </c>
      <c r="D3233" s="119" t="s">
        <v>384</v>
      </c>
      <c r="E3233" s="119" t="s">
        <v>384</v>
      </c>
    </row>
    <row r="3234" spans="2:5">
      <c r="B3234" t="s">
        <v>67</v>
      </c>
      <c r="C3234" s="11">
        <v>46032</v>
      </c>
      <c r="D3234" s="119" t="s">
        <v>384</v>
      </c>
      <c r="E3234" s="119" t="s">
        <v>384</v>
      </c>
    </row>
    <row r="3235" spans="2:5">
      <c r="B3235" t="s">
        <v>240</v>
      </c>
      <c r="C3235" s="11">
        <v>46032</v>
      </c>
      <c r="D3235" s="119" t="s">
        <v>384</v>
      </c>
      <c r="E3235" s="119" t="s">
        <v>384</v>
      </c>
    </row>
    <row r="3236" spans="2:5">
      <c r="B3236" t="s">
        <v>388</v>
      </c>
      <c r="C3236" s="11">
        <v>46032</v>
      </c>
      <c r="D3236" s="119" t="s">
        <v>384</v>
      </c>
      <c r="E3236" s="119" t="s">
        <v>384</v>
      </c>
    </row>
    <row r="3237" spans="2:5">
      <c r="B3237" t="s">
        <v>387</v>
      </c>
      <c r="C3237" s="11">
        <v>46032</v>
      </c>
      <c r="D3237" s="119" t="s">
        <v>384</v>
      </c>
      <c r="E3237" s="119" t="s">
        <v>384</v>
      </c>
    </row>
    <row r="3238" spans="2:5">
      <c r="B3238" s="1" t="s">
        <v>36</v>
      </c>
      <c r="C3238" s="11">
        <v>46032</v>
      </c>
      <c r="D3238" s="119" t="s">
        <v>384</v>
      </c>
      <c r="E3238" s="119" t="s">
        <v>384</v>
      </c>
    </row>
    <row r="3239" spans="2:5">
      <c r="B3239" t="s">
        <v>42</v>
      </c>
      <c r="C3239" s="11">
        <v>46032</v>
      </c>
      <c r="D3239" s="119" t="s">
        <v>384</v>
      </c>
      <c r="E3239" s="119" t="s">
        <v>384</v>
      </c>
    </row>
    <row r="3240" spans="2:5">
      <c r="B3240" t="s">
        <v>13</v>
      </c>
      <c r="C3240" s="11">
        <v>46033</v>
      </c>
      <c r="D3240" s="119" t="s">
        <v>384</v>
      </c>
      <c r="E3240" s="119" t="s">
        <v>384</v>
      </c>
    </row>
    <row r="3241" spans="2:5">
      <c r="B3241" t="s">
        <v>72</v>
      </c>
      <c r="C3241" s="11">
        <v>46033</v>
      </c>
      <c r="D3241" s="119" t="s">
        <v>384</v>
      </c>
      <c r="E3241" s="119" t="s">
        <v>384</v>
      </c>
    </row>
    <row r="3242" spans="2:5">
      <c r="B3242" t="s">
        <v>43</v>
      </c>
      <c r="C3242" s="11">
        <v>46033</v>
      </c>
      <c r="D3242" s="119" t="s">
        <v>384</v>
      </c>
      <c r="E3242" s="119" t="s">
        <v>384</v>
      </c>
    </row>
    <row r="3243" spans="2:5">
      <c r="B3243" t="s">
        <v>68</v>
      </c>
      <c r="C3243" s="11">
        <v>46033</v>
      </c>
      <c r="D3243" s="119" t="s">
        <v>384</v>
      </c>
      <c r="E3243" s="119" t="s">
        <v>384</v>
      </c>
    </row>
    <row r="3244" spans="2:5">
      <c r="B3244" t="s">
        <v>64</v>
      </c>
      <c r="C3244" s="11">
        <v>46033</v>
      </c>
      <c r="D3244" s="119" t="s">
        <v>384</v>
      </c>
      <c r="E3244" s="119" t="s">
        <v>384</v>
      </c>
    </row>
    <row r="3245" spans="2:5">
      <c r="B3245" t="s">
        <v>40</v>
      </c>
      <c r="C3245" s="11">
        <v>46033</v>
      </c>
      <c r="D3245" s="119" t="s">
        <v>384</v>
      </c>
      <c r="E3245" s="119" t="s">
        <v>384</v>
      </c>
    </row>
    <row r="3246" spans="2:5">
      <c r="B3246" t="s">
        <v>65</v>
      </c>
      <c r="C3246" s="11">
        <v>46033</v>
      </c>
      <c r="D3246" s="119" t="s">
        <v>384</v>
      </c>
      <c r="E3246" s="119" t="s">
        <v>384</v>
      </c>
    </row>
    <row r="3247" spans="2:5">
      <c r="B3247" t="s">
        <v>48</v>
      </c>
      <c r="C3247" s="11">
        <v>46033</v>
      </c>
      <c r="D3247" s="119" t="s">
        <v>384</v>
      </c>
      <c r="E3247" s="119" t="s">
        <v>384</v>
      </c>
    </row>
    <row r="3248" spans="2:5">
      <c r="B3248" t="s">
        <v>61</v>
      </c>
      <c r="C3248" s="11">
        <v>46033</v>
      </c>
      <c r="D3248" s="119" t="s">
        <v>384</v>
      </c>
      <c r="E3248" s="119" t="s">
        <v>384</v>
      </c>
    </row>
    <row r="3249" spans="2:5">
      <c r="B3249" t="s">
        <v>16</v>
      </c>
      <c r="C3249" s="11">
        <v>46033</v>
      </c>
      <c r="D3249" s="119" t="s">
        <v>384</v>
      </c>
      <c r="E3249" s="119" t="s">
        <v>384</v>
      </c>
    </row>
    <row r="3250" spans="2:5">
      <c r="B3250" t="s">
        <v>62</v>
      </c>
      <c r="C3250" s="11">
        <v>46033</v>
      </c>
      <c r="D3250" s="119" t="s">
        <v>384</v>
      </c>
      <c r="E3250" s="119" t="s">
        <v>384</v>
      </c>
    </row>
    <row r="3251" spans="2:5">
      <c r="B3251" t="s">
        <v>45</v>
      </c>
      <c r="C3251" s="11">
        <v>46033</v>
      </c>
      <c r="D3251" s="119" t="s">
        <v>384</v>
      </c>
      <c r="E3251" s="119" t="s">
        <v>384</v>
      </c>
    </row>
    <row r="3252" spans="2:5">
      <c r="B3252" t="s">
        <v>71</v>
      </c>
      <c r="C3252" s="11">
        <v>46033</v>
      </c>
      <c r="D3252" s="119" t="s">
        <v>384</v>
      </c>
      <c r="E3252" s="119" t="s">
        <v>384</v>
      </c>
    </row>
    <row r="3253" spans="2:5">
      <c r="B3253" t="s">
        <v>232</v>
      </c>
      <c r="C3253" s="11">
        <v>46033</v>
      </c>
      <c r="D3253" s="119" t="s">
        <v>384</v>
      </c>
      <c r="E3253" s="119" t="s">
        <v>384</v>
      </c>
    </row>
    <row r="3254" spans="2:5">
      <c r="B3254" t="s">
        <v>66</v>
      </c>
      <c r="C3254" s="11">
        <v>46033</v>
      </c>
      <c r="D3254" s="119" t="s">
        <v>384</v>
      </c>
      <c r="E3254" s="119" t="s">
        <v>384</v>
      </c>
    </row>
    <row r="3255" spans="2:5">
      <c r="B3255" t="s">
        <v>15</v>
      </c>
      <c r="C3255" s="11">
        <v>46033</v>
      </c>
      <c r="D3255" s="119" t="s">
        <v>384</v>
      </c>
      <c r="E3255" s="119" t="s">
        <v>384</v>
      </c>
    </row>
    <row r="3256" spans="2:5">
      <c r="B3256" t="s">
        <v>9</v>
      </c>
      <c r="C3256" s="11">
        <v>46033</v>
      </c>
      <c r="D3256" s="119" t="s">
        <v>384</v>
      </c>
      <c r="E3256" s="119" t="s">
        <v>384</v>
      </c>
    </row>
    <row r="3257" spans="2:5">
      <c r="B3257" t="s">
        <v>70</v>
      </c>
      <c r="C3257" s="11">
        <v>46033</v>
      </c>
      <c r="D3257" s="119" t="s">
        <v>384</v>
      </c>
      <c r="E3257" s="119" t="s">
        <v>384</v>
      </c>
    </row>
    <row r="3258" spans="2:5">
      <c r="B3258" t="s">
        <v>17</v>
      </c>
      <c r="C3258" s="11">
        <v>46033</v>
      </c>
      <c r="D3258" s="119" t="s">
        <v>384</v>
      </c>
      <c r="E3258" s="119" t="s">
        <v>384</v>
      </c>
    </row>
    <row r="3259" spans="2:5">
      <c r="B3259" t="s">
        <v>7</v>
      </c>
      <c r="C3259" s="11">
        <v>46033</v>
      </c>
      <c r="D3259" s="119" t="s">
        <v>384</v>
      </c>
      <c r="E3259" s="119" t="s">
        <v>384</v>
      </c>
    </row>
    <row r="3260" spans="2:5">
      <c r="B3260" t="s">
        <v>63</v>
      </c>
      <c r="C3260" s="11">
        <v>46033</v>
      </c>
      <c r="D3260" s="119" t="s">
        <v>384</v>
      </c>
      <c r="E3260" s="119" t="s">
        <v>384</v>
      </c>
    </row>
    <row r="3261" spans="2:5">
      <c r="B3261" t="s">
        <v>41</v>
      </c>
      <c r="C3261" s="11">
        <v>46033</v>
      </c>
      <c r="D3261" s="119" t="s">
        <v>384</v>
      </c>
      <c r="E3261" s="119" t="s">
        <v>384</v>
      </c>
    </row>
    <row r="3262" spans="2:5">
      <c r="B3262" t="s">
        <v>44</v>
      </c>
      <c r="C3262" s="11">
        <v>46033</v>
      </c>
      <c r="D3262" s="119" t="s">
        <v>384</v>
      </c>
      <c r="E3262" s="119" t="s">
        <v>384</v>
      </c>
    </row>
    <row r="3263" spans="2:5">
      <c r="B3263" t="s">
        <v>67</v>
      </c>
      <c r="C3263" s="11">
        <v>46033</v>
      </c>
      <c r="D3263" s="119" t="s">
        <v>384</v>
      </c>
      <c r="E3263" s="119" t="s">
        <v>384</v>
      </c>
    </row>
    <row r="3264" spans="2:5">
      <c r="B3264" t="s">
        <v>240</v>
      </c>
      <c r="C3264" s="11">
        <v>46033</v>
      </c>
      <c r="D3264" s="119" t="s">
        <v>384</v>
      </c>
      <c r="E3264" s="119" t="s">
        <v>384</v>
      </c>
    </row>
    <row r="3265" spans="2:5">
      <c r="B3265" t="s">
        <v>139</v>
      </c>
      <c r="C3265" s="11">
        <v>46033</v>
      </c>
      <c r="D3265" s="119" t="s">
        <v>384</v>
      </c>
      <c r="E3265" s="119" t="s">
        <v>384</v>
      </c>
    </row>
    <row r="3266" spans="2:5">
      <c r="B3266" t="s">
        <v>388</v>
      </c>
      <c r="C3266" s="11">
        <v>46033</v>
      </c>
      <c r="D3266" s="119" t="s">
        <v>384</v>
      </c>
      <c r="E3266" s="119" t="s">
        <v>384</v>
      </c>
    </row>
    <row r="3267" spans="2:5">
      <c r="B3267" t="s">
        <v>387</v>
      </c>
      <c r="C3267" s="11">
        <v>46033</v>
      </c>
      <c r="D3267" s="119" t="s">
        <v>384</v>
      </c>
      <c r="E3267" s="119" t="s">
        <v>384</v>
      </c>
    </row>
    <row r="3268" spans="2:5">
      <c r="B3268" s="1" t="s">
        <v>36</v>
      </c>
      <c r="C3268" s="11">
        <v>46033</v>
      </c>
      <c r="D3268" s="119" t="s">
        <v>384</v>
      </c>
      <c r="E3268" s="119" t="s">
        <v>384</v>
      </c>
    </row>
    <row r="3269" spans="2:5">
      <c r="B3269" t="s">
        <v>42</v>
      </c>
      <c r="C3269" s="11">
        <v>46033</v>
      </c>
      <c r="D3269" s="119" t="s">
        <v>384</v>
      </c>
      <c r="E3269" s="119" t="s">
        <v>384</v>
      </c>
    </row>
    <row r="3270" spans="2:5">
      <c r="B3270" t="s">
        <v>13</v>
      </c>
      <c r="C3270" s="11">
        <v>46034</v>
      </c>
      <c r="D3270" s="119" t="s">
        <v>384</v>
      </c>
      <c r="E3270" s="119" t="s">
        <v>384</v>
      </c>
    </row>
    <row r="3271" spans="2:5">
      <c r="B3271" t="s">
        <v>72</v>
      </c>
      <c r="C3271" s="11">
        <v>46034</v>
      </c>
      <c r="D3271" s="119" t="s">
        <v>384</v>
      </c>
      <c r="E3271" s="119" t="s">
        <v>384</v>
      </c>
    </row>
    <row r="3272" spans="2:5">
      <c r="B3272" t="s">
        <v>43</v>
      </c>
      <c r="C3272" s="11">
        <v>46034</v>
      </c>
      <c r="D3272" s="119" t="s">
        <v>384</v>
      </c>
      <c r="E3272" s="119" t="s">
        <v>384</v>
      </c>
    </row>
    <row r="3273" spans="2:5">
      <c r="B3273" t="s">
        <v>68</v>
      </c>
      <c r="C3273" s="11">
        <v>46034</v>
      </c>
      <c r="D3273" s="119" t="s">
        <v>384</v>
      </c>
      <c r="E3273" s="119" t="s">
        <v>384</v>
      </c>
    </row>
    <row r="3274" spans="2:5">
      <c r="B3274" t="s">
        <v>64</v>
      </c>
      <c r="C3274" s="11">
        <v>46034</v>
      </c>
      <c r="D3274" s="119" t="s">
        <v>384</v>
      </c>
      <c r="E3274" s="119" t="s">
        <v>384</v>
      </c>
    </row>
    <row r="3275" spans="2:5">
      <c r="B3275" t="s">
        <v>40</v>
      </c>
      <c r="C3275" s="11">
        <v>46034</v>
      </c>
      <c r="D3275" s="119" t="s">
        <v>384</v>
      </c>
      <c r="E3275" s="119" t="s">
        <v>384</v>
      </c>
    </row>
    <row r="3276" spans="2:5">
      <c r="B3276" t="s">
        <v>65</v>
      </c>
      <c r="C3276" s="11">
        <v>46034</v>
      </c>
      <c r="D3276" s="119" t="s">
        <v>384</v>
      </c>
      <c r="E3276" s="119" t="s">
        <v>384</v>
      </c>
    </row>
    <row r="3277" spans="2:5">
      <c r="B3277" t="s">
        <v>48</v>
      </c>
      <c r="C3277" s="11">
        <v>46034</v>
      </c>
      <c r="D3277" s="119" t="s">
        <v>384</v>
      </c>
      <c r="E3277" s="119" t="s">
        <v>384</v>
      </c>
    </row>
    <row r="3278" spans="2:5">
      <c r="B3278" t="s">
        <v>61</v>
      </c>
      <c r="C3278" s="11">
        <v>46034</v>
      </c>
      <c r="D3278" s="119" t="s">
        <v>384</v>
      </c>
      <c r="E3278" s="119" t="s">
        <v>384</v>
      </c>
    </row>
    <row r="3279" spans="2:5">
      <c r="B3279" t="s">
        <v>16</v>
      </c>
      <c r="C3279" s="11">
        <v>46034</v>
      </c>
      <c r="D3279" s="119" t="s">
        <v>384</v>
      </c>
      <c r="E3279" s="119" t="s">
        <v>384</v>
      </c>
    </row>
    <row r="3280" spans="2:5">
      <c r="B3280" t="s">
        <v>62</v>
      </c>
      <c r="C3280" s="11">
        <v>46034</v>
      </c>
      <c r="D3280" s="119" t="s">
        <v>384</v>
      </c>
      <c r="E3280" s="119" t="s">
        <v>384</v>
      </c>
    </row>
    <row r="3281" spans="2:5">
      <c r="B3281" t="s">
        <v>45</v>
      </c>
      <c r="C3281" s="11">
        <v>46034</v>
      </c>
      <c r="D3281" s="119" t="s">
        <v>384</v>
      </c>
      <c r="E3281" s="119" t="s">
        <v>384</v>
      </c>
    </row>
    <row r="3282" spans="2:5">
      <c r="B3282" t="s">
        <v>71</v>
      </c>
      <c r="C3282" s="11">
        <v>46034</v>
      </c>
      <c r="D3282" s="119" t="s">
        <v>384</v>
      </c>
      <c r="E3282" s="119" t="s">
        <v>384</v>
      </c>
    </row>
    <row r="3283" spans="2:5">
      <c r="B3283" t="s">
        <v>232</v>
      </c>
      <c r="C3283" s="11">
        <v>46034</v>
      </c>
      <c r="D3283" s="119" t="s">
        <v>384</v>
      </c>
      <c r="E3283" s="119" t="s">
        <v>384</v>
      </c>
    </row>
    <row r="3284" spans="2:5">
      <c r="B3284" t="s">
        <v>66</v>
      </c>
      <c r="C3284" s="11">
        <v>46034</v>
      </c>
      <c r="D3284" s="119" t="s">
        <v>384</v>
      </c>
      <c r="E3284" s="119" t="s">
        <v>384</v>
      </c>
    </row>
    <row r="3285" spans="2:5">
      <c r="B3285" t="s">
        <v>15</v>
      </c>
      <c r="C3285" s="11">
        <v>46034</v>
      </c>
      <c r="D3285" s="119" t="s">
        <v>384</v>
      </c>
      <c r="E3285" s="119" t="s">
        <v>384</v>
      </c>
    </row>
    <row r="3286" spans="2:5">
      <c r="B3286" t="s">
        <v>9</v>
      </c>
      <c r="C3286" s="11">
        <v>46034</v>
      </c>
      <c r="D3286" s="119" t="s">
        <v>384</v>
      </c>
      <c r="E3286" s="119" t="s">
        <v>384</v>
      </c>
    </row>
    <row r="3287" spans="2:5">
      <c r="B3287" t="s">
        <v>70</v>
      </c>
      <c r="C3287" s="11">
        <v>46034</v>
      </c>
      <c r="D3287" s="119" t="s">
        <v>384</v>
      </c>
      <c r="E3287" s="119" t="s">
        <v>384</v>
      </c>
    </row>
    <row r="3288" spans="2:5">
      <c r="B3288" t="s">
        <v>17</v>
      </c>
      <c r="C3288" s="11">
        <v>46034</v>
      </c>
      <c r="D3288" s="119" t="s">
        <v>384</v>
      </c>
      <c r="E3288" s="119" t="s">
        <v>384</v>
      </c>
    </row>
    <row r="3289" spans="2:5">
      <c r="B3289" t="s">
        <v>7</v>
      </c>
      <c r="C3289" s="11">
        <v>46034</v>
      </c>
      <c r="D3289" s="119" t="s">
        <v>384</v>
      </c>
      <c r="E3289" s="119" t="s">
        <v>384</v>
      </c>
    </row>
    <row r="3290" spans="2:5">
      <c r="B3290" t="s">
        <v>63</v>
      </c>
      <c r="C3290" s="11">
        <v>46034</v>
      </c>
      <c r="D3290" s="119" t="s">
        <v>384</v>
      </c>
      <c r="E3290" s="119" t="s">
        <v>384</v>
      </c>
    </row>
    <row r="3291" spans="2:5">
      <c r="B3291" t="s">
        <v>41</v>
      </c>
      <c r="C3291" s="11">
        <v>46034</v>
      </c>
      <c r="D3291" s="119" t="s">
        <v>384</v>
      </c>
      <c r="E3291" s="119" t="s">
        <v>384</v>
      </c>
    </row>
    <row r="3292" spans="2:5">
      <c r="B3292" t="s">
        <v>44</v>
      </c>
      <c r="C3292" s="11">
        <v>46034</v>
      </c>
      <c r="D3292" s="119" t="s">
        <v>384</v>
      </c>
      <c r="E3292" s="119" t="s">
        <v>384</v>
      </c>
    </row>
    <row r="3293" spans="2:5">
      <c r="B3293" t="s">
        <v>67</v>
      </c>
      <c r="C3293" s="11">
        <v>46034</v>
      </c>
      <c r="D3293" s="119" t="s">
        <v>384</v>
      </c>
      <c r="E3293" s="119" t="s">
        <v>384</v>
      </c>
    </row>
    <row r="3294" spans="2:5">
      <c r="B3294" t="s">
        <v>240</v>
      </c>
      <c r="C3294" s="11">
        <v>46034</v>
      </c>
      <c r="D3294" s="119" t="s">
        <v>384</v>
      </c>
      <c r="E3294" s="119" t="s">
        <v>384</v>
      </c>
    </row>
    <row r="3295" spans="2:5">
      <c r="B3295" t="s">
        <v>139</v>
      </c>
      <c r="C3295" s="11">
        <v>46034</v>
      </c>
      <c r="D3295" s="119" t="s">
        <v>384</v>
      </c>
      <c r="E3295" s="119" t="s">
        <v>384</v>
      </c>
    </row>
    <row r="3296" spans="2:5">
      <c r="B3296" t="s">
        <v>388</v>
      </c>
      <c r="C3296" s="11">
        <v>46034</v>
      </c>
      <c r="D3296" s="119" t="s">
        <v>384</v>
      </c>
      <c r="E3296" s="119" t="s">
        <v>384</v>
      </c>
    </row>
    <row r="3297" spans="2:5">
      <c r="B3297" t="s">
        <v>387</v>
      </c>
      <c r="C3297" s="11">
        <v>46034</v>
      </c>
      <c r="D3297" s="119" t="s">
        <v>384</v>
      </c>
      <c r="E3297" s="119" t="s">
        <v>384</v>
      </c>
    </row>
    <row r="3298" spans="2:5">
      <c r="B3298" s="1" t="s">
        <v>36</v>
      </c>
      <c r="C3298" s="11">
        <v>46034</v>
      </c>
      <c r="D3298" s="119" t="s">
        <v>384</v>
      </c>
      <c r="E3298" s="119" t="s">
        <v>384</v>
      </c>
    </row>
    <row r="3299" spans="2:5">
      <c r="B3299" t="s">
        <v>42</v>
      </c>
      <c r="C3299" s="11">
        <v>46034</v>
      </c>
      <c r="D3299" s="119" t="s">
        <v>384</v>
      </c>
      <c r="E3299" s="119" t="s">
        <v>384</v>
      </c>
    </row>
    <row r="3300" spans="2:5">
      <c r="B3300" t="s">
        <v>13</v>
      </c>
      <c r="C3300" s="11">
        <v>46035</v>
      </c>
      <c r="D3300" s="119">
        <v>0.33541666666666664</v>
      </c>
      <c r="E3300" s="119">
        <v>0.84097222222222223</v>
      </c>
    </row>
    <row r="3301" spans="2:5">
      <c r="B3301" t="s">
        <v>72</v>
      </c>
      <c r="C3301" s="11">
        <v>46035</v>
      </c>
      <c r="D3301" s="119">
        <v>0.32777777777777778</v>
      </c>
      <c r="E3301" s="119">
        <v>0.75347222222222221</v>
      </c>
    </row>
    <row r="3302" spans="2:5">
      <c r="B3302" t="s">
        <v>68</v>
      </c>
      <c r="C3302" s="11">
        <v>46035</v>
      </c>
      <c r="D3302" s="119">
        <v>0.34513888888888888</v>
      </c>
      <c r="E3302" s="119">
        <v>0.75624999999999998</v>
      </c>
    </row>
    <row r="3303" spans="2:5">
      <c r="B3303" t="s">
        <v>64</v>
      </c>
      <c r="C3303" s="11">
        <v>46035</v>
      </c>
      <c r="D3303" s="119">
        <v>0.33402777777777776</v>
      </c>
      <c r="E3303" s="119">
        <v>0.71666666666666667</v>
      </c>
    </row>
    <row r="3304" spans="2:5">
      <c r="B3304" t="s">
        <v>40</v>
      </c>
      <c r="C3304" s="11">
        <v>46035</v>
      </c>
      <c r="D3304" s="119">
        <v>0.33333333333333331</v>
      </c>
      <c r="E3304" s="119">
        <v>0.75624999999999998</v>
      </c>
    </row>
    <row r="3305" spans="2:5">
      <c r="B3305" t="s">
        <v>65</v>
      </c>
      <c r="C3305" s="11">
        <v>46035</v>
      </c>
      <c r="D3305" s="119">
        <v>0.32916666666666666</v>
      </c>
      <c r="E3305" s="119">
        <v>0.77708333333333335</v>
      </c>
    </row>
    <row r="3306" spans="2:5">
      <c r="B3306" t="s">
        <v>48</v>
      </c>
      <c r="C3306" s="11">
        <v>46035</v>
      </c>
      <c r="D3306" s="119">
        <v>0.32500000000000001</v>
      </c>
      <c r="E3306" s="119">
        <v>0.84097222222222223</v>
      </c>
    </row>
    <row r="3307" spans="2:5">
      <c r="B3307" t="s">
        <v>61</v>
      </c>
      <c r="C3307" s="11">
        <v>46035</v>
      </c>
      <c r="D3307" s="119">
        <v>0.33611111111111114</v>
      </c>
      <c r="E3307" s="119">
        <v>0.75347222222222221</v>
      </c>
    </row>
    <row r="3308" spans="2:5">
      <c r="B3308" t="s">
        <v>16</v>
      </c>
      <c r="C3308" s="11">
        <v>46035</v>
      </c>
      <c r="D3308" s="119">
        <v>0.32500000000000001</v>
      </c>
      <c r="E3308" s="119">
        <v>0.75347222222222221</v>
      </c>
    </row>
    <row r="3309" spans="2:5">
      <c r="B3309" t="s">
        <v>62</v>
      </c>
      <c r="C3309" s="11">
        <v>46035</v>
      </c>
      <c r="D3309" s="119">
        <v>0.24583333333333332</v>
      </c>
      <c r="E3309" s="119">
        <v>0.67291666666666672</v>
      </c>
    </row>
    <row r="3310" spans="2:5">
      <c r="B3310" t="s">
        <v>45</v>
      </c>
      <c r="C3310" s="11">
        <v>46035</v>
      </c>
      <c r="D3310" s="119">
        <v>0.34722222222222221</v>
      </c>
      <c r="E3310" s="119">
        <v>0.84375</v>
      </c>
    </row>
    <row r="3311" spans="2:5">
      <c r="B3311" t="s">
        <v>71</v>
      </c>
      <c r="C3311" s="11">
        <v>46035</v>
      </c>
      <c r="D3311" s="119">
        <v>0.45069444444444445</v>
      </c>
      <c r="E3311" s="119">
        <v>0.75416666666666665</v>
      </c>
    </row>
    <row r="3312" spans="2:5">
      <c r="B3312" t="s">
        <v>232</v>
      </c>
      <c r="C3312" s="11">
        <v>46035</v>
      </c>
      <c r="D3312" s="119">
        <v>0.32291666666666669</v>
      </c>
      <c r="E3312" s="119">
        <v>0.76041666666666663</v>
      </c>
    </row>
    <row r="3313" spans="2:5">
      <c r="B3313" t="s">
        <v>66</v>
      </c>
      <c r="C3313" s="11">
        <v>46035</v>
      </c>
      <c r="D3313" s="119">
        <v>0.32916666666666666</v>
      </c>
      <c r="E3313" s="119">
        <v>0.84375</v>
      </c>
    </row>
    <row r="3314" spans="2:5">
      <c r="B3314" t="s">
        <v>15</v>
      </c>
      <c r="C3314" s="11">
        <v>46035</v>
      </c>
      <c r="D3314" s="119">
        <v>0.32916666666666666</v>
      </c>
      <c r="E3314" s="119">
        <v>0.84097222222222223</v>
      </c>
    </row>
    <row r="3315" spans="2:5">
      <c r="B3315" t="s">
        <v>9</v>
      </c>
      <c r="C3315" s="11">
        <v>46035</v>
      </c>
      <c r="D3315" s="119" t="s">
        <v>384</v>
      </c>
      <c r="E3315" s="119">
        <v>0.83680555555555558</v>
      </c>
    </row>
    <row r="3316" spans="2:5">
      <c r="B3316" t="s">
        <v>70</v>
      </c>
      <c r="C3316" s="11">
        <v>46035</v>
      </c>
      <c r="D3316" s="119">
        <v>0.32777777777777778</v>
      </c>
      <c r="E3316" s="119">
        <v>0.75208333333333333</v>
      </c>
    </row>
    <row r="3317" spans="2:5">
      <c r="B3317" t="s">
        <v>17</v>
      </c>
      <c r="C3317" s="11">
        <v>46035</v>
      </c>
      <c r="D3317" s="119">
        <v>0.33194444444444443</v>
      </c>
      <c r="E3317" s="119">
        <v>0.84305555555555556</v>
      </c>
    </row>
    <row r="3318" spans="2:5">
      <c r="B3318" t="s">
        <v>7</v>
      </c>
      <c r="C3318" s="11">
        <v>46035</v>
      </c>
      <c r="D3318" s="119">
        <v>0.33402777777777776</v>
      </c>
      <c r="E3318" s="119">
        <v>0.75347222222222221</v>
      </c>
    </row>
    <row r="3319" spans="2:5">
      <c r="B3319" t="s">
        <v>63</v>
      </c>
      <c r="C3319" s="11">
        <v>46035</v>
      </c>
      <c r="D3319" s="119">
        <v>0.33402777777777776</v>
      </c>
      <c r="E3319" s="119">
        <v>0.75277777777777777</v>
      </c>
    </row>
    <row r="3320" spans="2:5">
      <c r="B3320" t="s">
        <v>41</v>
      </c>
      <c r="C3320" s="11">
        <v>46035</v>
      </c>
      <c r="D3320" s="119">
        <v>0.34166666666666667</v>
      </c>
      <c r="E3320" s="119">
        <v>0.77083333333333337</v>
      </c>
    </row>
    <row r="3321" spans="2:5">
      <c r="B3321" t="s">
        <v>44</v>
      </c>
      <c r="C3321" s="11">
        <v>46035</v>
      </c>
      <c r="D3321" s="119">
        <v>0.33680555555555558</v>
      </c>
      <c r="E3321" s="119">
        <v>0.75347222222222221</v>
      </c>
    </row>
    <row r="3322" spans="2:5">
      <c r="B3322" t="s">
        <v>67</v>
      </c>
      <c r="C3322" s="11">
        <v>46035</v>
      </c>
      <c r="D3322" s="119">
        <v>0.34166666666666667</v>
      </c>
      <c r="E3322" s="119">
        <v>0.84375</v>
      </c>
    </row>
    <row r="3323" spans="2:5">
      <c r="B3323" t="s">
        <v>240</v>
      </c>
      <c r="C3323" s="11">
        <v>46035</v>
      </c>
      <c r="D3323" s="119">
        <v>0.32013888888888886</v>
      </c>
      <c r="E3323" s="119">
        <v>0.75277777777777777</v>
      </c>
    </row>
    <row r="3324" spans="2:5">
      <c r="B3324" t="s">
        <v>139</v>
      </c>
      <c r="C3324" s="11">
        <v>46035</v>
      </c>
      <c r="D3324" s="119">
        <v>0.34097222222222223</v>
      </c>
      <c r="E3324" s="119">
        <v>0.8041666666666667</v>
      </c>
    </row>
    <row r="3325" spans="2:5">
      <c r="B3325" t="s">
        <v>388</v>
      </c>
      <c r="C3325" s="11">
        <v>46035</v>
      </c>
      <c r="D3325" s="119">
        <v>0.31458333333333333</v>
      </c>
      <c r="E3325" s="119">
        <v>0.69722222222222219</v>
      </c>
    </row>
    <row r="3326" spans="2:5">
      <c r="B3326" t="s">
        <v>387</v>
      </c>
      <c r="C3326" s="11">
        <v>46035</v>
      </c>
      <c r="D3326" s="119">
        <v>0.31458333333333333</v>
      </c>
      <c r="E3326" s="119">
        <v>0.7319444444444444</v>
      </c>
    </row>
    <row r="3327" spans="2:5">
      <c r="B3327" s="1" t="s">
        <v>36</v>
      </c>
      <c r="C3327" s="11">
        <v>46035</v>
      </c>
      <c r="D3327" s="119">
        <v>0.34444444444444444</v>
      </c>
      <c r="E3327" s="119" t="s">
        <v>384</v>
      </c>
    </row>
    <row r="3328" spans="2:5">
      <c r="B3328" t="s">
        <v>42</v>
      </c>
      <c r="C3328" s="11">
        <v>46035</v>
      </c>
      <c r="D3328" s="119">
        <v>0.30208333333333331</v>
      </c>
      <c r="E3328" s="119" t="s">
        <v>384</v>
      </c>
    </row>
    <row r="3329" spans="2:5">
      <c r="B3329" t="s">
        <v>146</v>
      </c>
      <c r="C3329" s="11">
        <v>46035</v>
      </c>
      <c r="D3329" s="119">
        <v>0.31458333333333333</v>
      </c>
      <c r="E3329" s="119">
        <v>0.75624999999999998</v>
      </c>
    </row>
    <row r="3330" spans="2:5">
      <c r="B3330" t="s">
        <v>43</v>
      </c>
      <c r="C3330" s="11">
        <v>46035</v>
      </c>
      <c r="D3330" s="119" t="s">
        <v>384</v>
      </c>
      <c r="E3330" s="119" t="s">
        <v>384</v>
      </c>
    </row>
    <row r="3331" spans="2:5">
      <c r="B3331" t="s">
        <v>13</v>
      </c>
      <c r="C3331" s="11">
        <v>46036</v>
      </c>
      <c r="D3331" s="119">
        <v>0.34097222222222223</v>
      </c>
      <c r="E3331" s="119">
        <v>0.75208333333333333</v>
      </c>
    </row>
    <row r="3332" spans="2:5">
      <c r="B3332" t="s">
        <v>72</v>
      </c>
      <c r="C3332" s="11">
        <v>46036</v>
      </c>
      <c r="D3332" s="119">
        <v>0.32291666666666669</v>
      </c>
      <c r="E3332" s="119">
        <v>0.75347222222222221</v>
      </c>
    </row>
    <row r="3333" spans="2:5">
      <c r="B3333" t="s">
        <v>68</v>
      </c>
      <c r="C3333" s="11">
        <v>46036</v>
      </c>
      <c r="D3333" s="119">
        <v>0.34305555555555556</v>
      </c>
      <c r="E3333" s="119">
        <v>0.75347222222222221</v>
      </c>
    </row>
    <row r="3334" spans="2:5">
      <c r="B3334" t="s">
        <v>64</v>
      </c>
      <c r="C3334" s="11">
        <v>46036</v>
      </c>
      <c r="D3334" s="119">
        <v>0.33611111111111114</v>
      </c>
      <c r="E3334" s="119">
        <v>0.71736111111111112</v>
      </c>
    </row>
    <row r="3335" spans="2:5">
      <c r="B3335" t="s">
        <v>40</v>
      </c>
      <c r="C3335" s="11">
        <v>46036</v>
      </c>
      <c r="D3335" s="119">
        <v>0.47916666666666669</v>
      </c>
      <c r="E3335" s="119">
        <v>0.75347222222222221</v>
      </c>
    </row>
    <row r="3336" spans="2:5">
      <c r="B3336" t="s">
        <v>65</v>
      </c>
      <c r="C3336" s="11">
        <v>46036</v>
      </c>
      <c r="D3336" s="119">
        <v>0.33194444444444443</v>
      </c>
      <c r="E3336" s="119">
        <v>0.75277777777777777</v>
      </c>
    </row>
    <row r="3337" spans="2:5">
      <c r="B3337" t="s">
        <v>48</v>
      </c>
      <c r="C3337" s="11">
        <v>46036</v>
      </c>
      <c r="D3337" s="119">
        <v>0.30833333333333335</v>
      </c>
      <c r="E3337" s="119">
        <v>0.75138888888888888</v>
      </c>
    </row>
    <row r="3338" spans="2:5">
      <c r="B3338" t="s">
        <v>61</v>
      </c>
      <c r="C3338" s="11">
        <v>46036</v>
      </c>
      <c r="D3338" s="119">
        <v>0.33750000000000002</v>
      </c>
      <c r="E3338" s="119">
        <v>0.75416666666666665</v>
      </c>
    </row>
    <row r="3339" spans="2:5">
      <c r="B3339" t="s">
        <v>16</v>
      </c>
      <c r="C3339" s="11">
        <v>46036</v>
      </c>
      <c r="D3339" s="119">
        <v>0.33333333333333331</v>
      </c>
      <c r="E3339" s="119">
        <v>0.75277777777777777</v>
      </c>
    </row>
    <row r="3340" spans="2:5">
      <c r="B3340" t="s">
        <v>62</v>
      </c>
      <c r="C3340" s="11">
        <v>46036</v>
      </c>
      <c r="D3340" s="119">
        <v>0.24374999999999999</v>
      </c>
      <c r="E3340" s="119">
        <v>0.68888888888888888</v>
      </c>
    </row>
    <row r="3341" spans="2:5">
      <c r="B3341" t="s">
        <v>45</v>
      </c>
      <c r="C3341" s="11">
        <v>46036</v>
      </c>
      <c r="D3341" s="119">
        <v>0.34722222222222221</v>
      </c>
      <c r="E3341" s="119" t="s">
        <v>384</v>
      </c>
    </row>
    <row r="3342" spans="2:5">
      <c r="B3342" t="s">
        <v>71</v>
      </c>
      <c r="C3342" s="11">
        <v>46036</v>
      </c>
      <c r="D3342" s="119">
        <v>0.32916666666666666</v>
      </c>
      <c r="E3342" s="119">
        <v>0.75624999999999998</v>
      </c>
    </row>
    <row r="3343" spans="2:5">
      <c r="B3343" t="s">
        <v>232</v>
      </c>
      <c r="C3343" s="11">
        <v>46036</v>
      </c>
      <c r="D3343" s="119">
        <v>0.32222222222222224</v>
      </c>
      <c r="E3343" s="119">
        <v>0.7729166666666667</v>
      </c>
    </row>
    <row r="3344" spans="2:5">
      <c r="B3344" t="s">
        <v>66</v>
      </c>
      <c r="C3344" s="11">
        <v>46036</v>
      </c>
      <c r="D3344" s="119">
        <v>0.34166666666666667</v>
      </c>
      <c r="E3344" s="119">
        <v>0.75138888888888888</v>
      </c>
    </row>
    <row r="3345" spans="2:5">
      <c r="B3345" t="s">
        <v>15</v>
      </c>
      <c r="C3345" s="11">
        <v>46036</v>
      </c>
      <c r="D3345" s="119">
        <v>0.33194444444444443</v>
      </c>
      <c r="E3345" s="119">
        <v>0.75277777777777777</v>
      </c>
    </row>
    <row r="3346" spans="2:5">
      <c r="B3346" t="s">
        <v>9</v>
      </c>
      <c r="C3346" s="11">
        <v>46036</v>
      </c>
      <c r="D3346" s="119" t="s">
        <v>384</v>
      </c>
      <c r="E3346" s="119">
        <v>0.75347222222222221</v>
      </c>
    </row>
    <row r="3347" spans="2:5">
      <c r="B3347" t="s">
        <v>70</v>
      </c>
      <c r="C3347" s="11">
        <v>46036</v>
      </c>
      <c r="D3347" s="119">
        <v>0.33333333333333331</v>
      </c>
      <c r="E3347" s="119">
        <v>0.75208333333333333</v>
      </c>
    </row>
    <row r="3348" spans="2:5">
      <c r="B3348" t="s">
        <v>17</v>
      </c>
      <c r="C3348" s="11">
        <v>46036</v>
      </c>
      <c r="D3348" s="119">
        <v>0.31319444444444444</v>
      </c>
      <c r="E3348" s="119">
        <v>0.75277777777777777</v>
      </c>
    </row>
    <row r="3349" spans="2:5">
      <c r="B3349" t="s">
        <v>7</v>
      </c>
      <c r="C3349" s="11">
        <v>46036</v>
      </c>
      <c r="D3349" s="119">
        <v>0.33819444444444446</v>
      </c>
      <c r="E3349" s="119">
        <v>0.75486111111111109</v>
      </c>
    </row>
    <row r="3350" spans="2:5">
      <c r="B3350" t="s">
        <v>63</v>
      </c>
      <c r="C3350" s="11">
        <v>46036</v>
      </c>
      <c r="D3350" s="119">
        <v>0.33680555555555558</v>
      </c>
      <c r="E3350" s="119">
        <v>0.75208333333333333</v>
      </c>
    </row>
    <row r="3351" spans="2:5">
      <c r="B3351" t="s">
        <v>41</v>
      </c>
      <c r="C3351" s="11">
        <v>46036</v>
      </c>
      <c r="D3351" s="119">
        <v>0.33958333333333335</v>
      </c>
      <c r="E3351" s="119" t="s">
        <v>384</v>
      </c>
    </row>
    <row r="3352" spans="2:5">
      <c r="B3352" t="s">
        <v>44</v>
      </c>
      <c r="C3352" s="11">
        <v>46036</v>
      </c>
      <c r="D3352" s="119">
        <v>0.33611111111111114</v>
      </c>
      <c r="E3352" s="119">
        <v>0.75347222222222221</v>
      </c>
    </row>
    <row r="3353" spans="2:5">
      <c r="B3353" t="s">
        <v>67</v>
      </c>
      <c r="C3353" s="11">
        <v>46036</v>
      </c>
      <c r="D3353" s="119">
        <v>0.30208333333333331</v>
      </c>
      <c r="E3353" s="119">
        <v>0.71527777777777779</v>
      </c>
    </row>
    <row r="3354" spans="2:5">
      <c r="B3354" t="s">
        <v>240</v>
      </c>
      <c r="C3354" s="11">
        <v>46036</v>
      </c>
      <c r="D3354" s="119">
        <v>0.33402777777777776</v>
      </c>
      <c r="E3354" s="119">
        <v>0.75277777777777777</v>
      </c>
    </row>
    <row r="3355" spans="2:5">
      <c r="B3355" t="s">
        <v>139</v>
      </c>
      <c r="C3355" s="11">
        <v>46036</v>
      </c>
      <c r="D3355" s="119">
        <v>0.37083333333333335</v>
      </c>
      <c r="E3355" s="119" t="s">
        <v>384</v>
      </c>
    </row>
    <row r="3356" spans="2:5">
      <c r="B3356" t="s">
        <v>388</v>
      </c>
      <c r="C3356" s="11">
        <v>46036</v>
      </c>
      <c r="D3356" s="119">
        <v>0.30208333333333331</v>
      </c>
      <c r="E3356" s="119">
        <v>0.69652777777777775</v>
      </c>
    </row>
    <row r="3357" spans="2:5">
      <c r="B3357" t="s">
        <v>387</v>
      </c>
      <c r="C3357" s="11">
        <v>46036</v>
      </c>
      <c r="D3357" s="119">
        <v>0.30902777777777779</v>
      </c>
      <c r="E3357" s="119">
        <v>0.73055555555555551</v>
      </c>
    </row>
    <row r="3358" spans="2:5">
      <c r="B3358" s="1" t="s">
        <v>36</v>
      </c>
      <c r="C3358" s="11">
        <v>46036</v>
      </c>
      <c r="D3358" s="119">
        <v>0.35555555555555557</v>
      </c>
      <c r="E3358" s="119">
        <v>0.75138888888888888</v>
      </c>
    </row>
    <row r="3359" spans="2:5">
      <c r="B3359" t="s">
        <v>42</v>
      </c>
      <c r="C3359" s="11">
        <v>46036</v>
      </c>
      <c r="D3359" s="119">
        <v>0.32430555555555557</v>
      </c>
      <c r="E3359" s="119">
        <v>0.75</v>
      </c>
    </row>
    <row r="3360" spans="2:5">
      <c r="B3360" t="s">
        <v>146</v>
      </c>
      <c r="C3360" s="11">
        <v>46036</v>
      </c>
      <c r="D3360" s="119">
        <v>0.32222222222222224</v>
      </c>
      <c r="E3360" s="119">
        <v>0.75277777777777777</v>
      </c>
    </row>
    <row r="3361" spans="2:5">
      <c r="B3361" t="s">
        <v>43</v>
      </c>
      <c r="C3361" s="11">
        <v>46036</v>
      </c>
      <c r="D3361" s="119" t="s">
        <v>384</v>
      </c>
      <c r="E3361" s="119" t="s">
        <v>384</v>
      </c>
    </row>
    <row r="3362" spans="2:5">
      <c r="B3362" t="s">
        <v>13</v>
      </c>
      <c r="C3362" s="11">
        <v>46037</v>
      </c>
      <c r="D3362" s="119">
        <v>0.32361111111111113</v>
      </c>
      <c r="E3362" s="119" t="s">
        <v>384</v>
      </c>
    </row>
    <row r="3363" spans="2:5">
      <c r="B3363" t="s">
        <v>72</v>
      </c>
      <c r="C3363" s="11">
        <v>46037</v>
      </c>
      <c r="D3363" s="119">
        <v>0.32777777777777778</v>
      </c>
      <c r="E3363" s="119">
        <v>0.75624999999999998</v>
      </c>
    </row>
    <row r="3364" spans="2:5">
      <c r="B3364" t="s">
        <v>68</v>
      </c>
      <c r="C3364" s="11">
        <v>46037</v>
      </c>
      <c r="D3364" s="119">
        <v>0.33194444444444443</v>
      </c>
      <c r="E3364" s="119">
        <v>0.75694444444444442</v>
      </c>
    </row>
    <row r="3365" spans="2:5">
      <c r="B3365" t="s">
        <v>64</v>
      </c>
      <c r="C3365" s="11">
        <v>46037</v>
      </c>
      <c r="D3365" s="119">
        <v>0.33124999999999999</v>
      </c>
      <c r="E3365" s="119">
        <v>0.75694444444444442</v>
      </c>
    </row>
    <row r="3366" spans="2:5">
      <c r="B3366" t="s">
        <v>40</v>
      </c>
      <c r="C3366" s="11">
        <v>46037</v>
      </c>
      <c r="D3366" s="119">
        <v>0.33750000000000002</v>
      </c>
      <c r="E3366" s="119">
        <v>0.75416666666666665</v>
      </c>
    </row>
    <row r="3367" spans="2:5">
      <c r="B3367" t="s">
        <v>65</v>
      </c>
      <c r="C3367" s="11">
        <v>46037</v>
      </c>
      <c r="D3367" s="119">
        <v>0.33055555555555555</v>
      </c>
      <c r="E3367" s="119">
        <v>0.75416666666666665</v>
      </c>
    </row>
    <row r="3368" spans="2:5">
      <c r="B3368" t="s">
        <v>48</v>
      </c>
      <c r="C3368" s="11">
        <v>46037</v>
      </c>
      <c r="D3368" s="119">
        <v>0.32361111111111113</v>
      </c>
      <c r="E3368" s="119">
        <v>0.75138888888888888</v>
      </c>
    </row>
    <row r="3369" spans="2:5">
      <c r="B3369" t="s">
        <v>61</v>
      </c>
      <c r="C3369" s="11">
        <v>46037</v>
      </c>
      <c r="D3369" s="119">
        <v>0.3347222222222222</v>
      </c>
      <c r="E3369" s="119">
        <v>0.75624999999999998</v>
      </c>
    </row>
    <row r="3370" spans="2:5">
      <c r="B3370" t="s">
        <v>16</v>
      </c>
      <c r="C3370" s="11">
        <v>46037</v>
      </c>
      <c r="D3370" s="119">
        <v>0.32777777777777778</v>
      </c>
      <c r="E3370" s="119">
        <v>0.75347222222222221</v>
      </c>
    </row>
    <row r="3371" spans="2:5">
      <c r="B3371" t="s">
        <v>45</v>
      </c>
      <c r="C3371" s="11">
        <v>46037</v>
      </c>
      <c r="D3371" s="119">
        <v>0.35555555555555557</v>
      </c>
      <c r="E3371" s="119">
        <v>0.75416666666666665</v>
      </c>
    </row>
    <row r="3372" spans="2:5">
      <c r="B3372" t="s">
        <v>71</v>
      </c>
      <c r="C3372" s="11">
        <v>46037</v>
      </c>
      <c r="D3372" s="119">
        <v>0.34583333333333333</v>
      </c>
      <c r="E3372" s="119">
        <v>0.77430555555555558</v>
      </c>
    </row>
    <row r="3373" spans="2:5">
      <c r="B3373" t="s">
        <v>232</v>
      </c>
      <c r="C3373" s="11">
        <v>46037</v>
      </c>
      <c r="D3373" s="119">
        <v>0.32361111111111113</v>
      </c>
      <c r="E3373" s="119">
        <v>0.7583333333333333</v>
      </c>
    </row>
    <row r="3374" spans="2:5">
      <c r="B3374" t="s">
        <v>66</v>
      </c>
      <c r="C3374" s="11">
        <v>46037</v>
      </c>
      <c r="D3374" s="119">
        <v>0.34166666666666667</v>
      </c>
      <c r="E3374" s="119">
        <v>0.75208333333333333</v>
      </c>
    </row>
    <row r="3375" spans="2:5">
      <c r="B3375" t="s">
        <v>15</v>
      </c>
      <c r="C3375" s="11">
        <v>46037</v>
      </c>
      <c r="D3375" s="119">
        <v>0.33055555555555555</v>
      </c>
      <c r="E3375" s="119">
        <v>0.75555555555555554</v>
      </c>
    </row>
    <row r="3376" spans="2:5">
      <c r="B3376" t="s">
        <v>9</v>
      </c>
      <c r="C3376" s="11">
        <v>46037</v>
      </c>
      <c r="D3376" s="119">
        <v>0.32847222222222222</v>
      </c>
      <c r="E3376" s="119">
        <v>0.75486111111111109</v>
      </c>
    </row>
    <row r="3377" spans="2:5">
      <c r="B3377" t="s">
        <v>70</v>
      </c>
      <c r="C3377" s="11">
        <v>46037</v>
      </c>
      <c r="D3377" s="119">
        <v>0.34236111111111112</v>
      </c>
      <c r="E3377" s="119">
        <v>0.75486111111111109</v>
      </c>
    </row>
    <row r="3378" spans="2:5">
      <c r="B3378" t="s">
        <v>17</v>
      </c>
      <c r="C3378" s="11">
        <v>46037</v>
      </c>
      <c r="D3378" s="119">
        <v>0.32708333333333334</v>
      </c>
      <c r="E3378" s="119">
        <v>0.75416666666666665</v>
      </c>
    </row>
    <row r="3379" spans="2:5">
      <c r="B3379" t="s">
        <v>7</v>
      </c>
      <c r="C3379" s="11">
        <v>46037</v>
      </c>
      <c r="D3379" s="119">
        <v>0.33888888888888891</v>
      </c>
      <c r="E3379" s="119">
        <v>0.75486111111111109</v>
      </c>
    </row>
    <row r="3380" spans="2:5">
      <c r="B3380" t="s">
        <v>63</v>
      </c>
      <c r="C3380" s="11">
        <v>46037</v>
      </c>
      <c r="D3380" s="119">
        <v>0.33541666666666664</v>
      </c>
      <c r="E3380" s="119">
        <v>0.75624999999999998</v>
      </c>
    </row>
    <row r="3381" spans="2:5">
      <c r="B3381" t="s">
        <v>44</v>
      </c>
      <c r="C3381" s="11">
        <v>46037</v>
      </c>
      <c r="D3381" s="119">
        <v>0.33263888888888887</v>
      </c>
      <c r="E3381" s="119">
        <v>0.75347222222222221</v>
      </c>
    </row>
    <row r="3382" spans="2:5">
      <c r="B3382" t="s">
        <v>67</v>
      </c>
      <c r="C3382" s="11">
        <v>46037</v>
      </c>
      <c r="D3382" s="119">
        <v>0.34166666666666667</v>
      </c>
      <c r="E3382" s="119">
        <v>0.75208333333333333</v>
      </c>
    </row>
    <row r="3383" spans="2:5">
      <c r="B3383" t="s">
        <v>240</v>
      </c>
      <c r="C3383" s="11">
        <v>46037</v>
      </c>
      <c r="D3383" s="119">
        <v>0.33402777777777776</v>
      </c>
      <c r="E3383" s="119">
        <v>0.75277777777777777</v>
      </c>
    </row>
    <row r="3384" spans="2:5">
      <c r="B3384" t="s">
        <v>139</v>
      </c>
      <c r="C3384" s="11">
        <v>46037</v>
      </c>
      <c r="D3384" s="119">
        <v>0.44166666666666665</v>
      </c>
      <c r="E3384" s="119">
        <v>0.44166666666666665</v>
      </c>
    </row>
    <row r="3385" spans="2:5">
      <c r="B3385" t="s">
        <v>388</v>
      </c>
      <c r="C3385" s="11">
        <v>46037</v>
      </c>
      <c r="D3385" s="119">
        <v>0.32361111111111113</v>
      </c>
      <c r="E3385" s="119">
        <v>0.6958333333333333</v>
      </c>
    </row>
    <row r="3386" spans="2:5">
      <c r="B3386" t="s">
        <v>387</v>
      </c>
      <c r="C3386" s="11">
        <v>46037</v>
      </c>
      <c r="D3386" s="119">
        <v>0.32361111111111113</v>
      </c>
      <c r="E3386" s="119">
        <v>0.73055555555555551</v>
      </c>
    </row>
    <row r="3387" spans="2:5">
      <c r="B3387" t="s">
        <v>42</v>
      </c>
      <c r="C3387" s="11">
        <v>46037</v>
      </c>
      <c r="D3387" s="119">
        <v>0.32361111111111113</v>
      </c>
      <c r="E3387" s="119">
        <v>0.75138888888888888</v>
      </c>
    </row>
    <row r="3388" spans="2:5">
      <c r="B3388" t="s">
        <v>146</v>
      </c>
      <c r="C3388" s="11">
        <v>46037</v>
      </c>
      <c r="D3388" s="119">
        <v>0.32361111111111113</v>
      </c>
      <c r="E3388" s="119">
        <v>0.75347222222222221</v>
      </c>
    </row>
    <row r="3389" spans="2:5">
      <c r="B3389" t="s">
        <v>43</v>
      </c>
      <c r="C3389" s="11">
        <v>46037</v>
      </c>
      <c r="D3389" s="119" t="s">
        <v>384</v>
      </c>
      <c r="E3389" s="119" t="s">
        <v>384</v>
      </c>
    </row>
    <row r="3390" spans="2:5">
      <c r="B3390" t="s">
        <v>62</v>
      </c>
      <c r="C3390" s="11">
        <v>46037</v>
      </c>
      <c r="D3390" s="119" t="s">
        <v>384</v>
      </c>
      <c r="E3390" s="119" t="s">
        <v>384</v>
      </c>
    </row>
    <row r="3391" spans="2:5">
      <c r="B3391" t="s">
        <v>41</v>
      </c>
      <c r="C3391" s="11">
        <v>46037</v>
      </c>
      <c r="D3391" s="119" t="s">
        <v>384</v>
      </c>
      <c r="E3391" s="119" t="s">
        <v>384</v>
      </c>
    </row>
    <row r="3392" spans="2:5">
      <c r="B3392" s="1" t="s">
        <v>36</v>
      </c>
      <c r="C3392" s="11">
        <v>46037</v>
      </c>
      <c r="D3392" s="119" t="s">
        <v>384</v>
      </c>
      <c r="E3392" s="119" t="s">
        <v>384</v>
      </c>
    </row>
    <row r="3393" spans="2:5">
      <c r="B3393" t="s">
        <v>13</v>
      </c>
      <c r="C3393" s="11">
        <v>46038</v>
      </c>
      <c r="D3393" s="119" t="s">
        <v>384</v>
      </c>
      <c r="E3393" s="119">
        <v>0.71527777777777779</v>
      </c>
    </row>
    <row r="3394" spans="2:5">
      <c r="B3394" t="s">
        <v>72</v>
      </c>
      <c r="C3394" s="11">
        <v>46038</v>
      </c>
      <c r="D3394" s="119">
        <v>0.32430555555555557</v>
      </c>
      <c r="E3394" s="119">
        <v>0.71666666666666667</v>
      </c>
    </row>
    <row r="3395" spans="2:5">
      <c r="B3395" t="s">
        <v>43</v>
      </c>
      <c r="C3395" s="11">
        <v>46038</v>
      </c>
      <c r="D3395" s="119">
        <v>0.33958333333333335</v>
      </c>
      <c r="E3395" s="119">
        <v>0.74027777777777781</v>
      </c>
    </row>
    <row r="3396" spans="2:5">
      <c r="B3396" t="s">
        <v>68</v>
      </c>
      <c r="C3396" s="11">
        <v>46038</v>
      </c>
      <c r="D3396" s="119">
        <v>0.34791666666666665</v>
      </c>
      <c r="E3396" s="119">
        <v>0.72083333333333333</v>
      </c>
    </row>
    <row r="3397" spans="2:5">
      <c r="B3397" t="s">
        <v>64</v>
      </c>
      <c r="C3397" s="11">
        <v>46038</v>
      </c>
      <c r="D3397" s="119">
        <v>0.33263888888888887</v>
      </c>
      <c r="E3397" s="119">
        <v>0.68541666666666667</v>
      </c>
    </row>
    <row r="3398" spans="2:5">
      <c r="B3398" t="s">
        <v>40</v>
      </c>
      <c r="C3398" s="11">
        <v>46038</v>
      </c>
      <c r="D3398" s="119">
        <v>0.33333333333333331</v>
      </c>
      <c r="E3398" s="119">
        <v>0.71458333333333335</v>
      </c>
    </row>
    <row r="3399" spans="2:5">
      <c r="B3399" t="s">
        <v>65</v>
      </c>
      <c r="C3399" s="11">
        <v>46038</v>
      </c>
      <c r="D3399" s="119">
        <v>0.33055555555555555</v>
      </c>
      <c r="E3399" s="119">
        <v>0.71458333333333335</v>
      </c>
    </row>
    <row r="3400" spans="2:5">
      <c r="B3400" t="s">
        <v>48</v>
      </c>
      <c r="C3400" s="11">
        <v>46038</v>
      </c>
      <c r="D3400" s="119">
        <v>0.33263888888888887</v>
      </c>
      <c r="E3400" s="119">
        <v>0.71527777777777779</v>
      </c>
    </row>
    <row r="3401" spans="2:5">
      <c r="B3401" t="s">
        <v>61</v>
      </c>
      <c r="C3401" s="11">
        <v>46038</v>
      </c>
      <c r="D3401" s="119">
        <v>0.33750000000000002</v>
      </c>
      <c r="E3401" s="119">
        <v>0.72569444444444442</v>
      </c>
    </row>
    <row r="3402" spans="2:5">
      <c r="B3402" t="s">
        <v>16</v>
      </c>
      <c r="C3402" s="11">
        <v>46038</v>
      </c>
      <c r="D3402" s="119">
        <v>0.33541666666666664</v>
      </c>
      <c r="E3402" s="119">
        <v>0.71250000000000002</v>
      </c>
    </row>
    <row r="3403" spans="2:5">
      <c r="B3403" t="s">
        <v>62</v>
      </c>
      <c r="C3403" s="11">
        <v>46038</v>
      </c>
      <c r="D3403" s="119">
        <v>0.24722222222222223</v>
      </c>
      <c r="E3403" s="119">
        <v>0.69513888888888886</v>
      </c>
    </row>
    <row r="3404" spans="2:5">
      <c r="B3404" t="s">
        <v>45</v>
      </c>
      <c r="C3404" s="11">
        <v>46038</v>
      </c>
      <c r="D3404" s="119">
        <v>0.34097222222222223</v>
      </c>
      <c r="E3404" s="119">
        <v>0.71805555555555556</v>
      </c>
    </row>
    <row r="3405" spans="2:5">
      <c r="B3405" t="s">
        <v>71</v>
      </c>
      <c r="C3405" s="11">
        <v>46038</v>
      </c>
      <c r="D3405" s="119">
        <v>0.32569444444444445</v>
      </c>
      <c r="E3405" s="119">
        <v>0.71527777777777779</v>
      </c>
    </row>
    <row r="3406" spans="2:5">
      <c r="B3406" t="s">
        <v>232</v>
      </c>
      <c r="C3406" s="11">
        <v>46038</v>
      </c>
      <c r="D3406" s="119">
        <v>0.32291666666666669</v>
      </c>
      <c r="E3406" s="119">
        <v>0.72777777777777775</v>
      </c>
    </row>
    <row r="3407" spans="2:5">
      <c r="B3407" t="s">
        <v>66</v>
      </c>
      <c r="C3407" s="11">
        <v>46038</v>
      </c>
      <c r="D3407" s="119">
        <v>0.32916666666666666</v>
      </c>
      <c r="E3407" s="119">
        <v>0.72430555555555554</v>
      </c>
    </row>
    <row r="3408" spans="2:5">
      <c r="B3408" t="s">
        <v>15</v>
      </c>
      <c r="C3408" s="11">
        <v>46038</v>
      </c>
      <c r="D3408" s="119">
        <v>0.33124999999999999</v>
      </c>
      <c r="E3408" s="119">
        <v>0.71458333333333335</v>
      </c>
    </row>
    <row r="3409" spans="2:5">
      <c r="B3409" t="s">
        <v>9</v>
      </c>
      <c r="C3409" s="11">
        <v>46038</v>
      </c>
      <c r="D3409" s="119">
        <v>0.3347222222222222</v>
      </c>
      <c r="E3409" s="119">
        <v>0.71250000000000002</v>
      </c>
    </row>
    <row r="3410" spans="2:5">
      <c r="B3410" t="s">
        <v>70</v>
      </c>
      <c r="C3410" s="11">
        <v>46038</v>
      </c>
      <c r="D3410" s="119">
        <v>0.33541666666666664</v>
      </c>
      <c r="E3410" s="119">
        <v>0.71458333333333335</v>
      </c>
    </row>
    <row r="3411" spans="2:5">
      <c r="B3411" t="s">
        <v>17</v>
      </c>
      <c r="C3411" s="11">
        <v>46038</v>
      </c>
      <c r="D3411" s="119">
        <v>0.32916666666666666</v>
      </c>
      <c r="E3411" s="119">
        <v>0.72013888888888888</v>
      </c>
    </row>
    <row r="3412" spans="2:5">
      <c r="B3412" t="s">
        <v>7</v>
      </c>
      <c r="C3412" s="11">
        <v>46038</v>
      </c>
      <c r="D3412" s="119">
        <v>0.33611111111111114</v>
      </c>
      <c r="E3412" s="119">
        <v>0.71597222222222223</v>
      </c>
    </row>
    <row r="3413" spans="2:5">
      <c r="B3413" t="s">
        <v>63</v>
      </c>
      <c r="C3413" s="11">
        <v>46038</v>
      </c>
      <c r="D3413" s="119">
        <v>0.46111111111111114</v>
      </c>
      <c r="E3413" s="119">
        <v>0.71805555555555556</v>
      </c>
    </row>
    <row r="3414" spans="2:5">
      <c r="B3414" t="s">
        <v>41</v>
      </c>
      <c r="C3414" s="11">
        <v>46038</v>
      </c>
      <c r="D3414" s="119">
        <v>0.33611111111111114</v>
      </c>
      <c r="E3414" s="119">
        <v>0.72222222222222221</v>
      </c>
    </row>
    <row r="3415" spans="2:5">
      <c r="B3415" t="s">
        <v>44</v>
      </c>
      <c r="C3415" s="11">
        <v>46038</v>
      </c>
      <c r="D3415" s="119">
        <v>0.34444444444444444</v>
      </c>
      <c r="E3415" s="119">
        <v>0.71250000000000002</v>
      </c>
    </row>
    <row r="3416" spans="2:5">
      <c r="B3416" t="s">
        <v>67</v>
      </c>
      <c r="C3416" s="11">
        <v>46038</v>
      </c>
      <c r="D3416" s="119">
        <v>0.34513888888888888</v>
      </c>
      <c r="E3416" s="119">
        <v>0.71250000000000002</v>
      </c>
    </row>
    <row r="3417" spans="2:5">
      <c r="B3417" t="s">
        <v>240</v>
      </c>
      <c r="C3417" s="11">
        <v>46038</v>
      </c>
      <c r="D3417" s="119" t="s">
        <v>384</v>
      </c>
      <c r="E3417" s="119">
        <v>0.72569444444444442</v>
      </c>
    </row>
    <row r="3418" spans="2:5">
      <c r="B3418" t="s">
        <v>139</v>
      </c>
      <c r="C3418" s="11">
        <v>46038</v>
      </c>
      <c r="D3418" s="119">
        <v>0.35069444444444442</v>
      </c>
      <c r="E3418" s="119">
        <v>0.35069444444444442</v>
      </c>
    </row>
    <row r="3419" spans="2:5">
      <c r="B3419" t="s">
        <v>388</v>
      </c>
      <c r="C3419" s="11">
        <v>46038</v>
      </c>
      <c r="D3419" s="119">
        <v>0.31874999999999998</v>
      </c>
      <c r="E3419" s="119">
        <v>0.69374999999999998</v>
      </c>
    </row>
    <row r="3420" spans="2:5">
      <c r="B3420" t="s">
        <v>387</v>
      </c>
      <c r="C3420" s="11">
        <v>46038</v>
      </c>
      <c r="D3420" s="119">
        <v>0.3298611111111111</v>
      </c>
      <c r="E3420" s="119">
        <v>0.71388888888888891</v>
      </c>
    </row>
    <row r="3421" spans="2:5">
      <c r="B3421" s="1" t="s">
        <v>36</v>
      </c>
      <c r="C3421" s="11">
        <v>46038</v>
      </c>
      <c r="D3421" s="119">
        <v>0.33958333333333335</v>
      </c>
      <c r="E3421" s="119">
        <v>0.71736111111111112</v>
      </c>
    </row>
    <row r="3422" spans="2:5">
      <c r="B3422" t="s">
        <v>42</v>
      </c>
      <c r="C3422" s="11">
        <v>46038</v>
      </c>
      <c r="D3422" s="119">
        <v>0.29166666666666669</v>
      </c>
      <c r="E3422" s="119">
        <v>0.7104166666666667</v>
      </c>
    </row>
    <row r="3423" spans="2:5">
      <c r="B3423" t="s">
        <v>146</v>
      </c>
      <c r="C3423" s="11">
        <v>46038</v>
      </c>
      <c r="D3423" s="119">
        <v>0.33263888888888887</v>
      </c>
      <c r="E3423" s="119">
        <v>0.71319444444444446</v>
      </c>
    </row>
    <row r="3424" spans="2:5">
      <c r="B3424" t="s">
        <v>43</v>
      </c>
      <c r="C3424" s="11">
        <v>46039</v>
      </c>
      <c r="D3424" s="119">
        <v>0.39791666666666664</v>
      </c>
      <c r="E3424" s="119">
        <v>0.59930555555555554</v>
      </c>
    </row>
    <row r="3425" spans="2:5">
      <c r="B3425" t="s">
        <v>139</v>
      </c>
      <c r="C3425" s="11">
        <v>46039</v>
      </c>
      <c r="D3425" s="119">
        <v>0.44930555555555557</v>
      </c>
      <c r="E3425" s="119">
        <v>0.44930555555555557</v>
      </c>
    </row>
    <row r="3426" spans="2:5">
      <c r="B3426" t="s">
        <v>13</v>
      </c>
      <c r="C3426" s="11">
        <v>46039</v>
      </c>
      <c r="D3426" s="119" t="s">
        <v>384</v>
      </c>
      <c r="E3426" s="119" t="s">
        <v>384</v>
      </c>
    </row>
    <row r="3427" spans="2:5">
      <c r="B3427" t="s">
        <v>72</v>
      </c>
      <c r="C3427" s="11">
        <v>46039</v>
      </c>
      <c r="D3427" s="119" t="s">
        <v>384</v>
      </c>
      <c r="E3427" s="119" t="s">
        <v>384</v>
      </c>
    </row>
    <row r="3428" spans="2:5">
      <c r="B3428" t="s">
        <v>68</v>
      </c>
      <c r="C3428" s="11">
        <v>46039</v>
      </c>
      <c r="D3428" s="119" t="s">
        <v>384</v>
      </c>
      <c r="E3428" s="119" t="s">
        <v>384</v>
      </c>
    </row>
    <row r="3429" spans="2:5">
      <c r="B3429" t="s">
        <v>64</v>
      </c>
      <c r="C3429" s="11">
        <v>46039</v>
      </c>
      <c r="D3429" s="119" t="s">
        <v>384</v>
      </c>
      <c r="E3429" s="119" t="s">
        <v>384</v>
      </c>
    </row>
    <row r="3430" spans="2:5">
      <c r="B3430" t="s">
        <v>40</v>
      </c>
      <c r="C3430" s="11">
        <v>46039</v>
      </c>
      <c r="D3430" s="119" t="s">
        <v>384</v>
      </c>
      <c r="E3430" s="119" t="s">
        <v>384</v>
      </c>
    </row>
    <row r="3431" spans="2:5">
      <c r="B3431" t="s">
        <v>65</v>
      </c>
      <c r="C3431" s="11">
        <v>46039</v>
      </c>
      <c r="D3431" s="119" t="s">
        <v>384</v>
      </c>
      <c r="E3431" s="119" t="s">
        <v>384</v>
      </c>
    </row>
    <row r="3432" spans="2:5">
      <c r="B3432" t="s">
        <v>48</v>
      </c>
      <c r="C3432" s="11">
        <v>46039</v>
      </c>
      <c r="D3432" s="119" t="s">
        <v>384</v>
      </c>
      <c r="E3432" s="119" t="s">
        <v>384</v>
      </c>
    </row>
    <row r="3433" spans="2:5">
      <c r="B3433" t="s">
        <v>61</v>
      </c>
      <c r="C3433" s="11">
        <v>46039</v>
      </c>
      <c r="D3433" s="119" t="s">
        <v>384</v>
      </c>
      <c r="E3433" s="119" t="s">
        <v>384</v>
      </c>
    </row>
    <row r="3434" spans="2:5">
      <c r="B3434" t="s">
        <v>16</v>
      </c>
      <c r="C3434" s="11">
        <v>46039</v>
      </c>
      <c r="D3434" s="119" t="s">
        <v>384</v>
      </c>
      <c r="E3434" s="119" t="s">
        <v>384</v>
      </c>
    </row>
    <row r="3435" spans="2:5">
      <c r="B3435" t="s">
        <v>62</v>
      </c>
      <c r="C3435" s="11">
        <v>46039</v>
      </c>
      <c r="D3435" s="119" t="s">
        <v>384</v>
      </c>
      <c r="E3435" s="119" t="s">
        <v>384</v>
      </c>
    </row>
    <row r="3436" spans="2:5">
      <c r="B3436" t="s">
        <v>45</v>
      </c>
      <c r="C3436" s="11">
        <v>46039</v>
      </c>
      <c r="D3436" s="119" t="s">
        <v>384</v>
      </c>
      <c r="E3436" s="119" t="s">
        <v>384</v>
      </c>
    </row>
    <row r="3437" spans="2:5">
      <c r="B3437" t="s">
        <v>71</v>
      </c>
      <c r="C3437" s="11">
        <v>46039</v>
      </c>
      <c r="D3437" s="119" t="s">
        <v>384</v>
      </c>
      <c r="E3437" s="119" t="s">
        <v>384</v>
      </c>
    </row>
    <row r="3438" spans="2:5">
      <c r="B3438" t="s">
        <v>232</v>
      </c>
      <c r="C3438" s="11">
        <v>46039</v>
      </c>
      <c r="D3438" s="119" t="s">
        <v>384</v>
      </c>
      <c r="E3438" s="119" t="s">
        <v>384</v>
      </c>
    </row>
    <row r="3439" spans="2:5">
      <c r="B3439" t="s">
        <v>66</v>
      </c>
      <c r="C3439" s="11">
        <v>46039</v>
      </c>
      <c r="D3439" s="119" t="s">
        <v>384</v>
      </c>
      <c r="E3439" s="119" t="s">
        <v>384</v>
      </c>
    </row>
    <row r="3440" spans="2:5">
      <c r="B3440" t="s">
        <v>15</v>
      </c>
      <c r="C3440" s="11">
        <v>46039</v>
      </c>
      <c r="D3440" s="119" t="s">
        <v>384</v>
      </c>
      <c r="E3440" s="119" t="s">
        <v>384</v>
      </c>
    </row>
    <row r="3441" spans="2:5">
      <c r="B3441" t="s">
        <v>9</v>
      </c>
      <c r="C3441" s="11">
        <v>46039</v>
      </c>
      <c r="D3441" s="119" t="s">
        <v>384</v>
      </c>
      <c r="E3441" s="119" t="s">
        <v>384</v>
      </c>
    </row>
    <row r="3442" spans="2:5">
      <c r="B3442" t="s">
        <v>70</v>
      </c>
      <c r="C3442" s="11">
        <v>46039</v>
      </c>
      <c r="D3442" s="119" t="s">
        <v>384</v>
      </c>
      <c r="E3442" s="119" t="s">
        <v>384</v>
      </c>
    </row>
    <row r="3443" spans="2:5">
      <c r="B3443" t="s">
        <v>17</v>
      </c>
      <c r="C3443" s="11">
        <v>46039</v>
      </c>
      <c r="D3443" s="119" t="s">
        <v>384</v>
      </c>
      <c r="E3443" s="119" t="s">
        <v>384</v>
      </c>
    </row>
    <row r="3444" spans="2:5">
      <c r="B3444" t="s">
        <v>7</v>
      </c>
      <c r="C3444" s="11">
        <v>46039</v>
      </c>
      <c r="D3444" s="119" t="s">
        <v>384</v>
      </c>
      <c r="E3444" s="119" t="s">
        <v>384</v>
      </c>
    </row>
    <row r="3445" spans="2:5">
      <c r="B3445" t="s">
        <v>63</v>
      </c>
      <c r="C3445" s="11">
        <v>46039</v>
      </c>
      <c r="D3445" s="119" t="s">
        <v>384</v>
      </c>
      <c r="E3445" s="119" t="s">
        <v>384</v>
      </c>
    </row>
    <row r="3446" spans="2:5">
      <c r="B3446" t="s">
        <v>41</v>
      </c>
      <c r="C3446" s="11">
        <v>46039</v>
      </c>
      <c r="D3446" s="119" t="s">
        <v>384</v>
      </c>
      <c r="E3446" s="119" t="s">
        <v>384</v>
      </c>
    </row>
    <row r="3447" spans="2:5">
      <c r="B3447" t="s">
        <v>44</v>
      </c>
      <c r="C3447" s="11">
        <v>46039</v>
      </c>
      <c r="D3447" s="119" t="s">
        <v>384</v>
      </c>
      <c r="E3447" s="119" t="s">
        <v>384</v>
      </c>
    </row>
    <row r="3448" spans="2:5">
      <c r="B3448" t="s">
        <v>67</v>
      </c>
      <c r="C3448" s="11">
        <v>46039</v>
      </c>
      <c r="D3448" s="119" t="s">
        <v>384</v>
      </c>
      <c r="E3448" s="119" t="s">
        <v>384</v>
      </c>
    </row>
    <row r="3449" spans="2:5">
      <c r="B3449" t="s">
        <v>240</v>
      </c>
      <c r="C3449" s="11">
        <v>46039</v>
      </c>
      <c r="D3449" s="119" t="s">
        <v>384</v>
      </c>
      <c r="E3449" s="119" t="s">
        <v>384</v>
      </c>
    </row>
    <row r="3450" spans="2:5">
      <c r="B3450" t="s">
        <v>388</v>
      </c>
      <c r="C3450" s="11">
        <v>46039</v>
      </c>
      <c r="D3450" s="119" t="s">
        <v>384</v>
      </c>
      <c r="E3450" s="119" t="s">
        <v>384</v>
      </c>
    </row>
    <row r="3451" spans="2:5">
      <c r="B3451" t="s">
        <v>387</v>
      </c>
      <c r="C3451" s="11">
        <v>46039</v>
      </c>
      <c r="D3451" s="119" t="s">
        <v>384</v>
      </c>
      <c r="E3451" s="119" t="s">
        <v>384</v>
      </c>
    </row>
    <row r="3452" spans="2:5">
      <c r="B3452" s="1" t="s">
        <v>36</v>
      </c>
      <c r="C3452" s="11">
        <v>46039</v>
      </c>
      <c r="D3452" s="119" t="s">
        <v>384</v>
      </c>
      <c r="E3452" s="119" t="s">
        <v>384</v>
      </c>
    </row>
    <row r="3453" spans="2:5">
      <c r="B3453" t="s">
        <v>42</v>
      </c>
      <c r="C3453" s="11">
        <v>46039</v>
      </c>
      <c r="D3453" s="119" t="s">
        <v>384</v>
      </c>
      <c r="E3453" s="119" t="s">
        <v>384</v>
      </c>
    </row>
    <row r="3454" spans="2:5">
      <c r="B3454" t="s">
        <v>13</v>
      </c>
      <c r="C3454" s="11">
        <v>46040</v>
      </c>
      <c r="D3454" s="119" t="s">
        <v>384</v>
      </c>
      <c r="E3454" s="119" t="s">
        <v>384</v>
      </c>
    </row>
    <row r="3455" spans="2:5">
      <c r="B3455" t="s">
        <v>72</v>
      </c>
      <c r="C3455" s="11">
        <v>46040</v>
      </c>
      <c r="D3455" s="119" t="s">
        <v>384</v>
      </c>
      <c r="E3455" s="119" t="s">
        <v>384</v>
      </c>
    </row>
    <row r="3456" spans="2:5">
      <c r="B3456" t="s">
        <v>43</v>
      </c>
      <c r="C3456" s="11">
        <v>46040</v>
      </c>
      <c r="D3456" s="119" t="s">
        <v>384</v>
      </c>
      <c r="E3456" s="119" t="s">
        <v>384</v>
      </c>
    </row>
    <row r="3457" spans="2:5">
      <c r="B3457" t="s">
        <v>68</v>
      </c>
      <c r="C3457" s="11">
        <v>46040</v>
      </c>
      <c r="D3457" s="119" t="s">
        <v>384</v>
      </c>
      <c r="E3457" s="119" t="s">
        <v>384</v>
      </c>
    </row>
    <row r="3458" spans="2:5">
      <c r="B3458" t="s">
        <v>64</v>
      </c>
      <c r="C3458" s="11">
        <v>46040</v>
      </c>
      <c r="D3458" s="119" t="s">
        <v>384</v>
      </c>
      <c r="E3458" s="119" t="s">
        <v>384</v>
      </c>
    </row>
    <row r="3459" spans="2:5">
      <c r="B3459" t="s">
        <v>40</v>
      </c>
      <c r="C3459" s="11">
        <v>46040</v>
      </c>
      <c r="D3459" s="119" t="s">
        <v>384</v>
      </c>
      <c r="E3459" s="119" t="s">
        <v>384</v>
      </c>
    </row>
    <row r="3460" spans="2:5">
      <c r="B3460" t="s">
        <v>65</v>
      </c>
      <c r="C3460" s="11">
        <v>46040</v>
      </c>
      <c r="D3460" s="119" t="s">
        <v>384</v>
      </c>
      <c r="E3460" s="119" t="s">
        <v>384</v>
      </c>
    </row>
    <row r="3461" spans="2:5">
      <c r="B3461" t="s">
        <v>48</v>
      </c>
      <c r="C3461" s="11">
        <v>46040</v>
      </c>
      <c r="D3461" s="119" t="s">
        <v>384</v>
      </c>
      <c r="E3461" s="119" t="s">
        <v>384</v>
      </c>
    </row>
    <row r="3462" spans="2:5">
      <c r="B3462" t="s">
        <v>61</v>
      </c>
      <c r="C3462" s="11">
        <v>46040</v>
      </c>
      <c r="D3462" s="119" t="s">
        <v>384</v>
      </c>
      <c r="E3462" s="119" t="s">
        <v>384</v>
      </c>
    </row>
    <row r="3463" spans="2:5">
      <c r="B3463" t="s">
        <v>16</v>
      </c>
      <c r="C3463" s="11">
        <v>46040</v>
      </c>
      <c r="D3463" s="119" t="s">
        <v>384</v>
      </c>
      <c r="E3463" s="119" t="s">
        <v>384</v>
      </c>
    </row>
    <row r="3464" spans="2:5">
      <c r="B3464" t="s">
        <v>62</v>
      </c>
      <c r="C3464" s="11">
        <v>46040</v>
      </c>
      <c r="D3464" s="119" t="s">
        <v>384</v>
      </c>
      <c r="E3464" s="119" t="s">
        <v>384</v>
      </c>
    </row>
    <row r="3465" spans="2:5">
      <c r="B3465" t="s">
        <v>45</v>
      </c>
      <c r="C3465" s="11">
        <v>46040</v>
      </c>
      <c r="D3465" s="119" t="s">
        <v>384</v>
      </c>
      <c r="E3465" s="119" t="s">
        <v>384</v>
      </c>
    </row>
    <row r="3466" spans="2:5">
      <c r="B3466" t="s">
        <v>71</v>
      </c>
      <c r="C3466" s="11">
        <v>46040</v>
      </c>
      <c r="D3466" s="119" t="s">
        <v>384</v>
      </c>
      <c r="E3466" s="119" t="s">
        <v>384</v>
      </c>
    </row>
    <row r="3467" spans="2:5">
      <c r="B3467" t="s">
        <v>232</v>
      </c>
      <c r="C3467" s="11">
        <v>46040</v>
      </c>
      <c r="D3467" s="119" t="s">
        <v>384</v>
      </c>
      <c r="E3467" s="119" t="s">
        <v>384</v>
      </c>
    </row>
    <row r="3468" spans="2:5">
      <c r="B3468" t="s">
        <v>66</v>
      </c>
      <c r="C3468" s="11">
        <v>46040</v>
      </c>
      <c r="D3468" s="119" t="s">
        <v>384</v>
      </c>
      <c r="E3468" s="119" t="s">
        <v>384</v>
      </c>
    </row>
    <row r="3469" spans="2:5">
      <c r="B3469" t="s">
        <v>15</v>
      </c>
      <c r="C3469" s="11">
        <v>46040</v>
      </c>
      <c r="D3469" s="119" t="s">
        <v>384</v>
      </c>
      <c r="E3469" s="119" t="s">
        <v>384</v>
      </c>
    </row>
    <row r="3470" spans="2:5">
      <c r="B3470" t="s">
        <v>9</v>
      </c>
      <c r="C3470" s="11">
        <v>46040</v>
      </c>
      <c r="D3470" s="119" t="s">
        <v>384</v>
      </c>
      <c r="E3470" s="119" t="s">
        <v>384</v>
      </c>
    </row>
    <row r="3471" spans="2:5">
      <c r="B3471" t="s">
        <v>70</v>
      </c>
      <c r="C3471" s="11">
        <v>46040</v>
      </c>
      <c r="D3471" s="119" t="s">
        <v>384</v>
      </c>
      <c r="E3471" s="119" t="s">
        <v>384</v>
      </c>
    </row>
    <row r="3472" spans="2:5">
      <c r="B3472" t="s">
        <v>17</v>
      </c>
      <c r="C3472" s="11">
        <v>46040</v>
      </c>
      <c r="D3472" s="119" t="s">
        <v>384</v>
      </c>
      <c r="E3472" s="119" t="s">
        <v>384</v>
      </c>
    </row>
    <row r="3473" spans="2:5">
      <c r="B3473" t="s">
        <v>7</v>
      </c>
      <c r="C3473" s="11">
        <v>46040</v>
      </c>
      <c r="D3473" s="119" t="s">
        <v>384</v>
      </c>
      <c r="E3473" s="119" t="s">
        <v>384</v>
      </c>
    </row>
    <row r="3474" spans="2:5">
      <c r="B3474" t="s">
        <v>63</v>
      </c>
      <c r="C3474" s="11">
        <v>46040</v>
      </c>
      <c r="D3474" s="119" t="s">
        <v>384</v>
      </c>
      <c r="E3474" s="119" t="s">
        <v>384</v>
      </c>
    </row>
    <row r="3475" spans="2:5">
      <c r="B3475" t="s">
        <v>41</v>
      </c>
      <c r="C3475" s="11">
        <v>46040</v>
      </c>
      <c r="D3475" s="119" t="s">
        <v>384</v>
      </c>
      <c r="E3475" s="119" t="s">
        <v>384</v>
      </c>
    </row>
    <row r="3476" spans="2:5">
      <c r="B3476" t="s">
        <v>44</v>
      </c>
      <c r="C3476" s="11">
        <v>46040</v>
      </c>
      <c r="D3476" s="119" t="s">
        <v>384</v>
      </c>
      <c r="E3476" s="119" t="s">
        <v>384</v>
      </c>
    </row>
    <row r="3477" spans="2:5">
      <c r="B3477" t="s">
        <v>67</v>
      </c>
      <c r="C3477" s="11">
        <v>46040</v>
      </c>
      <c r="D3477" s="119" t="s">
        <v>384</v>
      </c>
      <c r="E3477" s="119" t="s">
        <v>384</v>
      </c>
    </row>
    <row r="3478" spans="2:5">
      <c r="B3478" t="s">
        <v>240</v>
      </c>
      <c r="C3478" s="11">
        <v>46040</v>
      </c>
      <c r="D3478" s="119" t="s">
        <v>384</v>
      </c>
      <c r="E3478" s="119" t="s">
        <v>384</v>
      </c>
    </row>
    <row r="3479" spans="2:5">
      <c r="B3479" t="s">
        <v>139</v>
      </c>
      <c r="C3479" s="11">
        <v>46040</v>
      </c>
      <c r="D3479" s="119" t="s">
        <v>384</v>
      </c>
      <c r="E3479" s="119" t="s">
        <v>384</v>
      </c>
    </row>
    <row r="3480" spans="2:5">
      <c r="B3480" t="s">
        <v>388</v>
      </c>
      <c r="C3480" s="11">
        <v>46040</v>
      </c>
      <c r="D3480" s="119" t="s">
        <v>384</v>
      </c>
      <c r="E3480" s="119" t="s">
        <v>384</v>
      </c>
    </row>
    <row r="3481" spans="2:5">
      <c r="B3481" t="s">
        <v>387</v>
      </c>
      <c r="C3481" s="11">
        <v>46040</v>
      </c>
      <c r="D3481" s="119" t="s">
        <v>384</v>
      </c>
      <c r="E3481" s="119" t="s">
        <v>384</v>
      </c>
    </row>
    <row r="3482" spans="2:5">
      <c r="B3482" s="1" t="s">
        <v>36</v>
      </c>
      <c r="C3482" s="11">
        <v>46040</v>
      </c>
      <c r="D3482" s="119" t="s">
        <v>384</v>
      </c>
      <c r="E3482" s="119" t="s">
        <v>384</v>
      </c>
    </row>
    <row r="3483" spans="2:5">
      <c r="B3483" t="s">
        <v>42</v>
      </c>
      <c r="C3483" s="11">
        <v>46040</v>
      </c>
      <c r="D3483" s="119" t="s">
        <v>384</v>
      </c>
      <c r="E3483" s="119" t="s">
        <v>384</v>
      </c>
    </row>
    <row r="3484" spans="2:5">
      <c r="B3484" t="s">
        <v>13</v>
      </c>
      <c r="C3484" s="11">
        <v>46041</v>
      </c>
      <c r="D3484" s="119">
        <v>0.33402777777777776</v>
      </c>
      <c r="E3484" s="119">
        <v>0.75347222222222221</v>
      </c>
    </row>
    <row r="3485" spans="2:5">
      <c r="B3485" t="s">
        <v>72</v>
      </c>
      <c r="C3485" s="11">
        <v>46041</v>
      </c>
      <c r="D3485" s="119">
        <v>0.32430555555555557</v>
      </c>
      <c r="E3485" s="119">
        <v>0.75416666666666665</v>
      </c>
    </row>
    <row r="3486" spans="2:5">
      <c r="B3486" t="s">
        <v>43</v>
      </c>
      <c r="C3486" s="11">
        <v>46041</v>
      </c>
      <c r="D3486" s="119">
        <v>0.35069444444444442</v>
      </c>
      <c r="E3486" s="119">
        <v>0.69861111111111107</v>
      </c>
    </row>
    <row r="3487" spans="2:5">
      <c r="B3487" t="s">
        <v>68</v>
      </c>
      <c r="C3487" s="11">
        <v>46041</v>
      </c>
      <c r="D3487" s="119">
        <v>0.33958333333333335</v>
      </c>
      <c r="E3487" s="119">
        <v>0.75416666666666665</v>
      </c>
    </row>
    <row r="3488" spans="2:5">
      <c r="B3488" t="s">
        <v>64</v>
      </c>
      <c r="C3488" s="11">
        <v>46041</v>
      </c>
      <c r="D3488" s="119">
        <v>0.32916666666666666</v>
      </c>
      <c r="E3488" s="119">
        <v>0.71666666666666667</v>
      </c>
    </row>
    <row r="3489" spans="2:5">
      <c r="B3489" t="s">
        <v>40</v>
      </c>
      <c r="C3489" s="11">
        <v>46041</v>
      </c>
      <c r="D3489" s="119">
        <v>0.32777777777777778</v>
      </c>
      <c r="E3489" s="119">
        <v>0.75416666666666665</v>
      </c>
    </row>
    <row r="3490" spans="2:5">
      <c r="B3490" t="s">
        <v>65</v>
      </c>
      <c r="C3490" s="11">
        <v>46041</v>
      </c>
      <c r="D3490" s="119">
        <v>0.33333333333333331</v>
      </c>
      <c r="E3490" s="119" t="s">
        <v>384</v>
      </c>
    </row>
    <row r="3491" spans="2:5">
      <c r="B3491" t="s">
        <v>48</v>
      </c>
      <c r="C3491" s="11">
        <v>46041</v>
      </c>
      <c r="D3491" s="119">
        <v>0.3576388888888889</v>
      </c>
      <c r="E3491" s="119">
        <v>0.75347222222222221</v>
      </c>
    </row>
    <row r="3492" spans="2:5">
      <c r="B3492" t="s">
        <v>61</v>
      </c>
      <c r="C3492" s="11">
        <v>46041</v>
      </c>
      <c r="D3492" s="119">
        <v>0.3347222222222222</v>
      </c>
      <c r="E3492" s="119">
        <v>0.75694444444444442</v>
      </c>
    </row>
    <row r="3493" spans="2:5">
      <c r="B3493" t="s">
        <v>16</v>
      </c>
      <c r="C3493" s="11">
        <v>46041</v>
      </c>
      <c r="D3493" s="119">
        <v>0.33124999999999999</v>
      </c>
      <c r="E3493" s="119">
        <v>0.75555555555555554</v>
      </c>
    </row>
    <row r="3494" spans="2:5">
      <c r="B3494" t="s">
        <v>62</v>
      </c>
      <c r="C3494" s="11">
        <v>46041</v>
      </c>
      <c r="D3494" s="119">
        <v>0.24652777777777779</v>
      </c>
      <c r="E3494" s="119">
        <v>0.66597222222222219</v>
      </c>
    </row>
    <row r="3495" spans="2:5">
      <c r="B3495" t="s">
        <v>45</v>
      </c>
      <c r="C3495" s="11">
        <v>46041</v>
      </c>
      <c r="D3495" s="119">
        <v>0.33680555555555558</v>
      </c>
      <c r="E3495" s="119">
        <v>0.50208333333333333</v>
      </c>
    </row>
    <row r="3496" spans="2:5">
      <c r="B3496" t="s">
        <v>71</v>
      </c>
      <c r="C3496" s="11">
        <v>46041</v>
      </c>
      <c r="D3496" s="119">
        <v>0.32569444444444445</v>
      </c>
      <c r="E3496" s="119">
        <v>0.75763888888888886</v>
      </c>
    </row>
    <row r="3497" spans="2:5">
      <c r="B3497" t="s">
        <v>232</v>
      </c>
      <c r="C3497" s="11">
        <v>46041</v>
      </c>
      <c r="D3497" s="119">
        <v>0.32430555555555557</v>
      </c>
      <c r="E3497" s="119">
        <v>0.75555555555555554</v>
      </c>
    </row>
    <row r="3498" spans="2:5">
      <c r="B3498" t="s">
        <v>66</v>
      </c>
      <c r="C3498" s="11">
        <v>46041</v>
      </c>
      <c r="D3498" s="119">
        <v>0.34236111111111112</v>
      </c>
      <c r="E3498" s="119">
        <v>0.76944444444444449</v>
      </c>
    </row>
    <row r="3499" spans="2:5">
      <c r="B3499" t="s">
        <v>15</v>
      </c>
      <c r="C3499" s="11">
        <v>46041</v>
      </c>
      <c r="D3499" s="119">
        <v>0.33333333333333331</v>
      </c>
      <c r="E3499" s="119">
        <v>0.75555555555555554</v>
      </c>
    </row>
    <row r="3500" spans="2:5">
      <c r="B3500" t="s">
        <v>9</v>
      </c>
      <c r="C3500" s="11">
        <v>46041</v>
      </c>
      <c r="D3500" s="119">
        <v>0.36249999999999999</v>
      </c>
      <c r="E3500" s="119">
        <v>0.75555555555555554</v>
      </c>
    </row>
    <row r="3501" spans="2:5">
      <c r="B3501" t="s">
        <v>70</v>
      </c>
      <c r="C3501" s="11">
        <v>46041</v>
      </c>
      <c r="D3501" s="119">
        <v>0.3347222222222222</v>
      </c>
      <c r="E3501" s="119">
        <v>0.75555555555555554</v>
      </c>
    </row>
    <row r="3502" spans="2:5">
      <c r="B3502" t="s">
        <v>17</v>
      </c>
      <c r="C3502" s="11">
        <v>46041</v>
      </c>
      <c r="D3502" s="119">
        <v>0.33402777777777776</v>
      </c>
      <c r="E3502" s="119">
        <v>0.75555555555555554</v>
      </c>
    </row>
    <row r="3503" spans="2:5">
      <c r="B3503" t="s">
        <v>7</v>
      </c>
      <c r="C3503" s="11">
        <v>46041</v>
      </c>
      <c r="D3503" s="119">
        <v>0.33124999999999999</v>
      </c>
      <c r="E3503" s="119">
        <v>0.75555555555555554</v>
      </c>
    </row>
    <row r="3504" spans="2:5">
      <c r="B3504" t="s">
        <v>63</v>
      </c>
      <c r="C3504" s="11">
        <v>46041</v>
      </c>
      <c r="D3504" s="119">
        <v>0.33333333333333331</v>
      </c>
      <c r="E3504" s="119">
        <v>0.75138888888888888</v>
      </c>
    </row>
    <row r="3505" spans="2:5">
      <c r="B3505" t="s">
        <v>41</v>
      </c>
      <c r="C3505" s="11">
        <v>46041</v>
      </c>
      <c r="D3505" s="119">
        <v>0.33819444444444446</v>
      </c>
      <c r="E3505" s="119" t="s">
        <v>384</v>
      </c>
    </row>
    <row r="3506" spans="2:5">
      <c r="B3506" t="s">
        <v>44</v>
      </c>
      <c r="C3506" s="11">
        <v>46041</v>
      </c>
      <c r="D3506" s="119">
        <v>0.34305555555555556</v>
      </c>
      <c r="E3506" s="119">
        <v>0.75555555555555554</v>
      </c>
    </row>
    <row r="3507" spans="2:5">
      <c r="B3507" t="s">
        <v>67</v>
      </c>
      <c r="C3507" s="11">
        <v>46041</v>
      </c>
      <c r="D3507" s="119">
        <v>0.33680555555555558</v>
      </c>
      <c r="E3507" s="119">
        <v>0.77013888888888893</v>
      </c>
    </row>
    <row r="3508" spans="2:5">
      <c r="B3508" t="s">
        <v>240</v>
      </c>
      <c r="C3508" s="11">
        <v>46041</v>
      </c>
      <c r="D3508" s="119">
        <v>0.33263888888888887</v>
      </c>
      <c r="E3508" s="119">
        <v>0.66805555555555551</v>
      </c>
    </row>
    <row r="3509" spans="2:5">
      <c r="B3509" t="s">
        <v>139</v>
      </c>
      <c r="C3509" s="11">
        <v>46041</v>
      </c>
      <c r="D3509" s="119">
        <v>0.33888888888888891</v>
      </c>
      <c r="E3509" s="119">
        <v>0.33888888888888891</v>
      </c>
    </row>
    <row r="3510" spans="2:5">
      <c r="B3510" t="s">
        <v>387</v>
      </c>
      <c r="C3510" s="11">
        <v>46041</v>
      </c>
      <c r="D3510" s="119">
        <v>0.32430555555555557</v>
      </c>
      <c r="E3510" s="119">
        <v>0.73055555555555551</v>
      </c>
    </row>
    <row r="3511" spans="2:5">
      <c r="B3511" s="1" t="s">
        <v>36</v>
      </c>
      <c r="C3511" s="11">
        <v>46041</v>
      </c>
      <c r="D3511" s="119">
        <v>0.3576388888888889</v>
      </c>
      <c r="E3511" s="119">
        <v>0.67291666666666672</v>
      </c>
    </row>
    <row r="3512" spans="2:5">
      <c r="B3512" t="s">
        <v>146</v>
      </c>
      <c r="C3512" s="11">
        <v>46041</v>
      </c>
      <c r="D3512" s="119">
        <v>0.33194444444444443</v>
      </c>
      <c r="E3512" s="119" t="s">
        <v>384</v>
      </c>
    </row>
    <row r="3513" spans="2:5">
      <c r="B3513" t="s">
        <v>388</v>
      </c>
      <c r="C3513" s="11">
        <v>46041</v>
      </c>
      <c r="D3513" s="119" t="s">
        <v>384</v>
      </c>
      <c r="E3513" s="119" t="s">
        <v>384</v>
      </c>
    </row>
    <row r="3514" spans="2:5">
      <c r="B3514" t="s">
        <v>42</v>
      </c>
      <c r="C3514" s="11">
        <v>46041</v>
      </c>
      <c r="D3514" s="119" t="s">
        <v>384</v>
      </c>
      <c r="E3514" s="119" t="s">
        <v>384</v>
      </c>
    </row>
    <row r="3515" spans="2:5">
      <c r="B3515" t="s">
        <v>13</v>
      </c>
      <c r="C3515" s="11">
        <v>46042</v>
      </c>
      <c r="D3515" s="119" t="s">
        <v>384</v>
      </c>
      <c r="E3515" s="119">
        <v>0.75347222222222221</v>
      </c>
    </row>
    <row r="3516" spans="2:5">
      <c r="B3516" t="s">
        <v>72</v>
      </c>
      <c r="C3516" s="11">
        <v>46042</v>
      </c>
      <c r="D3516" s="119">
        <v>0.3298611111111111</v>
      </c>
      <c r="E3516" s="119">
        <v>0.75416666666666665</v>
      </c>
    </row>
    <row r="3517" spans="2:5">
      <c r="B3517" t="s">
        <v>43</v>
      </c>
      <c r="C3517" s="11">
        <v>46042</v>
      </c>
      <c r="D3517" s="119">
        <v>0.34722222222222221</v>
      </c>
      <c r="E3517" s="119">
        <v>0.75972222222222219</v>
      </c>
    </row>
    <row r="3518" spans="2:5">
      <c r="B3518" t="s">
        <v>64</v>
      </c>
      <c r="C3518" s="11">
        <v>46042</v>
      </c>
      <c r="D3518" s="119">
        <v>0.3215277777777778</v>
      </c>
      <c r="E3518" s="119">
        <v>0.73402777777777772</v>
      </c>
    </row>
    <row r="3519" spans="2:5">
      <c r="B3519" t="s">
        <v>40</v>
      </c>
      <c r="C3519" s="11">
        <v>46042</v>
      </c>
      <c r="D3519" s="119">
        <v>0.3298611111111111</v>
      </c>
      <c r="E3519" s="119">
        <v>0.75347222222222221</v>
      </c>
    </row>
    <row r="3520" spans="2:5">
      <c r="B3520" t="s">
        <v>65</v>
      </c>
      <c r="C3520" s="11">
        <v>46042</v>
      </c>
      <c r="D3520" s="119">
        <v>0.33055555555555555</v>
      </c>
      <c r="E3520" s="119">
        <v>0.75347222222222221</v>
      </c>
    </row>
    <row r="3521" spans="2:5">
      <c r="B3521" t="s">
        <v>48</v>
      </c>
      <c r="C3521" s="11">
        <v>46042</v>
      </c>
      <c r="D3521" s="119">
        <v>0.32777777777777778</v>
      </c>
      <c r="E3521" s="119">
        <v>0.75277777777777777</v>
      </c>
    </row>
    <row r="3522" spans="2:5">
      <c r="B3522" t="s">
        <v>61</v>
      </c>
      <c r="C3522" s="11">
        <v>46042</v>
      </c>
      <c r="D3522" s="119">
        <v>0.34444444444444444</v>
      </c>
      <c r="E3522" s="119">
        <v>0.76041666666666663</v>
      </c>
    </row>
    <row r="3523" spans="2:5">
      <c r="B3523" t="s">
        <v>16</v>
      </c>
      <c r="C3523" s="11">
        <v>46042</v>
      </c>
      <c r="D3523" s="119">
        <v>0.3263888888888889</v>
      </c>
      <c r="E3523" s="119">
        <v>0.75277777777777777</v>
      </c>
    </row>
    <row r="3524" spans="2:5">
      <c r="B3524" t="s">
        <v>62</v>
      </c>
      <c r="C3524" s="11">
        <v>46042</v>
      </c>
      <c r="D3524" s="119">
        <v>0.24513888888888888</v>
      </c>
      <c r="E3524" s="119">
        <v>0.67708333333333337</v>
      </c>
    </row>
    <row r="3525" spans="2:5">
      <c r="B3525" t="s">
        <v>45</v>
      </c>
      <c r="C3525" s="11">
        <v>46042</v>
      </c>
      <c r="D3525" s="119">
        <v>0.34791666666666665</v>
      </c>
      <c r="E3525" s="119">
        <v>0.82291666666666663</v>
      </c>
    </row>
    <row r="3526" spans="2:5">
      <c r="B3526" t="s">
        <v>71</v>
      </c>
      <c r="C3526" s="11">
        <v>46042</v>
      </c>
      <c r="D3526" s="119">
        <v>0.32708333333333334</v>
      </c>
      <c r="E3526" s="119">
        <v>0.75902777777777775</v>
      </c>
    </row>
    <row r="3527" spans="2:5">
      <c r="B3527" t="s">
        <v>232</v>
      </c>
      <c r="C3527" s="11">
        <v>46042</v>
      </c>
      <c r="D3527" s="119">
        <v>0.32500000000000001</v>
      </c>
      <c r="E3527" s="119">
        <v>0.56458333333333333</v>
      </c>
    </row>
    <row r="3528" spans="2:5">
      <c r="B3528" t="s">
        <v>66</v>
      </c>
      <c r="C3528" s="11">
        <v>46042</v>
      </c>
      <c r="D3528" s="119">
        <v>0.33263888888888887</v>
      </c>
      <c r="E3528" s="119">
        <v>0.78888888888888886</v>
      </c>
    </row>
    <row r="3529" spans="2:5">
      <c r="B3529" t="s">
        <v>15</v>
      </c>
      <c r="C3529" s="11">
        <v>46042</v>
      </c>
      <c r="D3529" s="119">
        <v>0.33055555555555555</v>
      </c>
      <c r="E3529" s="119">
        <v>0.75486111111111109</v>
      </c>
    </row>
    <row r="3530" spans="2:5">
      <c r="B3530" t="s">
        <v>9</v>
      </c>
      <c r="C3530" s="11">
        <v>46042</v>
      </c>
      <c r="D3530" s="119">
        <v>0.33680555555555558</v>
      </c>
      <c r="E3530" s="119">
        <v>0.75347222222222221</v>
      </c>
    </row>
    <row r="3531" spans="2:5">
      <c r="B3531" t="s">
        <v>70</v>
      </c>
      <c r="C3531" s="11">
        <v>46042</v>
      </c>
      <c r="D3531" s="119">
        <v>0.33750000000000002</v>
      </c>
      <c r="E3531" s="119">
        <v>0.75555555555555554</v>
      </c>
    </row>
    <row r="3532" spans="2:5">
      <c r="B3532" t="s">
        <v>17</v>
      </c>
      <c r="C3532" s="11">
        <v>46042</v>
      </c>
      <c r="D3532" s="119">
        <v>0.33333333333333331</v>
      </c>
      <c r="E3532" s="119">
        <v>0.75555555555555554</v>
      </c>
    </row>
    <row r="3533" spans="2:5">
      <c r="B3533" t="s">
        <v>7</v>
      </c>
      <c r="C3533" s="11">
        <v>46042</v>
      </c>
      <c r="D3533" s="119">
        <v>0.33611111111111114</v>
      </c>
      <c r="E3533" s="119">
        <v>0.75347222222222221</v>
      </c>
    </row>
    <row r="3534" spans="2:5">
      <c r="B3534" t="s">
        <v>63</v>
      </c>
      <c r="C3534" s="11">
        <v>46042</v>
      </c>
      <c r="D3534" s="119">
        <v>0.33819444444444446</v>
      </c>
      <c r="E3534" s="119">
        <v>0.75277777777777777</v>
      </c>
    </row>
    <row r="3535" spans="2:5">
      <c r="B3535" t="s">
        <v>44</v>
      </c>
      <c r="C3535" s="11">
        <v>46042</v>
      </c>
      <c r="D3535" s="119">
        <v>0.34375</v>
      </c>
      <c r="E3535" s="119">
        <v>0.75277777777777777</v>
      </c>
    </row>
    <row r="3536" spans="2:5">
      <c r="B3536" t="s">
        <v>67</v>
      </c>
      <c r="C3536" s="11">
        <v>46042</v>
      </c>
      <c r="D3536" s="119">
        <v>0.30138888888888887</v>
      </c>
      <c r="E3536" s="119" t="s">
        <v>384</v>
      </c>
    </row>
    <row r="3537" spans="2:5">
      <c r="B3537" t="s">
        <v>240</v>
      </c>
      <c r="C3537" s="11">
        <v>46042</v>
      </c>
      <c r="D3537" s="119">
        <v>0.3298611111111111</v>
      </c>
      <c r="E3537" s="119">
        <v>0.75277777777777777</v>
      </c>
    </row>
    <row r="3538" spans="2:5">
      <c r="B3538" t="s">
        <v>139</v>
      </c>
      <c r="C3538" s="11">
        <v>46042</v>
      </c>
      <c r="D3538" s="119">
        <v>0.34166666666666667</v>
      </c>
      <c r="E3538" s="119">
        <v>0.75555555555555554</v>
      </c>
    </row>
    <row r="3539" spans="2:5">
      <c r="B3539" t="s">
        <v>388</v>
      </c>
      <c r="C3539" s="11">
        <v>46042</v>
      </c>
      <c r="D3539" s="119">
        <v>0.29652777777777778</v>
      </c>
      <c r="E3539" s="119">
        <v>0.69652777777777775</v>
      </c>
    </row>
    <row r="3540" spans="2:5">
      <c r="B3540" t="s">
        <v>387</v>
      </c>
      <c r="C3540" s="11">
        <v>46042</v>
      </c>
      <c r="D3540" s="119">
        <v>0.31874999999999998</v>
      </c>
      <c r="E3540" s="119">
        <v>0.73055555555555551</v>
      </c>
    </row>
    <row r="3541" spans="2:5">
      <c r="B3541" s="1" t="s">
        <v>36</v>
      </c>
      <c r="C3541" s="11">
        <v>46042</v>
      </c>
      <c r="D3541" s="119">
        <v>0.35486111111111113</v>
      </c>
      <c r="E3541" s="119">
        <v>0.75486111111111109</v>
      </c>
    </row>
    <row r="3542" spans="2:5">
      <c r="B3542" t="s">
        <v>42</v>
      </c>
      <c r="C3542" s="11">
        <v>46042</v>
      </c>
      <c r="D3542" s="119">
        <v>0.29305555555555557</v>
      </c>
      <c r="E3542" s="119">
        <v>0.76249999999999996</v>
      </c>
    </row>
    <row r="3543" spans="2:5">
      <c r="B3543" t="s">
        <v>146</v>
      </c>
      <c r="C3543" s="11">
        <v>46042</v>
      </c>
      <c r="D3543" s="119">
        <v>0.31944444444444442</v>
      </c>
      <c r="E3543" s="119">
        <v>0.75416666666666665</v>
      </c>
    </row>
    <row r="3544" spans="2:5">
      <c r="B3544" t="s">
        <v>68</v>
      </c>
      <c r="C3544" s="11">
        <v>46042</v>
      </c>
      <c r="D3544" s="119" t="s">
        <v>384</v>
      </c>
      <c r="E3544" s="119" t="s">
        <v>384</v>
      </c>
    </row>
    <row r="3545" spans="2:5">
      <c r="B3545" t="s">
        <v>41</v>
      </c>
      <c r="C3545" s="11">
        <v>46042</v>
      </c>
      <c r="D3545" s="119" t="s">
        <v>384</v>
      </c>
      <c r="E3545" s="119" t="s">
        <v>384</v>
      </c>
    </row>
    <row r="3546" spans="2:5">
      <c r="B3546" t="s">
        <v>13</v>
      </c>
      <c r="C3546" s="11">
        <v>46043</v>
      </c>
      <c r="D3546" s="119" t="s">
        <v>384</v>
      </c>
      <c r="E3546" s="119">
        <v>0.86250000000000004</v>
      </c>
    </row>
    <row r="3547" spans="2:5">
      <c r="B3547" t="s">
        <v>72</v>
      </c>
      <c r="C3547" s="11">
        <v>46043</v>
      </c>
      <c r="D3547" s="119">
        <v>0.33055555555555555</v>
      </c>
      <c r="E3547" s="119">
        <v>0.75624999999999998</v>
      </c>
    </row>
    <row r="3548" spans="2:5">
      <c r="B3548" t="s">
        <v>43</v>
      </c>
      <c r="C3548" s="11">
        <v>46043</v>
      </c>
      <c r="D3548" s="119">
        <v>0.34652777777777777</v>
      </c>
      <c r="E3548" s="119">
        <v>0.84236111111111112</v>
      </c>
    </row>
    <row r="3549" spans="2:5">
      <c r="B3549" t="s">
        <v>64</v>
      </c>
      <c r="C3549" s="11">
        <v>46043</v>
      </c>
      <c r="D3549" s="119">
        <v>0.32083333333333336</v>
      </c>
      <c r="E3549" s="119">
        <v>0.76527777777777772</v>
      </c>
    </row>
    <row r="3550" spans="2:5">
      <c r="B3550" t="s">
        <v>40</v>
      </c>
      <c r="C3550" s="11">
        <v>46043</v>
      </c>
      <c r="D3550" s="119">
        <v>0.33611111111111114</v>
      </c>
      <c r="E3550" s="119">
        <v>0.76527777777777772</v>
      </c>
    </row>
    <row r="3551" spans="2:5">
      <c r="B3551" t="s">
        <v>65</v>
      </c>
      <c r="C3551" s="11">
        <v>46043</v>
      </c>
      <c r="D3551" s="119">
        <v>0.32847222222222222</v>
      </c>
      <c r="E3551" s="119">
        <v>0.7583333333333333</v>
      </c>
    </row>
    <row r="3552" spans="2:5">
      <c r="B3552" t="s">
        <v>48</v>
      </c>
      <c r="C3552" s="11">
        <v>46043</v>
      </c>
      <c r="D3552" s="119">
        <v>0.3298611111111111</v>
      </c>
      <c r="E3552" s="119">
        <v>0.86250000000000004</v>
      </c>
    </row>
    <row r="3553" spans="2:5">
      <c r="B3553" t="s">
        <v>61</v>
      </c>
      <c r="C3553" s="11">
        <v>46043</v>
      </c>
      <c r="D3553" s="119">
        <v>0.33750000000000002</v>
      </c>
      <c r="E3553" s="119">
        <v>0.76736111111111116</v>
      </c>
    </row>
    <row r="3554" spans="2:5">
      <c r="B3554" t="s">
        <v>16</v>
      </c>
      <c r="C3554" s="11">
        <v>46043</v>
      </c>
      <c r="D3554" s="119">
        <v>0.33194444444444443</v>
      </c>
      <c r="E3554" s="119">
        <v>0.75555555555555554</v>
      </c>
    </row>
    <row r="3555" spans="2:5">
      <c r="B3555" t="s">
        <v>62</v>
      </c>
      <c r="C3555" s="11">
        <v>46043</v>
      </c>
      <c r="D3555" s="119">
        <v>0.24652777777777779</v>
      </c>
      <c r="E3555" s="119">
        <v>0.68263888888888891</v>
      </c>
    </row>
    <row r="3556" spans="2:5">
      <c r="B3556" t="s">
        <v>45</v>
      </c>
      <c r="C3556" s="11">
        <v>46043</v>
      </c>
      <c r="D3556" s="119">
        <v>0.34444444444444444</v>
      </c>
      <c r="E3556" s="119">
        <v>0.90138888888888891</v>
      </c>
    </row>
    <row r="3557" spans="2:5">
      <c r="B3557" t="s">
        <v>71</v>
      </c>
      <c r="C3557" s="11">
        <v>46043</v>
      </c>
      <c r="D3557" s="119">
        <v>0.33124999999999999</v>
      </c>
      <c r="E3557" s="119">
        <v>0.75555555555555554</v>
      </c>
    </row>
    <row r="3558" spans="2:5">
      <c r="B3558" t="s">
        <v>232</v>
      </c>
      <c r="C3558" s="11">
        <v>46043</v>
      </c>
      <c r="D3558" s="119">
        <v>0.3215277777777778</v>
      </c>
      <c r="E3558" s="119">
        <v>0.7583333333333333</v>
      </c>
    </row>
    <row r="3559" spans="2:5">
      <c r="B3559" t="s">
        <v>66</v>
      </c>
      <c r="C3559" s="11">
        <v>46043</v>
      </c>
      <c r="D3559" s="119">
        <v>0.32430555555555557</v>
      </c>
      <c r="E3559" s="119">
        <v>0.79722222222222228</v>
      </c>
    </row>
    <row r="3560" spans="2:5">
      <c r="B3560" t="s">
        <v>15</v>
      </c>
      <c r="C3560" s="11">
        <v>46043</v>
      </c>
      <c r="D3560" s="119">
        <v>0.32847222222222222</v>
      </c>
      <c r="E3560" s="119">
        <v>0.75902777777777775</v>
      </c>
    </row>
    <row r="3561" spans="2:5">
      <c r="B3561" t="s">
        <v>9</v>
      </c>
      <c r="C3561" s="11">
        <v>46043</v>
      </c>
      <c r="D3561" s="119">
        <v>0.34166666666666667</v>
      </c>
      <c r="E3561" s="119">
        <v>0.75624999999999998</v>
      </c>
    </row>
    <row r="3562" spans="2:5">
      <c r="B3562" t="s">
        <v>70</v>
      </c>
      <c r="C3562" s="11">
        <v>46043</v>
      </c>
      <c r="D3562" s="119">
        <v>0.3298611111111111</v>
      </c>
      <c r="E3562" s="119">
        <v>0.75416666666666665</v>
      </c>
    </row>
    <row r="3563" spans="2:5">
      <c r="B3563" t="s">
        <v>17</v>
      </c>
      <c r="C3563" s="11">
        <v>46043</v>
      </c>
      <c r="D3563" s="119">
        <v>0.34027777777777779</v>
      </c>
      <c r="E3563" s="119">
        <v>0.90138888888888891</v>
      </c>
    </row>
    <row r="3564" spans="2:5">
      <c r="B3564" t="s">
        <v>7</v>
      </c>
      <c r="C3564" s="11">
        <v>46043</v>
      </c>
      <c r="D3564" s="119">
        <v>0.33541666666666664</v>
      </c>
      <c r="E3564" s="119">
        <v>0.75624999999999998</v>
      </c>
    </row>
    <row r="3565" spans="2:5">
      <c r="B3565" t="s">
        <v>63</v>
      </c>
      <c r="C3565" s="11">
        <v>46043</v>
      </c>
      <c r="D3565" s="119">
        <v>0.33888888888888891</v>
      </c>
      <c r="E3565" s="119">
        <v>0.75555555555555554</v>
      </c>
    </row>
    <row r="3566" spans="2:5">
      <c r="B3566" t="s">
        <v>41</v>
      </c>
      <c r="C3566" s="11">
        <v>46043</v>
      </c>
      <c r="D3566" s="119">
        <v>0.34513888888888888</v>
      </c>
      <c r="E3566" s="119">
        <v>0.38055555555555554</v>
      </c>
    </row>
    <row r="3567" spans="2:5">
      <c r="B3567" t="s">
        <v>44</v>
      </c>
      <c r="C3567" s="11">
        <v>46043</v>
      </c>
      <c r="D3567" s="119">
        <v>0.33194444444444443</v>
      </c>
      <c r="E3567" s="119">
        <v>0.75902777777777775</v>
      </c>
    </row>
    <row r="3568" spans="2:5">
      <c r="B3568" t="s">
        <v>67</v>
      </c>
      <c r="C3568" s="11">
        <v>46043</v>
      </c>
      <c r="D3568" s="119">
        <v>0.34305555555555556</v>
      </c>
      <c r="E3568" s="119">
        <v>0.75208333333333333</v>
      </c>
    </row>
    <row r="3569" spans="2:5">
      <c r="B3569" t="s">
        <v>240</v>
      </c>
      <c r="C3569" s="11">
        <v>46043</v>
      </c>
      <c r="D3569" s="119">
        <v>0.33819444444444446</v>
      </c>
      <c r="E3569" s="119">
        <v>0.75486111111111109</v>
      </c>
    </row>
    <row r="3570" spans="2:5">
      <c r="B3570" t="s">
        <v>139</v>
      </c>
      <c r="C3570" s="11">
        <v>46043</v>
      </c>
      <c r="D3570" s="119">
        <v>0.35625000000000001</v>
      </c>
      <c r="E3570" s="119">
        <v>0.81597222222222221</v>
      </c>
    </row>
    <row r="3571" spans="2:5">
      <c r="B3571" t="s">
        <v>388</v>
      </c>
      <c r="C3571" s="11">
        <v>46043</v>
      </c>
      <c r="D3571" s="119">
        <v>0.32013888888888886</v>
      </c>
      <c r="E3571" s="119">
        <v>0.69791666666666663</v>
      </c>
    </row>
    <row r="3572" spans="2:5">
      <c r="B3572" t="s">
        <v>387</v>
      </c>
      <c r="C3572" s="11">
        <v>46043</v>
      </c>
      <c r="D3572" s="119">
        <v>0.33750000000000002</v>
      </c>
      <c r="E3572" s="119">
        <v>0.72916666666666663</v>
      </c>
    </row>
    <row r="3573" spans="2:5">
      <c r="B3573" s="1" t="s">
        <v>36</v>
      </c>
      <c r="C3573" s="11">
        <v>46043</v>
      </c>
      <c r="D3573" s="119">
        <v>0.36388888888888887</v>
      </c>
      <c r="E3573" s="119" t="s">
        <v>384</v>
      </c>
    </row>
    <row r="3574" spans="2:5">
      <c r="B3574" t="s">
        <v>42</v>
      </c>
      <c r="C3574" s="11">
        <v>46043</v>
      </c>
      <c r="D3574" s="119">
        <v>0.3034722222222222</v>
      </c>
      <c r="E3574" s="119">
        <v>0.7583333333333333</v>
      </c>
    </row>
    <row r="3575" spans="2:5">
      <c r="B3575" t="s">
        <v>146</v>
      </c>
      <c r="C3575" s="11">
        <v>46043</v>
      </c>
      <c r="D3575" s="119">
        <v>0.33958333333333335</v>
      </c>
      <c r="E3575" s="119">
        <v>0.75347222222222221</v>
      </c>
    </row>
    <row r="3576" spans="2:5">
      <c r="B3576" t="s">
        <v>68</v>
      </c>
      <c r="C3576" s="11">
        <v>46043</v>
      </c>
      <c r="D3576" s="119" t="s">
        <v>384</v>
      </c>
      <c r="E3576" s="119" t="s">
        <v>384</v>
      </c>
    </row>
    <row r="3577" spans="2:5">
      <c r="B3577" t="s">
        <v>13</v>
      </c>
      <c r="C3577" s="11">
        <v>46044</v>
      </c>
      <c r="D3577" s="119">
        <v>0.33958333333333335</v>
      </c>
      <c r="E3577" s="119">
        <v>0.75277777777777777</v>
      </c>
    </row>
    <row r="3578" spans="2:5">
      <c r="B3578" t="s">
        <v>72</v>
      </c>
      <c r="C3578" s="11">
        <v>46044</v>
      </c>
      <c r="D3578" s="119">
        <v>0.32916666666666666</v>
      </c>
      <c r="E3578" s="119">
        <v>0.75486111111111109</v>
      </c>
    </row>
    <row r="3579" spans="2:5">
      <c r="B3579" t="s">
        <v>43</v>
      </c>
      <c r="C3579" s="11">
        <v>46044</v>
      </c>
      <c r="D3579" s="119">
        <v>0.4201388888888889</v>
      </c>
      <c r="E3579" s="119">
        <v>0.75277777777777777</v>
      </c>
    </row>
    <row r="3580" spans="2:5">
      <c r="B3580" t="s">
        <v>64</v>
      </c>
      <c r="C3580" s="11">
        <v>46044</v>
      </c>
      <c r="D3580" s="119">
        <v>0.32013888888888886</v>
      </c>
      <c r="E3580" s="119">
        <v>0.58125000000000004</v>
      </c>
    </row>
    <row r="3581" spans="2:5">
      <c r="B3581" t="s">
        <v>40</v>
      </c>
      <c r="C3581" s="11">
        <v>46044</v>
      </c>
      <c r="D3581" s="119">
        <v>0.33055555555555555</v>
      </c>
      <c r="E3581" s="119">
        <v>0.75277777777777777</v>
      </c>
    </row>
    <row r="3582" spans="2:5">
      <c r="B3582" t="s">
        <v>65</v>
      </c>
      <c r="C3582" s="11">
        <v>46044</v>
      </c>
      <c r="D3582" s="119">
        <v>0.32361111111111113</v>
      </c>
      <c r="E3582" s="119">
        <v>0.75416666666666665</v>
      </c>
    </row>
    <row r="3583" spans="2:5">
      <c r="B3583" t="s">
        <v>48</v>
      </c>
      <c r="C3583" s="11">
        <v>46044</v>
      </c>
      <c r="D3583" s="119">
        <v>0.33333333333333331</v>
      </c>
      <c r="E3583" s="119">
        <v>0.75277777777777777</v>
      </c>
    </row>
    <row r="3584" spans="2:5">
      <c r="B3584" t="s">
        <v>61</v>
      </c>
      <c r="C3584" s="11">
        <v>46044</v>
      </c>
      <c r="D3584" s="119">
        <v>0.3347222222222222</v>
      </c>
      <c r="E3584" s="119">
        <v>0.66527777777777775</v>
      </c>
    </row>
    <row r="3585" spans="2:5">
      <c r="B3585" t="s">
        <v>16</v>
      </c>
      <c r="C3585" s="11">
        <v>46044</v>
      </c>
      <c r="D3585" s="119">
        <v>0.3347222222222222</v>
      </c>
      <c r="E3585" s="119">
        <v>0.75347222222222221</v>
      </c>
    </row>
    <row r="3586" spans="2:5">
      <c r="B3586" t="s">
        <v>62</v>
      </c>
      <c r="C3586" s="11">
        <v>46044</v>
      </c>
      <c r="D3586" s="119">
        <v>0.24444444444444444</v>
      </c>
      <c r="E3586" s="119">
        <v>0.67986111111111114</v>
      </c>
    </row>
    <row r="3587" spans="2:5">
      <c r="B3587" t="s">
        <v>45</v>
      </c>
      <c r="C3587" s="11">
        <v>46044</v>
      </c>
      <c r="D3587" s="119">
        <v>0.34166666666666667</v>
      </c>
      <c r="E3587" s="119">
        <v>0.75277777777777777</v>
      </c>
    </row>
    <row r="3588" spans="2:5">
      <c r="B3588" t="s">
        <v>71</v>
      </c>
      <c r="C3588" s="11">
        <v>46044</v>
      </c>
      <c r="D3588" s="119">
        <v>0.55000000000000004</v>
      </c>
      <c r="E3588" s="119">
        <v>0.75208333333333333</v>
      </c>
    </row>
    <row r="3589" spans="2:5">
      <c r="B3589" t="s">
        <v>232</v>
      </c>
      <c r="C3589" s="11">
        <v>46044</v>
      </c>
      <c r="D3589" s="119">
        <v>0.31944444444444442</v>
      </c>
      <c r="E3589" s="119">
        <v>0.75902777777777775</v>
      </c>
    </row>
    <row r="3590" spans="2:5">
      <c r="B3590" t="s">
        <v>66</v>
      </c>
      <c r="C3590" s="11">
        <v>46044</v>
      </c>
      <c r="D3590" s="119">
        <v>0.32291666666666669</v>
      </c>
      <c r="E3590" s="119">
        <v>0.75138888888888888</v>
      </c>
    </row>
    <row r="3591" spans="2:5">
      <c r="B3591" t="s">
        <v>15</v>
      </c>
      <c r="C3591" s="11">
        <v>46044</v>
      </c>
      <c r="D3591" s="119">
        <v>0.32361111111111113</v>
      </c>
      <c r="E3591" s="119">
        <v>0.75416666666666665</v>
      </c>
    </row>
    <row r="3592" spans="2:5">
      <c r="B3592" t="s">
        <v>9</v>
      </c>
      <c r="C3592" s="11">
        <v>46044</v>
      </c>
      <c r="D3592" s="119">
        <v>0.34444444444444444</v>
      </c>
      <c r="E3592" s="119">
        <v>0.75486111111111109</v>
      </c>
    </row>
    <row r="3593" spans="2:5">
      <c r="B3593" t="s">
        <v>70</v>
      </c>
      <c r="C3593" s="11">
        <v>46044</v>
      </c>
      <c r="D3593" s="119">
        <v>0.3263888888888889</v>
      </c>
      <c r="E3593" s="119">
        <v>0.75138888888888888</v>
      </c>
    </row>
    <row r="3594" spans="2:5">
      <c r="B3594" t="s">
        <v>17</v>
      </c>
      <c r="C3594" s="11">
        <v>46044</v>
      </c>
      <c r="D3594" s="119">
        <v>0.33888888888888891</v>
      </c>
      <c r="E3594" s="119">
        <v>0.75138888888888888</v>
      </c>
    </row>
    <row r="3595" spans="2:5">
      <c r="B3595" t="s">
        <v>7</v>
      </c>
      <c r="C3595" s="11">
        <v>46044</v>
      </c>
      <c r="D3595" s="119">
        <v>0.33888888888888891</v>
      </c>
      <c r="E3595" s="119">
        <v>0.75277777777777777</v>
      </c>
    </row>
    <row r="3596" spans="2:5">
      <c r="B3596" t="s">
        <v>63</v>
      </c>
      <c r="C3596" s="11">
        <v>46044</v>
      </c>
      <c r="D3596" s="119">
        <v>0.54583333333333328</v>
      </c>
      <c r="E3596" s="119">
        <v>0.75416666666666665</v>
      </c>
    </row>
    <row r="3597" spans="2:5">
      <c r="B3597" t="s">
        <v>44</v>
      </c>
      <c r="C3597" s="11">
        <v>46044</v>
      </c>
      <c r="D3597" s="119">
        <v>0.3298611111111111</v>
      </c>
      <c r="E3597" s="119">
        <v>0.75347222222222221</v>
      </c>
    </row>
    <row r="3598" spans="2:5">
      <c r="B3598" t="s">
        <v>67</v>
      </c>
      <c r="C3598" s="11">
        <v>46044</v>
      </c>
      <c r="D3598" s="119">
        <v>0.34097222222222223</v>
      </c>
      <c r="E3598" s="119">
        <v>0.75138888888888888</v>
      </c>
    </row>
    <row r="3599" spans="2:5">
      <c r="B3599" t="s">
        <v>240</v>
      </c>
      <c r="C3599" s="11">
        <v>46044</v>
      </c>
      <c r="D3599" s="119">
        <v>0.33055555555555555</v>
      </c>
      <c r="E3599" s="119">
        <v>0.75347222222222221</v>
      </c>
    </row>
    <row r="3600" spans="2:5">
      <c r="B3600" t="s">
        <v>139</v>
      </c>
      <c r="C3600" s="11">
        <v>46044</v>
      </c>
      <c r="D3600" s="119">
        <v>0.34305555555555556</v>
      </c>
      <c r="E3600" s="119">
        <v>0.34305555555555556</v>
      </c>
    </row>
    <row r="3601" spans="2:5">
      <c r="B3601" t="s">
        <v>388</v>
      </c>
      <c r="C3601" s="11">
        <v>46044</v>
      </c>
      <c r="D3601" s="119">
        <v>0.31944444444444442</v>
      </c>
      <c r="E3601" s="119">
        <v>0.69722222222222219</v>
      </c>
    </row>
    <row r="3602" spans="2:5">
      <c r="B3602" t="s">
        <v>387</v>
      </c>
      <c r="C3602" s="11">
        <v>46044</v>
      </c>
      <c r="D3602" s="119">
        <v>0.33333333333333331</v>
      </c>
      <c r="E3602" s="119">
        <v>0.73055555555555551</v>
      </c>
    </row>
    <row r="3603" spans="2:5">
      <c r="B3603" s="1" t="s">
        <v>36</v>
      </c>
      <c r="C3603" s="11">
        <v>46044</v>
      </c>
      <c r="D3603" s="119">
        <v>0.33124999999999999</v>
      </c>
      <c r="E3603" s="119">
        <v>0.75555555555555554</v>
      </c>
    </row>
    <row r="3604" spans="2:5">
      <c r="B3604" t="s">
        <v>42</v>
      </c>
      <c r="C3604" s="11">
        <v>46044</v>
      </c>
      <c r="D3604" s="119">
        <v>0.30138888888888887</v>
      </c>
      <c r="E3604" s="119">
        <v>0.75208333333333333</v>
      </c>
    </row>
    <row r="3605" spans="2:5">
      <c r="B3605" t="s">
        <v>146</v>
      </c>
      <c r="C3605" s="11">
        <v>46044</v>
      </c>
      <c r="D3605" s="119">
        <v>0.33263888888888887</v>
      </c>
      <c r="E3605" s="119">
        <v>0.75138888888888888</v>
      </c>
    </row>
    <row r="3606" spans="2:5">
      <c r="B3606" t="s">
        <v>68</v>
      </c>
      <c r="C3606" s="11">
        <v>46044</v>
      </c>
      <c r="D3606" s="119" t="s">
        <v>384</v>
      </c>
      <c r="E3606" s="119" t="s">
        <v>384</v>
      </c>
    </row>
    <row r="3607" spans="2:5">
      <c r="B3607" t="s">
        <v>41</v>
      </c>
      <c r="C3607" s="11">
        <v>46044</v>
      </c>
      <c r="D3607" s="119" t="s">
        <v>384</v>
      </c>
      <c r="E3607" s="119" t="s">
        <v>384</v>
      </c>
    </row>
    <row r="3608" spans="2:5">
      <c r="B3608" t="s">
        <v>72</v>
      </c>
      <c r="C3608" s="11">
        <v>46045</v>
      </c>
      <c r="D3608" s="119">
        <v>0.3263888888888889</v>
      </c>
      <c r="E3608" s="119">
        <v>0.61041666666666672</v>
      </c>
    </row>
    <row r="3609" spans="2:5">
      <c r="B3609" t="s">
        <v>43</v>
      </c>
      <c r="C3609" s="11">
        <v>46045</v>
      </c>
      <c r="D3609" s="119">
        <v>0.34722222222222221</v>
      </c>
      <c r="E3609" s="119">
        <v>0.77430555555555558</v>
      </c>
    </row>
    <row r="3610" spans="2:5">
      <c r="B3610" t="s">
        <v>64</v>
      </c>
      <c r="C3610" s="11">
        <v>46045</v>
      </c>
      <c r="D3610" s="119">
        <v>0.32500000000000001</v>
      </c>
      <c r="E3610" s="119">
        <v>0.32500000000000001</v>
      </c>
    </row>
    <row r="3611" spans="2:5">
      <c r="B3611" t="s">
        <v>40</v>
      </c>
      <c r="C3611" s="11">
        <v>46045</v>
      </c>
      <c r="D3611" s="119">
        <v>0.32916666666666666</v>
      </c>
      <c r="E3611" s="119">
        <v>0.60902777777777772</v>
      </c>
    </row>
    <row r="3612" spans="2:5">
      <c r="B3612" t="s">
        <v>65</v>
      </c>
      <c r="C3612" s="11">
        <v>46045</v>
      </c>
      <c r="D3612" s="119">
        <v>0.3298611111111111</v>
      </c>
      <c r="E3612" s="119">
        <v>0.60902777777777772</v>
      </c>
    </row>
    <row r="3613" spans="2:5">
      <c r="B3613" t="s">
        <v>48</v>
      </c>
      <c r="C3613" s="11">
        <v>46045</v>
      </c>
      <c r="D3613" s="119">
        <v>0.34097222222222223</v>
      </c>
      <c r="E3613" s="119" t="s">
        <v>384</v>
      </c>
    </row>
    <row r="3614" spans="2:5">
      <c r="B3614" t="s">
        <v>61</v>
      </c>
      <c r="C3614" s="11">
        <v>46045</v>
      </c>
      <c r="D3614" s="119">
        <v>0.33819444444444446</v>
      </c>
      <c r="E3614" s="119">
        <v>0.61041666666666672</v>
      </c>
    </row>
    <row r="3615" spans="2:5">
      <c r="B3615" t="s">
        <v>16</v>
      </c>
      <c r="C3615" s="11">
        <v>46045</v>
      </c>
      <c r="D3615" s="119">
        <v>0.33750000000000002</v>
      </c>
      <c r="E3615" s="119">
        <v>0.60902777777777772</v>
      </c>
    </row>
    <row r="3616" spans="2:5">
      <c r="B3616" t="s">
        <v>62</v>
      </c>
      <c r="C3616" s="11">
        <v>46045</v>
      </c>
      <c r="D3616" s="119">
        <v>0.24583333333333332</v>
      </c>
      <c r="E3616" s="119">
        <v>0.6694444444444444</v>
      </c>
    </row>
    <row r="3617" spans="2:5">
      <c r="B3617" t="s">
        <v>45</v>
      </c>
      <c r="C3617" s="11">
        <v>46045</v>
      </c>
      <c r="D3617" s="119">
        <v>0.34930555555555554</v>
      </c>
      <c r="E3617" s="119" t="s">
        <v>384</v>
      </c>
    </row>
    <row r="3618" spans="2:5">
      <c r="B3618" t="s">
        <v>71</v>
      </c>
      <c r="C3618" s="11">
        <v>46045</v>
      </c>
      <c r="D3618" s="119">
        <v>0.33680555555555558</v>
      </c>
      <c r="E3618" s="119">
        <v>0.61319444444444449</v>
      </c>
    </row>
    <row r="3619" spans="2:5">
      <c r="B3619" t="s">
        <v>232</v>
      </c>
      <c r="C3619" s="11">
        <v>46045</v>
      </c>
      <c r="D3619" s="119">
        <v>0.32222222222222224</v>
      </c>
      <c r="E3619" s="119" t="s">
        <v>384</v>
      </c>
    </row>
    <row r="3620" spans="2:5">
      <c r="B3620" t="s">
        <v>66</v>
      </c>
      <c r="C3620" s="11">
        <v>46045</v>
      </c>
      <c r="D3620" s="119">
        <v>0.33402777777777776</v>
      </c>
      <c r="E3620" s="119">
        <v>0.60902777777777772</v>
      </c>
    </row>
    <row r="3621" spans="2:5">
      <c r="B3621" t="s">
        <v>15</v>
      </c>
      <c r="C3621" s="11">
        <v>46045</v>
      </c>
      <c r="D3621" s="119">
        <v>0.3298611111111111</v>
      </c>
      <c r="E3621" s="119">
        <v>0.61041666666666672</v>
      </c>
    </row>
    <row r="3622" spans="2:5">
      <c r="B3622" t="s">
        <v>9</v>
      </c>
      <c r="C3622" s="11">
        <v>46045</v>
      </c>
      <c r="D3622" s="119">
        <v>0.33611111111111114</v>
      </c>
      <c r="E3622" s="119" t="s">
        <v>384</v>
      </c>
    </row>
    <row r="3623" spans="2:5">
      <c r="B3623" t="s">
        <v>70</v>
      </c>
      <c r="C3623" s="11">
        <v>46045</v>
      </c>
      <c r="D3623" s="119">
        <v>0.34444444444444444</v>
      </c>
      <c r="E3623" s="119">
        <v>0.61111111111111116</v>
      </c>
    </row>
    <row r="3624" spans="2:5">
      <c r="B3624" t="s">
        <v>17</v>
      </c>
      <c r="C3624" s="11">
        <v>46045</v>
      </c>
      <c r="D3624" s="119">
        <v>0.3298611111111111</v>
      </c>
      <c r="E3624" s="119">
        <v>0.60902777777777772</v>
      </c>
    </row>
    <row r="3625" spans="2:5">
      <c r="B3625" t="s">
        <v>7</v>
      </c>
      <c r="C3625" s="11">
        <v>46045</v>
      </c>
      <c r="D3625" s="119">
        <v>0.33402777777777776</v>
      </c>
      <c r="E3625" s="119">
        <v>0.60555555555555551</v>
      </c>
    </row>
    <row r="3626" spans="2:5">
      <c r="B3626" t="s">
        <v>63</v>
      </c>
      <c r="C3626" s="11">
        <v>46045</v>
      </c>
      <c r="D3626" s="119">
        <v>0.33541666666666664</v>
      </c>
      <c r="E3626" s="119">
        <v>0.60972222222222228</v>
      </c>
    </row>
    <row r="3627" spans="2:5">
      <c r="B3627" t="s">
        <v>41</v>
      </c>
      <c r="C3627" s="11">
        <v>46045</v>
      </c>
      <c r="D3627" s="119">
        <v>0.33263888888888887</v>
      </c>
      <c r="E3627" s="119">
        <v>0.61388888888888893</v>
      </c>
    </row>
    <row r="3628" spans="2:5">
      <c r="B3628" t="s">
        <v>44</v>
      </c>
      <c r="C3628" s="11">
        <v>46045</v>
      </c>
      <c r="D3628" s="119">
        <v>0.33333333333333331</v>
      </c>
      <c r="E3628" s="119">
        <v>0.61041666666666672</v>
      </c>
    </row>
    <row r="3629" spans="2:5">
      <c r="B3629" t="s">
        <v>67</v>
      </c>
      <c r="C3629" s="11">
        <v>46045</v>
      </c>
      <c r="D3629" s="119">
        <v>0.34027777777777779</v>
      </c>
      <c r="E3629" s="119">
        <v>0.61875000000000002</v>
      </c>
    </row>
    <row r="3630" spans="2:5">
      <c r="B3630" t="s">
        <v>240</v>
      </c>
      <c r="C3630" s="11">
        <v>46045</v>
      </c>
      <c r="D3630" s="119">
        <v>0.33680555555555558</v>
      </c>
      <c r="E3630" s="119" t="s">
        <v>384</v>
      </c>
    </row>
    <row r="3631" spans="2:5">
      <c r="B3631" t="s">
        <v>139</v>
      </c>
      <c r="C3631" s="11">
        <v>46045</v>
      </c>
      <c r="D3631" s="119">
        <v>0.45208333333333334</v>
      </c>
      <c r="E3631" s="119">
        <v>0.74097222222222225</v>
      </c>
    </row>
    <row r="3632" spans="2:5">
      <c r="B3632" t="s">
        <v>388</v>
      </c>
      <c r="C3632" s="11">
        <v>46045</v>
      </c>
      <c r="D3632" s="119">
        <v>0.3034722222222222</v>
      </c>
      <c r="E3632" s="119">
        <v>0.6694444444444444</v>
      </c>
    </row>
    <row r="3633" spans="2:5">
      <c r="B3633" t="s">
        <v>387</v>
      </c>
      <c r="C3633" s="11">
        <v>46045</v>
      </c>
      <c r="D3633" s="119">
        <v>0.32777777777777778</v>
      </c>
      <c r="E3633" s="119">
        <v>0.70277777777777772</v>
      </c>
    </row>
    <row r="3634" spans="2:5">
      <c r="B3634" t="s">
        <v>42</v>
      </c>
      <c r="C3634" s="11">
        <v>46045</v>
      </c>
      <c r="D3634" s="119">
        <v>0.30277777777777776</v>
      </c>
      <c r="E3634" s="119" t="s">
        <v>384</v>
      </c>
    </row>
    <row r="3635" spans="2:5">
      <c r="B3635" t="s">
        <v>146</v>
      </c>
      <c r="C3635" s="11">
        <v>46045</v>
      </c>
      <c r="D3635" s="119">
        <v>0.33750000000000002</v>
      </c>
      <c r="E3635" s="119">
        <v>0.61319444444444449</v>
      </c>
    </row>
    <row r="3636" spans="2:5">
      <c r="B3636" t="s">
        <v>13</v>
      </c>
      <c r="C3636" s="11">
        <v>46045</v>
      </c>
      <c r="D3636" s="119" t="s">
        <v>384</v>
      </c>
      <c r="E3636" s="119" t="s">
        <v>384</v>
      </c>
    </row>
    <row r="3637" spans="2:5">
      <c r="B3637" t="s">
        <v>68</v>
      </c>
      <c r="C3637" s="11">
        <v>46045</v>
      </c>
      <c r="D3637" s="119" t="s">
        <v>384</v>
      </c>
      <c r="E3637" s="119" t="s">
        <v>384</v>
      </c>
    </row>
    <row r="3638" spans="2:5">
      <c r="B3638" s="1" t="s">
        <v>36</v>
      </c>
      <c r="C3638" s="11">
        <v>46045</v>
      </c>
      <c r="D3638" s="119" t="s">
        <v>384</v>
      </c>
      <c r="E3638" s="119" t="s">
        <v>384</v>
      </c>
    </row>
    <row r="3639" spans="2:5">
      <c r="B3639" t="s">
        <v>64</v>
      </c>
      <c r="C3639" s="11">
        <v>46046</v>
      </c>
      <c r="D3639" s="119">
        <v>0.32361111111111113</v>
      </c>
      <c r="E3639" s="119">
        <v>0.58958333333333335</v>
      </c>
    </row>
    <row r="3640" spans="2:5">
      <c r="B3640" t="s">
        <v>232</v>
      </c>
      <c r="C3640" s="11">
        <v>46046</v>
      </c>
      <c r="D3640" s="119">
        <v>0.33055555555555555</v>
      </c>
      <c r="E3640" s="119">
        <v>0.4861111111111111</v>
      </c>
    </row>
    <row r="3641" spans="2:5">
      <c r="B3641" t="s">
        <v>13</v>
      </c>
      <c r="C3641" s="11">
        <v>46046</v>
      </c>
      <c r="D3641" s="119" t="s">
        <v>384</v>
      </c>
      <c r="E3641" s="119" t="s">
        <v>384</v>
      </c>
    </row>
    <row r="3642" spans="2:5">
      <c r="B3642" t="s">
        <v>72</v>
      </c>
      <c r="C3642" s="11">
        <v>46046</v>
      </c>
      <c r="D3642" s="119" t="s">
        <v>384</v>
      </c>
      <c r="E3642" s="119" t="s">
        <v>384</v>
      </c>
    </row>
    <row r="3643" spans="2:5">
      <c r="B3643" t="s">
        <v>43</v>
      </c>
      <c r="C3643" s="11">
        <v>46046</v>
      </c>
      <c r="D3643" s="119" t="s">
        <v>384</v>
      </c>
      <c r="E3643" s="119" t="s">
        <v>384</v>
      </c>
    </row>
    <row r="3644" spans="2:5">
      <c r="B3644" t="s">
        <v>68</v>
      </c>
      <c r="C3644" s="11">
        <v>46046</v>
      </c>
      <c r="D3644" s="119" t="s">
        <v>384</v>
      </c>
      <c r="E3644" s="119" t="s">
        <v>384</v>
      </c>
    </row>
    <row r="3645" spans="2:5">
      <c r="B3645" t="s">
        <v>40</v>
      </c>
      <c r="C3645" s="11">
        <v>46046</v>
      </c>
      <c r="D3645" s="119" t="s">
        <v>384</v>
      </c>
      <c r="E3645" s="119" t="s">
        <v>384</v>
      </c>
    </row>
    <row r="3646" spans="2:5">
      <c r="B3646" t="s">
        <v>65</v>
      </c>
      <c r="C3646" s="11">
        <v>46046</v>
      </c>
      <c r="D3646" s="119" t="s">
        <v>384</v>
      </c>
      <c r="E3646" s="119" t="s">
        <v>384</v>
      </c>
    </row>
    <row r="3647" spans="2:5">
      <c r="B3647" t="s">
        <v>48</v>
      </c>
      <c r="C3647" s="11">
        <v>46046</v>
      </c>
      <c r="D3647" s="119" t="s">
        <v>384</v>
      </c>
      <c r="E3647" s="119" t="s">
        <v>384</v>
      </c>
    </row>
    <row r="3648" spans="2:5">
      <c r="B3648" t="s">
        <v>61</v>
      </c>
      <c r="C3648" s="11">
        <v>46046</v>
      </c>
      <c r="D3648" s="119" t="s">
        <v>384</v>
      </c>
      <c r="E3648" s="119" t="s">
        <v>384</v>
      </c>
    </row>
    <row r="3649" spans="2:5">
      <c r="B3649" t="s">
        <v>16</v>
      </c>
      <c r="C3649" s="11">
        <v>46046</v>
      </c>
      <c r="D3649" s="119" t="s">
        <v>384</v>
      </c>
      <c r="E3649" s="119" t="s">
        <v>384</v>
      </c>
    </row>
    <row r="3650" spans="2:5">
      <c r="B3650" t="s">
        <v>62</v>
      </c>
      <c r="C3650" s="11">
        <v>46046</v>
      </c>
      <c r="D3650" s="119" t="s">
        <v>384</v>
      </c>
      <c r="E3650" s="119" t="s">
        <v>384</v>
      </c>
    </row>
    <row r="3651" spans="2:5">
      <c r="B3651" t="s">
        <v>45</v>
      </c>
      <c r="C3651" s="11">
        <v>46046</v>
      </c>
      <c r="D3651" s="119" t="s">
        <v>384</v>
      </c>
      <c r="E3651" s="119" t="s">
        <v>384</v>
      </c>
    </row>
    <row r="3652" spans="2:5">
      <c r="B3652" t="s">
        <v>71</v>
      </c>
      <c r="C3652" s="11">
        <v>46046</v>
      </c>
      <c r="D3652" s="119" t="s">
        <v>384</v>
      </c>
      <c r="E3652" s="119" t="s">
        <v>384</v>
      </c>
    </row>
    <row r="3653" spans="2:5">
      <c r="B3653" t="s">
        <v>66</v>
      </c>
      <c r="C3653" s="11">
        <v>46046</v>
      </c>
      <c r="D3653" s="119" t="s">
        <v>384</v>
      </c>
      <c r="E3653" s="119" t="s">
        <v>384</v>
      </c>
    </row>
    <row r="3654" spans="2:5">
      <c r="B3654" t="s">
        <v>15</v>
      </c>
      <c r="C3654" s="11">
        <v>46046</v>
      </c>
      <c r="D3654" s="119" t="s">
        <v>384</v>
      </c>
      <c r="E3654" s="119" t="s">
        <v>384</v>
      </c>
    </row>
    <row r="3655" spans="2:5">
      <c r="B3655" t="s">
        <v>9</v>
      </c>
      <c r="C3655" s="11">
        <v>46046</v>
      </c>
      <c r="D3655" s="119" t="s">
        <v>384</v>
      </c>
      <c r="E3655" s="119" t="s">
        <v>384</v>
      </c>
    </row>
    <row r="3656" spans="2:5">
      <c r="B3656" t="s">
        <v>70</v>
      </c>
      <c r="C3656" s="11">
        <v>46046</v>
      </c>
      <c r="D3656" s="119" t="s">
        <v>384</v>
      </c>
      <c r="E3656" s="119" t="s">
        <v>384</v>
      </c>
    </row>
    <row r="3657" spans="2:5">
      <c r="B3657" t="s">
        <v>17</v>
      </c>
      <c r="C3657" s="11">
        <v>46046</v>
      </c>
      <c r="D3657" s="119" t="s">
        <v>384</v>
      </c>
      <c r="E3657" s="119" t="s">
        <v>384</v>
      </c>
    </row>
    <row r="3658" spans="2:5">
      <c r="B3658" t="s">
        <v>7</v>
      </c>
      <c r="C3658" s="11">
        <v>46046</v>
      </c>
      <c r="D3658" s="119" t="s">
        <v>384</v>
      </c>
      <c r="E3658" s="119" t="s">
        <v>384</v>
      </c>
    </row>
    <row r="3659" spans="2:5">
      <c r="B3659" t="s">
        <v>63</v>
      </c>
      <c r="C3659" s="11">
        <v>46046</v>
      </c>
      <c r="D3659" s="119" t="s">
        <v>384</v>
      </c>
      <c r="E3659" s="119" t="s">
        <v>384</v>
      </c>
    </row>
    <row r="3660" spans="2:5">
      <c r="B3660" t="s">
        <v>41</v>
      </c>
      <c r="C3660" s="11">
        <v>46046</v>
      </c>
      <c r="D3660" s="119" t="s">
        <v>384</v>
      </c>
      <c r="E3660" s="119" t="s">
        <v>384</v>
      </c>
    </row>
    <row r="3661" spans="2:5">
      <c r="B3661" t="s">
        <v>44</v>
      </c>
      <c r="C3661" s="11">
        <v>46046</v>
      </c>
      <c r="D3661" s="119" t="s">
        <v>384</v>
      </c>
      <c r="E3661" s="119" t="s">
        <v>384</v>
      </c>
    </row>
    <row r="3662" spans="2:5">
      <c r="B3662" t="s">
        <v>67</v>
      </c>
      <c r="C3662" s="11">
        <v>46046</v>
      </c>
      <c r="D3662" s="119" t="s">
        <v>384</v>
      </c>
      <c r="E3662" s="119" t="s">
        <v>384</v>
      </c>
    </row>
    <row r="3663" spans="2:5">
      <c r="B3663" t="s">
        <v>240</v>
      </c>
      <c r="C3663" s="11">
        <v>46046</v>
      </c>
      <c r="D3663" s="119" t="s">
        <v>384</v>
      </c>
      <c r="E3663" s="119" t="s">
        <v>384</v>
      </c>
    </row>
    <row r="3664" spans="2:5">
      <c r="B3664" t="s">
        <v>139</v>
      </c>
      <c r="C3664" s="11">
        <v>46046</v>
      </c>
      <c r="D3664" s="119" t="s">
        <v>384</v>
      </c>
      <c r="E3664" s="119" t="s">
        <v>384</v>
      </c>
    </row>
    <row r="3665" spans="2:5">
      <c r="B3665" t="s">
        <v>388</v>
      </c>
      <c r="C3665" s="11">
        <v>46046</v>
      </c>
      <c r="D3665" s="119" t="s">
        <v>384</v>
      </c>
      <c r="E3665" s="119" t="s">
        <v>384</v>
      </c>
    </row>
    <row r="3666" spans="2:5">
      <c r="B3666" t="s">
        <v>387</v>
      </c>
      <c r="C3666" s="11">
        <v>46046</v>
      </c>
      <c r="D3666" s="119" t="s">
        <v>384</v>
      </c>
      <c r="E3666" s="119" t="s">
        <v>384</v>
      </c>
    </row>
    <row r="3667" spans="2:5">
      <c r="B3667" s="1" t="s">
        <v>36</v>
      </c>
      <c r="C3667" s="11">
        <v>46046</v>
      </c>
      <c r="D3667" s="119" t="s">
        <v>384</v>
      </c>
      <c r="E3667" s="119" t="s">
        <v>384</v>
      </c>
    </row>
    <row r="3668" spans="2:5">
      <c r="B3668" t="s">
        <v>42</v>
      </c>
      <c r="C3668" s="11">
        <v>46046</v>
      </c>
      <c r="D3668" s="119" t="s">
        <v>384</v>
      </c>
      <c r="E3668" s="119" t="s">
        <v>384</v>
      </c>
    </row>
    <row r="3669" spans="2:5">
      <c r="B3669" t="s">
        <v>13</v>
      </c>
      <c r="C3669" s="11">
        <v>46047</v>
      </c>
      <c r="D3669" s="119" t="s">
        <v>384</v>
      </c>
      <c r="E3669" s="119" t="s">
        <v>384</v>
      </c>
    </row>
    <row r="3670" spans="2:5">
      <c r="B3670" t="s">
        <v>72</v>
      </c>
      <c r="C3670" s="11">
        <v>46047</v>
      </c>
      <c r="D3670" s="119" t="s">
        <v>384</v>
      </c>
      <c r="E3670" s="119" t="s">
        <v>384</v>
      </c>
    </row>
    <row r="3671" spans="2:5">
      <c r="B3671" t="s">
        <v>43</v>
      </c>
      <c r="C3671" s="11">
        <v>46047</v>
      </c>
      <c r="D3671" s="119" t="s">
        <v>384</v>
      </c>
      <c r="E3671" s="119" t="s">
        <v>384</v>
      </c>
    </row>
    <row r="3672" spans="2:5">
      <c r="B3672" t="s">
        <v>68</v>
      </c>
      <c r="C3672" s="11">
        <v>46047</v>
      </c>
      <c r="D3672" s="119" t="s">
        <v>384</v>
      </c>
      <c r="E3672" s="119" t="s">
        <v>384</v>
      </c>
    </row>
    <row r="3673" spans="2:5">
      <c r="B3673" t="s">
        <v>64</v>
      </c>
      <c r="C3673" s="11">
        <v>46047</v>
      </c>
      <c r="D3673" s="119" t="s">
        <v>384</v>
      </c>
      <c r="E3673" s="119" t="s">
        <v>384</v>
      </c>
    </row>
    <row r="3674" spans="2:5">
      <c r="B3674" t="s">
        <v>40</v>
      </c>
      <c r="C3674" s="11">
        <v>46047</v>
      </c>
      <c r="D3674" s="119" t="s">
        <v>384</v>
      </c>
      <c r="E3674" s="119" t="s">
        <v>384</v>
      </c>
    </row>
    <row r="3675" spans="2:5">
      <c r="B3675" t="s">
        <v>65</v>
      </c>
      <c r="C3675" s="11">
        <v>46047</v>
      </c>
      <c r="D3675" s="119" t="s">
        <v>384</v>
      </c>
      <c r="E3675" s="119" t="s">
        <v>384</v>
      </c>
    </row>
    <row r="3676" spans="2:5">
      <c r="B3676" t="s">
        <v>48</v>
      </c>
      <c r="C3676" s="11">
        <v>46047</v>
      </c>
      <c r="D3676" s="119" t="s">
        <v>384</v>
      </c>
      <c r="E3676" s="119" t="s">
        <v>384</v>
      </c>
    </row>
    <row r="3677" spans="2:5">
      <c r="B3677" t="s">
        <v>61</v>
      </c>
      <c r="C3677" s="11">
        <v>46047</v>
      </c>
      <c r="D3677" s="119" t="s">
        <v>384</v>
      </c>
      <c r="E3677" s="119" t="s">
        <v>384</v>
      </c>
    </row>
    <row r="3678" spans="2:5">
      <c r="B3678" t="s">
        <v>16</v>
      </c>
      <c r="C3678" s="11">
        <v>46047</v>
      </c>
      <c r="D3678" s="119" t="s">
        <v>384</v>
      </c>
      <c r="E3678" s="119" t="s">
        <v>384</v>
      </c>
    </row>
    <row r="3679" spans="2:5">
      <c r="B3679" t="s">
        <v>62</v>
      </c>
      <c r="C3679" s="11">
        <v>46047</v>
      </c>
      <c r="D3679" s="119" t="s">
        <v>384</v>
      </c>
      <c r="E3679" s="119" t="s">
        <v>384</v>
      </c>
    </row>
    <row r="3680" spans="2:5">
      <c r="B3680" t="s">
        <v>45</v>
      </c>
      <c r="C3680" s="11">
        <v>46047</v>
      </c>
      <c r="D3680" s="119" t="s">
        <v>384</v>
      </c>
      <c r="E3680" s="119" t="s">
        <v>384</v>
      </c>
    </row>
    <row r="3681" spans="2:5">
      <c r="B3681" t="s">
        <v>71</v>
      </c>
      <c r="C3681" s="11">
        <v>46047</v>
      </c>
      <c r="D3681" s="119" t="s">
        <v>384</v>
      </c>
      <c r="E3681" s="119" t="s">
        <v>384</v>
      </c>
    </row>
    <row r="3682" spans="2:5">
      <c r="B3682" t="s">
        <v>232</v>
      </c>
      <c r="C3682" s="11">
        <v>46047</v>
      </c>
      <c r="D3682" s="119" t="s">
        <v>384</v>
      </c>
      <c r="E3682" s="119" t="s">
        <v>384</v>
      </c>
    </row>
    <row r="3683" spans="2:5">
      <c r="B3683" t="s">
        <v>66</v>
      </c>
      <c r="C3683" s="11">
        <v>46047</v>
      </c>
      <c r="D3683" s="119" t="s">
        <v>384</v>
      </c>
      <c r="E3683" s="119" t="s">
        <v>384</v>
      </c>
    </row>
    <row r="3684" spans="2:5">
      <c r="B3684" t="s">
        <v>15</v>
      </c>
      <c r="C3684" s="11">
        <v>46047</v>
      </c>
      <c r="D3684" s="119" t="s">
        <v>384</v>
      </c>
      <c r="E3684" s="119" t="s">
        <v>384</v>
      </c>
    </row>
    <row r="3685" spans="2:5">
      <c r="B3685" t="s">
        <v>9</v>
      </c>
      <c r="C3685" s="11">
        <v>46047</v>
      </c>
      <c r="D3685" s="119" t="s">
        <v>384</v>
      </c>
      <c r="E3685" s="119" t="s">
        <v>384</v>
      </c>
    </row>
    <row r="3686" spans="2:5">
      <c r="B3686" t="s">
        <v>70</v>
      </c>
      <c r="C3686" s="11">
        <v>46047</v>
      </c>
      <c r="D3686" s="119" t="s">
        <v>384</v>
      </c>
      <c r="E3686" s="119" t="s">
        <v>384</v>
      </c>
    </row>
    <row r="3687" spans="2:5">
      <c r="B3687" t="s">
        <v>17</v>
      </c>
      <c r="C3687" s="11">
        <v>46047</v>
      </c>
      <c r="D3687" s="119" t="s">
        <v>384</v>
      </c>
      <c r="E3687" s="119" t="s">
        <v>384</v>
      </c>
    </row>
    <row r="3688" spans="2:5">
      <c r="B3688" t="s">
        <v>7</v>
      </c>
      <c r="C3688" s="11">
        <v>46047</v>
      </c>
      <c r="D3688" s="119" t="s">
        <v>384</v>
      </c>
      <c r="E3688" s="119" t="s">
        <v>384</v>
      </c>
    </row>
    <row r="3689" spans="2:5">
      <c r="B3689" t="s">
        <v>63</v>
      </c>
      <c r="C3689" s="11">
        <v>46047</v>
      </c>
      <c r="D3689" s="119" t="s">
        <v>384</v>
      </c>
      <c r="E3689" s="119" t="s">
        <v>384</v>
      </c>
    </row>
    <row r="3690" spans="2:5">
      <c r="B3690" t="s">
        <v>41</v>
      </c>
      <c r="C3690" s="11">
        <v>46047</v>
      </c>
      <c r="D3690" s="119" t="s">
        <v>384</v>
      </c>
      <c r="E3690" s="119" t="s">
        <v>384</v>
      </c>
    </row>
    <row r="3691" spans="2:5">
      <c r="B3691" t="s">
        <v>44</v>
      </c>
      <c r="C3691" s="11">
        <v>46047</v>
      </c>
      <c r="D3691" s="119" t="s">
        <v>384</v>
      </c>
      <c r="E3691" s="119" t="s">
        <v>384</v>
      </c>
    </row>
    <row r="3692" spans="2:5">
      <c r="B3692" t="s">
        <v>67</v>
      </c>
      <c r="C3692" s="11">
        <v>46047</v>
      </c>
      <c r="D3692" s="119" t="s">
        <v>384</v>
      </c>
      <c r="E3692" s="119" t="s">
        <v>384</v>
      </c>
    </row>
    <row r="3693" spans="2:5">
      <c r="B3693" t="s">
        <v>240</v>
      </c>
      <c r="C3693" s="11">
        <v>46047</v>
      </c>
      <c r="D3693" s="119" t="s">
        <v>384</v>
      </c>
      <c r="E3693" s="119" t="s">
        <v>384</v>
      </c>
    </row>
    <row r="3694" spans="2:5">
      <c r="B3694" t="s">
        <v>139</v>
      </c>
      <c r="C3694" s="11">
        <v>46047</v>
      </c>
      <c r="D3694" s="119" t="s">
        <v>384</v>
      </c>
      <c r="E3694" s="119" t="s">
        <v>384</v>
      </c>
    </row>
    <row r="3695" spans="2:5">
      <c r="B3695" t="s">
        <v>388</v>
      </c>
      <c r="C3695" s="11">
        <v>46047</v>
      </c>
      <c r="D3695" s="119" t="s">
        <v>384</v>
      </c>
      <c r="E3695" s="119" t="s">
        <v>384</v>
      </c>
    </row>
    <row r="3696" spans="2:5">
      <c r="B3696" t="s">
        <v>387</v>
      </c>
      <c r="C3696" s="11">
        <v>46047</v>
      </c>
      <c r="D3696" s="119" t="s">
        <v>384</v>
      </c>
      <c r="E3696" s="119" t="s">
        <v>384</v>
      </c>
    </row>
    <row r="3697" spans="2:5">
      <c r="B3697" s="1" t="s">
        <v>36</v>
      </c>
      <c r="C3697" s="11">
        <v>46047</v>
      </c>
      <c r="D3697" s="119" t="s">
        <v>384</v>
      </c>
      <c r="E3697" s="119" t="s">
        <v>384</v>
      </c>
    </row>
    <row r="3698" spans="2:5">
      <c r="B3698" t="s">
        <v>42</v>
      </c>
      <c r="C3698" s="11">
        <v>46047</v>
      </c>
      <c r="D3698" s="119" t="s">
        <v>384</v>
      </c>
      <c r="E3698" s="119" t="s">
        <v>384</v>
      </c>
    </row>
    <row r="3699" spans="2:5">
      <c r="B3699" t="s">
        <v>13</v>
      </c>
      <c r="C3699" s="11">
        <v>46048</v>
      </c>
      <c r="D3699" s="119">
        <v>0.32222222222222224</v>
      </c>
      <c r="E3699" s="119">
        <v>0.75277777777777777</v>
      </c>
    </row>
    <row r="3700" spans="2:5">
      <c r="B3700" t="s">
        <v>72</v>
      </c>
      <c r="C3700" s="11">
        <v>46048</v>
      </c>
      <c r="D3700" s="119">
        <v>0.32430555555555557</v>
      </c>
      <c r="E3700" s="119">
        <v>0.75486111111111109</v>
      </c>
    </row>
    <row r="3701" spans="2:5">
      <c r="B3701" t="s">
        <v>43</v>
      </c>
      <c r="C3701" s="11">
        <v>46048</v>
      </c>
      <c r="D3701" s="119">
        <v>0.34375</v>
      </c>
      <c r="E3701" s="119" t="s">
        <v>384</v>
      </c>
    </row>
    <row r="3702" spans="2:5">
      <c r="B3702" t="s">
        <v>68</v>
      </c>
      <c r="C3702" s="11">
        <v>46048</v>
      </c>
      <c r="D3702" s="119">
        <v>0.34444444444444444</v>
      </c>
      <c r="E3702" s="119">
        <v>0.75763888888888886</v>
      </c>
    </row>
    <row r="3703" spans="2:5">
      <c r="B3703" t="s">
        <v>64</v>
      </c>
      <c r="C3703" s="11">
        <v>46048</v>
      </c>
      <c r="D3703" s="119">
        <v>0.3298611111111111</v>
      </c>
      <c r="E3703" s="119">
        <v>0.71944444444444444</v>
      </c>
    </row>
    <row r="3704" spans="2:5">
      <c r="B3704" t="s">
        <v>40</v>
      </c>
      <c r="C3704" s="11">
        <v>46048</v>
      </c>
      <c r="D3704" s="119">
        <v>0.3347222222222222</v>
      </c>
      <c r="E3704" s="119">
        <v>0.75486111111111109</v>
      </c>
    </row>
    <row r="3705" spans="2:5">
      <c r="B3705" t="s">
        <v>65</v>
      </c>
      <c r="C3705" s="11">
        <v>46048</v>
      </c>
      <c r="D3705" s="119">
        <v>0.32847222222222222</v>
      </c>
      <c r="E3705" s="119">
        <v>0.75347222222222221</v>
      </c>
    </row>
    <row r="3706" spans="2:5">
      <c r="B3706" t="s">
        <v>48</v>
      </c>
      <c r="C3706" s="11">
        <v>46048</v>
      </c>
      <c r="D3706" s="119">
        <v>0.33402777777777776</v>
      </c>
      <c r="E3706" s="119">
        <v>0.75277777777777777</v>
      </c>
    </row>
    <row r="3707" spans="2:5">
      <c r="B3707" t="s">
        <v>61</v>
      </c>
      <c r="C3707" s="11">
        <v>46048</v>
      </c>
      <c r="D3707" s="119">
        <v>0.34444444444444444</v>
      </c>
      <c r="E3707" s="119">
        <v>0.75486111111111109</v>
      </c>
    </row>
    <row r="3708" spans="2:5">
      <c r="B3708" t="s">
        <v>16</v>
      </c>
      <c r="C3708" s="11">
        <v>46048</v>
      </c>
      <c r="D3708" s="119">
        <v>0.32916666666666666</v>
      </c>
      <c r="E3708" s="119">
        <v>0.75277777777777777</v>
      </c>
    </row>
    <row r="3709" spans="2:5">
      <c r="B3709" t="s">
        <v>62</v>
      </c>
      <c r="C3709" s="11">
        <v>46048</v>
      </c>
      <c r="D3709" s="119">
        <v>0.24305555555555555</v>
      </c>
      <c r="E3709" s="119">
        <v>0.68472222222222223</v>
      </c>
    </row>
    <row r="3710" spans="2:5">
      <c r="B3710" t="s">
        <v>45</v>
      </c>
      <c r="C3710" s="11">
        <v>46048</v>
      </c>
      <c r="D3710" s="119">
        <v>0.3527777777777778</v>
      </c>
      <c r="E3710" s="119">
        <v>0.70138888888888884</v>
      </c>
    </row>
    <row r="3711" spans="2:5">
      <c r="B3711" t="s">
        <v>71</v>
      </c>
      <c r="C3711" s="11">
        <v>46048</v>
      </c>
      <c r="D3711" s="119">
        <v>0.33958333333333335</v>
      </c>
      <c r="E3711" s="119">
        <v>0.75277777777777777</v>
      </c>
    </row>
    <row r="3712" spans="2:5">
      <c r="B3712" t="s">
        <v>232</v>
      </c>
      <c r="C3712" s="11">
        <v>46048</v>
      </c>
      <c r="D3712" s="119">
        <v>0.32222222222222224</v>
      </c>
      <c r="E3712" s="119">
        <v>0.76180555555555551</v>
      </c>
    </row>
    <row r="3713" spans="2:5">
      <c r="B3713" t="s">
        <v>66</v>
      </c>
      <c r="C3713" s="11">
        <v>46048</v>
      </c>
      <c r="D3713" s="119">
        <v>0.33263888888888887</v>
      </c>
      <c r="E3713" s="119">
        <v>0.75138888888888888</v>
      </c>
    </row>
    <row r="3714" spans="2:5">
      <c r="B3714" t="s">
        <v>15</v>
      </c>
      <c r="C3714" s="11">
        <v>46048</v>
      </c>
      <c r="D3714" s="119">
        <v>0.32847222222222222</v>
      </c>
      <c r="E3714" s="119">
        <v>0.75347222222222221</v>
      </c>
    </row>
    <row r="3715" spans="2:5">
      <c r="B3715" t="s">
        <v>9</v>
      </c>
      <c r="C3715" s="11">
        <v>46048</v>
      </c>
      <c r="D3715" s="119">
        <v>0.33055555555555555</v>
      </c>
      <c r="E3715" s="119">
        <v>0.75277777777777777</v>
      </c>
    </row>
    <row r="3716" spans="2:5">
      <c r="B3716" t="s">
        <v>70</v>
      </c>
      <c r="C3716" s="11">
        <v>46048</v>
      </c>
      <c r="D3716" s="119">
        <v>0.35</v>
      </c>
      <c r="E3716" s="119">
        <v>0.75347222222222221</v>
      </c>
    </row>
    <row r="3717" spans="2:5">
      <c r="B3717" t="s">
        <v>17</v>
      </c>
      <c r="C3717" s="11">
        <v>46048</v>
      </c>
      <c r="D3717" s="119">
        <v>0.32847222222222222</v>
      </c>
      <c r="E3717" s="119">
        <v>0.75138888888888888</v>
      </c>
    </row>
    <row r="3718" spans="2:5">
      <c r="B3718" t="s">
        <v>7</v>
      </c>
      <c r="C3718" s="11">
        <v>46048</v>
      </c>
      <c r="D3718" s="119">
        <v>0.33750000000000002</v>
      </c>
      <c r="E3718" s="119">
        <v>0.6479166666666667</v>
      </c>
    </row>
    <row r="3719" spans="2:5">
      <c r="B3719" t="s">
        <v>63</v>
      </c>
      <c r="C3719" s="11">
        <v>46048</v>
      </c>
      <c r="D3719" s="119">
        <v>0.34513888888888888</v>
      </c>
      <c r="E3719" s="119">
        <v>0.75416666666666665</v>
      </c>
    </row>
    <row r="3720" spans="2:5">
      <c r="B3720" t="s">
        <v>41</v>
      </c>
      <c r="C3720" s="11">
        <v>46048</v>
      </c>
      <c r="D3720" s="119">
        <v>0.34930555555555554</v>
      </c>
      <c r="E3720" s="119">
        <v>0.75763888888888886</v>
      </c>
    </row>
    <row r="3721" spans="2:5">
      <c r="B3721" t="s">
        <v>44</v>
      </c>
      <c r="C3721" s="11">
        <v>46048</v>
      </c>
      <c r="D3721" s="119">
        <v>0.34305555555555556</v>
      </c>
      <c r="E3721" s="119">
        <v>0.75277777777777777</v>
      </c>
    </row>
    <row r="3722" spans="2:5">
      <c r="B3722" t="s">
        <v>67</v>
      </c>
      <c r="C3722" s="11">
        <v>46048</v>
      </c>
      <c r="D3722" s="119">
        <v>0.34930555555555554</v>
      </c>
      <c r="E3722" s="119">
        <v>0.75347222222222221</v>
      </c>
    </row>
    <row r="3723" spans="2:5">
      <c r="B3723" t="s">
        <v>240</v>
      </c>
      <c r="C3723" s="11">
        <v>46048</v>
      </c>
      <c r="D3723" s="119">
        <v>0.33958333333333335</v>
      </c>
      <c r="E3723" s="119">
        <v>0.75277777777777777</v>
      </c>
    </row>
    <row r="3724" spans="2:5">
      <c r="B3724" t="s">
        <v>139</v>
      </c>
      <c r="C3724" s="11">
        <v>46048</v>
      </c>
      <c r="D3724" s="119">
        <v>0.34652777777777777</v>
      </c>
      <c r="E3724" s="119">
        <v>0.74861111111111112</v>
      </c>
    </row>
    <row r="3725" spans="2:5">
      <c r="B3725" t="s">
        <v>388</v>
      </c>
      <c r="C3725" s="11">
        <v>46048</v>
      </c>
      <c r="D3725" s="119">
        <v>0.31597222222222221</v>
      </c>
      <c r="E3725" s="119">
        <v>0.6958333333333333</v>
      </c>
    </row>
    <row r="3726" spans="2:5">
      <c r="B3726" t="s">
        <v>387</v>
      </c>
      <c r="C3726" s="11">
        <v>46048</v>
      </c>
      <c r="D3726" s="119">
        <v>0.32569444444444445</v>
      </c>
      <c r="E3726" s="119">
        <v>0.73124999999999996</v>
      </c>
    </row>
    <row r="3727" spans="2:5">
      <c r="B3727" s="1" t="s">
        <v>36</v>
      </c>
      <c r="C3727" s="11">
        <v>46048</v>
      </c>
      <c r="D3727" s="119">
        <v>0.34930555555555554</v>
      </c>
      <c r="E3727" s="119">
        <v>0.75347222222222221</v>
      </c>
    </row>
    <row r="3728" spans="2:5">
      <c r="B3728" t="s">
        <v>42</v>
      </c>
      <c r="C3728" s="11">
        <v>46048</v>
      </c>
      <c r="D3728" s="119">
        <v>0.30138888888888887</v>
      </c>
      <c r="E3728" s="119">
        <v>0.75208333333333333</v>
      </c>
    </row>
    <row r="3729" spans="2:5">
      <c r="B3729" t="s">
        <v>146</v>
      </c>
      <c r="C3729" s="11">
        <v>46048</v>
      </c>
      <c r="D3729" s="119">
        <v>0.32222222222222224</v>
      </c>
      <c r="E3729" s="119">
        <v>0.75277777777777777</v>
      </c>
    </row>
    <row r="3730" spans="2:5">
      <c r="B3730" t="s">
        <v>13</v>
      </c>
      <c r="C3730" s="11">
        <v>46049</v>
      </c>
      <c r="D3730" s="119">
        <v>0.33680555555555558</v>
      </c>
      <c r="E3730" s="119">
        <v>0.84236111111111112</v>
      </c>
    </row>
    <row r="3731" spans="2:5">
      <c r="B3731" t="s">
        <v>72</v>
      </c>
      <c r="C3731" s="11">
        <v>46049</v>
      </c>
      <c r="D3731" s="119">
        <v>0.37361111111111112</v>
      </c>
      <c r="E3731" s="119">
        <v>0.75416666666666665</v>
      </c>
    </row>
    <row r="3732" spans="2:5">
      <c r="B3732" t="s">
        <v>43</v>
      </c>
      <c r="C3732" s="11">
        <v>46049</v>
      </c>
      <c r="D3732" s="119">
        <v>0.33958333333333335</v>
      </c>
      <c r="E3732" s="119">
        <v>0.75486111111111109</v>
      </c>
    </row>
    <row r="3733" spans="2:5">
      <c r="B3733" t="s">
        <v>68</v>
      </c>
      <c r="C3733" s="11">
        <v>46049</v>
      </c>
      <c r="D3733" s="119">
        <v>0.34236111111111112</v>
      </c>
      <c r="E3733" s="119">
        <v>0.75416666666666665</v>
      </c>
    </row>
    <row r="3734" spans="2:5">
      <c r="B3734" t="s">
        <v>64</v>
      </c>
      <c r="C3734" s="11">
        <v>46049</v>
      </c>
      <c r="D3734" s="119">
        <v>0.46666666666666667</v>
      </c>
      <c r="E3734" s="119">
        <v>0.75416666666666665</v>
      </c>
    </row>
    <row r="3735" spans="2:5">
      <c r="B3735" t="s">
        <v>40</v>
      </c>
      <c r="C3735" s="11">
        <v>46049</v>
      </c>
      <c r="D3735" s="119">
        <v>0.33819444444444446</v>
      </c>
      <c r="E3735" s="119">
        <v>0.75486111111111109</v>
      </c>
    </row>
    <row r="3736" spans="2:5">
      <c r="B3736" t="s">
        <v>65</v>
      </c>
      <c r="C3736" s="11">
        <v>46049</v>
      </c>
      <c r="D3736" s="119">
        <v>0.33055555555555555</v>
      </c>
      <c r="E3736" s="119">
        <v>0.75347222222222221</v>
      </c>
    </row>
    <row r="3737" spans="2:5">
      <c r="B3737" t="s">
        <v>48</v>
      </c>
      <c r="C3737" s="11">
        <v>46049</v>
      </c>
      <c r="D3737" s="119">
        <v>0.33124999999999999</v>
      </c>
      <c r="E3737" s="119">
        <v>0.84236111111111112</v>
      </c>
    </row>
    <row r="3738" spans="2:5">
      <c r="B3738" t="s">
        <v>61</v>
      </c>
      <c r="C3738" s="11">
        <v>46049</v>
      </c>
      <c r="D3738" s="119">
        <v>0.3347222222222222</v>
      </c>
      <c r="E3738" s="119">
        <v>0.7680555555555556</v>
      </c>
    </row>
    <row r="3739" spans="2:5">
      <c r="B3739" t="s">
        <v>16</v>
      </c>
      <c r="C3739" s="11">
        <v>46049</v>
      </c>
      <c r="D3739" s="119">
        <v>0.33055555555555555</v>
      </c>
      <c r="E3739" s="119">
        <v>0.75277777777777777</v>
      </c>
    </row>
    <row r="3740" spans="2:5">
      <c r="B3740" t="s">
        <v>62</v>
      </c>
      <c r="C3740" s="11">
        <v>46049</v>
      </c>
      <c r="D3740" s="119">
        <v>0.24513888888888888</v>
      </c>
      <c r="E3740" s="119">
        <v>0.64583333333333337</v>
      </c>
    </row>
    <row r="3741" spans="2:5">
      <c r="B3741" t="s">
        <v>45</v>
      </c>
      <c r="C3741" s="11">
        <v>46049</v>
      </c>
      <c r="D3741" s="119">
        <v>0.36805555555555558</v>
      </c>
      <c r="E3741" s="119">
        <v>0.84236111111111112</v>
      </c>
    </row>
    <row r="3742" spans="2:5">
      <c r="B3742" t="s">
        <v>71</v>
      </c>
      <c r="C3742" s="11">
        <v>46049</v>
      </c>
      <c r="D3742" s="119">
        <v>0.33750000000000002</v>
      </c>
      <c r="E3742" s="119">
        <v>0.75555555555555554</v>
      </c>
    </row>
    <row r="3743" spans="2:5">
      <c r="B3743" t="s">
        <v>232</v>
      </c>
      <c r="C3743" s="11">
        <v>46049</v>
      </c>
      <c r="D3743" s="119">
        <v>0.32569444444444445</v>
      </c>
      <c r="E3743" s="119">
        <v>0.75763888888888886</v>
      </c>
    </row>
    <row r="3744" spans="2:5">
      <c r="B3744" t="s">
        <v>66</v>
      </c>
      <c r="C3744" s="11">
        <v>46049</v>
      </c>
      <c r="D3744" s="119">
        <v>0.3298611111111111</v>
      </c>
      <c r="E3744" s="119">
        <v>0.75138888888888888</v>
      </c>
    </row>
    <row r="3745" spans="2:5">
      <c r="B3745" t="s">
        <v>15</v>
      </c>
      <c r="C3745" s="11">
        <v>46049</v>
      </c>
      <c r="D3745" s="119">
        <v>0.33055555555555555</v>
      </c>
      <c r="E3745" s="119">
        <v>0.75347222222222221</v>
      </c>
    </row>
    <row r="3746" spans="2:5">
      <c r="B3746" t="s">
        <v>9</v>
      </c>
      <c r="C3746" s="11">
        <v>46049</v>
      </c>
      <c r="D3746" s="119">
        <v>0.33402777777777776</v>
      </c>
      <c r="E3746" s="119">
        <v>0.75486111111111109</v>
      </c>
    </row>
    <row r="3747" spans="2:5">
      <c r="B3747" t="s">
        <v>70</v>
      </c>
      <c r="C3747" s="11">
        <v>46049</v>
      </c>
      <c r="D3747" s="119">
        <v>0.33402777777777776</v>
      </c>
      <c r="E3747" s="119">
        <v>0.75416666666666665</v>
      </c>
    </row>
    <row r="3748" spans="2:5">
      <c r="B3748" t="s">
        <v>17</v>
      </c>
      <c r="C3748" s="11">
        <v>46049</v>
      </c>
      <c r="D3748" s="119">
        <v>0.32777777777777778</v>
      </c>
      <c r="E3748" s="119">
        <v>0.75416666666666665</v>
      </c>
    </row>
    <row r="3749" spans="2:5">
      <c r="B3749" t="s">
        <v>7</v>
      </c>
      <c r="C3749" s="11">
        <v>46049</v>
      </c>
      <c r="D3749" s="119">
        <v>0.33888888888888891</v>
      </c>
      <c r="E3749" s="119">
        <v>0.75277777777777777</v>
      </c>
    </row>
    <row r="3750" spans="2:5">
      <c r="B3750" t="s">
        <v>63</v>
      </c>
      <c r="C3750" s="11">
        <v>46049</v>
      </c>
      <c r="D3750" s="119">
        <v>0.33958333333333335</v>
      </c>
      <c r="E3750" s="119">
        <v>0.75347222222222221</v>
      </c>
    </row>
    <row r="3751" spans="2:5">
      <c r="B3751" t="s">
        <v>41</v>
      </c>
      <c r="C3751" s="11">
        <v>46049</v>
      </c>
      <c r="D3751" s="119">
        <v>0.34791666666666665</v>
      </c>
      <c r="E3751" s="119">
        <v>0.79791666666666672</v>
      </c>
    </row>
    <row r="3752" spans="2:5">
      <c r="B3752" t="s">
        <v>44</v>
      </c>
      <c r="C3752" s="11">
        <v>46049</v>
      </c>
      <c r="D3752" s="119">
        <v>0.34166666666666667</v>
      </c>
      <c r="E3752" s="119">
        <v>0.7680555555555556</v>
      </c>
    </row>
    <row r="3753" spans="2:5">
      <c r="B3753" t="s">
        <v>67</v>
      </c>
      <c r="C3753" s="11">
        <v>46049</v>
      </c>
      <c r="D3753" s="119">
        <v>0.33402777777777776</v>
      </c>
      <c r="E3753" s="119">
        <v>0.75208333333333333</v>
      </c>
    </row>
    <row r="3754" spans="2:5">
      <c r="B3754" t="s">
        <v>240</v>
      </c>
      <c r="C3754" s="11">
        <v>46049</v>
      </c>
      <c r="D3754" s="119">
        <v>0.33680555555555558</v>
      </c>
      <c r="E3754" s="119">
        <v>0.75347222222222221</v>
      </c>
    </row>
    <row r="3755" spans="2:5">
      <c r="B3755" t="s">
        <v>139</v>
      </c>
      <c r="C3755" s="11">
        <v>46049</v>
      </c>
      <c r="D3755" s="119">
        <v>0.3659722222222222</v>
      </c>
      <c r="E3755" s="119">
        <v>0.3659722222222222</v>
      </c>
    </row>
    <row r="3756" spans="2:5">
      <c r="B3756" t="s">
        <v>388</v>
      </c>
      <c r="C3756" s="11">
        <v>46049</v>
      </c>
      <c r="D3756" s="119">
        <v>0.33124999999999999</v>
      </c>
      <c r="E3756" s="119">
        <v>0.69513888888888886</v>
      </c>
    </row>
    <row r="3757" spans="2:5">
      <c r="B3757" t="s">
        <v>387</v>
      </c>
      <c r="C3757" s="11">
        <v>46049</v>
      </c>
      <c r="D3757" s="119">
        <v>0.3215277777777778</v>
      </c>
      <c r="E3757" s="119">
        <v>0.73055555555555551</v>
      </c>
    </row>
    <row r="3758" spans="2:5">
      <c r="B3758" s="1" t="s">
        <v>36</v>
      </c>
      <c r="C3758" s="11">
        <v>46049</v>
      </c>
      <c r="D3758" s="119">
        <v>0.34097222222222223</v>
      </c>
      <c r="E3758" s="119">
        <v>0.75486111111111109</v>
      </c>
    </row>
    <row r="3759" spans="2:5">
      <c r="B3759" t="s">
        <v>42</v>
      </c>
      <c r="C3759" s="11">
        <v>46049</v>
      </c>
      <c r="D3759" s="119">
        <v>0.3034722222222222</v>
      </c>
      <c r="E3759" s="119">
        <v>0.7631944444444444</v>
      </c>
    </row>
    <row r="3760" spans="2:5">
      <c r="B3760" t="s">
        <v>146</v>
      </c>
      <c r="C3760" s="11">
        <v>46049</v>
      </c>
      <c r="D3760" s="119">
        <v>0.42499999999999999</v>
      </c>
      <c r="E3760" s="119">
        <v>0.75277777777777777</v>
      </c>
    </row>
    <row r="3761" spans="2:5">
      <c r="B3761" t="s">
        <v>13</v>
      </c>
      <c r="C3761" s="11">
        <v>46050</v>
      </c>
      <c r="D3761" s="119">
        <v>0.32916666666666666</v>
      </c>
      <c r="E3761" s="119" t="s">
        <v>384</v>
      </c>
    </row>
    <row r="3762" spans="2:5">
      <c r="B3762" t="s">
        <v>72</v>
      </c>
      <c r="C3762" s="11">
        <v>46050</v>
      </c>
      <c r="D3762" s="119">
        <v>0.33124999999999999</v>
      </c>
      <c r="E3762" s="119">
        <v>0.75208333333333333</v>
      </c>
    </row>
    <row r="3763" spans="2:5">
      <c r="B3763" t="s">
        <v>43</v>
      </c>
      <c r="C3763" s="11">
        <v>46050</v>
      </c>
      <c r="D3763" s="119">
        <v>0.34305555555555556</v>
      </c>
      <c r="E3763" s="119">
        <v>0.75416666666666665</v>
      </c>
    </row>
    <row r="3764" spans="2:5">
      <c r="B3764" t="s">
        <v>68</v>
      </c>
      <c r="C3764" s="11">
        <v>46050</v>
      </c>
      <c r="D3764" s="119">
        <v>0.34305555555555556</v>
      </c>
      <c r="E3764" s="119">
        <v>0.78333333333333333</v>
      </c>
    </row>
    <row r="3765" spans="2:5">
      <c r="B3765" t="s">
        <v>64</v>
      </c>
      <c r="C3765" s="11">
        <v>46050</v>
      </c>
      <c r="D3765" s="119">
        <v>0.33680555555555558</v>
      </c>
      <c r="E3765" s="119">
        <v>0.72291666666666665</v>
      </c>
    </row>
    <row r="3766" spans="2:5">
      <c r="B3766" t="s">
        <v>40</v>
      </c>
      <c r="C3766" s="11">
        <v>46050</v>
      </c>
      <c r="D3766" s="119">
        <v>0.3347222222222222</v>
      </c>
      <c r="E3766" s="119">
        <v>0.75555555555555554</v>
      </c>
    </row>
    <row r="3767" spans="2:5">
      <c r="B3767" t="s">
        <v>65</v>
      </c>
      <c r="C3767" s="11">
        <v>46050</v>
      </c>
      <c r="D3767" s="119">
        <v>0.33263888888888887</v>
      </c>
      <c r="E3767" s="119">
        <v>0.75208333333333333</v>
      </c>
    </row>
    <row r="3768" spans="2:5">
      <c r="B3768" t="s">
        <v>48</v>
      </c>
      <c r="C3768" s="11">
        <v>46050</v>
      </c>
      <c r="D3768" s="119">
        <v>0.32500000000000001</v>
      </c>
      <c r="E3768" s="119">
        <v>0.75555555555555554</v>
      </c>
    </row>
    <row r="3769" spans="2:5">
      <c r="B3769" t="s">
        <v>61</v>
      </c>
      <c r="C3769" s="11">
        <v>46050</v>
      </c>
      <c r="D3769" s="119">
        <v>0.3263888888888889</v>
      </c>
      <c r="E3769" s="119">
        <v>0.75555555555555554</v>
      </c>
    </row>
    <row r="3770" spans="2:5">
      <c r="B3770" t="s">
        <v>16</v>
      </c>
      <c r="C3770" s="11">
        <v>46050</v>
      </c>
      <c r="D3770" s="119">
        <v>0.3263888888888889</v>
      </c>
      <c r="E3770" s="119">
        <v>0.75347222222222221</v>
      </c>
    </row>
    <row r="3771" spans="2:5">
      <c r="B3771" t="s">
        <v>62</v>
      </c>
      <c r="C3771" s="11">
        <v>46050</v>
      </c>
      <c r="D3771" s="119">
        <v>0.24236111111111111</v>
      </c>
      <c r="E3771" s="119">
        <v>0.67986111111111114</v>
      </c>
    </row>
    <row r="3772" spans="2:5">
      <c r="B3772" t="s">
        <v>45</v>
      </c>
      <c r="C3772" s="11">
        <v>46050</v>
      </c>
      <c r="D3772" s="119">
        <v>0.34722222222222221</v>
      </c>
      <c r="E3772" s="119">
        <v>0.78333333333333333</v>
      </c>
    </row>
    <row r="3773" spans="2:5">
      <c r="B3773" t="s">
        <v>71</v>
      </c>
      <c r="C3773" s="11">
        <v>46050</v>
      </c>
      <c r="D3773" s="119">
        <v>0.33750000000000002</v>
      </c>
      <c r="E3773" s="119">
        <v>0.75624999999999998</v>
      </c>
    </row>
    <row r="3774" spans="2:5">
      <c r="B3774" t="s">
        <v>232</v>
      </c>
      <c r="C3774" s="11">
        <v>46050</v>
      </c>
      <c r="D3774" s="119">
        <v>0.31736111111111109</v>
      </c>
      <c r="E3774" s="119">
        <v>0.76111111111111107</v>
      </c>
    </row>
    <row r="3775" spans="2:5">
      <c r="B3775" t="s">
        <v>66</v>
      </c>
      <c r="C3775" s="11">
        <v>46050</v>
      </c>
      <c r="D3775" s="119">
        <v>0.33541666666666664</v>
      </c>
      <c r="E3775" s="119">
        <v>0.77361111111111114</v>
      </c>
    </row>
    <row r="3776" spans="2:5">
      <c r="B3776" t="s">
        <v>15</v>
      </c>
      <c r="C3776" s="11">
        <v>46050</v>
      </c>
      <c r="D3776" s="119">
        <v>0.33263888888888887</v>
      </c>
      <c r="E3776" s="119">
        <v>0.75555555555555554</v>
      </c>
    </row>
    <row r="3777" spans="2:5">
      <c r="B3777" t="s">
        <v>9</v>
      </c>
      <c r="C3777" s="11">
        <v>46050</v>
      </c>
      <c r="D3777" s="119">
        <v>0.32916666666666666</v>
      </c>
      <c r="E3777" s="119">
        <v>0.75347222222222221</v>
      </c>
    </row>
    <row r="3778" spans="2:5">
      <c r="B3778" t="s">
        <v>70</v>
      </c>
      <c r="C3778" s="11">
        <v>46050</v>
      </c>
      <c r="D3778" s="119">
        <v>0.33680555555555558</v>
      </c>
      <c r="E3778" s="119">
        <v>0.75763888888888886</v>
      </c>
    </row>
    <row r="3779" spans="2:5">
      <c r="B3779" t="s">
        <v>17</v>
      </c>
      <c r="C3779" s="11">
        <v>46050</v>
      </c>
      <c r="D3779" s="119">
        <v>0.33124999999999999</v>
      </c>
      <c r="E3779" s="119">
        <v>0.75486111111111109</v>
      </c>
    </row>
    <row r="3780" spans="2:5">
      <c r="B3780" t="s">
        <v>7</v>
      </c>
      <c r="C3780" s="11">
        <v>46050</v>
      </c>
      <c r="D3780" s="119">
        <v>0.33402777777777776</v>
      </c>
      <c r="E3780" s="119">
        <v>0.75208333333333333</v>
      </c>
    </row>
    <row r="3781" spans="2:5">
      <c r="B3781" t="s">
        <v>63</v>
      </c>
      <c r="C3781" s="11">
        <v>46050</v>
      </c>
      <c r="D3781" s="119">
        <v>0.33611111111111114</v>
      </c>
      <c r="E3781" s="119">
        <v>0.75486111111111109</v>
      </c>
    </row>
    <row r="3782" spans="2:5">
      <c r="B3782" t="s">
        <v>41</v>
      </c>
      <c r="C3782" s="11">
        <v>46050</v>
      </c>
      <c r="D3782" s="119">
        <v>0.35208333333333336</v>
      </c>
      <c r="E3782" s="119">
        <v>0.78333333333333333</v>
      </c>
    </row>
    <row r="3783" spans="2:5">
      <c r="B3783" t="s">
        <v>44</v>
      </c>
      <c r="C3783" s="11">
        <v>46050</v>
      </c>
      <c r="D3783" s="119">
        <v>0.38680555555555557</v>
      </c>
      <c r="E3783" s="119">
        <v>0.78333333333333333</v>
      </c>
    </row>
    <row r="3784" spans="2:5">
      <c r="B3784" t="s">
        <v>67</v>
      </c>
      <c r="C3784" s="11">
        <v>46050</v>
      </c>
      <c r="D3784" s="119">
        <v>0.32847222222222222</v>
      </c>
      <c r="E3784" s="119">
        <v>0.75138888888888888</v>
      </c>
    </row>
    <row r="3785" spans="2:5">
      <c r="B3785" t="s">
        <v>240</v>
      </c>
      <c r="C3785" s="11">
        <v>46050</v>
      </c>
      <c r="D3785" s="119">
        <v>0.33541666666666664</v>
      </c>
      <c r="E3785" s="119">
        <v>0.75277777777777777</v>
      </c>
    </row>
    <row r="3786" spans="2:5">
      <c r="B3786" t="s">
        <v>139</v>
      </c>
      <c r="C3786" s="11">
        <v>46050</v>
      </c>
      <c r="D3786" s="119">
        <v>0.34861111111111109</v>
      </c>
      <c r="E3786" s="119">
        <v>0.34861111111111109</v>
      </c>
    </row>
    <row r="3787" spans="2:5">
      <c r="B3787" t="s">
        <v>388</v>
      </c>
      <c r="C3787" s="11">
        <v>46050</v>
      </c>
      <c r="D3787" s="119">
        <v>0.3</v>
      </c>
      <c r="E3787" s="119">
        <v>0.69444444444444442</v>
      </c>
    </row>
    <row r="3788" spans="2:5">
      <c r="B3788" t="s">
        <v>387</v>
      </c>
      <c r="C3788" s="11">
        <v>46050</v>
      </c>
      <c r="D3788" s="119">
        <v>0.30069444444444443</v>
      </c>
      <c r="E3788" s="119">
        <v>0.72986111111111107</v>
      </c>
    </row>
    <row r="3789" spans="2:5">
      <c r="B3789" s="1" t="s">
        <v>36</v>
      </c>
      <c r="C3789" s="11">
        <v>46050</v>
      </c>
      <c r="D3789" s="119">
        <v>0.35138888888888886</v>
      </c>
      <c r="E3789" s="119">
        <v>0.75555555555555554</v>
      </c>
    </row>
    <row r="3790" spans="2:5">
      <c r="B3790" t="s">
        <v>42</v>
      </c>
      <c r="C3790" s="11">
        <v>46050</v>
      </c>
      <c r="D3790" s="119">
        <v>0.30208333333333331</v>
      </c>
      <c r="E3790" s="119">
        <v>0.7680555555555556</v>
      </c>
    </row>
    <row r="3791" spans="2:5">
      <c r="B3791" t="s">
        <v>146</v>
      </c>
      <c r="C3791" s="11">
        <v>46050</v>
      </c>
      <c r="D3791" s="119">
        <v>0.31666666666666665</v>
      </c>
      <c r="E3791" s="119">
        <v>0.75416666666666665</v>
      </c>
    </row>
    <row r="3792" spans="2:5">
      <c r="B3792" t="s">
        <v>13</v>
      </c>
      <c r="C3792" s="11">
        <v>46051</v>
      </c>
      <c r="D3792" s="119">
        <v>0.33124999999999999</v>
      </c>
      <c r="E3792" s="119">
        <v>0.75624999999999998</v>
      </c>
    </row>
    <row r="3793" spans="2:5">
      <c r="B3793" t="s">
        <v>72</v>
      </c>
      <c r="C3793" s="11">
        <v>46051</v>
      </c>
      <c r="D3793" s="119">
        <v>0.33333333333333331</v>
      </c>
      <c r="E3793" s="119">
        <v>0.75624999999999998</v>
      </c>
    </row>
    <row r="3794" spans="2:5">
      <c r="B3794" t="s">
        <v>43</v>
      </c>
      <c r="C3794" s="11">
        <v>46051</v>
      </c>
      <c r="D3794" s="119">
        <v>0.34375</v>
      </c>
      <c r="E3794" s="119">
        <v>0.75763888888888886</v>
      </c>
    </row>
    <row r="3795" spans="2:5">
      <c r="B3795" t="s">
        <v>68</v>
      </c>
      <c r="C3795" s="11">
        <v>46051</v>
      </c>
      <c r="D3795" s="119">
        <v>0.33958333333333335</v>
      </c>
      <c r="E3795" s="119">
        <v>0.75624999999999998</v>
      </c>
    </row>
    <row r="3796" spans="2:5">
      <c r="B3796" t="s">
        <v>64</v>
      </c>
      <c r="C3796" s="11">
        <v>46051</v>
      </c>
      <c r="D3796" s="119">
        <v>0.33055555555555555</v>
      </c>
      <c r="E3796" s="119">
        <v>0.71805555555555556</v>
      </c>
    </row>
    <row r="3797" spans="2:5">
      <c r="B3797" t="s">
        <v>40</v>
      </c>
      <c r="C3797" s="11">
        <v>46051</v>
      </c>
      <c r="D3797" s="119">
        <v>0.33888888888888891</v>
      </c>
      <c r="E3797" s="119">
        <v>0.75624999999999998</v>
      </c>
    </row>
    <row r="3798" spans="2:5">
      <c r="B3798" t="s">
        <v>65</v>
      </c>
      <c r="C3798" s="11">
        <v>46051</v>
      </c>
      <c r="D3798" s="119">
        <v>0.33194444444444443</v>
      </c>
      <c r="E3798" s="119" t="s">
        <v>384</v>
      </c>
    </row>
    <row r="3799" spans="2:5">
      <c r="B3799" t="s">
        <v>48</v>
      </c>
      <c r="C3799" s="11">
        <v>46051</v>
      </c>
      <c r="D3799" s="119">
        <v>0.33958333333333335</v>
      </c>
      <c r="E3799" s="119">
        <v>0.75555555555555554</v>
      </c>
    </row>
    <row r="3800" spans="2:5">
      <c r="B3800" t="s">
        <v>61</v>
      </c>
      <c r="C3800" s="11">
        <v>46051</v>
      </c>
      <c r="D3800" s="119">
        <v>0.33888888888888891</v>
      </c>
      <c r="E3800" s="119">
        <v>0.75624999999999998</v>
      </c>
    </row>
    <row r="3801" spans="2:5">
      <c r="B3801" t="s">
        <v>16</v>
      </c>
      <c r="C3801" s="11">
        <v>46051</v>
      </c>
      <c r="D3801" s="119">
        <v>0.3347222222222222</v>
      </c>
      <c r="E3801" s="119">
        <v>0.75347222222222221</v>
      </c>
    </row>
    <row r="3802" spans="2:5">
      <c r="B3802" t="s">
        <v>45</v>
      </c>
      <c r="C3802" s="11">
        <v>46051</v>
      </c>
      <c r="D3802" s="119">
        <v>0.34930555555555554</v>
      </c>
      <c r="E3802" s="119">
        <v>0.75902777777777775</v>
      </c>
    </row>
    <row r="3803" spans="2:5">
      <c r="B3803" t="s">
        <v>71</v>
      </c>
      <c r="C3803" s="11">
        <v>46051</v>
      </c>
      <c r="D3803" s="119">
        <v>0.33541666666666664</v>
      </c>
      <c r="E3803" s="119">
        <v>0.75416666666666665</v>
      </c>
    </row>
    <row r="3804" spans="2:5">
      <c r="B3804" t="s">
        <v>232</v>
      </c>
      <c r="C3804" s="11">
        <v>46051</v>
      </c>
      <c r="D3804" s="119">
        <v>0.31944444444444442</v>
      </c>
      <c r="E3804" s="119">
        <v>0.7319444444444444</v>
      </c>
    </row>
    <row r="3805" spans="2:5">
      <c r="B3805" t="s">
        <v>66</v>
      </c>
      <c r="C3805" s="11">
        <v>46051</v>
      </c>
      <c r="D3805" s="119">
        <v>0.33402777777777776</v>
      </c>
      <c r="E3805" s="119">
        <v>0.75208333333333333</v>
      </c>
    </row>
    <row r="3806" spans="2:5">
      <c r="B3806" t="s">
        <v>15</v>
      </c>
      <c r="C3806" s="11">
        <v>46051</v>
      </c>
      <c r="D3806" s="119">
        <v>0.33194444444444443</v>
      </c>
      <c r="E3806" s="119" t="s">
        <v>384</v>
      </c>
    </row>
    <row r="3807" spans="2:5">
      <c r="B3807" t="s">
        <v>9</v>
      </c>
      <c r="C3807" s="11">
        <v>46051</v>
      </c>
      <c r="D3807" s="119">
        <v>0.34583333333333333</v>
      </c>
      <c r="E3807" s="119">
        <v>0.75347222222222221</v>
      </c>
    </row>
    <row r="3808" spans="2:5">
      <c r="B3808" t="s">
        <v>70</v>
      </c>
      <c r="C3808" s="11">
        <v>46051</v>
      </c>
      <c r="D3808" s="119">
        <v>0.33888888888888891</v>
      </c>
      <c r="E3808" s="119">
        <v>0.75624999999999998</v>
      </c>
    </row>
    <row r="3809" spans="2:5">
      <c r="B3809" t="s">
        <v>17</v>
      </c>
      <c r="C3809" s="11">
        <v>46051</v>
      </c>
      <c r="D3809" s="119">
        <v>0.33888888888888891</v>
      </c>
      <c r="E3809" s="119">
        <v>0.75347222222222221</v>
      </c>
    </row>
    <row r="3810" spans="2:5">
      <c r="B3810" t="s">
        <v>7</v>
      </c>
      <c r="C3810" s="11">
        <v>46051</v>
      </c>
      <c r="D3810" s="119">
        <v>0.33888888888888891</v>
      </c>
      <c r="E3810" s="119">
        <v>0.75763888888888886</v>
      </c>
    </row>
    <row r="3811" spans="2:5">
      <c r="B3811" t="s">
        <v>63</v>
      </c>
      <c r="C3811" s="11">
        <v>46051</v>
      </c>
      <c r="D3811" s="119">
        <v>0.33819444444444446</v>
      </c>
      <c r="E3811" s="119">
        <v>0.75347222222222221</v>
      </c>
    </row>
    <row r="3812" spans="2:5">
      <c r="B3812" t="s">
        <v>41</v>
      </c>
      <c r="C3812" s="11">
        <v>46051</v>
      </c>
      <c r="D3812" s="119">
        <v>0.34722222222222221</v>
      </c>
      <c r="E3812" s="119">
        <v>0.68819444444444444</v>
      </c>
    </row>
    <row r="3813" spans="2:5">
      <c r="B3813" t="s">
        <v>44</v>
      </c>
      <c r="C3813" s="11">
        <v>46051</v>
      </c>
      <c r="D3813" s="119">
        <v>0.33541666666666664</v>
      </c>
      <c r="E3813" s="119">
        <v>0.75416666666666665</v>
      </c>
    </row>
    <row r="3814" spans="2:5">
      <c r="B3814" t="s">
        <v>67</v>
      </c>
      <c r="C3814" s="11">
        <v>46051</v>
      </c>
      <c r="D3814" s="119">
        <v>0.33263888888888887</v>
      </c>
      <c r="E3814" s="119">
        <v>0.75277777777777777</v>
      </c>
    </row>
    <row r="3815" spans="2:5">
      <c r="B3815" t="s">
        <v>240</v>
      </c>
      <c r="C3815" s="11">
        <v>46051</v>
      </c>
      <c r="D3815" s="119">
        <v>0.33680555555555558</v>
      </c>
      <c r="E3815" s="119">
        <v>0.75208333333333333</v>
      </c>
    </row>
    <row r="3816" spans="2:5">
      <c r="B3816" t="s">
        <v>139</v>
      </c>
      <c r="C3816" s="11">
        <v>46051</v>
      </c>
      <c r="D3816" s="119">
        <v>0.3298611111111111</v>
      </c>
      <c r="E3816" s="119">
        <v>0.3298611111111111</v>
      </c>
    </row>
    <row r="3817" spans="2:5">
      <c r="B3817" t="s">
        <v>388</v>
      </c>
      <c r="C3817" s="11">
        <v>46051</v>
      </c>
      <c r="D3817" s="119">
        <v>0.32013888888888886</v>
      </c>
      <c r="E3817" s="119">
        <v>0.6958333333333333</v>
      </c>
    </row>
    <row r="3818" spans="2:5">
      <c r="B3818" t="s">
        <v>387</v>
      </c>
      <c r="C3818" s="11">
        <v>46051</v>
      </c>
      <c r="D3818" s="119">
        <v>0.32083333333333336</v>
      </c>
      <c r="E3818" s="119">
        <v>0.73124999999999996</v>
      </c>
    </row>
    <row r="3819" spans="2:5">
      <c r="B3819" s="1" t="s">
        <v>36</v>
      </c>
      <c r="C3819" s="11">
        <v>46051</v>
      </c>
      <c r="D3819" s="119">
        <v>0.35972222222222222</v>
      </c>
      <c r="E3819" s="119">
        <v>0.56458333333333333</v>
      </c>
    </row>
    <row r="3820" spans="2:5">
      <c r="B3820" t="s">
        <v>42</v>
      </c>
      <c r="C3820" s="11">
        <v>46051</v>
      </c>
      <c r="D3820" s="119">
        <v>0.32013888888888886</v>
      </c>
      <c r="E3820" s="119">
        <v>0.75555555555555554</v>
      </c>
    </row>
    <row r="3821" spans="2:5">
      <c r="B3821" t="s">
        <v>146</v>
      </c>
      <c r="C3821" s="11">
        <v>46051</v>
      </c>
      <c r="D3821" s="119">
        <v>0.32361111111111113</v>
      </c>
      <c r="E3821" s="119">
        <v>0.75347222222222221</v>
      </c>
    </row>
    <row r="3822" spans="2:5">
      <c r="B3822" t="s">
        <v>62</v>
      </c>
      <c r="C3822" s="11">
        <v>46051</v>
      </c>
      <c r="D3822" s="119" t="s">
        <v>384</v>
      </c>
      <c r="E3822" s="119" t="s">
        <v>384</v>
      </c>
    </row>
    <row r="3823" spans="2:5">
      <c r="B3823" t="s">
        <v>13</v>
      </c>
      <c r="C3823" s="11">
        <v>46052</v>
      </c>
      <c r="D3823" s="119">
        <v>0.34097222222222223</v>
      </c>
      <c r="E3823" s="119">
        <v>0.72361111111111109</v>
      </c>
    </row>
    <row r="3824" spans="2:5">
      <c r="B3824" t="s">
        <v>72</v>
      </c>
      <c r="C3824" s="11">
        <v>46052</v>
      </c>
      <c r="D3824" s="119">
        <v>0.33194444444444443</v>
      </c>
      <c r="E3824" s="119">
        <v>0.50416666666666665</v>
      </c>
    </row>
    <row r="3825" spans="2:5">
      <c r="B3825" t="s">
        <v>43</v>
      </c>
      <c r="C3825" s="11">
        <v>46052</v>
      </c>
      <c r="D3825" s="119">
        <v>0.34097222222222223</v>
      </c>
      <c r="E3825" s="119">
        <v>0.71250000000000002</v>
      </c>
    </row>
    <row r="3826" spans="2:5">
      <c r="B3826" t="s">
        <v>68</v>
      </c>
      <c r="C3826" s="11">
        <v>46052</v>
      </c>
      <c r="D3826" s="119">
        <v>0.35486111111111113</v>
      </c>
      <c r="E3826" s="119">
        <v>0.75555555555555554</v>
      </c>
    </row>
    <row r="3827" spans="2:5">
      <c r="B3827" t="s">
        <v>64</v>
      </c>
      <c r="C3827" s="11">
        <v>46052</v>
      </c>
      <c r="D3827" s="119">
        <v>0.33819444444444446</v>
      </c>
      <c r="E3827" s="119">
        <v>0.75486111111111109</v>
      </c>
    </row>
    <row r="3828" spans="2:5">
      <c r="B3828" t="s">
        <v>40</v>
      </c>
      <c r="C3828" s="11">
        <v>46052</v>
      </c>
      <c r="D3828" s="119">
        <v>0.34027777777777779</v>
      </c>
      <c r="E3828" s="119">
        <v>0.75555555555555554</v>
      </c>
    </row>
    <row r="3829" spans="2:5">
      <c r="B3829" t="s">
        <v>65</v>
      </c>
      <c r="C3829" s="11">
        <v>46052</v>
      </c>
      <c r="D3829" s="119">
        <v>0.32916666666666666</v>
      </c>
      <c r="E3829" s="119" t="s">
        <v>384</v>
      </c>
    </row>
    <row r="3830" spans="2:5">
      <c r="B3830" t="s">
        <v>48</v>
      </c>
      <c r="C3830" s="11">
        <v>46052</v>
      </c>
      <c r="D3830" s="119">
        <v>0.32916666666666666</v>
      </c>
      <c r="E3830" s="119">
        <v>0.72361111111111109</v>
      </c>
    </row>
    <row r="3831" spans="2:5">
      <c r="B3831" t="s">
        <v>61</v>
      </c>
      <c r="C3831" s="11">
        <v>46052</v>
      </c>
      <c r="D3831" s="119">
        <v>0.3347222222222222</v>
      </c>
      <c r="E3831" s="119" t="s">
        <v>384</v>
      </c>
    </row>
    <row r="3832" spans="2:5">
      <c r="B3832" t="s">
        <v>16</v>
      </c>
      <c r="C3832" s="11">
        <v>46052</v>
      </c>
      <c r="D3832" s="119">
        <v>0.33263888888888887</v>
      </c>
      <c r="E3832" s="119">
        <v>0.71111111111111114</v>
      </c>
    </row>
    <row r="3833" spans="2:5">
      <c r="B3833" t="s">
        <v>62</v>
      </c>
      <c r="C3833" s="11">
        <v>46052</v>
      </c>
      <c r="D3833" s="119">
        <v>0.25138888888888888</v>
      </c>
      <c r="E3833" s="119">
        <v>0.68680555555555556</v>
      </c>
    </row>
    <row r="3834" spans="2:5">
      <c r="B3834" t="s">
        <v>45</v>
      </c>
      <c r="C3834" s="11">
        <v>46052</v>
      </c>
      <c r="D3834" s="119">
        <v>0.35347222222222224</v>
      </c>
      <c r="E3834" s="119">
        <v>0.74027777777777781</v>
      </c>
    </row>
    <row r="3835" spans="2:5">
      <c r="B3835" t="s">
        <v>71</v>
      </c>
      <c r="C3835" s="11">
        <v>46052</v>
      </c>
      <c r="D3835" s="119">
        <v>0.33750000000000002</v>
      </c>
      <c r="E3835" s="119">
        <v>0.71458333333333335</v>
      </c>
    </row>
    <row r="3836" spans="2:5">
      <c r="B3836" t="s">
        <v>232</v>
      </c>
      <c r="C3836" s="11">
        <v>46052</v>
      </c>
      <c r="D3836" s="119">
        <v>0.32569444444444445</v>
      </c>
      <c r="E3836" s="119">
        <v>0.71805555555555556</v>
      </c>
    </row>
    <row r="3837" spans="2:5">
      <c r="B3837" t="s">
        <v>66</v>
      </c>
      <c r="C3837" s="11">
        <v>46052</v>
      </c>
      <c r="D3837" s="119">
        <v>0.34375</v>
      </c>
      <c r="E3837" s="119">
        <v>0.71250000000000002</v>
      </c>
    </row>
    <row r="3838" spans="2:5">
      <c r="B3838" t="s">
        <v>15</v>
      </c>
      <c r="C3838" s="11">
        <v>46052</v>
      </c>
      <c r="D3838" s="119">
        <v>0.32916666666666666</v>
      </c>
      <c r="E3838" s="119">
        <v>0.71180555555555558</v>
      </c>
    </row>
    <row r="3839" spans="2:5">
      <c r="B3839" t="s">
        <v>9</v>
      </c>
      <c r="C3839" s="11">
        <v>46052</v>
      </c>
      <c r="D3839" s="119">
        <v>0.34097222222222223</v>
      </c>
      <c r="E3839" s="119">
        <v>0.71180555555555558</v>
      </c>
    </row>
    <row r="3840" spans="2:5">
      <c r="B3840" t="s">
        <v>70</v>
      </c>
      <c r="C3840" s="11">
        <v>46052</v>
      </c>
      <c r="D3840" s="119">
        <v>0.35</v>
      </c>
      <c r="E3840" s="119">
        <v>0.71805555555555556</v>
      </c>
    </row>
    <row r="3841" spans="2:5">
      <c r="B3841" t="s">
        <v>17</v>
      </c>
      <c r="C3841" s="11">
        <v>46052</v>
      </c>
      <c r="D3841" s="119">
        <v>0.3298611111111111</v>
      </c>
      <c r="E3841" s="119">
        <v>0.71458333333333335</v>
      </c>
    </row>
    <row r="3842" spans="2:5">
      <c r="B3842" t="s">
        <v>7</v>
      </c>
      <c r="C3842" s="11">
        <v>46052</v>
      </c>
      <c r="D3842" s="119">
        <v>0.33611111111111114</v>
      </c>
      <c r="E3842" s="119">
        <v>0.71527777777777779</v>
      </c>
    </row>
    <row r="3843" spans="2:5">
      <c r="B3843" t="s">
        <v>63</v>
      </c>
      <c r="C3843" s="11">
        <v>46052</v>
      </c>
      <c r="D3843" s="119">
        <v>0.33680555555555558</v>
      </c>
      <c r="E3843" s="119">
        <v>0.71388888888888891</v>
      </c>
    </row>
    <row r="3844" spans="2:5">
      <c r="B3844" t="s">
        <v>41</v>
      </c>
      <c r="C3844" s="11">
        <v>46052</v>
      </c>
      <c r="D3844" s="119">
        <v>0.34097222222222223</v>
      </c>
      <c r="E3844" s="119">
        <v>0.82361111111111107</v>
      </c>
    </row>
    <row r="3845" spans="2:5">
      <c r="B3845" t="s">
        <v>44</v>
      </c>
      <c r="C3845" s="11">
        <v>46052</v>
      </c>
      <c r="D3845" s="119">
        <v>0.34166666666666667</v>
      </c>
      <c r="E3845" s="119">
        <v>0.71180555555555558</v>
      </c>
    </row>
    <row r="3846" spans="2:5">
      <c r="B3846" t="s">
        <v>67</v>
      </c>
      <c r="C3846" s="11">
        <v>46052</v>
      </c>
      <c r="D3846" s="119">
        <v>0.33402777777777776</v>
      </c>
      <c r="E3846" s="119">
        <v>0.71250000000000002</v>
      </c>
    </row>
    <row r="3847" spans="2:5">
      <c r="B3847" t="s">
        <v>240</v>
      </c>
      <c r="C3847" s="11">
        <v>46052</v>
      </c>
      <c r="D3847" s="119">
        <v>0.33541666666666664</v>
      </c>
      <c r="E3847" s="119">
        <v>0.71250000000000002</v>
      </c>
    </row>
    <row r="3848" spans="2:5">
      <c r="B3848" t="s">
        <v>139</v>
      </c>
      <c r="C3848" s="11">
        <v>46052</v>
      </c>
      <c r="D3848" s="119">
        <v>0.34305555555555556</v>
      </c>
      <c r="E3848" s="119">
        <v>0.34305555555555556</v>
      </c>
    </row>
    <row r="3849" spans="2:5">
      <c r="B3849" t="s">
        <v>388</v>
      </c>
      <c r="C3849" s="11">
        <v>46052</v>
      </c>
      <c r="D3849" s="119">
        <v>0.2986111111111111</v>
      </c>
      <c r="E3849" s="119">
        <v>0.69652777777777775</v>
      </c>
    </row>
    <row r="3850" spans="2:5">
      <c r="B3850" t="s">
        <v>387</v>
      </c>
      <c r="C3850" s="11">
        <v>46052</v>
      </c>
      <c r="D3850" s="119">
        <v>0.32847222222222222</v>
      </c>
      <c r="E3850" s="119">
        <v>0.71180555555555558</v>
      </c>
    </row>
    <row r="3851" spans="2:5">
      <c r="B3851" t="s">
        <v>146</v>
      </c>
      <c r="C3851" s="11">
        <v>46052</v>
      </c>
      <c r="D3851" s="119">
        <v>0.34166666666666667</v>
      </c>
      <c r="E3851" s="119">
        <v>0.71527777777777779</v>
      </c>
    </row>
    <row r="3852" spans="2:5">
      <c r="B3852" t="s">
        <v>36</v>
      </c>
      <c r="C3852" s="11">
        <v>46052</v>
      </c>
      <c r="D3852" s="119" t="s">
        <v>384</v>
      </c>
      <c r="E3852" s="119" t="s">
        <v>384</v>
      </c>
    </row>
    <row r="3853" spans="2:5">
      <c r="B3853" t="s">
        <v>42</v>
      </c>
      <c r="C3853" s="11">
        <v>46052</v>
      </c>
      <c r="D3853" s="119" t="s">
        <v>384</v>
      </c>
      <c r="E3853" s="119" t="s">
        <v>384</v>
      </c>
    </row>
    <row r="3854" spans="2:5">
      <c r="B3854" t="s">
        <v>13</v>
      </c>
      <c r="C3854" s="11">
        <v>46053</v>
      </c>
      <c r="D3854" s="119" t="s">
        <v>384</v>
      </c>
      <c r="E3854" s="119" t="s">
        <v>384</v>
      </c>
    </row>
    <row r="3855" spans="2:5">
      <c r="B3855" t="s">
        <v>72</v>
      </c>
      <c r="C3855" s="11">
        <v>46053</v>
      </c>
      <c r="D3855" s="119" t="s">
        <v>384</v>
      </c>
      <c r="E3855" s="119" t="s">
        <v>384</v>
      </c>
    </row>
    <row r="3856" spans="2:5">
      <c r="B3856" t="s">
        <v>43</v>
      </c>
      <c r="C3856" s="11">
        <v>46053</v>
      </c>
      <c r="D3856" s="119" t="s">
        <v>384</v>
      </c>
      <c r="E3856" s="119" t="s">
        <v>384</v>
      </c>
    </row>
    <row r="3857" spans="2:5">
      <c r="B3857" t="s">
        <v>68</v>
      </c>
      <c r="C3857" s="11">
        <v>46053</v>
      </c>
      <c r="D3857" s="119" t="s">
        <v>384</v>
      </c>
      <c r="E3857" s="119" t="s">
        <v>384</v>
      </c>
    </row>
    <row r="3858" spans="2:5">
      <c r="B3858" t="s">
        <v>64</v>
      </c>
      <c r="C3858" s="11">
        <v>46053</v>
      </c>
      <c r="D3858" s="119" t="s">
        <v>384</v>
      </c>
      <c r="E3858" s="119" t="s">
        <v>384</v>
      </c>
    </row>
    <row r="3859" spans="2:5">
      <c r="B3859" t="s">
        <v>40</v>
      </c>
      <c r="C3859" s="11">
        <v>46053</v>
      </c>
      <c r="D3859" s="119" t="s">
        <v>384</v>
      </c>
      <c r="E3859" s="119" t="s">
        <v>384</v>
      </c>
    </row>
    <row r="3860" spans="2:5">
      <c r="B3860" t="s">
        <v>65</v>
      </c>
      <c r="C3860" s="11">
        <v>46053</v>
      </c>
      <c r="D3860" s="119" t="s">
        <v>384</v>
      </c>
      <c r="E3860" s="119" t="s">
        <v>384</v>
      </c>
    </row>
    <row r="3861" spans="2:5">
      <c r="B3861" t="s">
        <v>48</v>
      </c>
      <c r="C3861" s="11">
        <v>46053</v>
      </c>
      <c r="D3861" s="119" t="s">
        <v>384</v>
      </c>
      <c r="E3861" s="119" t="s">
        <v>384</v>
      </c>
    </row>
    <row r="3862" spans="2:5">
      <c r="B3862" t="s">
        <v>61</v>
      </c>
      <c r="C3862" s="11">
        <v>46053</v>
      </c>
      <c r="D3862" s="119" t="s">
        <v>384</v>
      </c>
      <c r="E3862" s="119" t="s">
        <v>384</v>
      </c>
    </row>
    <row r="3863" spans="2:5">
      <c r="B3863" t="s">
        <v>16</v>
      </c>
      <c r="C3863" s="11">
        <v>46053</v>
      </c>
      <c r="D3863" s="119" t="s">
        <v>384</v>
      </c>
      <c r="E3863" s="119" t="s">
        <v>384</v>
      </c>
    </row>
    <row r="3864" spans="2:5">
      <c r="B3864" t="s">
        <v>62</v>
      </c>
      <c r="C3864" s="11">
        <v>46053</v>
      </c>
      <c r="D3864" s="119" t="s">
        <v>384</v>
      </c>
      <c r="E3864" s="119" t="s">
        <v>384</v>
      </c>
    </row>
    <row r="3865" spans="2:5">
      <c r="B3865" t="s">
        <v>45</v>
      </c>
      <c r="C3865" s="11">
        <v>46053</v>
      </c>
      <c r="D3865" s="119" t="s">
        <v>384</v>
      </c>
      <c r="E3865" s="119" t="s">
        <v>384</v>
      </c>
    </row>
    <row r="3866" spans="2:5">
      <c r="B3866" t="s">
        <v>71</v>
      </c>
      <c r="C3866" s="11">
        <v>46053</v>
      </c>
      <c r="D3866" s="119" t="s">
        <v>384</v>
      </c>
      <c r="E3866" s="119" t="s">
        <v>384</v>
      </c>
    </row>
    <row r="3867" spans="2:5">
      <c r="B3867" t="s">
        <v>232</v>
      </c>
      <c r="C3867" s="11">
        <v>46053</v>
      </c>
      <c r="D3867" s="119" t="s">
        <v>384</v>
      </c>
      <c r="E3867" s="119" t="s">
        <v>384</v>
      </c>
    </row>
    <row r="3868" spans="2:5">
      <c r="B3868" t="s">
        <v>66</v>
      </c>
      <c r="C3868" s="11">
        <v>46053</v>
      </c>
      <c r="D3868" s="119" t="s">
        <v>384</v>
      </c>
      <c r="E3868" s="119" t="s">
        <v>384</v>
      </c>
    </row>
    <row r="3869" spans="2:5">
      <c r="B3869" t="s">
        <v>15</v>
      </c>
      <c r="C3869" s="11">
        <v>46053</v>
      </c>
      <c r="D3869" s="119" t="s">
        <v>384</v>
      </c>
      <c r="E3869" s="119" t="s">
        <v>384</v>
      </c>
    </row>
    <row r="3870" spans="2:5">
      <c r="B3870" t="s">
        <v>9</v>
      </c>
      <c r="C3870" s="11">
        <v>46053</v>
      </c>
      <c r="D3870" s="119" t="s">
        <v>384</v>
      </c>
      <c r="E3870" s="119" t="s">
        <v>384</v>
      </c>
    </row>
    <row r="3871" spans="2:5">
      <c r="B3871" t="s">
        <v>70</v>
      </c>
      <c r="C3871" s="11">
        <v>46053</v>
      </c>
      <c r="D3871" s="119" t="s">
        <v>384</v>
      </c>
      <c r="E3871" s="119" t="s">
        <v>384</v>
      </c>
    </row>
    <row r="3872" spans="2:5">
      <c r="B3872" t="s">
        <v>17</v>
      </c>
      <c r="C3872" s="11">
        <v>46053</v>
      </c>
      <c r="D3872" s="119" t="s">
        <v>384</v>
      </c>
      <c r="E3872" s="119" t="s">
        <v>384</v>
      </c>
    </row>
    <row r="3873" spans="2:5">
      <c r="B3873" t="s">
        <v>7</v>
      </c>
      <c r="C3873" s="11">
        <v>46053</v>
      </c>
      <c r="D3873" s="119" t="s">
        <v>384</v>
      </c>
      <c r="E3873" s="119" t="s">
        <v>384</v>
      </c>
    </row>
    <row r="3874" spans="2:5">
      <c r="B3874" t="s">
        <v>63</v>
      </c>
      <c r="C3874" s="11">
        <v>46053</v>
      </c>
      <c r="D3874" s="119" t="s">
        <v>384</v>
      </c>
      <c r="E3874" s="119" t="s">
        <v>384</v>
      </c>
    </row>
    <row r="3875" spans="2:5">
      <c r="B3875" t="s">
        <v>41</v>
      </c>
      <c r="C3875" s="11">
        <v>46053</v>
      </c>
      <c r="D3875" s="119" t="s">
        <v>384</v>
      </c>
      <c r="E3875" s="119" t="s">
        <v>384</v>
      </c>
    </row>
    <row r="3876" spans="2:5">
      <c r="B3876" t="s">
        <v>44</v>
      </c>
      <c r="C3876" s="11">
        <v>46053</v>
      </c>
      <c r="D3876" s="119" t="s">
        <v>384</v>
      </c>
      <c r="E3876" s="119" t="s">
        <v>384</v>
      </c>
    </row>
    <row r="3877" spans="2:5">
      <c r="B3877" t="s">
        <v>67</v>
      </c>
      <c r="C3877" s="11">
        <v>46053</v>
      </c>
      <c r="D3877" s="119" t="s">
        <v>384</v>
      </c>
      <c r="E3877" s="119" t="s">
        <v>384</v>
      </c>
    </row>
    <row r="3878" spans="2:5">
      <c r="B3878" t="s">
        <v>240</v>
      </c>
      <c r="C3878" s="11">
        <v>46053</v>
      </c>
      <c r="D3878" s="119" t="s">
        <v>384</v>
      </c>
      <c r="E3878" s="119" t="s">
        <v>384</v>
      </c>
    </row>
    <row r="3879" spans="2:5">
      <c r="B3879" t="s">
        <v>139</v>
      </c>
      <c r="C3879" s="11">
        <v>46053</v>
      </c>
      <c r="D3879" s="119" t="s">
        <v>384</v>
      </c>
      <c r="E3879" s="119" t="s">
        <v>384</v>
      </c>
    </row>
    <row r="3880" spans="2:5">
      <c r="B3880" t="s">
        <v>388</v>
      </c>
      <c r="C3880" s="11">
        <v>46053</v>
      </c>
      <c r="D3880" s="119" t="s">
        <v>384</v>
      </c>
      <c r="E3880" s="119" t="s">
        <v>384</v>
      </c>
    </row>
    <row r="3881" spans="2:5">
      <c r="B3881" t="s">
        <v>387</v>
      </c>
      <c r="C3881" s="11">
        <v>46053</v>
      </c>
      <c r="D3881" s="119" t="s">
        <v>384</v>
      </c>
      <c r="E3881" s="119" t="s">
        <v>384</v>
      </c>
    </row>
    <row r="3882" spans="2:5">
      <c r="B3882" t="s">
        <v>36</v>
      </c>
      <c r="C3882" s="11">
        <v>46053</v>
      </c>
      <c r="D3882" s="119" t="s">
        <v>384</v>
      </c>
      <c r="E3882" s="119" t="s">
        <v>384</v>
      </c>
    </row>
    <row r="3883" spans="2:5">
      <c r="B3883" t="s">
        <v>42</v>
      </c>
      <c r="C3883" s="11">
        <v>46053</v>
      </c>
      <c r="D3883" s="119" t="s">
        <v>384</v>
      </c>
      <c r="E3883" s="119" t="s">
        <v>384</v>
      </c>
    </row>
    <row r="3884" spans="2:5">
      <c r="B3884" t="s">
        <v>13</v>
      </c>
      <c r="C3884" s="11">
        <v>46055</v>
      </c>
      <c r="D3884" s="119" t="s">
        <v>384</v>
      </c>
      <c r="E3884" s="119">
        <v>0.75138888888888888</v>
      </c>
    </row>
    <row r="3885" spans="2:5">
      <c r="B3885" t="s">
        <v>13</v>
      </c>
      <c r="C3885" s="11">
        <v>46056</v>
      </c>
      <c r="D3885" s="119">
        <v>0.43402777777777779</v>
      </c>
      <c r="E3885" s="119" t="s">
        <v>384</v>
      </c>
    </row>
    <row r="3886" spans="2:5">
      <c r="B3886" t="s">
        <v>13</v>
      </c>
      <c r="C3886" s="11">
        <v>46057</v>
      </c>
      <c r="D3886" s="119">
        <v>0.33819444444444446</v>
      </c>
      <c r="E3886" s="119" t="s">
        <v>384</v>
      </c>
    </row>
    <row r="3887" spans="2:5">
      <c r="B3887" t="s">
        <v>13</v>
      </c>
      <c r="C3887" s="11">
        <v>46058</v>
      </c>
      <c r="D3887" s="119">
        <v>0.33333333333333331</v>
      </c>
      <c r="E3887" s="119">
        <v>0.75416666666666665</v>
      </c>
    </row>
    <row r="3888" spans="2:5">
      <c r="B3888" t="s">
        <v>13</v>
      </c>
      <c r="C3888" s="11">
        <v>46059</v>
      </c>
      <c r="D3888" s="119">
        <v>0.3263888888888889</v>
      </c>
      <c r="E3888" s="119">
        <v>0.54374999999999996</v>
      </c>
    </row>
    <row r="3889" spans="2:5">
      <c r="B3889" t="s">
        <v>13</v>
      </c>
      <c r="C3889" s="11">
        <v>46063</v>
      </c>
      <c r="D3889" s="119" t="e">
        <v>#VALUE!</v>
      </c>
      <c r="E3889" s="119">
        <v>0.75416666666666665</v>
      </c>
    </row>
    <row r="3890" spans="2:5">
      <c r="B3890" t="s">
        <v>13</v>
      </c>
      <c r="C3890" s="11">
        <v>46064</v>
      </c>
      <c r="D3890" s="119">
        <v>0.33124999999999999</v>
      </c>
      <c r="E3890" s="119">
        <v>0.75416666666666665</v>
      </c>
    </row>
    <row r="3891" spans="2:5">
      <c r="B3891" t="s">
        <v>13</v>
      </c>
      <c r="C3891" s="11">
        <v>46065</v>
      </c>
      <c r="D3891" s="119">
        <v>0.34722222222222221</v>
      </c>
      <c r="E3891" s="119">
        <v>0.75277777777777777</v>
      </c>
    </row>
    <row r="3892" spans="2:5">
      <c r="B3892" t="s">
        <v>13</v>
      </c>
      <c r="C3892" s="11">
        <v>46066</v>
      </c>
      <c r="D3892" s="119" t="e">
        <v>#VALUE!</v>
      </c>
      <c r="E3892" s="119">
        <v>0.7631944444444444</v>
      </c>
    </row>
    <row r="3893" spans="2:5">
      <c r="B3893" t="s">
        <v>13</v>
      </c>
      <c r="C3893" s="11">
        <v>46071</v>
      </c>
      <c r="D3893" s="119">
        <v>0.32569444444444445</v>
      </c>
      <c r="E3893" s="119">
        <v>0.71111111111111114</v>
      </c>
    </row>
    <row r="3894" spans="2:5">
      <c r="B3894" t="s">
        <v>13</v>
      </c>
      <c r="C3894" s="11">
        <v>46072</v>
      </c>
      <c r="D3894" s="119">
        <v>0.32777777777777778</v>
      </c>
      <c r="E3894" s="119">
        <v>0.71388888888888891</v>
      </c>
    </row>
    <row r="3895" spans="2:5">
      <c r="B3895" t="s">
        <v>13</v>
      </c>
      <c r="C3895" s="11">
        <v>46073</v>
      </c>
      <c r="D3895" s="119">
        <v>0.35416666666666669</v>
      </c>
      <c r="E3895" s="119">
        <v>0.72083333333333333</v>
      </c>
    </row>
    <row r="3896" spans="2:5">
      <c r="B3896" t="s">
        <v>13</v>
      </c>
      <c r="C3896" s="11">
        <v>46076</v>
      </c>
      <c r="D3896" s="119">
        <v>0.34236111111111112</v>
      </c>
      <c r="E3896" s="119">
        <v>0.75347222222222221</v>
      </c>
    </row>
    <row r="3897" spans="2:5">
      <c r="B3897" t="s">
        <v>13</v>
      </c>
      <c r="C3897" s="11">
        <v>46077</v>
      </c>
      <c r="D3897" s="119">
        <v>0.33055555555555555</v>
      </c>
      <c r="E3897" s="119">
        <v>0.75555555555555554</v>
      </c>
    </row>
    <row r="3898" spans="2:5">
      <c r="B3898" t="s">
        <v>13</v>
      </c>
      <c r="C3898" s="11">
        <v>46078</v>
      </c>
      <c r="D3898" s="119">
        <v>0.33263888888888887</v>
      </c>
      <c r="E3898" s="119">
        <v>0.77500000000000002</v>
      </c>
    </row>
    <row r="3899" spans="2:5">
      <c r="B3899" t="s">
        <v>13</v>
      </c>
      <c r="C3899" s="11">
        <v>46079</v>
      </c>
      <c r="D3899" s="119" t="e">
        <v>#VALUE!</v>
      </c>
      <c r="E3899" s="119">
        <v>0.83611111111111114</v>
      </c>
    </row>
    <row r="3900" spans="2:5">
      <c r="B3900" t="s">
        <v>13</v>
      </c>
      <c r="C3900" s="11">
        <v>46080</v>
      </c>
      <c r="D3900" s="119">
        <v>0.33958333333333335</v>
      </c>
      <c r="E3900" s="119">
        <v>0.72361111111111109</v>
      </c>
    </row>
    <row r="3901" spans="2:5">
      <c r="B3901" t="s">
        <v>72</v>
      </c>
      <c r="C3901" s="11">
        <v>46055</v>
      </c>
      <c r="D3901" s="119">
        <v>0.33611111111111114</v>
      </c>
      <c r="E3901" s="119" t="s">
        <v>384</v>
      </c>
    </row>
    <row r="3902" spans="2:5">
      <c r="B3902" t="s">
        <v>72</v>
      </c>
      <c r="C3902" s="11">
        <v>46056</v>
      </c>
      <c r="D3902" s="119" t="e">
        <v>#VALUE!</v>
      </c>
      <c r="E3902" s="119">
        <v>0.75347222222222221</v>
      </c>
    </row>
    <row r="3903" spans="2:5">
      <c r="B3903" t="s">
        <v>72</v>
      </c>
      <c r="C3903" s="11">
        <v>46057</v>
      </c>
      <c r="D3903" s="119">
        <v>0.32569444444444445</v>
      </c>
      <c r="E3903" s="119">
        <v>0.57361111111111107</v>
      </c>
    </row>
    <row r="3904" spans="2:5">
      <c r="B3904" t="s">
        <v>72</v>
      </c>
      <c r="C3904" s="11">
        <v>46058</v>
      </c>
      <c r="D3904" s="119">
        <v>0.33124999999999999</v>
      </c>
      <c r="E3904" s="119">
        <v>0.54583333333333328</v>
      </c>
    </row>
    <row r="3905" spans="2:5">
      <c r="B3905" t="s">
        <v>72</v>
      </c>
      <c r="C3905" s="11">
        <v>46059</v>
      </c>
      <c r="D3905" s="119">
        <v>0.32847222222222222</v>
      </c>
      <c r="E3905" s="119">
        <v>0.54722222222222228</v>
      </c>
    </row>
    <row r="3906" spans="2:5">
      <c r="B3906" t="s">
        <v>72</v>
      </c>
      <c r="C3906" s="11">
        <v>46062</v>
      </c>
      <c r="D3906" s="119">
        <v>0.34166666666666667</v>
      </c>
      <c r="E3906" s="119">
        <v>0.75138888888888888</v>
      </c>
    </row>
    <row r="3907" spans="2:5">
      <c r="B3907" t="s">
        <v>72</v>
      </c>
      <c r="C3907" s="11">
        <v>46063</v>
      </c>
      <c r="D3907" s="119">
        <v>0.32916666666666666</v>
      </c>
      <c r="E3907" s="119">
        <v>0.75277777777777777</v>
      </c>
    </row>
    <row r="3908" spans="2:5">
      <c r="B3908" t="s">
        <v>72</v>
      </c>
      <c r="C3908" s="11">
        <v>46064</v>
      </c>
      <c r="D3908" s="119">
        <v>0.33611111111111114</v>
      </c>
      <c r="E3908" s="119">
        <v>0.71250000000000002</v>
      </c>
    </row>
    <row r="3909" spans="2:5">
      <c r="B3909" t="s">
        <v>72</v>
      </c>
      <c r="C3909" s="11">
        <v>46065</v>
      </c>
      <c r="D3909" s="119">
        <v>0.34513888888888888</v>
      </c>
      <c r="E3909" s="119">
        <v>0.75416666666666665</v>
      </c>
    </row>
    <row r="3910" spans="2:5">
      <c r="B3910" t="s">
        <v>72</v>
      </c>
      <c r="C3910" s="11">
        <v>46066</v>
      </c>
      <c r="D3910" s="119">
        <v>0.34305555555555556</v>
      </c>
      <c r="E3910" s="119">
        <v>0.67986111111111114</v>
      </c>
    </row>
    <row r="3911" spans="2:5">
      <c r="B3911" t="s">
        <v>72</v>
      </c>
      <c r="C3911" s="11">
        <v>46071</v>
      </c>
      <c r="D3911" s="119">
        <v>0.34722222222222221</v>
      </c>
      <c r="E3911" s="119">
        <v>0.71319444444444446</v>
      </c>
    </row>
    <row r="3912" spans="2:5">
      <c r="B3912" t="s">
        <v>72</v>
      </c>
      <c r="C3912" s="11">
        <v>46072</v>
      </c>
      <c r="D3912" s="119">
        <v>0.34097222222222223</v>
      </c>
      <c r="E3912" s="119">
        <v>0.72152777777777777</v>
      </c>
    </row>
    <row r="3913" spans="2:5">
      <c r="B3913" t="s">
        <v>72</v>
      </c>
      <c r="C3913" s="11">
        <v>46073</v>
      </c>
      <c r="D3913" s="119">
        <v>0.34166666666666667</v>
      </c>
      <c r="E3913" s="119">
        <v>0.71805555555555556</v>
      </c>
    </row>
    <row r="3914" spans="2:5">
      <c r="B3914" t="s">
        <v>72</v>
      </c>
      <c r="C3914" s="11">
        <v>46076</v>
      </c>
      <c r="D3914" s="119">
        <v>0.34930555555555554</v>
      </c>
      <c r="E3914" s="119">
        <v>0.68541666666666667</v>
      </c>
    </row>
    <row r="3915" spans="2:5">
      <c r="B3915" t="s">
        <v>72</v>
      </c>
      <c r="C3915" s="11">
        <v>46077</v>
      </c>
      <c r="D3915" s="119">
        <v>0.33958333333333335</v>
      </c>
      <c r="E3915" s="119">
        <v>0.75624999999999998</v>
      </c>
    </row>
    <row r="3916" spans="2:5">
      <c r="B3916" t="s">
        <v>72</v>
      </c>
      <c r="C3916" s="11">
        <v>46078</v>
      </c>
      <c r="D3916" s="119" t="e">
        <v>#VALUE!</v>
      </c>
      <c r="E3916" s="119">
        <v>0.75347222222222221</v>
      </c>
    </row>
    <row r="3917" spans="2:5">
      <c r="B3917" t="s">
        <v>72</v>
      </c>
      <c r="C3917" s="11">
        <v>46079</v>
      </c>
      <c r="D3917" s="119">
        <v>0.34861111111111109</v>
      </c>
      <c r="E3917" s="119">
        <v>0.75416666666666665</v>
      </c>
    </row>
    <row r="3918" spans="2:5">
      <c r="B3918" t="s">
        <v>72</v>
      </c>
      <c r="C3918" s="11">
        <v>46080</v>
      </c>
      <c r="D3918" s="119">
        <v>0.34583333333333333</v>
      </c>
      <c r="E3918" s="119">
        <v>0.71597222222222223</v>
      </c>
    </row>
    <row r="3919" spans="2:5">
      <c r="B3919" t="s">
        <v>43</v>
      </c>
      <c r="C3919" s="11">
        <v>46055</v>
      </c>
      <c r="D3919" s="119">
        <v>0.39097222222222222</v>
      </c>
      <c r="E3919" s="119" t="s">
        <v>384</v>
      </c>
    </row>
    <row r="3920" spans="2:5">
      <c r="B3920" t="s">
        <v>43</v>
      </c>
      <c r="C3920" s="11">
        <v>46056</v>
      </c>
      <c r="D3920" s="119" t="e">
        <v>#VALUE!</v>
      </c>
      <c r="E3920" s="119">
        <v>0.84166666666666667</v>
      </c>
    </row>
    <row r="3921" spans="2:5">
      <c r="B3921" t="s">
        <v>43</v>
      </c>
      <c r="C3921" s="11">
        <v>46057</v>
      </c>
      <c r="D3921" s="119">
        <v>0.35</v>
      </c>
      <c r="E3921" s="119">
        <v>0.75208333333333333</v>
      </c>
    </row>
    <row r="3922" spans="2:5">
      <c r="B3922" t="s">
        <v>43</v>
      </c>
      <c r="C3922" s="11">
        <v>46058</v>
      </c>
      <c r="D3922" s="119">
        <v>0.34305555555555556</v>
      </c>
      <c r="E3922" s="119">
        <v>0.75208333333333333</v>
      </c>
    </row>
    <row r="3923" spans="2:5">
      <c r="B3923" t="s">
        <v>43</v>
      </c>
      <c r="C3923" s="11">
        <v>46059</v>
      </c>
      <c r="D3923" s="119">
        <v>0.33958333333333335</v>
      </c>
      <c r="E3923" s="119">
        <v>0.54097222222222219</v>
      </c>
    </row>
    <row r="3924" spans="2:5">
      <c r="B3924" t="s">
        <v>43</v>
      </c>
      <c r="C3924" s="11">
        <v>46062</v>
      </c>
      <c r="D3924" s="119">
        <v>0.34861111111111109</v>
      </c>
      <c r="E3924" s="119">
        <v>0.75208333333333333</v>
      </c>
    </row>
    <row r="3925" spans="2:5">
      <c r="B3925" t="s">
        <v>43</v>
      </c>
      <c r="C3925" s="11">
        <v>46063</v>
      </c>
      <c r="D3925" s="119">
        <v>0.34583333333333333</v>
      </c>
      <c r="E3925" s="119">
        <v>0.74930555555555556</v>
      </c>
    </row>
    <row r="3926" spans="2:5">
      <c r="B3926" t="s">
        <v>43</v>
      </c>
      <c r="C3926" s="11">
        <v>46064</v>
      </c>
      <c r="D3926" s="119">
        <v>0.34166666666666667</v>
      </c>
      <c r="E3926" s="119">
        <v>0.77986111111111112</v>
      </c>
    </row>
    <row r="3927" spans="2:5">
      <c r="B3927" t="s">
        <v>43</v>
      </c>
      <c r="C3927" s="11">
        <v>46065</v>
      </c>
      <c r="D3927" s="119">
        <v>0.34930555555555554</v>
      </c>
      <c r="E3927" s="119">
        <v>0.75138888888888888</v>
      </c>
    </row>
    <row r="3928" spans="2:5">
      <c r="B3928" t="s">
        <v>43</v>
      </c>
      <c r="C3928" s="11">
        <v>46066</v>
      </c>
      <c r="D3928" s="119">
        <v>0.34375</v>
      </c>
      <c r="E3928" s="119">
        <v>0.76597222222222228</v>
      </c>
    </row>
    <row r="3929" spans="2:5">
      <c r="B3929" t="s">
        <v>43</v>
      </c>
      <c r="C3929" s="11">
        <v>46071</v>
      </c>
      <c r="D3929" s="119">
        <v>0.35208333333333336</v>
      </c>
      <c r="E3929" s="119">
        <v>0.71250000000000002</v>
      </c>
    </row>
    <row r="3930" spans="2:5">
      <c r="B3930" t="s">
        <v>43</v>
      </c>
      <c r="C3930" s="11">
        <v>46072</v>
      </c>
      <c r="D3930" s="119">
        <v>0.34375</v>
      </c>
      <c r="E3930" s="119">
        <v>0.7944444444444444</v>
      </c>
    </row>
    <row r="3931" spans="2:5">
      <c r="B3931" t="s">
        <v>43</v>
      </c>
      <c r="C3931" s="11">
        <v>46073</v>
      </c>
      <c r="D3931" s="119">
        <v>0.35</v>
      </c>
      <c r="E3931" s="119">
        <v>0.71666666666666667</v>
      </c>
    </row>
    <row r="3932" spans="2:5">
      <c r="B3932" t="s">
        <v>43</v>
      </c>
      <c r="C3932" s="11">
        <v>46077</v>
      </c>
      <c r="D3932" s="119">
        <v>0.34583333333333333</v>
      </c>
      <c r="E3932" s="119">
        <v>0.75416666666666665</v>
      </c>
    </row>
    <row r="3933" spans="2:5">
      <c r="B3933" t="s">
        <v>43</v>
      </c>
      <c r="C3933" s="11">
        <v>46078</v>
      </c>
      <c r="D3933" s="119">
        <v>0.34930555555555554</v>
      </c>
      <c r="E3933" s="119">
        <v>0.77638888888888891</v>
      </c>
    </row>
    <row r="3934" spans="2:5">
      <c r="B3934" t="s">
        <v>43</v>
      </c>
      <c r="C3934" s="11">
        <v>46080</v>
      </c>
      <c r="D3934" s="119">
        <v>0.34652777777777777</v>
      </c>
      <c r="E3934" s="119">
        <v>0.80347222222222225</v>
      </c>
    </row>
    <row r="3935" spans="2:5">
      <c r="B3935" t="s">
        <v>68</v>
      </c>
      <c r="C3935" s="11">
        <v>46055</v>
      </c>
      <c r="D3935" s="119">
        <v>0.3611111111111111</v>
      </c>
      <c r="E3935" s="119" t="s">
        <v>384</v>
      </c>
    </row>
    <row r="3936" spans="2:5">
      <c r="B3936" t="s">
        <v>68</v>
      </c>
      <c r="C3936" s="11">
        <v>46057</v>
      </c>
      <c r="D3936" s="119">
        <v>0.34513888888888888</v>
      </c>
      <c r="E3936" s="119">
        <v>0.76944444444444449</v>
      </c>
    </row>
    <row r="3937" spans="2:5">
      <c r="B3937" t="s">
        <v>68</v>
      </c>
      <c r="C3937" s="11">
        <v>46058</v>
      </c>
      <c r="D3937" s="119">
        <v>0.33958333333333335</v>
      </c>
      <c r="E3937" s="119">
        <v>0.7583333333333333</v>
      </c>
    </row>
    <row r="3938" spans="2:5">
      <c r="B3938" t="s">
        <v>68</v>
      </c>
      <c r="C3938" s="11">
        <v>46059</v>
      </c>
      <c r="D3938" s="119">
        <v>0.34236111111111112</v>
      </c>
      <c r="E3938" s="119">
        <v>0.54722222222222228</v>
      </c>
    </row>
    <row r="3939" spans="2:5">
      <c r="B3939" t="s">
        <v>68</v>
      </c>
      <c r="C3939" s="11">
        <v>46062</v>
      </c>
      <c r="D3939" s="119">
        <v>0.33541666666666664</v>
      </c>
      <c r="E3939" s="119">
        <v>0.75694444444444442</v>
      </c>
    </row>
    <row r="3940" spans="2:5">
      <c r="B3940" t="s">
        <v>68</v>
      </c>
      <c r="C3940" s="11">
        <v>46063</v>
      </c>
      <c r="D3940" s="119">
        <v>0.35</v>
      </c>
      <c r="E3940" s="119">
        <v>0.75486111111111109</v>
      </c>
    </row>
    <row r="3941" spans="2:5">
      <c r="B3941" t="s">
        <v>68</v>
      </c>
      <c r="C3941" s="11">
        <v>46064</v>
      </c>
      <c r="D3941" s="119">
        <v>0.34027777777777779</v>
      </c>
      <c r="E3941" s="119">
        <v>0.75694444444444442</v>
      </c>
    </row>
    <row r="3942" spans="2:5">
      <c r="B3942" t="s">
        <v>68</v>
      </c>
      <c r="C3942" s="11">
        <v>46065</v>
      </c>
      <c r="D3942" s="119">
        <v>0.33958333333333335</v>
      </c>
      <c r="E3942" s="119">
        <v>0.76249999999999996</v>
      </c>
    </row>
    <row r="3943" spans="2:5">
      <c r="B3943" t="s">
        <v>68</v>
      </c>
      <c r="C3943" s="11">
        <v>46066</v>
      </c>
      <c r="D3943" s="119">
        <v>0.35138888888888886</v>
      </c>
      <c r="E3943" s="119">
        <v>0.73333333333333328</v>
      </c>
    </row>
    <row r="3944" spans="2:5">
      <c r="B3944" t="s">
        <v>68</v>
      </c>
      <c r="C3944" s="11">
        <v>46071</v>
      </c>
      <c r="D3944" s="119">
        <v>0.33750000000000002</v>
      </c>
      <c r="E3944" s="119">
        <v>0.73402777777777772</v>
      </c>
    </row>
    <row r="3945" spans="2:5">
      <c r="B3945" t="s">
        <v>68</v>
      </c>
      <c r="C3945" s="11">
        <v>46072</v>
      </c>
      <c r="D3945" s="119" t="e">
        <v>#VALUE!</v>
      </c>
      <c r="E3945" s="119">
        <v>0.73541666666666672</v>
      </c>
    </row>
    <row r="3946" spans="2:5">
      <c r="B3946" t="s">
        <v>68</v>
      </c>
      <c r="C3946" s="11">
        <v>46073</v>
      </c>
      <c r="D3946" s="119">
        <v>0.35416666666666669</v>
      </c>
      <c r="E3946" s="119">
        <v>0.71805555555555556</v>
      </c>
    </row>
    <row r="3947" spans="2:5">
      <c r="B3947" t="s">
        <v>68</v>
      </c>
      <c r="C3947" s="11">
        <v>46076</v>
      </c>
      <c r="D3947" s="119">
        <v>0.3347222222222222</v>
      </c>
      <c r="E3947" s="119">
        <v>0.68888888888888888</v>
      </c>
    </row>
    <row r="3948" spans="2:5">
      <c r="B3948" t="s">
        <v>68</v>
      </c>
      <c r="C3948" s="11">
        <v>46077</v>
      </c>
      <c r="D3948" s="119">
        <v>0.32569444444444445</v>
      </c>
      <c r="E3948" s="119">
        <v>0.8</v>
      </c>
    </row>
    <row r="3949" spans="2:5">
      <c r="B3949" t="s">
        <v>68</v>
      </c>
      <c r="C3949" s="11">
        <v>46078</v>
      </c>
      <c r="D3949" s="119">
        <v>0.33750000000000002</v>
      </c>
      <c r="E3949" s="119">
        <v>0.75902777777777775</v>
      </c>
    </row>
    <row r="3950" spans="2:5">
      <c r="B3950" t="s">
        <v>64</v>
      </c>
      <c r="C3950" s="11">
        <v>46055</v>
      </c>
      <c r="D3950" s="119">
        <v>0.36041666666666666</v>
      </c>
      <c r="E3950" s="119">
        <v>0.71319444444444446</v>
      </c>
    </row>
    <row r="3951" spans="2:5">
      <c r="B3951" t="s">
        <v>64</v>
      </c>
      <c r="C3951" s="11">
        <v>46056</v>
      </c>
      <c r="D3951" s="119" t="e">
        <v>#VALUE!</v>
      </c>
      <c r="E3951" s="119">
        <v>0.71527777777777779</v>
      </c>
    </row>
    <row r="3952" spans="2:5">
      <c r="B3952" t="s">
        <v>64</v>
      </c>
      <c r="C3952" s="11">
        <v>46057</v>
      </c>
      <c r="D3952" s="119">
        <v>0.32291666666666669</v>
      </c>
      <c r="E3952" s="119">
        <v>0.72986111111111107</v>
      </c>
    </row>
    <row r="3953" spans="2:5">
      <c r="B3953" t="s">
        <v>64</v>
      </c>
      <c r="C3953" s="11">
        <v>46058</v>
      </c>
      <c r="D3953" s="119">
        <v>0.46875</v>
      </c>
      <c r="E3953" s="119">
        <v>0.71666666666666667</v>
      </c>
    </row>
    <row r="3954" spans="2:5">
      <c r="B3954" t="s">
        <v>64</v>
      </c>
      <c r="C3954" s="11">
        <v>46059</v>
      </c>
      <c r="D3954" s="119">
        <v>0.32569444444444445</v>
      </c>
      <c r="E3954" s="119">
        <v>0.58333333333333337</v>
      </c>
    </row>
    <row r="3955" spans="2:5">
      <c r="B3955" t="s">
        <v>64</v>
      </c>
      <c r="C3955" s="11">
        <v>46062</v>
      </c>
      <c r="D3955" s="119">
        <v>0.32708333333333334</v>
      </c>
      <c r="E3955" s="119">
        <v>0.61736111111111114</v>
      </c>
    </row>
    <row r="3956" spans="2:5">
      <c r="B3956" t="s">
        <v>64</v>
      </c>
      <c r="C3956" s="11">
        <v>46063</v>
      </c>
      <c r="D3956" s="119">
        <v>0.32291666666666669</v>
      </c>
      <c r="E3956" s="119">
        <v>0.71805555555555556</v>
      </c>
    </row>
    <row r="3957" spans="2:5">
      <c r="B3957" t="s">
        <v>64</v>
      </c>
      <c r="C3957" s="11">
        <v>46064</v>
      </c>
      <c r="D3957" s="119">
        <v>0.32291666666666669</v>
      </c>
      <c r="E3957" s="119">
        <v>0.72916666666666663</v>
      </c>
    </row>
    <row r="3958" spans="2:5">
      <c r="B3958" t="s">
        <v>64</v>
      </c>
      <c r="C3958" s="11">
        <v>46065</v>
      </c>
      <c r="D3958" s="119">
        <v>0.32083333333333336</v>
      </c>
      <c r="E3958" s="119">
        <v>0.81319444444444444</v>
      </c>
    </row>
    <row r="3959" spans="2:5">
      <c r="B3959" t="s">
        <v>64</v>
      </c>
      <c r="C3959" s="11">
        <v>46066</v>
      </c>
      <c r="D3959" s="119">
        <v>0.35208333333333336</v>
      </c>
      <c r="E3959" s="119">
        <v>0.70763888888888893</v>
      </c>
    </row>
    <row r="3960" spans="2:5">
      <c r="B3960" t="s">
        <v>64</v>
      </c>
      <c r="C3960" s="11">
        <v>46071</v>
      </c>
      <c r="D3960" s="119">
        <v>0.33194444444444443</v>
      </c>
      <c r="E3960" s="119">
        <v>0.72777777777777775</v>
      </c>
    </row>
    <row r="3961" spans="2:5">
      <c r="B3961" t="s">
        <v>64</v>
      </c>
      <c r="C3961" s="11">
        <v>46072</v>
      </c>
      <c r="D3961" s="119">
        <v>0.3125</v>
      </c>
      <c r="E3961" s="119">
        <v>0.72083333333333333</v>
      </c>
    </row>
    <row r="3962" spans="2:5">
      <c r="B3962" t="s">
        <v>64</v>
      </c>
      <c r="C3962" s="11">
        <v>46073</v>
      </c>
      <c r="D3962" s="119">
        <v>0.32291666666666669</v>
      </c>
      <c r="E3962" s="119">
        <v>0.72013888888888888</v>
      </c>
    </row>
    <row r="3963" spans="2:5">
      <c r="B3963" t="s">
        <v>64</v>
      </c>
      <c r="C3963" s="11">
        <v>46076</v>
      </c>
      <c r="D3963" s="119">
        <v>0.34166666666666667</v>
      </c>
      <c r="E3963" s="119">
        <v>0.71111111111111114</v>
      </c>
    </row>
    <row r="3964" spans="2:5">
      <c r="B3964" t="s">
        <v>64</v>
      </c>
      <c r="C3964" s="11">
        <v>46077</v>
      </c>
      <c r="D3964" s="119">
        <v>0.32361111111111113</v>
      </c>
      <c r="E3964" s="119">
        <v>0.74722222222222223</v>
      </c>
    </row>
    <row r="3965" spans="2:5">
      <c r="B3965" t="s">
        <v>64</v>
      </c>
      <c r="C3965" s="11">
        <v>46078</v>
      </c>
      <c r="D3965" s="119">
        <v>0.32291666666666669</v>
      </c>
      <c r="E3965" s="119">
        <v>0.77777777777777779</v>
      </c>
    </row>
    <row r="3966" spans="2:5">
      <c r="B3966" t="s">
        <v>64</v>
      </c>
      <c r="C3966" s="11">
        <v>46079</v>
      </c>
      <c r="D3966" s="119">
        <v>0.58333333333333337</v>
      </c>
      <c r="E3966" s="119" t="s">
        <v>384</v>
      </c>
    </row>
    <row r="3967" spans="2:5">
      <c r="B3967" t="s">
        <v>64</v>
      </c>
      <c r="C3967" s="11">
        <v>46080</v>
      </c>
      <c r="D3967" s="119">
        <v>0.58750000000000002</v>
      </c>
      <c r="E3967" s="119">
        <v>0.81388888888888888</v>
      </c>
    </row>
    <row r="3968" spans="2:5">
      <c r="B3968" t="s">
        <v>40</v>
      </c>
      <c r="C3968" s="11">
        <v>46055</v>
      </c>
      <c r="D3968" s="119">
        <v>0.32916666666666666</v>
      </c>
      <c r="E3968" s="119" t="s">
        <v>384</v>
      </c>
    </row>
    <row r="3969" spans="2:5">
      <c r="B3969" t="s">
        <v>40</v>
      </c>
      <c r="C3969" s="11">
        <v>46056</v>
      </c>
      <c r="D3969" s="119" t="e">
        <v>#VALUE!</v>
      </c>
      <c r="E3969" s="119">
        <v>0.75763888888888886</v>
      </c>
    </row>
    <row r="3970" spans="2:5">
      <c r="B3970" t="s">
        <v>40</v>
      </c>
      <c r="C3970" s="11">
        <v>46057</v>
      </c>
      <c r="D3970" s="119">
        <v>0.47013888888888888</v>
      </c>
      <c r="E3970" s="119">
        <v>0.75208333333333333</v>
      </c>
    </row>
    <row r="3971" spans="2:5">
      <c r="B3971" t="s">
        <v>40</v>
      </c>
      <c r="C3971" s="11">
        <v>46058</v>
      </c>
      <c r="D3971" s="119">
        <v>0.33541666666666664</v>
      </c>
      <c r="E3971" s="119">
        <v>0.75694444444444442</v>
      </c>
    </row>
    <row r="3972" spans="2:5">
      <c r="B3972" t="s">
        <v>40</v>
      </c>
      <c r="C3972" s="11">
        <v>46059</v>
      </c>
      <c r="D3972" s="119">
        <v>0.33680555555555558</v>
      </c>
      <c r="E3972" s="119">
        <v>0.54722222222222228</v>
      </c>
    </row>
    <row r="3973" spans="2:5">
      <c r="B3973" t="s">
        <v>40</v>
      </c>
      <c r="C3973" s="11">
        <v>46062</v>
      </c>
      <c r="D3973" s="119">
        <v>0.28055555555555556</v>
      </c>
      <c r="E3973" s="119">
        <v>0.75694444444444442</v>
      </c>
    </row>
    <row r="3974" spans="2:5">
      <c r="B3974" t="s">
        <v>40</v>
      </c>
      <c r="C3974" s="11">
        <v>46063</v>
      </c>
      <c r="D3974" s="119">
        <v>0.32916666666666666</v>
      </c>
      <c r="E3974" s="119">
        <v>0.75486111111111109</v>
      </c>
    </row>
    <row r="3975" spans="2:5">
      <c r="B3975" t="s">
        <v>40</v>
      </c>
      <c r="C3975" s="11">
        <v>46064</v>
      </c>
      <c r="D3975" s="119">
        <v>0.33541666666666664</v>
      </c>
      <c r="E3975" s="119">
        <v>0.75694444444444442</v>
      </c>
    </row>
    <row r="3976" spans="2:5">
      <c r="B3976" t="s">
        <v>40</v>
      </c>
      <c r="C3976" s="11">
        <v>46065</v>
      </c>
      <c r="D3976" s="119">
        <v>0.33958333333333335</v>
      </c>
      <c r="E3976" s="119">
        <v>0.75902777777777775</v>
      </c>
    </row>
    <row r="3977" spans="2:5">
      <c r="B3977" t="s">
        <v>40</v>
      </c>
      <c r="C3977" s="11">
        <v>46066</v>
      </c>
      <c r="D3977" s="119">
        <v>0.33611111111111114</v>
      </c>
      <c r="E3977" s="119">
        <v>0.68333333333333335</v>
      </c>
    </row>
    <row r="3978" spans="2:5">
      <c r="B3978" t="s">
        <v>40</v>
      </c>
      <c r="C3978" s="11">
        <v>46071</v>
      </c>
      <c r="D3978" s="119">
        <v>0.33541666666666664</v>
      </c>
      <c r="E3978" s="119">
        <v>0.75486111111111109</v>
      </c>
    </row>
    <row r="3979" spans="2:5">
      <c r="B3979" t="s">
        <v>40</v>
      </c>
      <c r="C3979" s="11">
        <v>46072</v>
      </c>
      <c r="D3979" s="119">
        <v>0.32916666666666666</v>
      </c>
      <c r="E3979" s="119">
        <v>0.75416666666666665</v>
      </c>
    </row>
    <row r="3980" spans="2:5">
      <c r="B3980" t="s">
        <v>40</v>
      </c>
      <c r="C3980" s="11">
        <v>46073</v>
      </c>
      <c r="D3980" s="119">
        <v>0.33541666666666664</v>
      </c>
      <c r="E3980" s="119">
        <v>0.71597222222222223</v>
      </c>
    </row>
    <row r="3981" spans="2:5">
      <c r="B3981" t="s">
        <v>40</v>
      </c>
      <c r="C3981" s="11">
        <v>46076</v>
      </c>
      <c r="D3981" s="119">
        <v>0.39930555555555558</v>
      </c>
      <c r="E3981" s="119">
        <v>0.6875</v>
      </c>
    </row>
    <row r="3982" spans="2:5">
      <c r="B3982" t="s">
        <v>40</v>
      </c>
      <c r="C3982" s="11">
        <v>46077</v>
      </c>
      <c r="D3982" s="119">
        <v>0.28194444444444444</v>
      </c>
      <c r="E3982" s="119">
        <v>0.75694444444444442</v>
      </c>
    </row>
    <row r="3983" spans="2:5">
      <c r="B3983" t="s">
        <v>40</v>
      </c>
      <c r="C3983" s="11">
        <v>46078</v>
      </c>
      <c r="D3983" s="119">
        <v>0.48194444444444445</v>
      </c>
      <c r="E3983" s="119">
        <v>0.76111111111111107</v>
      </c>
    </row>
    <row r="3984" spans="2:5">
      <c r="B3984" t="s">
        <v>40</v>
      </c>
      <c r="C3984" s="11">
        <v>46079</v>
      </c>
      <c r="D3984" s="119">
        <v>0.33402777777777776</v>
      </c>
      <c r="E3984" s="119">
        <v>0.75624999999999998</v>
      </c>
    </row>
    <row r="3985" spans="2:5">
      <c r="B3985" t="s">
        <v>40</v>
      </c>
      <c r="C3985" s="11">
        <v>46080</v>
      </c>
      <c r="D3985" s="119">
        <v>0.33541666666666664</v>
      </c>
      <c r="E3985" s="119">
        <v>0.72638888888888886</v>
      </c>
    </row>
    <row r="3986" spans="2:5">
      <c r="B3986" t="s">
        <v>65</v>
      </c>
      <c r="C3986" s="11">
        <v>46055</v>
      </c>
      <c r="D3986" s="119">
        <v>0.34166666666666667</v>
      </c>
      <c r="E3986" s="119">
        <v>0.75208333333333333</v>
      </c>
    </row>
    <row r="3987" spans="2:5">
      <c r="B3987" t="s">
        <v>65</v>
      </c>
      <c r="C3987" s="11">
        <v>46056</v>
      </c>
      <c r="D3987" s="119" t="e">
        <v>#VALUE!</v>
      </c>
      <c r="E3987" s="119">
        <v>0.75208333333333333</v>
      </c>
    </row>
    <row r="3988" spans="2:5">
      <c r="B3988" t="s">
        <v>65</v>
      </c>
      <c r="C3988" s="11">
        <v>46057</v>
      </c>
      <c r="D3988" s="119">
        <v>0.32777777777777778</v>
      </c>
      <c r="E3988" s="119">
        <v>0.75277777777777777</v>
      </c>
    </row>
    <row r="3989" spans="2:5">
      <c r="B3989" t="s">
        <v>65</v>
      </c>
      <c r="C3989" s="11">
        <v>46058</v>
      </c>
      <c r="D3989" s="119">
        <v>0.3263888888888889</v>
      </c>
      <c r="E3989" s="119">
        <v>0.75347222222222221</v>
      </c>
    </row>
    <row r="3990" spans="2:5">
      <c r="B3990" t="s">
        <v>65</v>
      </c>
      <c r="C3990" s="11">
        <v>46059</v>
      </c>
      <c r="D3990" s="119">
        <v>0.33263888888888887</v>
      </c>
      <c r="E3990" s="119">
        <v>0.5444444444444444</v>
      </c>
    </row>
    <row r="3991" spans="2:5">
      <c r="B3991" t="s">
        <v>65</v>
      </c>
      <c r="C3991" s="11">
        <v>46062</v>
      </c>
      <c r="D3991" s="119">
        <v>0.32847222222222222</v>
      </c>
      <c r="E3991" s="119">
        <v>0.75277777777777777</v>
      </c>
    </row>
    <row r="3992" spans="2:5">
      <c r="B3992" t="s">
        <v>65</v>
      </c>
      <c r="C3992" s="11">
        <v>46063</v>
      </c>
      <c r="D3992" s="119">
        <v>0.32916666666666666</v>
      </c>
      <c r="E3992" s="119">
        <v>0.75208333333333333</v>
      </c>
    </row>
    <row r="3993" spans="2:5">
      <c r="B3993" t="s">
        <v>65</v>
      </c>
      <c r="C3993" s="11">
        <v>46064</v>
      </c>
      <c r="D3993" s="119" t="e">
        <v>#VALUE!</v>
      </c>
      <c r="E3993" s="119">
        <v>0.77708333333333335</v>
      </c>
    </row>
    <row r="3994" spans="2:5">
      <c r="B3994" t="s">
        <v>65</v>
      </c>
      <c r="C3994" s="11">
        <v>46065</v>
      </c>
      <c r="D3994" s="119">
        <v>0.33194444444444443</v>
      </c>
      <c r="E3994" s="119">
        <v>0.75347222222222221</v>
      </c>
    </row>
    <row r="3995" spans="2:5">
      <c r="B3995" t="s">
        <v>65</v>
      </c>
      <c r="C3995" s="11">
        <v>46066</v>
      </c>
      <c r="D3995" s="119">
        <v>0.33055555555555555</v>
      </c>
      <c r="E3995" s="119">
        <v>0.67708333333333337</v>
      </c>
    </row>
    <row r="3996" spans="2:5">
      <c r="B3996" t="s">
        <v>65</v>
      </c>
      <c r="C3996" s="11">
        <v>46071</v>
      </c>
      <c r="D3996" s="119">
        <v>0.32847222222222222</v>
      </c>
      <c r="E3996" s="119">
        <v>0.71527777777777779</v>
      </c>
    </row>
    <row r="3997" spans="2:5">
      <c r="B3997" t="s">
        <v>65</v>
      </c>
      <c r="C3997" s="11">
        <v>46072</v>
      </c>
      <c r="D3997" s="119">
        <v>0.32916666666666666</v>
      </c>
      <c r="E3997" s="119" t="s">
        <v>384</v>
      </c>
    </row>
    <row r="3998" spans="2:5">
      <c r="B3998" t="s">
        <v>65</v>
      </c>
      <c r="C3998" s="11">
        <v>46073</v>
      </c>
      <c r="D3998" s="119">
        <v>0.33263888888888887</v>
      </c>
      <c r="E3998" s="119">
        <v>0.72291666666666665</v>
      </c>
    </row>
    <row r="3999" spans="2:5">
      <c r="B3999" t="s">
        <v>65</v>
      </c>
      <c r="C3999" s="11">
        <v>46076</v>
      </c>
      <c r="D3999" s="119">
        <v>0.33194444444444443</v>
      </c>
      <c r="E3999" s="119" t="s">
        <v>384</v>
      </c>
    </row>
    <row r="4000" spans="2:5">
      <c r="B4000" t="s">
        <v>65</v>
      </c>
      <c r="C4000" s="11">
        <v>46077</v>
      </c>
      <c r="D4000" s="119">
        <v>0.33194444444444443</v>
      </c>
      <c r="E4000" s="119">
        <v>0.75416666666666665</v>
      </c>
    </row>
    <row r="4001" spans="2:5">
      <c r="B4001" t="s">
        <v>65</v>
      </c>
      <c r="C4001" s="11">
        <v>46078</v>
      </c>
      <c r="D4001" s="119">
        <v>0.32847222222222222</v>
      </c>
      <c r="E4001" s="119">
        <v>0.75763888888888886</v>
      </c>
    </row>
    <row r="4002" spans="2:5">
      <c r="B4002" t="s">
        <v>65</v>
      </c>
      <c r="C4002" s="11">
        <v>46079</v>
      </c>
      <c r="D4002" s="119">
        <v>0.33194444444444443</v>
      </c>
      <c r="E4002" s="119">
        <v>0.75486111111111109</v>
      </c>
    </row>
    <row r="4003" spans="2:5">
      <c r="B4003" t="s">
        <v>65</v>
      </c>
      <c r="C4003" s="11">
        <v>46080</v>
      </c>
      <c r="D4003" s="119">
        <v>0.3298611111111111</v>
      </c>
      <c r="E4003" s="119">
        <v>0.71666666666666667</v>
      </c>
    </row>
    <row r="4004" spans="2:5">
      <c r="B4004" t="s">
        <v>48</v>
      </c>
      <c r="C4004" s="11">
        <v>46055</v>
      </c>
      <c r="D4004" s="119">
        <v>0.34166666666666667</v>
      </c>
      <c r="E4004" s="119">
        <v>0.75138888888888888</v>
      </c>
    </row>
    <row r="4005" spans="2:5">
      <c r="B4005" t="s">
        <v>48</v>
      </c>
      <c r="C4005" s="11">
        <v>46057</v>
      </c>
      <c r="D4005" s="119">
        <v>0.34791666666666665</v>
      </c>
      <c r="E4005" s="119" t="s">
        <v>384</v>
      </c>
    </row>
    <row r="4006" spans="2:5">
      <c r="B4006" t="s">
        <v>48</v>
      </c>
      <c r="C4006" s="11">
        <v>46058</v>
      </c>
      <c r="D4006" s="119">
        <v>0.34027777777777779</v>
      </c>
      <c r="E4006" s="119">
        <v>0.75347222222222221</v>
      </c>
    </row>
    <row r="4007" spans="2:5">
      <c r="B4007" t="s">
        <v>48</v>
      </c>
      <c r="C4007" s="11">
        <v>46059</v>
      </c>
      <c r="D4007" s="119">
        <v>0.32847222222222222</v>
      </c>
      <c r="E4007" s="119">
        <v>0.54166666666666663</v>
      </c>
    </row>
    <row r="4008" spans="2:5">
      <c r="B4008" t="s">
        <v>48</v>
      </c>
      <c r="C4008" s="11">
        <v>46062</v>
      </c>
      <c r="D4008" s="119">
        <v>0.33680555555555558</v>
      </c>
      <c r="E4008" s="119">
        <v>0.75277777777777777</v>
      </c>
    </row>
    <row r="4009" spans="2:5">
      <c r="B4009" t="s">
        <v>48</v>
      </c>
      <c r="C4009" s="11">
        <v>46063</v>
      </c>
      <c r="D4009" s="119">
        <v>0.32777777777777778</v>
      </c>
      <c r="E4009" s="119">
        <v>0.75416666666666665</v>
      </c>
    </row>
    <row r="4010" spans="2:5">
      <c r="B4010" t="s">
        <v>48</v>
      </c>
      <c r="C4010" s="11">
        <v>46064</v>
      </c>
      <c r="D4010" s="119">
        <v>0.33263888888888887</v>
      </c>
      <c r="E4010" s="119">
        <v>0.75347222222222221</v>
      </c>
    </row>
    <row r="4011" spans="2:5">
      <c r="B4011" t="s">
        <v>48</v>
      </c>
      <c r="C4011" s="11">
        <v>46065</v>
      </c>
      <c r="D4011" s="119">
        <v>0.33124999999999999</v>
      </c>
      <c r="E4011" s="119">
        <v>0.75277777777777777</v>
      </c>
    </row>
    <row r="4012" spans="2:5">
      <c r="B4012" t="s">
        <v>48</v>
      </c>
      <c r="C4012" s="11">
        <v>46071</v>
      </c>
      <c r="D4012" s="119">
        <v>0.32361111111111113</v>
      </c>
      <c r="E4012" s="119">
        <v>0.7104166666666667</v>
      </c>
    </row>
    <row r="4013" spans="2:5">
      <c r="B4013" t="s">
        <v>48</v>
      </c>
      <c r="C4013" s="11">
        <v>46072</v>
      </c>
      <c r="D4013" s="119">
        <v>0.31736111111111109</v>
      </c>
      <c r="E4013" s="119">
        <v>0.71388888888888891</v>
      </c>
    </row>
    <row r="4014" spans="2:5">
      <c r="B4014" t="s">
        <v>48</v>
      </c>
      <c r="C4014" s="11">
        <v>46073</v>
      </c>
      <c r="D4014" s="119">
        <v>0.32708333333333334</v>
      </c>
      <c r="E4014" s="119">
        <v>0.71458333333333335</v>
      </c>
    </row>
    <row r="4015" spans="2:5">
      <c r="B4015" t="s">
        <v>48</v>
      </c>
      <c r="C4015" s="11">
        <v>46076</v>
      </c>
      <c r="D4015" s="119">
        <v>0.33124999999999999</v>
      </c>
      <c r="E4015" s="119">
        <v>0.75347222222222221</v>
      </c>
    </row>
    <row r="4016" spans="2:5">
      <c r="B4016" t="s">
        <v>48</v>
      </c>
      <c r="C4016" s="11">
        <v>46077</v>
      </c>
      <c r="D4016" s="119">
        <v>0.32708333333333334</v>
      </c>
      <c r="E4016" s="119">
        <v>0.75555555555555554</v>
      </c>
    </row>
    <row r="4017" spans="2:5">
      <c r="B4017" t="s">
        <v>48</v>
      </c>
      <c r="C4017" s="11">
        <v>46078</v>
      </c>
      <c r="D4017" s="119">
        <v>0.33750000000000002</v>
      </c>
      <c r="E4017" s="119">
        <v>0.76249999999999996</v>
      </c>
    </row>
    <row r="4018" spans="2:5">
      <c r="B4018" t="s">
        <v>48</v>
      </c>
      <c r="C4018" s="11">
        <v>46079</v>
      </c>
      <c r="D4018" s="119">
        <v>0.32361111111111113</v>
      </c>
      <c r="E4018" s="119">
        <v>0.83611111111111114</v>
      </c>
    </row>
    <row r="4019" spans="2:5">
      <c r="B4019" t="s">
        <v>48</v>
      </c>
      <c r="C4019" s="11">
        <v>46080</v>
      </c>
      <c r="D4019" s="119">
        <v>0.32916666666666666</v>
      </c>
      <c r="E4019" s="119">
        <v>0.72361111111111109</v>
      </c>
    </row>
    <row r="4020" spans="2:5">
      <c r="B4020" t="s">
        <v>61</v>
      </c>
      <c r="C4020" s="11">
        <v>46055</v>
      </c>
      <c r="D4020" s="119">
        <v>0.31597222222222221</v>
      </c>
      <c r="E4020" s="119" t="s">
        <v>384</v>
      </c>
    </row>
    <row r="4021" spans="2:5">
      <c r="B4021" t="s">
        <v>61</v>
      </c>
      <c r="C4021" s="11">
        <v>46056</v>
      </c>
      <c r="D4021" s="119" t="e">
        <v>#VALUE!</v>
      </c>
      <c r="E4021" s="119">
        <v>0.76736111111111116</v>
      </c>
    </row>
    <row r="4022" spans="2:5">
      <c r="B4022" t="s">
        <v>61</v>
      </c>
      <c r="C4022" s="11">
        <v>46057</v>
      </c>
      <c r="D4022" s="119">
        <v>0.31736111111111109</v>
      </c>
      <c r="E4022" s="119">
        <v>0.83819444444444446</v>
      </c>
    </row>
    <row r="4023" spans="2:5">
      <c r="B4023" t="s">
        <v>61</v>
      </c>
      <c r="C4023" s="11">
        <v>46058</v>
      </c>
      <c r="D4023" s="119">
        <v>0.34166666666666667</v>
      </c>
      <c r="E4023" s="119">
        <v>0.78125</v>
      </c>
    </row>
    <row r="4024" spans="2:5">
      <c r="B4024" t="s">
        <v>61</v>
      </c>
      <c r="C4024" s="11">
        <v>46059</v>
      </c>
      <c r="D4024" s="119">
        <v>0.35</v>
      </c>
      <c r="E4024" s="119">
        <v>0.56527777777777777</v>
      </c>
    </row>
    <row r="4025" spans="2:5">
      <c r="B4025" t="s">
        <v>61</v>
      </c>
      <c r="C4025" s="11">
        <v>46062</v>
      </c>
      <c r="D4025" s="119">
        <v>0.33750000000000002</v>
      </c>
      <c r="E4025" s="119">
        <v>0.7583333333333333</v>
      </c>
    </row>
    <row r="4026" spans="2:5">
      <c r="B4026" t="s">
        <v>61</v>
      </c>
      <c r="C4026" s="11">
        <v>46063</v>
      </c>
      <c r="D4026" s="119">
        <v>0.33750000000000002</v>
      </c>
      <c r="E4026" s="119">
        <v>0.75208333333333333</v>
      </c>
    </row>
    <row r="4027" spans="2:5">
      <c r="B4027" t="s">
        <v>61</v>
      </c>
      <c r="C4027" s="11">
        <v>46064</v>
      </c>
      <c r="D4027" s="119">
        <v>0.32500000000000001</v>
      </c>
      <c r="E4027" s="119">
        <v>0.7583333333333333</v>
      </c>
    </row>
    <row r="4028" spans="2:5">
      <c r="B4028" t="s">
        <v>61</v>
      </c>
      <c r="C4028" s="11">
        <v>46065</v>
      </c>
      <c r="D4028" s="119">
        <v>0.32916666666666666</v>
      </c>
      <c r="E4028" s="119">
        <v>0.77986111111111112</v>
      </c>
    </row>
    <row r="4029" spans="2:5">
      <c r="B4029" t="s">
        <v>61</v>
      </c>
      <c r="C4029" s="11">
        <v>46066</v>
      </c>
      <c r="D4029" s="119">
        <v>0.53125</v>
      </c>
      <c r="E4029" s="119">
        <v>0.70486111111111116</v>
      </c>
    </row>
    <row r="4030" spans="2:5">
      <c r="B4030" t="s">
        <v>61</v>
      </c>
      <c r="C4030" s="11">
        <v>46071</v>
      </c>
      <c r="D4030" s="119">
        <v>0.33888888888888891</v>
      </c>
      <c r="E4030" s="119">
        <v>0.73611111111111116</v>
      </c>
    </row>
    <row r="4031" spans="2:5">
      <c r="B4031" t="s">
        <v>61</v>
      </c>
      <c r="C4031" s="11">
        <v>46072</v>
      </c>
      <c r="D4031" s="119">
        <v>0.3298611111111111</v>
      </c>
      <c r="E4031" s="119">
        <v>0.75416666666666665</v>
      </c>
    </row>
    <row r="4032" spans="2:5">
      <c r="B4032" t="s">
        <v>61</v>
      </c>
      <c r="C4032" s="11">
        <v>46073</v>
      </c>
      <c r="D4032" s="119">
        <v>0.33402777777777776</v>
      </c>
      <c r="E4032" s="119">
        <v>0.72638888888888886</v>
      </c>
    </row>
    <row r="4033" spans="2:5">
      <c r="B4033" t="s">
        <v>61</v>
      </c>
      <c r="C4033" s="11">
        <v>46076</v>
      </c>
      <c r="D4033" s="119">
        <v>0.33194444444444443</v>
      </c>
      <c r="E4033" s="119">
        <v>0.68680555555555556</v>
      </c>
    </row>
    <row r="4034" spans="2:5">
      <c r="B4034" t="s">
        <v>61</v>
      </c>
      <c r="C4034" s="11">
        <v>46077</v>
      </c>
      <c r="D4034" s="119">
        <v>0.33888888888888891</v>
      </c>
      <c r="E4034" s="119">
        <v>0.76666666666666672</v>
      </c>
    </row>
    <row r="4035" spans="2:5">
      <c r="B4035" t="s">
        <v>61</v>
      </c>
      <c r="C4035" s="11">
        <v>46078</v>
      </c>
      <c r="D4035" s="119">
        <v>0.33263888888888887</v>
      </c>
      <c r="E4035" s="119">
        <v>0.76041666666666663</v>
      </c>
    </row>
    <row r="4036" spans="2:5">
      <c r="B4036" t="s">
        <v>61</v>
      </c>
      <c r="C4036" s="11">
        <v>46079</v>
      </c>
      <c r="D4036" s="119">
        <v>0.34166666666666667</v>
      </c>
      <c r="E4036" s="119">
        <v>0.78194444444444444</v>
      </c>
    </row>
    <row r="4037" spans="2:5">
      <c r="B4037" t="s">
        <v>61</v>
      </c>
      <c r="C4037" s="11">
        <v>46080</v>
      </c>
      <c r="D4037" s="119">
        <v>0.34166666666666667</v>
      </c>
      <c r="E4037" s="119">
        <v>0.78055555555555556</v>
      </c>
    </row>
    <row r="4038" spans="2:5">
      <c r="B4038" t="s">
        <v>16</v>
      </c>
      <c r="C4038" s="11">
        <v>46055</v>
      </c>
      <c r="D4038" s="119">
        <v>0.3298611111111111</v>
      </c>
      <c r="E4038" s="119">
        <v>0.75277777777777777</v>
      </c>
    </row>
    <row r="4039" spans="2:5">
      <c r="B4039" t="s">
        <v>16</v>
      </c>
      <c r="C4039" s="11">
        <v>46056</v>
      </c>
      <c r="D4039" s="119" t="e">
        <v>#VALUE!</v>
      </c>
      <c r="E4039" s="119">
        <v>0.75277777777777777</v>
      </c>
    </row>
    <row r="4040" spans="2:5">
      <c r="B4040" t="s">
        <v>16</v>
      </c>
      <c r="C4040" s="11">
        <v>46057</v>
      </c>
      <c r="D4040" s="119">
        <v>0.32569444444444445</v>
      </c>
      <c r="E4040" s="119">
        <v>0.75208333333333333</v>
      </c>
    </row>
    <row r="4041" spans="2:5">
      <c r="B4041" t="s">
        <v>16</v>
      </c>
      <c r="C4041" s="11">
        <v>46058</v>
      </c>
      <c r="D4041" s="119">
        <v>0.33888888888888891</v>
      </c>
      <c r="E4041" s="119">
        <v>0.75347222222222221</v>
      </c>
    </row>
    <row r="4042" spans="2:5">
      <c r="B4042" t="s">
        <v>16</v>
      </c>
      <c r="C4042" s="11">
        <v>46059</v>
      </c>
      <c r="D4042" s="119">
        <v>0.33958333333333335</v>
      </c>
      <c r="E4042" s="119">
        <v>0.5444444444444444</v>
      </c>
    </row>
    <row r="4043" spans="2:5">
      <c r="B4043" t="s">
        <v>16</v>
      </c>
      <c r="C4043" s="11">
        <v>46062</v>
      </c>
      <c r="D4043" s="119">
        <v>0.33194444444444443</v>
      </c>
      <c r="E4043" s="119">
        <v>0.75347222222222221</v>
      </c>
    </row>
    <row r="4044" spans="2:5">
      <c r="B4044" t="s">
        <v>16</v>
      </c>
      <c r="C4044" s="11">
        <v>46063</v>
      </c>
      <c r="D4044" s="119">
        <v>0.33611111111111114</v>
      </c>
      <c r="E4044" s="119">
        <v>0.75347222222222221</v>
      </c>
    </row>
    <row r="4045" spans="2:5">
      <c r="B4045" t="s">
        <v>16</v>
      </c>
      <c r="C4045" s="11">
        <v>46064</v>
      </c>
      <c r="D4045" s="119">
        <v>0.32222222222222224</v>
      </c>
      <c r="E4045" s="119">
        <v>0.75277777777777777</v>
      </c>
    </row>
    <row r="4046" spans="2:5">
      <c r="B4046" t="s">
        <v>16</v>
      </c>
      <c r="C4046" s="11">
        <v>46065</v>
      </c>
      <c r="D4046" s="119">
        <v>0.32013888888888886</v>
      </c>
      <c r="E4046" s="119">
        <v>0.75277777777777777</v>
      </c>
    </row>
    <row r="4047" spans="2:5">
      <c r="B4047" t="s">
        <v>16</v>
      </c>
      <c r="C4047" s="11">
        <v>46066</v>
      </c>
      <c r="D4047" s="119">
        <v>0.33541666666666664</v>
      </c>
      <c r="E4047" s="119">
        <v>0.67083333333333328</v>
      </c>
    </row>
    <row r="4048" spans="2:5">
      <c r="B4048" t="s">
        <v>16</v>
      </c>
      <c r="C4048" s="11">
        <v>46071</v>
      </c>
      <c r="D4048" s="119">
        <v>0.32916666666666666</v>
      </c>
      <c r="E4048" s="119">
        <v>0.75277777777777777</v>
      </c>
    </row>
    <row r="4049" spans="2:5">
      <c r="B4049" t="s">
        <v>16</v>
      </c>
      <c r="C4049" s="11">
        <v>46072</v>
      </c>
      <c r="D4049" s="119">
        <v>0.3298611111111111</v>
      </c>
      <c r="E4049" s="119">
        <v>0.75416666666666665</v>
      </c>
    </row>
    <row r="4050" spans="2:5">
      <c r="B4050" t="s">
        <v>16</v>
      </c>
      <c r="C4050" s="11">
        <v>46073</v>
      </c>
      <c r="D4050" s="119">
        <v>0.33611111111111114</v>
      </c>
      <c r="E4050" s="119">
        <v>0.71111111111111114</v>
      </c>
    </row>
    <row r="4051" spans="2:5">
      <c r="B4051" t="s">
        <v>16</v>
      </c>
      <c r="C4051" s="11">
        <v>46076</v>
      </c>
      <c r="D4051" s="119">
        <v>0.33680555555555558</v>
      </c>
      <c r="E4051" s="119">
        <v>0.75347222222222221</v>
      </c>
    </row>
    <row r="4052" spans="2:5">
      <c r="B4052" t="s">
        <v>16</v>
      </c>
      <c r="C4052" s="11">
        <v>46077</v>
      </c>
      <c r="D4052" s="119">
        <v>0.3347222222222222</v>
      </c>
      <c r="E4052" s="119">
        <v>0.75416666666666665</v>
      </c>
    </row>
    <row r="4053" spans="2:5">
      <c r="B4053" t="s">
        <v>16</v>
      </c>
      <c r="C4053" s="11">
        <v>46078</v>
      </c>
      <c r="D4053" s="119">
        <v>0.3298611111111111</v>
      </c>
      <c r="E4053" s="119">
        <v>0.75347222222222221</v>
      </c>
    </row>
    <row r="4054" spans="2:5">
      <c r="B4054" t="s">
        <v>16</v>
      </c>
      <c r="C4054" s="11">
        <v>46079</v>
      </c>
      <c r="D4054" s="119">
        <v>0.36041666666666666</v>
      </c>
      <c r="E4054" s="119">
        <v>0.50902777777777775</v>
      </c>
    </row>
    <row r="4055" spans="2:5">
      <c r="B4055" t="s">
        <v>16</v>
      </c>
      <c r="C4055" s="11">
        <v>46080</v>
      </c>
      <c r="D4055" s="119">
        <v>0.34027777777777779</v>
      </c>
      <c r="E4055" s="119">
        <v>0.71180555555555558</v>
      </c>
    </row>
    <row r="4056" spans="2:5">
      <c r="B4056" t="s">
        <v>62</v>
      </c>
      <c r="C4056" s="11">
        <v>46056</v>
      </c>
      <c r="D4056" s="119">
        <v>0.67291666666666672</v>
      </c>
      <c r="E4056" s="119" t="s">
        <v>384</v>
      </c>
    </row>
    <row r="4057" spans="2:5">
      <c r="B4057" t="s">
        <v>62</v>
      </c>
      <c r="C4057" s="11">
        <v>46057</v>
      </c>
      <c r="D4057" s="119">
        <v>0.24652777777777779</v>
      </c>
      <c r="E4057" s="119">
        <v>0.75486111111111109</v>
      </c>
    </row>
    <row r="4058" spans="2:5">
      <c r="B4058" t="s">
        <v>62</v>
      </c>
      <c r="C4058" s="11">
        <v>46058</v>
      </c>
      <c r="D4058" s="119">
        <v>0.25138888888888888</v>
      </c>
      <c r="E4058" s="119">
        <v>0.68194444444444446</v>
      </c>
    </row>
    <row r="4059" spans="2:5">
      <c r="B4059" t="s">
        <v>62</v>
      </c>
      <c r="C4059" s="11">
        <v>46059</v>
      </c>
      <c r="D4059" s="119">
        <v>0.24166666666666667</v>
      </c>
      <c r="E4059" s="119">
        <v>0.40902777777777777</v>
      </c>
    </row>
    <row r="4060" spans="2:5">
      <c r="B4060" t="s">
        <v>62</v>
      </c>
      <c r="C4060" s="11">
        <v>46062</v>
      </c>
      <c r="D4060" s="119">
        <v>0.24861111111111112</v>
      </c>
      <c r="E4060" s="119">
        <v>0.71527777777777779</v>
      </c>
    </row>
    <row r="4061" spans="2:5">
      <c r="B4061" t="s">
        <v>62</v>
      </c>
      <c r="C4061" s="11">
        <v>46063</v>
      </c>
      <c r="D4061" s="119">
        <v>0.25208333333333333</v>
      </c>
      <c r="E4061" s="119">
        <v>0.69652777777777775</v>
      </c>
    </row>
    <row r="4062" spans="2:5">
      <c r="B4062" t="s">
        <v>62</v>
      </c>
      <c r="C4062" s="11">
        <v>46064</v>
      </c>
      <c r="D4062" s="119">
        <v>0.24374999999999999</v>
      </c>
      <c r="E4062" s="119" t="s">
        <v>384</v>
      </c>
    </row>
    <row r="4063" spans="2:5">
      <c r="B4063" t="s">
        <v>62</v>
      </c>
      <c r="C4063" s="11">
        <v>46065</v>
      </c>
      <c r="D4063" s="119">
        <v>0.25208333333333333</v>
      </c>
      <c r="E4063" s="119">
        <v>0.68125000000000002</v>
      </c>
    </row>
    <row r="4064" spans="2:5">
      <c r="B4064" t="s">
        <v>62</v>
      </c>
      <c r="C4064" s="11">
        <v>46066</v>
      </c>
      <c r="D4064" s="119">
        <v>0.24166666666666667</v>
      </c>
      <c r="E4064" s="119">
        <v>0.69027777777777777</v>
      </c>
    </row>
    <row r="4065" spans="2:5">
      <c r="B4065" t="s">
        <v>62</v>
      </c>
      <c r="C4065" s="11">
        <v>46071</v>
      </c>
      <c r="D4065" s="119">
        <v>0.24374999999999999</v>
      </c>
      <c r="E4065" s="119">
        <v>0.67152777777777772</v>
      </c>
    </row>
    <row r="4066" spans="2:5">
      <c r="B4066" t="s">
        <v>62</v>
      </c>
      <c r="C4066" s="11">
        <v>46073</v>
      </c>
      <c r="D4066" s="119">
        <v>0.24027777777777778</v>
      </c>
      <c r="E4066" s="119">
        <v>0.67222222222222228</v>
      </c>
    </row>
    <row r="4067" spans="2:5">
      <c r="B4067" t="s">
        <v>62</v>
      </c>
      <c r="C4067" s="11">
        <v>46076</v>
      </c>
      <c r="D4067" s="119">
        <v>0.24374999999999999</v>
      </c>
      <c r="E4067" s="119">
        <v>0.6958333333333333</v>
      </c>
    </row>
    <row r="4068" spans="2:5">
      <c r="B4068" t="s">
        <v>62</v>
      </c>
      <c r="C4068" s="11">
        <v>46077</v>
      </c>
      <c r="D4068" s="119">
        <v>0.24305555555555555</v>
      </c>
      <c r="E4068" s="119">
        <v>0.68472222222222223</v>
      </c>
    </row>
    <row r="4069" spans="2:5">
      <c r="B4069" t="s">
        <v>62</v>
      </c>
      <c r="C4069" s="11">
        <v>46078</v>
      </c>
      <c r="D4069" s="119">
        <v>0.24027777777777778</v>
      </c>
      <c r="E4069" s="119">
        <v>0.69027777777777777</v>
      </c>
    </row>
    <row r="4070" spans="2:5">
      <c r="B4070" t="s">
        <v>62</v>
      </c>
      <c r="C4070" s="11">
        <v>46080</v>
      </c>
      <c r="D4070" s="119">
        <v>0.24513888888888888</v>
      </c>
      <c r="E4070" s="119">
        <v>0.67638888888888893</v>
      </c>
    </row>
    <row r="4071" spans="2:5">
      <c r="B4071" t="s">
        <v>45</v>
      </c>
      <c r="C4071" s="11">
        <v>46056</v>
      </c>
      <c r="D4071" s="119" t="e">
        <v>#VALUE!</v>
      </c>
      <c r="E4071" s="119">
        <v>0.7729166666666667</v>
      </c>
    </row>
    <row r="4072" spans="2:5">
      <c r="B4072" t="s">
        <v>45</v>
      </c>
      <c r="C4072" s="11">
        <v>46057</v>
      </c>
      <c r="D4072" s="119">
        <v>0.34861111111111109</v>
      </c>
      <c r="E4072" s="119">
        <v>0.83819444444444446</v>
      </c>
    </row>
    <row r="4073" spans="2:5">
      <c r="B4073" t="s">
        <v>45</v>
      </c>
      <c r="C4073" s="11">
        <v>46058</v>
      </c>
      <c r="D4073" s="119">
        <v>0.35138888888888886</v>
      </c>
      <c r="E4073" s="119">
        <v>0.81180555555555556</v>
      </c>
    </row>
    <row r="4074" spans="2:5">
      <c r="B4074" t="s">
        <v>45</v>
      </c>
      <c r="C4074" s="11">
        <v>46059</v>
      </c>
      <c r="D4074" s="119">
        <v>0.33819444444444446</v>
      </c>
      <c r="E4074" s="119">
        <v>0.54861111111111116</v>
      </c>
    </row>
    <row r="4075" spans="2:5">
      <c r="B4075" t="s">
        <v>45</v>
      </c>
      <c r="C4075" s="11">
        <v>46062</v>
      </c>
      <c r="D4075" s="119">
        <v>0.53819444444444442</v>
      </c>
      <c r="E4075" s="119">
        <v>0.75624999999999998</v>
      </c>
    </row>
    <row r="4076" spans="2:5">
      <c r="B4076" t="s">
        <v>45</v>
      </c>
      <c r="C4076" s="11">
        <v>46063</v>
      </c>
      <c r="D4076" s="119">
        <v>0.34930555555555554</v>
      </c>
      <c r="E4076" s="119">
        <v>0.35069444444444442</v>
      </c>
    </row>
    <row r="4077" spans="2:5">
      <c r="B4077" t="s">
        <v>45</v>
      </c>
      <c r="C4077" s="11">
        <v>46064</v>
      </c>
      <c r="D4077" s="119">
        <v>0.35416666666666669</v>
      </c>
      <c r="E4077" s="119">
        <v>0.77708333333333335</v>
      </c>
    </row>
    <row r="4078" spans="2:5">
      <c r="B4078" t="s">
        <v>45</v>
      </c>
      <c r="C4078" s="11">
        <v>46065</v>
      </c>
      <c r="D4078" s="119">
        <v>0.33750000000000002</v>
      </c>
      <c r="E4078" s="119">
        <v>0.81319444444444444</v>
      </c>
    </row>
    <row r="4079" spans="2:5">
      <c r="B4079" t="s">
        <v>45</v>
      </c>
      <c r="C4079" s="11">
        <v>46066</v>
      </c>
      <c r="D4079" s="119">
        <v>0.3527777777777778</v>
      </c>
      <c r="E4079" s="119">
        <v>0.6166666666666667</v>
      </c>
    </row>
    <row r="4080" spans="2:5">
      <c r="B4080" t="s">
        <v>45</v>
      </c>
      <c r="C4080" s="11">
        <v>46072</v>
      </c>
      <c r="D4080" s="119">
        <v>0.34513888888888888</v>
      </c>
      <c r="E4080" s="119">
        <v>0.85069444444444442</v>
      </c>
    </row>
    <row r="4081" spans="2:8">
      <c r="B4081" t="s">
        <v>45</v>
      </c>
      <c r="C4081" s="11">
        <v>46073</v>
      </c>
      <c r="D4081" s="119">
        <v>0.34791666666666665</v>
      </c>
      <c r="E4081" s="119">
        <v>0.71944444444444444</v>
      </c>
    </row>
    <row r="4082" spans="2:8">
      <c r="B4082" t="s">
        <v>45</v>
      </c>
      <c r="C4082" s="11">
        <v>46076</v>
      </c>
      <c r="D4082" s="119">
        <v>0.35555555555555557</v>
      </c>
      <c r="E4082" s="119">
        <v>0.35694444444444445</v>
      </c>
    </row>
    <row r="4083" spans="2:8">
      <c r="B4083" t="s">
        <v>45</v>
      </c>
      <c r="C4083" s="11">
        <v>46077</v>
      </c>
      <c r="D4083" s="119">
        <v>0.37916666666666665</v>
      </c>
      <c r="E4083" s="119">
        <v>0.77847222222222223</v>
      </c>
    </row>
    <row r="4084" spans="2:8">
      <c r="B4084" t="s">
        <v>45</v>
      </c>
      <c r="C4084" s="11">
        <v>46078</v>
      </c>
      <c r="D4084" s="119">
        <v>0.35972222222222222</v>
      </c>
      <c r="E4084" s="119">
        <v>0.77777777777777779</v>
      </c>
    </row>
    <row r="4085" spans="2:8">
      <c r="B4085" t="s">
        <v>45</v>
      </c>
      <c r="C4085" s="11">
        <v>46080</v>
      </c>
      <c r="D4085" s="119">
        <v>0.35347222222222224</v>
      </c>
      <c r="E4085" s="119" t="s">
        <v>384</v>
      </c>
    </row>
    <row r="4086" spans="2:8">
      <c r="B4086" t="s">
        <v>71</v>
      </c>
      <c r="C4086" s="11">
        <v>46055</v>
      </c>
      <c r="D4086" s="119">
        <v>0.34722222222222221</v>
      </c>
      <c r="E4086" s="119">
        <v>0.5756944444444444</v>
      </c>
      <c r="G4086" s="44"/>
      <c r="H4086" s="10"/>
    </row>
    <row r="4087" spans="2:8">
      <c r="B4087" t="s">
        <v>71</v>
      </c>
      <c r="C4087" s="11">
        <v>46056</v>
      </c>
      <c r="D4087" s="119" t="e">
        <v>#VALUE!</v>
      </c>
      <c r="E4087" s="119">
        <v>0.76736111111111116</v>
      </c>
      <c r="H4087" s="10"/>
    </row>
    <row r="4088" spans="2:8">
      <c r="B4088" t="s">
        <v>71</v>
      </c>
      <c r="C4088" s="11">
        <v>46057</v>
      </c>
      <c r="D4088" s="119">
        <v>0.33888888888888891</v>
      </c>
      <c r="E4088" s="119">
        <v>0.75347222222222221</v>
      </c>
      <c r="H4088" s="10"/>
    </row>
    <row r="4089" spans="2:8">
      <c r="B4089" t="s">
        <v>71</v>
      </c>
      <c r="C4089" s="11">
        <v>46058</v>
      </c>
      <c r="D4089" s="119">
        <v>0.33750000000000002</v>
      </c>
      <c r="E4089" s="119">
        <v>0.7583333333333333</v>
      </c>
    </row>
    <row r="4090" spans="2:8">
      <c r="B4090" t="s">
        <v>71</v>
      </c>
      <c r="C4090" s="11">
        <v>46059</v>
      </c>
      <c r="D4090" s="119">
        <v>0.3347222222222222</v>
      </c>
      <c r="E4090" s="119">
        <v>0.5444444444444444</v>
      </c>
    </row>
    <row r="4091" spans="2:8">
      <c r="B4091" t="s">
        <v>71</v>
      </c>
      <c r="C4091" s="11">
        <v>46062</v>
      </c>
      <c r="D4091" s="119">
        <v>0.33750000000000002</v>
      </c>
      <c r="E4091" s="119">
        <v>0.7583333333333333</v>
      </c>
    </row>
    <row r="4092" spans="2:8">
      <c r="B4092" t="s">
        <v>71</v>
      </c>
      <c r="C4092" s="11">
        <v>46063</v>
      </c>
      <c r="D4092" s="119">
        <v>0.33888888888888891</v>
      </c>
      <c r="E4092" s="119">
        <v>0.75624999999999998</v>
      </c>
    </row>
    <row r="4093" spans="2:8">
      <c r="B4093" t="s">
        <v>71</v>
      </c>
      <c r="C4093" s="11">
        <v>46064</v>
      </c>
      <c r="D4093" s="119">
        <v>0.33402777777777776</v>
      </c>
      <c r="E4093" s="119">
        <v>0.75416666666666665</v>
      </c>
    </row>
    <row r="4094" spans="2:8">
      <c r="B4094" t="s">
        <v>71</v>
      </c>
      <c r="C4094" s="11">
        <v>46065</v>
      </c>
      <c r="D4094" s="119">
        <v>0.32847222222222222</v>
      </c>
      <c r="E4094" s="119">
        <v>0.75624999999999998</v>
      </c>
    </row>
    <row r="4095" spans="2:8">
      <c r="B4095" t="s">
        <v>71</v>
      </c>
      <c r="C4095" s="11">
        <v>46066</v>
      </c>
      <c r="D4095" s="119">
        <v>0.33611111111111114</v>
      </c>
      <c r="E4095" s="119">
        <v>0.70347222222222228</v>
      </c>
    </row>
    <row r="4096" spans="2:8">
      <c r="B4096" t="s">
        <v>71</v>
      </c>
      <c r="C4096" s="11">
        <v>46071</v>
      </c>
      <c r="D4096" s="119">
        <v>0.33680555555555558</v>
      </c>
      <c r="E4096" s="119">
        <v>0.75694444444444442</v>
      </c>
    </row>
    <row r="4097" spans="2:5">
      <c r="B4097" t="s">
        <v>71</v>
      </c>
      <c r="C4097" s="11">
        <v>46072</v>
      </c>
      <c r="D4097" s="119">
        <v>0.33611111111111114</v>
      </c>
      <c r="E4097" s="119">
        <v>0.75486111111111109</v>
      </c>
    </row>
    <row r="4098" spans="2:5">
      <c r="B4098" t="s">
        <v>71</v>
      </c>
      <c r="C4098" s="11">
        <v>46073</v>
      </c>
      <c r="D4098" s="119">
        <v>0.33819444444444446</v>
      </c>
      <c r="E4098" s="119">
        <v>0.72222222222222221</v>
      </c>
    </row>
    <row r="4099" spans="2:5">
      <c r="B4099" t="s">
        <v>71</v>
      </c>
      <c r="C4099" s="11">
        <v>46076</v>
      </c>
      <c r="D4099" s="119">
        <v>0.33750000000000002</v>
      </c>
      <c r="E4099" s="119">
        <v>0.75277777777777777</v>
      </c>
    </row>
    <row r="4100" spans="2:5">
      <c r="B4100" t="s">
        <v>71</v>
      </c>
      <c r="C4100" s="11">
        <v>46077</v>
      </c>
      <c r="D4100" s="119">
        <v>0.33541666666666664</v>
      </c>
      <c r="E4100" s="119">
        <v>0.75763888888888886</v>
      </c>
    </row>
    <row r="4101" spans="2:5">
      <c r="B4101" t="s">
        <v>71</v>
      </c>
      <c r="C4101" s="11">
        <v>46078</v>
      </c>
      <c r="D4101" s="119">
        <v>0.3347222222222222</v>
      </c>
      <c r="E4101" s="119">
        <v>0.76944444444444449</v>
      </c>
    </row>
    <row r="4102" spans="2:5">
      <c r="B4102" t="s">
        <v>71</v>
      </c>
      <c r="C4102" s="11">
        <v>46079</v>
      </c>
      <c r="D4102" s="119">
        <v>0.33541666666666664</v>
      </c>
      <c r="E4102" s="119">
        <v>0.75902777777777775</v>
      </c>
    </row>
    <row r="4103" spans="2:5">
      <c r="B4103" t="s">
        <v>71</v>
      </c>
      <c r="C4103" s="11">
        <v>46080</v>
      </c>
      <c r="D4103" s="119">
        <v>0.33333333333333331</v>
      </c>
      <c r="E4103" s="119">
        <v>0.72847222222222219</v>
      </c>
    </row>
    <row r="4104" spans="2:5">
      <c r="B4104" t="s">
        <v>232</v>
      </c>
      <c r="C4104" s="11">
        <v>46055</v>
      </c>
      <c r="D4104" s="119">
        <v>0.3263888888888889</v>
      </c>
      <c r="E4104" s="119" t="s">
        <v>384</v>
      </c>
    </row>
    <row r="4105" spans="2:5">
      <c r="B4105" t="s">
        <v>232</v>
      </c>
      <c r="C4105" s="11">
        <v>46056</v>
      </c>
      <c r="D4105" s="119" t="e">
        <v>#VALUE!</v>
      </c>
      <c r="E4105" s="119">
        <v>0.75277777777777777</v>
      </c>
    </row>
    <row r="4106" spans="2:5">
      <c r="B4106" t="s">
        <v>232</v>
      </c>
      <c r="C4106" s="11">
        <v>46057</v>
      </c>
      <c r="D4106" s="119">
        <v>0.32430555555555557</v>
      </c>
      <c r="E4106" s="119">
        <v>0.7104166666666667</v>
      </c>
    </row>
    <row r="4107" spans="2:5">
      <c r="B4107" t="s">
        <v>232</v>
      </c>
      <c r="C4107" s="11">
        <v>46058</v>
      </c>
      <c r="D4107" s="119">
        <v>0.31874999999999998</v>
      </c>
      <c r="E4107" s="119">
        <v>0.75555555555555554</v>
      </c>
    </row>
    <row r="4108" spans="2:5">
      <c r="B4108" t="s">
        <v>232</v>
      </c>
      <c r="C4108" s="11">
        <v>46059</v>
      </c>
      <c r="D4108" s="119">
        <v>0.32361111111111113</v>
      </c>
      <c r="E4108" s="119">
        <v>0.54236111111111107</v>
      </c>
    </row>
    <row r="4109" spans="2:5">
      <c r="B4109" t="s">
        <v>232</v>
      </c>
      <c r="C4109" s="11">
        <v>46062</v>
      </c>
      <c r="D4109" s="119">
        <v>0.32291666666666669</v>
      </c>
      <c r="E4109" s="119">
        <v>0.75902777777777775</v>
      </c>
    </row>
    <row r="4110" spans="2:5">
      <c r="B4110" t="s">
        <v>232</v>
      </c>
      <c r="C4110" s="11">
        <v>46063</v>
      </c>
      <c r="D4110" s="119">
        <v>0.32291666666666669</v>
      </c>
      <c r="E4110" s="119">
        <v>0.76458333333333328</v>
      </c>
    </row>
    <row r="4111" spans="2:5">
      <c r="B4111" t="s">
        <v>232</v>
      </c>
      <c r="C4111" s="11">
        <v>46064</v>
      </c>
      <c r="D4111" s="119">
        <v>0.32430555555555557</v>
      </c>
      <c r="E4111" s="119">
        <v>0.75624999999999998</v>
      </c>
    </row>
    <row r="4112" spans="2:5">
      <c r="B4112" t="s">
        <v>232</v>
      </c>
      <c r="C4112" s="11">
        <v>46065</v>
      </c>
      <c r="D4112" s="119">
        <v>0.32291666666666669</v>
      </c>
      <c r="E4112" s="119">
        <v>0.75902777777777775</v>
      </c>
    </row>
    <row r="4113" spans="2:5">
      <c r="B4113" t="s">
        <v>232</v>
      </c>
      <c r="C4113" s="11">
        <v>46066</v>
      </c>
      <c r="D4113" s="119">
        <v>0.3263888888888889</v>
      </c>
      <c r="E4113" s="119" t="s">
        <v>384</v>
      </c>
    </row>
    <row r="4114" spans="2:5">
      <c r="B4114" t="s">
        <v>232</v>
      </c>
      <c r="C4114" s="11">
        <v>46071</v>
      </c>
      <c r="D4114" s="119">
        <v>0.3215277777777778</v>
      </c>
      <c r="E4114" s="119">
        <v>0.75069444444444444</v>
      </c>
    </row>
    <row r="4115" spans="2:5">
      <c r="B4115" t="s">
        <v>232</v>
      </c>
      <c r="C4115" s="11">
        <v>46072</v>
      </c>
      <c r="D4115" s="119">
        <v>0.3215277777777778</v>
      </c>
      <c r="E4115" s="119">
        <v>0.75347222222222221</v>
      </c>
    </row>
    <row r="4116" spans="2:5">
      <c r="B4116" t="s">
        <v>232</v>
      </c>
      <c r="C4116" s="11">
        <v>46073</v>
      </c>
      <c r="D4116" s="119">
        <v>0.32291666666666669</v>
      </c>
      <c r="E4116" s="119">
        <v>0.72291666666666665</v>
      </c>
    </row>
    <row r="4117" spans="2:5">
      <c r="B4117" t="s">
        <v>232</v>
      </c>
      <c r="C4117" s="11">
        <v>46076</v>
      </c>
      <c r="D4117" s="119">
        <v>0.32013888888888886</v>
      </c>
      <c r="E4117" s="119">
        <v>0.69374999999999998</v>
      </c>
    </row>
    <row r="4118" spans="2:5">
      <c r="B4118" t="s">
        <v>232</v>
      </c>
      <c r="C4118" s="11">
        <v>46077</v>
      </c>
      <c r="D4118" s="119">
        <v>0.32222222222222224</v>
      </c>
      <c r="E4118" s="119">
        <v>0.75694444444444442</v>
      </c>
    </row>
    <row r="4119" spans="2:5">
      <c r="B4119" t="s">
        <v>232</v>
      </c>
      <c r="C4119" s="11">
        <v>46078</v>
      </c>
      <c r="D4119" s="119">
        <v>0.3215277777777778</v>
      </c>
      <c r="E4119" s="119">
        <v>0.75277777777777777</v>
      </c>
    </row>
    <row r="4120" spans="2:5">
      <c r="B4120" t="s">
        <v>232</v>
      </c>
      <c r="C4120" s="11">
        <v>46079</v>
      </c>
      <c r="D4120" s="119">
        <v>0.31874999999999998</v>
      </c>
      <c r="E4120" s="119">
        <v>0.75208333333333333</v>
      </c>
    </row>
    <row r="4121" spans="2:5">
      <c r="B4121" t="s">
        <v>232</v>
      </c>
      <c r="C4121" s="11">
        <v>46080</v>
      </c>
      <c r="D4121" s="119">
        <v>0.32083333333333336</v>
      </c>
      <c r="E4121" s="119">
        <v>0.71111111111111114</v>
      </c>
    </row>
    <row r="4122" spans="2:5">
      <c r="B4122" t="s">
        <v>66</v>
      </c>
      <c r="C4122" s="11">
        <v>46055</v>
      </c>
      <c r="D4122" s="119">
        <v>0.38124999999999998</v>
      </c>
      <c r="E4122" s="119" t="s">
        <v>384</v>
      </c>
    </row>
    <row r="4123" spans="2:5">
      <c r="B4123" t="s">
        <v>66</v>
      </c>
      <c r="C4123" s="11">
        <v>46056</v>
      </c>
      <c r="D4123" s="119" t="e">
        <v>#VALUE!</v>
      </c>
      <c r="E4123" s="119">
        <v>0.75624999999999998</v>
      </c>
    </row>
    <row r="4124" spans="2:5">
      <c r="B4124" t="s">
        <v>66</v>
      </c>
      <c r="C4124" s="11">
        <v>46057</v>
      </c>
      <c r="D4124" s="119" t="e">
        <v>#VALUE!</v>
      </c>
      <c r="E4124" s="119">
        <v>0.75208333333333333</v>
      </c>
    </row>
    <row r="4125" spans="2:5">
      <c r="B4125" t="s">
        <v>66</v>
      </c>
      <c r="C4125" s="11">
        <v>46058</v>
      </c>
      <c r="D4125" s="119">
        <v>0.34652777777777777</v>
      </c>
      <c r="E4125" s="119">
        <v>0.75347222222222221</v>
      </c>
    </row>
    <row r="4126" spans="2:5">
      <c r="B4126" t="s">
        <v>66</v>
      </c>
      <c r="C4126" s="11">
        <v>46059</v>
      </c>
      <c r="D4126" s="119">
        <v>0.33750000000000002</v>
      </c>
      <c r="E4126" s="119">
        <v>0.54583333333333328</v>
      </c>
    </row>
    <row r="4127" spans="2:5">
      <c r="B4127" t="s">
        <v>66</v>
      </c>
      <c r="C4127" s="11">
        <v>46062</v>
      </c>
      <c r="D4127" s="119">
        <v>0.33958333333333335</v>
      </c>
      <c r="E4127" s="119">
        <v>0.75208333333333333</v>
      </c>
    </row>
    <row r="4128" spans="2:5">
      <c r="B4128" t="s">
        <v>66</v>
      </c>
      <c r="C4128" s="11">
        <v>46063</v>
      </c>
      <c r="D4128" s="119">
        <v>0.33263888888888887</v>
      </c>
      <c r="E4128" s="119">
        <v>0.75138888888888888</v>
      </c>
    </row>
    <row r="4129" spans="2:5">
      <c r="B4129" t="s">
        <v>66</v>
      </c>
      <c r="C4129" s="11">
        <v>46064</v>
      </c>
      <c r="D4129" s="119">
        <v>0.33888888888888891</v>
      </c>
      <c r="E4129" s="119">
        <v>0.75555555555555554</v>
      </c>
    </row>
    <row r="4130" spans="2:5">
      <c r="B4130" t="s">
        <v>66</v>
      </c>
      <c r="C4130" s="11">
        <v>46065</v>
      </c>
      <c r="D4130" s="119">
        <v>0.3263888888888889</v>
      </c>
      <c r="E4130" s="119">
        <v>0.75416666666666665</v>
      </c>
    </row>
    <row r="4131" spans="2:5">
      <c r="B4131" t="s">
        <v>66</v>
      </c>
      <c r="C4131" s="11">
        <v>46066</v>
      </c>
      <c r="D4131" s="119">
        <v>0.35</v>
      </c>
      <c r="E4131" s="119">
        <v>0.76666666666666672</v>
      </c>
    </row>
    <row r="4132" spans="2:5">
      <c r="B4132" t="s">
        <v>66</v>
      </c>
      <c r="C4132" s="11">
        <v>46071</v>
      </c>
      <c r="D4132" s="119">
        <v>0.34513888888888888</v>
      </c>
      <c r="E4132" s="119">
        <v>0.77013888888888893</v>
      </c>
    </row>
    <row r="4133" spans="2:5">
      <c r="B4133" t="s">
        <v>66</v>
      </c>
      <c r="C4133" s="11">
        <v>46072</v>
      </c>
      <c r="D4133" s="119">
        <v>0.33194444444444443</v>
      </c>
      <c r="E4133" s="119">
        <v>0.79236111111111107</v>
      </c>
    </row>
    <row r="4134" spans="2:5">
      <c r="B4134" t="s">
        <v>66</v>
      </c>
      <c r="C4134" s="11">
        <v>46073</v>
      </c>
      <c r="D4134" s="119">
        <v>0.33541666666666664</v>
      </c>
      <c r="E4134" s="119">
        <v>0.72152777777777777</v>
      </c>
    </row>
    <row r="4135" spans="2:5">
      <c r="B4135" t="s">
        <v>66</v>
      </c>
      <c r="C4135" s="11">
        <v>46076</v>
      </c>
      <c r="D4135" s="119">
        <v>0.32291666666666669</v>
      </c>
      <c r="E4135" s="119">
        <v>0.68888888888888888</v>
      </c>
    </row>
    <row r="4136" spans="2:5">
      <c r="B4136" t="s">
        <v>66</v>
      </c>
      <c r="C4136" s="11">
        <v>46077</v>
      </c>
      <c r="D4136" s="119">
        <v>0.33194444444444443</v>
      </c>
      <c r="E4136" s="119">
        <v>0.75347222222222221</v>
      </c>
    </row>
    <row r="4137" spans="2:5">
      <c r="B4137" t="s">
        <v>66</v>
      </c>
      <c r="C4137" s="11">
        <v>46078</v>
      </c>
      <c r="D4137" s="119">
        <v>0.3263888888888889</v>
      </c>
      <c r="E4137" s="119">
        <v>0.75416666666666665</v>
      </c>
    </row>
    <row r="4138" spans="2:5">
      <c r="B4138" t="s">
        <v>66</v>
      </c>
      <c r="C4138" s="11">
        <v>46079</v>
      </c>
      <c r="D4138" s="119">
        <v>0.54236111111111107</v>
      </c>
      <c r="E4138" s="119">
        <v>0.79583333333333328</v>
      </c>
    </row>
    <row r="4139" spans="2:5">
      <c r="B4139" t="s">
        <v>66</v>
      </c>
      <c r="C4139" s="11">
        <v>46080</v>
      </c>
      <c r="D4139" s="119">
        <v>0.33819444444444446</v>
      </c>
      <c r="E4139" s="119">
        <v>0.80208333333333337</v>
      </c>
    </row>
    <row r="4140" spans="2:5">
      <c r="B4140" t="s">
        <v>66</v>
      </c>
      <c r="C4140" s="11">
        <v>46081</v>
      </c>
      <c r="D4140" s="119" t="e">
        <v>#VALUE!</v>
      </c>
      <c r="E4140" s="119">
        <v>0.57430555555555551</v>
      </c>
    </row>
    <row r="4141" spans="2:5">
      <c r="B4141" t="s">
        <v>15</v>
      </c>
      <c r="C4141" s="11">
        <v>46055</v>
      </c>
      <c r="D4141" s="119">
        <v>0.34097222222222223</v>
      </c>
      <c r="E4141" s="119">
        <v>0.75208333333333333</v>
      </c>
    </row>
    <row r="4142" spans="2:5">
      <c r="B4142" t="s">
        <v>15</v>
      </c>
      <c r="C4142" s="11">
        <v>46056</v>
      </c>
      <c r="D4142" s="119" t="e">
        <v>#VALUE!</v>
      </c>
      <c r="E4142" s="119">
        <v>0.75208333333333333</v>
      </c>
    </row>
    <row r="4143" spans="2:5">
      <c r="B4143" t="s">
        <v>15</v>
      </c>
      <c r="C4143" s="11">
        <v>46057</v>
      </c>
      <c r="D4143" s="119">
        <v>0.32777777777777778</v>
      </c>
      <c r="E4143" s="119">
        <v>0.75624999999999998</v>
      </c>
    </row>
    <row r="4144" spans="2:5">
      <c r="B4144" t="s">
        <v>15</v>
      </c>
      <c r="C4144" s="11">
        <v>46059</v>
      </c>
      <c r="D4144" s="119">
        <v>0.33263888888888887</v>
      </c>
      <c r="E4144" s="119">
        <v>0.5444444444444444</v>
      </c>
    </row>
    <row r="4145" spans="2:5">
      <c r="B4145" t="s">
        <v>15</v>
      </c>
      <c r="C4145" s="11">
        <v>46062</v>
      </c>
      <c r="D4145" s="119">
        <v>0.32847222222222222</v>
      </c>
      <c r="E4145" s="119">
        <v>0.75277777777777777</v>
      </c>
    </row>
    <row r="4146" spans="2:5">
      <c r="B4146" t="s">
        <v>15</v>
      </c>
      <c r="C4146" s="11">
        <v>46063</v>
      </c>
      <c r="D4146" s="119">
        <v>0.32916666666666666</v>
      </c>
      <c r="E4146" s="119">
        <v>0.75277777777777777</v>
      </c>
    </row>
    <row r="4147" spans="2:5">
      <c r="B4147" t="s">
        <v>15</v>
      </c>
      <c r="C4147" s="11">
        <v>46064</v>
      </c>
      <c r="D4147" s="119">
        <v>0.32847222222222222</v>
      </c>
      <c r="E4147" s="119">
        <v>0.7583333333333333</v>
      </c>
    </row>
    <row r="4148" spans="2:5">
      <c r="B4148" t="s">
        <v>15</v>
      </c>
      <c r="C4148" s="11">
        <v>46065</v>
      </c>
      <c r="D4148" s="119">
        <v>0.33194444444444443</v>
      </c>
      <c r="E4148" s="119">
        <v>0.75277777777777777</v>
      </c>
    </row>
    <row r="4149" spans="2:5">
      <c r="B4149" t="s">
        <v>15</v>
      </c>
      <c r="C4149" s="11">
        <v>46066</v>
      </c>
      <c r="D4149" s="119">
        <v>0.33055555555555555</v>
      </c>
      <c r="E4149" s="119">
        <v>0.69444444444444442</v>
      </c>
    </row>
    <row r="4150" spans="2:5">
      <c r="B4150" t="s">
        <v>15</v>
      </c>
      <c r="C4150" s="11">
        <v>46071</v>
      </c>
      <c r="D4150" s="119">
        <v>0.32847222222222222</v>
      </c>
      <c r="E4150" s="119">
        <v>0.71527777777777779</v>
      </c>
    </row>
    <row r="4151" spans="2:5">
      <c r="B4151" t="s">
        <v>15</v>
      </c>
      <c r="C4151" s="11">
        <v>46072</v>
      </c>
      <c r="D4151" s="119">
        <v>0.3298611111111111</v>
      </c>
      <c r="E4151" s="119">
        <v>0.72083333333333333</v>
      </c>
    </row>
    <row r="4152" spans="2:5">
      <c r="B4152" t="s">
        <v>15</v>
      </c>
      <c r="C4152" s="11">
        <v>46073</v>
      </c>
      <c r="D4152" s="119">
        <v>0.33263888888888887</v>
      </c>
      <c r="E4152" s="119" t="s">
        <v>384</v>
      </c>
    </row>
    <row r="4153" spans="2:5">
      <c r="B4153" t="s">
        <v>15</v>
      </c>
      <c r="C4153" s="11">
        <v>46076</v>
      </c>
      <c r="D4153" s="119">
        <v>0.33194444444444443</v>
      </c>
      <c r="E4153" s="119">
        <v>0.75347222222222221</v>
      </c>
    </row>
    <row r="4154" spans="2:5">
      <c r="B4154" t="s">
        <v>15</v>
      </c>
      <c r="C4154" s="11">
        <v>46077</v>
      </c>
      <c r="D4154" s="119">
        <v>0.33194444444444443</v>
      </c>
      <c r="E4154" s="119">
        <v>0.75416666666666665</v>
      </c>
    </row>
    <row r="4155" spans="2:5">
      <c r="B4155" t="s">
        <v>15</v>
      </c>
      <c r="C4155" s="11">
        <v>46078</v>
      </c>
      <c r="D4155" s="119">
        <v>0.32847222222222222</v>
      </c>
      <c r="E4155" s="119">
        <v>0.77777777777777779</v>
      </c>
    </row>
    <row r="4156" spans="2:5">
      <c r="B4156" t="s">
        <v>15</v>
      </c>
      <c r="C4156" s="11">
        <v>46079</v>
      </c>
      <c r="D4156" s="119">
        <v>0.33194444444444443</v>
      </c>
      <c r="E4156" s="119">
        <v>0.75486111111111109</v>
      </c>
    </row>
    <row r="4157" spans="2:5">
      <c r="B4157" t="s">
        <v>15</v>
      </c>
      <c r="C4157" s="11">
        <v>46080</v>
      </c>
      <c r="D4157" s="119">
        <v>0.3298611111111111</v>
      </c>
      <c r="E4157" s="119">
        <v>0.71388888888888891</v>
      </c>
    </row>
    <row r="4158" spans="2:5">
      <c r="B4158" t="s">
        <v>9</v>
      </c>
      <c r="C4158" s="11">
        <v>46055</v>
      </c>
      <c r="D4158" s="119">
        <v>0.34930555555555554</v>
      </c>
      <c r="E4158" s="119">
        <v>0.35069444444444442</v>
      </c>
    </row>
    <row r="4159" spans="2:5">
      <c r="B4159" t="s">
        <v>9</v>
      </c>
      <c r="C4159" s="11">
        <v>46056</v>
      </c>
      <c r="D4159" s="119" t="e">
        <v>#VALUE!</v>
      </c>
      <c r="E4159" s="119">
        <v>0.75347222222222221</v>
      </c>
    </row>
    <row r="4160" spans="2:5">
      <c r="B4160" t="s">
        <v>9</v>
      </c>
      <c r="C4160" s="11">
        <v>46057</v>
      </c>
      <c r="D4160" s="119">
        <v>0.34027777777777779</v>
      </c>
      <c r="E4160" s="119">
        <v>0.75416666666666665</v>
      </c>
    </row>
    <row r="4161" spans="2:5">
      <c r="B4161" t="s">
        <v>9</v>
      </c>
      <c r="C4161" s="11">
        <v>46059</v>
      </c>
      <c r="D4161" s="119">
        <v>0.33611111111111114</v>
      </c>
      <c r="E4161" s="119">
        <v>0.46597222222222223</v>
      </c>
    </row>
    <row r="4162" spans="2:5">
      <c r="B4162" t="s">
        <v>9</v>
      </c>
      <c r="C4162" s="11">
        <v>46062</v>
      </c>
      <c r="D4162" s="119">
        <v>0.33333333333333331</v>
      </c>
      <c r="E4162" s="119">
        <v>0.75277777777777777</v>
      </c>
    </row>
    <row r="4163" spans="2:5">
      <c r="B4163" t="s">
        <v>9</v>
      </c>
      <c r="C4163" s="11">
        <v>46063</v>
      </c>
      <c r="D4163" s="119">
        <v>0.33888888888888891</v>
      </c>
      <c r="E4163" s="119">
        <v>0.75486111111111109</v>
      </c>
    </row>
    <row r="4164" spans="2:5">
      <c r="B4164" t="s">
        <v>9</v>
      </c>
      <c r="C4164" s="11">
        <v>46065</v>
      </c>
      <c r="D4164" s="119">
        <v>0.32500000000000001</v>
      </c>
      <c r="E4164" s="119">
        <v>0.75277777777777777</v>
      </c>
    </row>
    <row r="4165" spans="2:5">
      <c r="B4165" t="s">
        <v>9</v>
      </c>
      <c r="C4165" s="11">
        <v>46066</v>
      </c>
      <c r="D4165" s="119">
        <v>0.32847222222222222</v>
      </c>
      <c r="E4165" s="119">
        <v>0.67708333333333337</v>
      </c>
    </row>
    <row r="4166" spans="2:5">
      <c r="B4166" t="s">
        <v>9</v>
      </c>
      <c r="C4166" s="11">
        <v>46071</v>
      </c>
      <c r="D4166" s="119">
        <v>0.32708333333333334</v>
      </c>
      <c r="E4166" s="119">
        <v>0.71250000000000002</v>
      </c>
    </row>
    <row r="4167" spans="2:5">
      <c r="B4167" t="s">
        <v>9</v>
      </c>
      <c r="C4167" s="11">
        <v>46072</v>
      </c>
      <c r="D4167" s="119">
        <v>0.32222222222222224</v>
      </c>
      <c r="E4167" s="119">
        <v>0.71319444444444446</v>
      </c>
    </row>
    <row r="4168" spans="2:5">
      <c r="B4168" t="s">
        <v>9</v>
      </c>
      <c r="C4168" s="11">
        <v>46073</v>
      </c>
      <c r="D4168" s="119">
        <v>0.32291666666666669</v>
      </c>
      <c r="E4168" s="119">
        <v>0.72291666666666665</v>
      </c>
    </row>
    <row r="4169" spans="2:5">
      <c r="B4169" t="s">
        <v>9</v>
      </c>
      <c r="C4169" s="11">
        <v>46076</v>
      </c>
      <c r="D4169" s="119">
        <v>0.32013888888888886</v>
      </c>
      <c r="E4169" s="119">
        <v>0.75347222222222221</v>
      </c>
    </row>
    <row r="4170" spans="2:5">
      <c r="B4170" t="s">
        <v>9</v>
      </c>
      <c r="C4170" s="11">
        <v>46077</v>
      </c>
      <c r="D4170" s="119">
        <v>0.32847222222222222</v>
      </c>
      <c r="E4170" s="119">
        <v>0.75416666666666665</v>
      </c>
    </row>
    <row r="4171" spans="2:5">
      <c r="B4171" t="s">
        <v>9</v>
      </c>
      <c r="C4171" s="11">
        <v>46078</v>
      </c>
      <c r="D4171" s="119">
        <v>0.32013888888888886</v>
      </c>
      <c r="E4171" s="119">
        <v>0.75555555555555554</v>
      </c>
    </row>
    <row r="4172" spans="2:5">
      <c r="B4172" t="s">
        <v>9</v>
      </c>
      <c r="C4172" s="11">
        <v>46079</v>
      </c>
      <c r="D4172" s="119">
        <v>0.32291666666666669</v>
      </c>
      <c r="E4172" s="119">
        <v>0.75486111111111109</v>
      </c>
    </row>
    <row r="4173" spans="2:5">
      <c r="B4173" t="s">
        <v>9</v>
      </c>
      <c r="C4173" s="11">
        <v>46080</v>
      </c>
      <c r="D4173" s="119">
        <v>0.32708333333333334</v>
      </c>
      <c r="E4173" s="119">
        <v>0.71527777777777779</v>
      </c>
    </row>
    <row r="4174" spans="2:5">
      <c r="B4174" t="s">
        <v>70</v>
      </c>
      <c r="C4174" s="11">
        <v>46055</v>
      </c>
      <c r="D4174" s="119">
        <v>0.37361111111111112</v>
      </c>
      <c r="E4174" s="119">
        <v>0.75277777777777777</v>
      </c>
    </row>
    <row r="4175" spans="2:5">
      <c r="B4175" t="s">
        <v>70</v>
      </c>
      <c r="C4175" s="11">
        <v>46056</v>
      </c>
      <c r="D4175" s="119" t="e">
        <v>#VALUE!</v>
      </c>
      <c r="E4175" s="119">
        <v>0.75486111111111109</v>
      </c>
    </row>
    <row r="4176" spans="2:5">
      <c r="B4176" t="s">
        <v>70</v>
      </c>
      <c r="C4176" s="11">
        <v>46057</v>
      </c>
      <c r="D4176" s="119">
        <v>0.3298611111111111</v>
      </c>
      <c r="E4176" s="119">
        <v>0.75486111111111109</v>
      </c>
    </row>
    <row r="4177" spans="2:5">
      <c r="B4177" t="s">
        <v>70</v>
      </c>
      <c r="C4177" s="11">
        <v>46058</v>
      </c>
      <c r="D4177" s="119">
        <v>0.34375</v>
      </c>
      <c r="E4177" s="119">
        <v>0.75347222222222221</v>
      </c>
    </row>
    <row r="4178" spans="2:5">
      <c r="B4178" t="s">
        <v>70</v>
      </c>
      <c r="C4178" s="11">
        <v>46059</v>
      </c>
      <c r="D4178" s="119">
        <v>0.32916666666666666</v>
      </c>
      <c r="E4178" s="119">
        <v>0.5444444444444444</v>
      </c>
    </row>
    <row r="4179" spans="2:5">
      <c r="B4179" t="s">
        <v>70</v>
      </c>
      <c r="C4179" s="11">
        <v>46062</v>
      </c>
      <c r="D4179" s="119">
        <v>0.34375</v>
      </c>
      <c r="E4179" s="119">
        <v>0.75763888888888886</v>
      </c>
    </row>
    <row r="4180" spans="2:5">
      <c r="B4180" t="s">
        <v>70</v>
      </c>
      <c r="C4180" s="11">
        <v>46063</v>
      </c>
      <c r="D4180" s="119">
        <v>0.33888888888888891</v>
      </c>
      <c r="E4180" s="119">
        <v>0.75416666666666665</v>
      </c>
    </row>
    <row r="4181" spans="2:5">
      <c r="B4181" t="s">
        <v>70</v>
      </c>
      <c r="C4181" s="11">
        <v>46064</v>
      </c>
      <c r="D4181" s="119">
        <v>0.33194444444444443</v>
      </c>
      <c r="E4181" s="119">
        <v>0.75624999999999998</v>
      </c>
    </row>
    <row r="4182" spans="2:5">
      <c r="B4182" t="s">
        <v>70</v>
      </c>
      <c r="C4182" s="11">
        <v>46065</v>
      </c>
      <c r="D4182" s="119">
        <v>0.33263888888888887</v>
      </c>
      <c r="E4182" s="119">
        <v>0.75277777777777777</v>
      </c>
    </row>
    <row r="4183" spans="2:5">
      <c r="B4183" t="s">
        <v>70</v>
      </c>
      <c r="C4183" s="11">
        <v>46066</v>
      </c>
      <c r="D4183" s="119">
        <v>0.34027777777777779</v>
      </c>
      <c r="E4183" s="119">
        <v>0.76458333333333328</v>
      </c>
    </row>
    <row r="4184" spans="2:5">
      <c r="B4184" t="s">
        <v>70</v>
      </c>
      <c r="C4184" s="11">
        <v>46071</v>
      </c>
      <c r="D4184" s="119">
        <v>0.32916666666666666</v>
      </c>
      <c r="E4184" s="119">
        <v>0.71250000000000002</v>
      </c>
    </row>
    <row r="4185" spans="2:5">
      <c r="B4185" t="s">
        <v>70</v>
      </c>
      <c r="C4185" s="11">
        <v>46072</v>
      </c>
      <c r="D4185" s="119">
        <v>0.33333333333333331</v>
      </c>
      <c r="E4185" s="119">
        <v>0.71597222222222223</v>
      </c>
    </row>
    <row r="4186" spans="2:5">
      <c r="B4186" t="s">
        <v>70</v>
      </c>
      <c r="C4186" s="11">
        <v>46073</v>
      </c>
      <c r="D4186" s="119">
        <v>0.3263888888888889</v>
      </c>
      <c r="E4186" s="119">
        <v>0.72291666666666665</v>
      </c>
    </row>
    <row r="4187" spans="2:5">
      <c r="B4187" t="s">
        <v>70</v>
      </c>
      <c r="C4187" s="11">
        <v>46076</v>
      </c>
      <c r="D4187" s="119">
        <v>0.3347222222222222</v>
      </c>
      <c r="E4187" s="119">
        <v>0.6958333333333333</v>
      </c>
    </row>
    <row r="4188" spans="2:5">
      <c r="B4188" t="s">
        <v>70</v>
      </c>
      <c r="C4188" s="11">
        <v>46077</v>
      </c>
      <c r="D4188" s="119">
        <v>0.33888888888888891</v>
      </c>
      <c r="E4188" s="119">
        <v>0.75555555555555554</v>
      </c>
    </row>
    <row r="4189" spans="2:5">
      <c r="B4189" t="s">
        <v>70</v>
      </c>
      <c r="C4189" s="11">
        <v>46078</v>
      </c>
      <c r="D4189" s="119">
        <v>0.34444444444444444</v>
      </c>
      <c r="E4189" s="119">
        <v>0.75486111111111109</v>
      </c>
    </row>
    <row r="4190" spans="2:5">
      <c r="B4190" t="s">
        <v>70</v>
      </c>
      <c r="C4190" s="11">
        <v>46079</v>
      </c>
      <c r="D4190" s="119">
        <v>0.33888888888888891</v>
      </c>
      <c r="E4190" s="119">
        <v>0.75555555555555554</v>
      </c>
    </row>
    <row r="4191" spans="2:5">
      <c r="B4191" t="s">
        <v>70</v>
      </c>
      <c r="C4191" s="11">
        <v>46080</v>
      </c>
      <c r="D4191" s="119">
        <v>0.33194444444444443</v>
      </c>
      <c r="E4191" s="119">
        <v>0.71597222222222223</v>
      </c>
    </row>
    <row r="4192" spans="2:5">
      <c r="B4192" t="s">
        <v>17</v>
      </c>
      <c r="C4192" s="11">
        <v>46055</v>
      </c>
      <c r="D4192" s="119">
        <v>0.39513888888888887</v>
      </c>
      <c r="E4192" s="119">
        <v>0.75277777777777777</v>
      </c>
    </row>
    <row r="4193" spans="2:5">
      <c r="B4193" t="s">
        <v>17</v>
      </c>
      <c r="C4193" s="11">
        <v>46057</v>
      </c>
      <c r="D4193" s="119">
        <v>0.34375</v>
      </c>
      <c r="E4193" s="119">
        <v>0.75277777777777777</v>
      </c>
    </row>
    <row r="4194" spans="2:5">
      <c r="B4194" t="s">
        <v>17</v>
      </c>
      <c r="C4194" s="11">
        <v>46058</v>
      </c>
      <c r="D4194" s="119">
        <v>0.34375</v>
      </c>
      <c r="E4194" s="119">
        <v>0.75277777777777777</v>
      </c>
    </row>
    <row r="4195" spans="2:5">
      <c r="B4195" t="s">
        <v>17</v>
      </c>
      <c r="C4195" s="11">
        <v>46062</v>
      </c>
      <c r="D4195" s="119">
        <v>0.33541666666666664</v>
      </c>
      <c r="E4195" s="119">
        <v>0.75347222222222221</v>
      </c>
    </row>
    <row r="4196" spans="2:5">
      <c r="B4196" t="s">
        <v>17</v>
      </c>
      <c r="C4196" s="11">
        <v>46063</v>
      </c>
      <c r="D4196" s="119">
        <v>0.33888888888888891</v>
      </c>
      <c r="E4196" s="119">
        <v>0.75347222222222221</v>
      </c>
    </row>
    <row r="4197" spans="2:5">
      <c r="B4197" t="s">
        <v>17</v>
      </c>
      <c r="C4197" s="11">
        <v>46064</v>
      </c>
      <c r="D4197" s="119">
        <v>0.33055555555555555</v>
      </c>
      <c r="E4197" s="119">
        <v>0.75347222222222221</v>
      </c>
    </row>
    <row r="4198" spans="2:5">
      <c r="B4198" t="s">
        <v>17</v>
      </c>
      <c r="C4198" s="11">
        <v>46065</v>
      </c>
      <c r="D4198" s="119">
        <v>0.34027777777777779</v>
      </c>
      <c r="E4198" s="119">
        <v>0.75277777777777777</v>
      </c>
    </row>
    <row r="4199" spans="2:5">
      <c r="B4199" t="s">
        <v>17</v>
      </c>
      <c r="C4199" s="11">
        <v>46066</v>
      </c>
      <c r="D4199" s="119">
        <v>0.34166666666666667</v>
      </c>
      <c r="E4199" s="119">
        <v>0.68611111111111112</v>
      </c>
    </row>
    <row r="4200" spans="2:5">
      <c r="B4200" t="s">
        <v>17</v>
      </c>
      <c r="C4200" s="11">
        <v>46071</v>
      </c>
      <c r="D4200" s="119">
        <v>0.32847222222222222</v>
      </c>
      <c r="E4200" s="119">
        <v>0.71250000000000002</v>
      </c>
    </row>
    <row r="4201" spans="2:5">
      <c r="B4201" t="s">
        <v>17</v>
      </c>
      <c r="C4201" s="11">
        <v>46072</v>
      </c>
      <c r="D4201" s="119">
        <v>0.34375</v>
      </c>
      <c r="E4201" s="119">
        <v>0.85069444444444442</v>
      </c>
    </row>
    <row r="4202" spans="2:5">
      <c r="B4202" t="s">
        <v>17</v>
      </c>
      <c r="C4202" s="11">
        <v>46073</v>
      </c>
      <c r="D4202" s="119">
        <v>0.33124999999999999</v>
      </c>
      <c r="E4202" s="119">
        <v>0.71458333333333335</v>
      </c>
    </row>
    <row r="4203" spans="2:5">
      <c r="B4203" t="s">
        <v>17</v>
      </c>
      <c r="C4203" s="11">
        <v>46076</v>
      </c>
      <c r="D4203" s="119">
        <v>0.33402777777777776</v>
      </c>
      <c r="E4203" s="119">
        <v>0.69236111111111109</v>
      </c>
    </row>
    <row r="4204" spans="2:5">
      <c r="B4204" t="s">
        <v>17</v>
      </c>
      <c r="C4204" s="11">
        <v>46077</v>
      </c>
      <c r="D4204" s="119">
        <v>0.33333333333333331</v>
      </c>
      <c r="E4204" s="119">
        <v>0.75486111111111109</v>
      </c>
    </row>
    <row r="4205" spans="2:5">
      <c r="B4205" t="s">
        <v>17</v>
      </c>
      <c r="C4205" s="11">
        <v>46078</v>
      </c>
      <c r="D4205" s="119">
        <v>0.33402777777777776</v>
      </c>
      <c r="E4205" s="119">
        <v>0.75416666666666665</v>
      </c>
    </row>
    <row r="4206" spans="2:5">
      <c r="B4206" t="s">
        <v>17</v>
      </c>
      <c r="C4206" s="11">
        <v>46079</v>
      </c>
      <c r="D4206" s="119">
        <v>0.33055555555555555</v>
      </c>
      <c r="E4206" s="119">
        <v>0.75486111111111109</v>
      </c>
    </row>
    <row r="4207" spans="2:5">
      <c r="B4207" t="s">
        <v>17</v>
      </c>
      <c r="C4207" s="11">
        <v>46080</v>
      </c>
      <c r="D4207" s="119">
        <v>0.33819444444444446</v>
      </c>
      <c r="E4207" s="119">
        <v>0.71527777777777779</v>
      </c>
    </row>
    <row r="4208" spans="2:5">
      <c r="B4208" t="s">
        <v>7</v>
      </c>
      <c r="C4208" s="11">
        <v>46055</v>
      </c>
      <c r="D4208" s="119">
        <v>0.34722222222222221</v>
      </c>
      <c r="E4208" s="119" t="s">
        <v>384</v>
      </c>
    </row>
    <row r="4209" spans="2:5">
      <c r="B4209" t="s">
        <v>7</v>
      </c>
      <c r="C4209" s="11">
        <v>46056</v>
      </c>
      <c r="D4209" s="119" t="e">
        <v>#VALUE!</v>
      </c>
      <c r="E4209" s="119">
        <v>0.75208333333333333</v>
      </c>
    </row>
    <row r="4210" spans="2:5">
      <c r="B4210" t="s">
        <v>7</v>
      </c>
      <c r="C4210" s="11">
        <v>46057</v>
      </c>
      <c r="D4210" s="119">
        <v>0.33194444444444443</v>
      </c>
      <c r="E4210" s="119">
        <v>0.75277777777777777</v>
      </c>
    </row>
    <row r="4211" spans="2:5">
      <c r="B4211" t="s">
        <v>7</v>
      </c>
      <c r="C4211" s="11">
        <v>46058</v>
      </c>
      <c r="D4211" s="119">
        <v>0.33611111111111114</v>
      </c>
      <c r="E4211" s="119">
        <v>0.75347222222222221</v>
      </c>
    </row>
    <row r="4212" spans="2:5">
      <c r="B4212" t="s">
        <v>7</v>
      </c>
      <c r="C4212" s="11">
        <v>46062</v>
      </c>
      <c r="D4212" s="119">
        <v>0.34027777777777779</v>
      </c>
      <c r="E4212" s="119">
        <v>0.75347222222222221</v>
      </c>
    </row>
    <row r="4213" spans="2:5">
      <c r="B4213" t="s">
        <v>7</v>
      </c>
      <c r="C4213" s="11">
        <v>46063</v>
      </c>
      <c r="D4213" s="119">
        <v>0.33124999999999999</v>
      </c>
      <c r="E4213" s="119">
        <v>0.75486111111111109</v>
      </c>
    </row>
    <row r="4214" spans="2:5">
      <c r="B4214" t="s">
        <v>7</v>
      </c>
      <c r="C4214" s="11">
        <v>46064</v>
      </c>
      <c r="D4214" s="119">
        <v>0.33750000000000002</v>
      </c>
      <c r="E4214" s="119">
        <v>0.75555555555555554</v>
      </c>
    </row>
    <row r="4215" spans="2:5">
      <c r="B4215" t="s">
        <v>7</v>
      </c>
      <c r="C4215" s="11">
        <v>46065</v>
      </c>
      <c r="D4215" s="119">
        <v>0.33888888888888891</v>
      </c>
      <c r="E4215" s="119">
        <v>0.76458333333333328</v>
      </c>
    </row>
    <row r="4216" spans="2:5">
      <c r="B4216" t="s">
        <v>7</v>
      </c>
      <c r="C4216" s="11">
        <v>46071</v>
      </c>
      <c r="D4216" s="119">
        <v>0.40833333333333333</v>
      </c>
      <c r="E4216" s="119">
        <v>0.71527777777777779</v>
      </c>
    </row>
    <row r="4217" spans="2:5">
      <c r="B4217" t="s">
        <v>7</v>
      </c>
      <c r="C4217" s="11">
        <v>46072</v>
      </c>
      <c r="D4217" s="119">
        <v>0.33611111111111114</v>
      </c>
      <c r="E4217" s="119">
        <v>0.71458333333333335</v>
      </c>
    </row>
    <row r="4218" spans="2:5">
      <c r="B4218" t="s">
        <v>7</v>
      </c>
      <c r="C4218" s="11">
        <v>46073</v>
      </c>
      <c r="D4218" s="119">
        <v>0.33888888888888891</v>
      </c>
      <c r="E4218" s="119">
        <v>0.71388888888888891</v>
      </c>
    </row>
    <row r="4219" spans="2:5">
      <c r="B4219" t="s">
        <v>7</v>
      </c>
      <c r="C4219" s="11">
        <v>46076</v>
      </c>
      <c r="D4219" s="119">
        <v>0.33888888888888891</v>
      </c>
      <c r="E4219" s="119">
        <v>0.68680555555555556</v>
      </c>
    </row>
    <row r="4220" spans="2:5">
      <c r="B4220" t="s">
        <v>7</v>
      </c>
      <c r="C4220" s="11">
        <v>46077</v>
      </c>
      <c r="D4220" s="119">
        <v>0.49375000000000002</v>
      </c>
      <c r="E4220" s="119">
        <v>0.75416666666666665</v>
      </c>
    </row>
    <row r="4221" spans="2:5">
      <c r="B4221" t="s">
        <v>7</v>
      </c>
      <c r="C4221" s="11">
        <v>46078</v>
      </c>
      <c r="D4221" s="119">
        <v>0.33680555555555558</v>
      </c>
      <c r="E4221" s="119">
        <v>0.75347222222222221</v>
      </c>
    </row>
    <row r="4222" spans="2:5">
      <c r="B4222" t="s">
        <v>7</v>
      </c>
      <c r="C4222" s="11">
        <v>46079</v>
      </c>
      <c r="D4222" s="119">
        <v>0.33680555555555558</v>
      </c>
      <c r="E4222" s="119">
        <v>0.75763888888888886</v>
      </c>
    </row>
    <row r="4223" spans="2:5">
      <c r="B4223" t="s">
        <v>7</v>
      </c>
      <c r="C4223" s="11">
        <v>46080</v>
      </c>
      <c r="D4223" s="119">
        <v>0.34652777777777777</v>
      </c>
      <c r="E4223" s="119">
        <v>0.72499999999999998</v>
      </c>
    </row>
    <row r="4224" spans="2:5">
      <c r="B4224" t="s">
        <v>63</v>
      </c>
      <c r="C4224" s="11">
        <v>46055</v>
      </c>
      <c r="D4224" s="119">
        <v>0.34236111111111112</v>
      </c>
      <c r="E4224" s="119">
        <v>0.75208333333333333</v>
      </c>
    </row>
    <row r="4225" spans="2:5">
      <c r="B4225" t="s">
        <v>63</v>
      </c>
      <c r="C4225" s="11">
        <v>46056</v>
      </c>
      <c r="D4225" s="119" t="e">
        <v>#VALUE!</v>
      </c>
      <c r="E4225" s="119">
        <v>0.75347222222222221</v>
      </c>
    </row>
    <row r="4226" spans="2:5">
      <c r="B4226" t="s">
        <v>63</v>
      </c>
      <c r="C4226" s="11">
        <v>46057</v>
      </c>
      <c r="D4226" s="119">
        <v>0.3263888888888889</v>
      </c>
      <c r="E4226" s="119">
        <v>0.75277777777777777</v>
      </c>
    </row>
    <row r="4227" spans="2:5">
      <c r="B4227" t="s">
        <v>63</v>
      </c>
      <c r="C4227" s="11">
        <v>46058</v>
      </c>
      <c r="D4227" s="119">
        <v>0.32013888888888886</v>
      </c>
      <c r="E4227" s="119">
        <v>0.75277777777777777</v>
      </c>
    </row>
    <row r="4228" spans="2:5">
      <c r="B4228" t="s">
        <v>63</v>
      </c>
      <c r="C4228" s="11">
        <v>46059</v>
      </c>
      <c r="D4228" s="119">
        <v>0.31319444444444444</v>
      </c>
      <c r="E4228" s="119">
        <v>0.54583333333333328</v>
      </c>
    </row>
    <row r="4229" spans="2:5">
      <c r="B4229" t="s">
        <v>63</v>
      </c>
      <c r="C4229" s="11">
        <v>46062</v>
      </c>
      <c r="D4229" s="119">
        <v>0.33055555555555555</v>
      </c>
      <c r="E4229" s="119">
        <v>0.75277777777777777</v>
      </c>
    </row>
    <row r="4230" spans="2:5">
      <c r="B4230" t="s">
        <v>63</v>
      </c>
      <c r="C4230" s="11">
        <v>46063</v>
      </c>
      <c r="D4230" s="119">
        <v>0.33055555555555555</v>
      </c>
      <c r="E4230" s="119">
        <v>0.75277777777777777</v>
      </c>
    </row>
    <row r="4231" spans="2:5">
      <c r="B4231" t="s">
        <v>63</v>
      </c>
      <c r="C4231" s="11">
        <v>46064</v>
      </c>
      <c r="D4231" s="119">
        <v>0.33611111111111114</v>
      </c>
      <c r="E4231" s="119">
        <v>0.75486111111111109</v>
      </c>
    </row>
    <row r="4232" spans="2:5">
      <c r="B4232" t="s">
        <v>63</v>
      </c>
      <c r="C4232" s="11">
        <v>46065</v>
      </c>
      <c r="D4232" s="119">
        <v>0.33333333333333331</v>
      </c>
      <c r="E4232" s="119">
        <v>0.75416666666666665</v>
      </c>
    </row>
    <row r="4233" spans="2:5">
      <c r="B4233" t="s">
        <v>63</v>
      </c>
      <c r="C4233" s="11">
        <v>46066</v>
      </c>
      <c r="D4233" s="119">
        <v>0.33750000000000002</v>
      </c>
      <c r="E4233" s="119">
        <v>0.6694444444444444</v>
      </c>
    </row>
    <row r="4234" spans="2:5">
      <c r="B4234" t="s">
        <v>63</v>
      </c>
      <c r="C4234" s="11">
        <v>46071</v>
      </c>
      <c r="D4234" s="119">
        <v>0.33819444444444446</v>
      </c>
      <c r="E4234" s="119">
        <v>0.71250000000000002</v>
      </c>
    </row>
    <row r="4235" spans="2:5">
      <c r="B4235" t="s">
        <v>63</v>
      </c>
      <c r="C4235" s="11">
        <v>46072</v>
      </c>
      <c r="D4235" s="119">
        <v>0.31874999999999998</v>
      </c>
      <c r="E4235" s="119">
        <v>0.71388888888888891</v>
      </c>
    </row>
    <row r="4236" spans="2:5">
      <c r="B4236" t="s">
        <v>63</v>
      </c>
      <c r="C4236" s="11">
        <v>46073</v>
      </c>
      <c r="D4236" s="119">
        <v>0.3034722222222222</v>
      </c>
      <c r="E4236" s="119">
        <v>0.71527777777777779</v>
      </c>
    </row>
    <row r="4237" spans="2:5">
      <c r="B4237" t="s">
        <v>63</v>
      </c>
      <c r="C4237" s="11">
        <v>46076</v>
      </c>
      <c r="D4237" s="119">
        <v>0.2986111111111111</v>
      </c>
      <c r="E4237" s="119">
        <v>0.69027777777777777</v>
      </c>
    </row>
    <row r="4238" spans="2:5">
      <c r="B4238" t="s">
        <v>63</v>
      </c>
      <c r="C4238" s="11">
        <v>46077</v>
      </c>
      <c r="D4238" s="119">
        <v>0.31805555555555554</v>
      </c>
      <c r="E4238" s="119">
        <v>0.75416666666666665</v>
      </c>
    </row>
    <row r="4239" spans="2:5">
      <c r="B4239" t="s">
        <v>63</v>
      </c>
      <c r="C4239" s="11">
        <v>46078</v>
      </c>
      <c r="D4239" s="119">
        <v>0.33194444444444443</v>
      </c>
      <c r="E4239" s="119">
        <v>0.75347222222222221</v>
      </c>
    </row>
    <row r="4240" spans="2:5">
      <c r="B4240" t="s">
        <v>63</v>
      </c>
      <c r="C4240" s="11">
        <v>46079</v>
      </c>
      <c r="D4240" s="119">
        <v>0.33124999999999999</v>
      </c>
      <c r="E4240" s="119">
        <v>0.75347222222222221</v>
      </c>
    </row>
    <row r="4241" spans="2:5">
      <c r="B4241" t="s">
        <v>63</v>
      </c>
      <c r="C4241" s="11">
        <v>46080</v>
      </c>
      <c r="D4241" s="119">
        <v>0.3347222222222222</v>
      </c>
      <c r="E4241" s="119" t="s">
        <v>384</v>
      </c>
    </row>
    <row r="4242" spans="2:5">
      <c r="B4242" t="s">
        <v>41</v>
      </c>
      <c r="C4242" s="11">
        <v>46055</v>
      </c>
      <c r="D4242" s="119">
        <v>0.34375</v>
      </c>
      <c r="E4242" s="119" t="s">
        <v>384</v>
      </c>
    </row>
    <row r="4243" spans="2:5">
      <c r="B4243" t="s">
        <v>41</v>
      </c>
      <c r="C4243" s="11">
        <v>46056</v>
      </c>
      <c r="D4243" s="119">
        <v>0.36319444444444443</v>
      </c>
      <c r="E4243" s="119" t="s">
        <v>384</v>
      </c>
    </row>
    <row r="4244" spans="2:5">
      <c r="B4244" t="s">
        <v>41</v>
      </c>
      <c r="C4244" s="11">
        <v>46057</v>
      </c>
      <c r="D4244" s="119">
        <v>0.34652777777777777</v>
      </c>
      <c r="E4244" s="119">
        <v>0.83819444444444446</v>
      </c>
    </row>
    <row r="4245" spans="2:5">
      <c r="B4245" t="s">
        <v>41</v>
      </c>
      <c r="C4245" s="11">
        <v>46058</v>
      </c>
      <c r="D4245" s="119">
        <v>0.3298611111111111</v>
      </c>
      <c r="E4245" s="119">
        <v>0.78125</v>
      </c>
    </row>
    <row r="4246" spans="2:5">
      <c r="B4246" t="s">
        <v>41</v>
      </c>
      <c r="C4246" s="11">
        <v>46064</v>
      </c>
      <c r="D4246" s="119">
        <v>0.34722222222222221</v>
      </c>
      <c r="E4246" s="119">
        <v>0.77847222222222223</v>
      </c>
    </row>
    <row r="4247" spans="2:5">
      <c r="B4247" t="s">
        <v>41</v>
      </c>
      <c r="C4247" s="11">
        <v>46065</v>
      </c>
      <c r="D4247" s="119">
        <v>0.3527777777777778</v>
      </c>
      <c r="E4247" s="119">
        <v>0.8125</v>
      </c>
    </row>
    <row r="4248" spans="2:5">
      <c r="B4248" t="s">
        <v>41</v>
      </c>
      <c r="C4248" s="11">
        <v>46066</v>
      </c>
      <c r="D4248" s="119">
        <v>0.68819444444444444</v>
      </c>
      <c r="E4248" s="119" t="s">
        <v>384</v>
      </c>
    </row>
    <row r="4249" spans="2:5">
      <c r="B4249" t="s">
        <v>41</v>
      </c>
      <c r="C4249" s="11">
        <v>46071</v>
      </c>
      <c r="D4249" s="119">
        <v>0.35069444444444442</v>
      </c>
      <c r="E4249" s="119">
        <v>0.75972222222222219</v>
      </c>
    </row>
    <row r="4250" spans="2:5">
      <c r="B4250" t="s">
        <v>41</v>
      </c>
      <c r="C4250" s="11">
        <v>46072</v>
      </c>
      <c r="D4250" s="119">
        <v>0.33819444444444446</v>
      </c>
      <c r="E4250" s="119">
        <v>0.78611111111111109</v>
      </c>
    </row>
    <row r="4251" spans="2:5">
      <c r="B4251" t="s">
        <v>41</v>
      </c>
      <c r="C4251" s="11">
        <v>46073</v>
      </c>
      <c r="D4251" s="119">
        <v>0.34791666666666665</v>
      </c>
      <c r="E4251" s="119">
        <v>0.7416666666666667</v>
      </c>
    </row>
    <row r="4252" spans="2:5">
      <c r="B4252" t="s">
        <v>41</v>
      </c>
      <c r="C4252" s="11">
        <v>46076</v>
      </c>
      <c r="D4252" s="119">
        <v>0.34375</v>
      </c>
      <c r="E4252" s="119">
        <v>0.69305555555555554</v>
      </c>
    </row>
    <row r="4253" spans="2:5">
      <c r="B4253" t="s">
        <v>41</v>
      </c>
      <c r="C4253" s="11">
        <v>46077</v>
      </c>
      <c r="D4253" s="119">
        <v>0.35</v>
      </c>
      <c r="E4253" s="119">
        <v>0.8</v>
      </c>
    </row>
    <row r="4254" spans="2:5">
      <c r="B4254" t="s">
        <v>41</v>
      </c>
      <c r="C4254" s="11">
        <v>46078</v>
      </c>
      <c r="D4254" s="119">
        <v>0.34375</v>
      </c>
      <c r="E4254" s="119">
        <v>0.79652777777777772</v>
      </c>
    </row>
    <row r="4255" spans="2:5">
      <c r="B4255" t="s">
        <v>41</v>
      </c>
      <c r="C4255" s="11">
        <v>46080</v>
      </c>
      <c r="D4255" s="119">
        <v>0.34791666666666665</v>
      </c>
      <c r="E4255" s="119">
        <v>0.79513888888888884</v>
      </c>
    </row>
    <row r="4256" spans="2:5">
      <c r="B4256" t="s">
        <v>44</v>
      </c>
      <c r="C4256" s="11">
        <v>46055</v>
      </c>
      <c r="D4256" s="119">
        <v>0.36041666666666666</v>
      </c>
      <c r="E4256" s="119" t="s">
        <v>384</v>
      </c>
    </row>
    <row r="4257" spans="2:5">
      <c r="B4257" t="s">
        <v>44</v>
      </c>
      <c r="C4257" s="11">
        <v>46056</v>
      </c>
      <c r="D4257" s="119" t="e">
        <v>#VALUE!</v>
      </c>
      <c r="E4257" s="119">
        <v>0.75347222222222221</v>
      </c>
    </row>
    <row r="4258" spans="2:5">
      <c r="B4258" t="s">
        <v>44</v>
      </c>
      <c r="C4258" s="11">
        <v>46057</v>
      </c>
      <c r="D4258" s="119">
        <v>0.34722222222222221</v>
      </c>
      <c r="E4258" s="119">
        <v>0.75624999999999998</v>
      </c>
    </row>
    <row r="4259" spans="2:5">
      <c r="B4259" t="s">
        <v>44</v>
      </c>
      <c r="C4259" s="11">
        <v>46058</v>
      </c>
      <c r="D4259" s="119">
        <v>0.30902777777777779</v>
      </c>
      <c r="E4259" s="119">
        <v>0.75347222222222221</v>
      </c>
    </row>
    <row r="4260" spans="2:5">
      <c r="B4260" t="s">
        <v>44</v>
      </c>
      <c r="C4260" s="11">
        <v>46059</v>
      </c>
      <c r="D4260" s="119">
        <v>0.34652777777777777</v>
      </c>
      <c r="E4260" s="119">
        <v>0.5444444444444444</v>
      </c>
    </row>
    <row r="4261" spans="2:5">
      <c r="B4261" t="s">
        <v>44</v>
      </c>
      <c r="C4261" s="11">
        <v>46062</v>
      </c>
      <c r="D4261" s="119">
        <v>0.34444444444444444</v>
      </c>
      <c r="E4261" s="119">
        <v>0.7583333333333333</v>
      </c>
    </row>
    <row r="4262" spans="2:5">
      <c r="B4262" t="s">
        <v>44</v>
      </c>
      <c r="C4262" s="11">
        <v>46063</v>
      </c>
      <c r="D4262" s="119">
        <v>0.34027777777777779</v>
      </c>
      <c r="E4262" s="119">
        <v>0.75347222222222221</v>
      </c>
    </row>
    <row r="4263" spans="2:5">
      <c r="B4263" t="s">
        <v>44</v>
      </c>
      <c r="C4263" s="11">
        <v>46064</v>
      </c>
      <c r="D4263" s="119">
        <v>0.32500000000000001</v>
      </c>
      <c r="E4263" s="119">
        <v>0.75277777777777777</v>
      </c>
    </row>
    <row r="4264" spans="2:5">
      <c r="B4264" t="s">
        <v>44</v>
      </c>
      <c r="C4264" s="11">
        <v>46065</v>
      </c>
      <c r="D4264" s="119">
        <v>0.33263888888888887</v>
      </c>
      <c r="E4264" s="119" t="s">
        <v>384</v>
      </c>
    </row>
    <row r="4265" spans="2:5">
      <c r="B4265" t="s">
        <v>44</v>
      </c>
      <c r="C4265" s="11">
        <v>46066</v>
      </c>
      <c r="D4265" s="119">
        <v>0.34305555555555556</v>
      </c>
      <c r="E4265" s="119">
        <v>0.67013888888888884</v>
      </c>
    </row>
    <row r="4266" spans="2:5">
      <c r="B4266" t="s">
        <v>44</v>
      </c>
      <c r="C4266" s="11">
        <v>46071</v>
      </c>
      <c r="D4266" s="119">
        <v>0.31180555555555556</v>
      </c>
      <c r="E4266" s="119">
        <v>0.71250000000000002</v>
      </c>
    </row>
    <row r="4267" spans="2:5">
      <c r="B4267" t="s">
        <v>44</v>
      </c>
      <c r="C4267" s="11">
        <v>46072</v>
      </c>
      <c r="D4267" s="119">
        <v>0.3347222222222222</v>
      </c>
      <c r="E4267" s="119">
        <v>0.71944444444444444</v>
      </c>
    </row>
    <row r="4268" spans="2:5">
      <c r="B4268" t="s">
        <v>44</v>
      </c>
      <c r="C4268" s="11">
        <v>46073</v>
      </c>
      <c r="D4268" s="119">
        <v>0.33263888888888887</v>
      </c>
      <c r="E4268" s="119" t="s">
        <v>384</v>
      </c>
    </row>
    <row r="4269" spans="2:5">
      <c r="B4269" t="s">
        <v>44</v>
      </c>
      <c r="C4269" s="11">
        <v>46076</v>
      </c>
      <c r="D4269" s="119">
        <v>0.33819444444444446</v>
      </c>
      <c r="E4269" s="119">
        <v>0.75416666666666665</v>
      </c>
    </row>
    <row r="4270" spans="2:5">
      <c r="B4270" t="s">
        <v>44</v>
      </c>
      <c r="C4270" s="11">
        <v>46077</v>
      </c>
      <c r="D4270" s="119">
        <v>0.34027777777777779</v>
      </c>
      <c r="E4270" s="119">
        <v>0.75416666666666665</v>
      </c>
    </row>
    <row r="4271" spans="2:5">
      <c r="B4271" t="s">
        <v>44</v>
      </c>
      <c r="C4271" s="11">
        <v>46078</v>
      </c>
      <c r="D4271" s="119">
        <v>0.33611111111111114</v>
      </c>
      <c r="E4271" s="119">
        <v>0.75069444444444444</v>
      </c>
    </row>
    <row r="4272" spans="2:5">
      <c r="B4272" t="s">
        <v>44</v>
      </c>
      <c r="C4272" s="11">
        <v>46079</v>
      </c>
      <c r="D4272" s="119">
        <v>0.33888888888888891</v>
      </c>
      <c r="E4272" s="119">
        <v>0.75416666666666665</v>
      </c>
    </row>
    <row r="4273" spans="2:5">
      <c r="B4273" t="s">
        <v>44</v>
      </c>
      <c r="C4273" s="11">
        <v>46080</v>
      </c>
      <c r="D4273" s="119">
        <v>0.33888888888888891</v>
      </c>
      <c r="E4273" s="119">
        <v>0.72499999999999998</v>
      </c>
    </row>
    <row r="4274" spans="2:5">
      <c r="B4274" t="s">
        <v>67</v>
      </c>
      <c r="C4274" s="11">
        <v>46055</v>
      </c>
      <c r="D4274" s="119">
        <v>0.39513888888888887</v>
      </c>
      <c r="E4274" s="119">
        <v>0.72013888888888888</v>
      </c>
    </row>
    <row r="4275" spans="2:5">
      <c r="B4275" t="s">
        <v>67</v>
      </c>
      <c r="C4275" s="11">
        <v>46056</v>
      </c>
      <c r="D4275" s="119" t="e">
        <v>#VALUE!</v>
      </c>
      <c r="E4275" s="119">
        <v>0.75277777777777777</v>
      </c>
    </row>
    <row r="4276" spans="2:5">
      <c r="B4276" t="s">
        <v>67</v>
      </c>
      <c r="C4276" s="11">
        <v>46057</v>
      </c>
      <c r="D4276" s="119">
        <v>0.3347222222222222</v>
      </c>
      <c r="E4276" s="119">
        <v>0.75277777777777777</v>
      </c>
    </row>
    <row r="4277" spans="2:5">
      <c r="B4277" t="s">
        <v>67</v>
      </c>
      <c r="C4277" s="11">
        <v>46058</v>
      </c>
      <c r="D4277" s="119" t="e">
        <v>#VALUE!</v>
      </c>
      <c r="E4277" s="119">
        <v>0.75277777777777777</v>
      </c>
    </row>
    <row r="4278" spans="2:5">
      <c r="B4278" t="s">
        <v>67</v>
      </c>
      <c r="C4278" s="11">
        <v>46059</v>
      </c>
      <c r="D4278" s="119">
        <v>0.33541666666666664</v>
      </c>
      <c r="E4278" s="119">
        <v>0.54861111111111116</v>
      </c>
    </row>
    <row r="4279" spans="2:5">
      <c r="B4279" t="s">
        <v>67</v>
      </c>
      <c r="C4279" s="11">
        <v>46062</v>
      </c>
      <c r="D4279" s="119">
        <v>0.33680555555555558</v>
      </c>
      <c r="E4279" s="119">
        <v>0.75208333333333333</v>
      </c>
    </row>
    <row r="4280" spans="2:5">
      <c r="B4280" t="s">
        <v>67</v>
      </c>
      <c r="C4280" s="11">
        <v>46063</v>
      </c>
      <c r="D4280" s="119">
        <v>0.33888888888888891</v>
      </c>
      <c r="E4280" s="119">
        <v>0.75208333333333333</v>
      </c>
    </row>
    <row r="4281" spans="2:5">
      <c r="B4281" t="s">
        <v>67</v>
      </c>
      <c r="C4281" s="11">
        <v>46064</v>
      </c>
      <c r="D4281" s="119">
        <v>0.33055555555555555</v>
      </c>
      <c r="E4281" s="119">
        <v>0.75486111111111109</v>
      </c>
    </row>
    <row r="4282" spans="2:5">
      <c r="B4282" t="s">
        <v>67</v>
      </c>
      <c r="C4282" s="11">
        <v>46065</v>
      </c>
      <c r="D4282" s="119">
        <v>0.33750000000000002</v>
      </c>
      <c r="E4282" s="119">
        <v>0.75138888888888888</v>
      </c>
    </row>
    <row r="4283" spans="2:5">
      <c r="B4283" t="s">
        <v>67</v>
      </c>
      <c r="C4283" s="11">
        <v>46066</v>
      </c>
      <c r="D4283" s="119">
        <v>0.33750000000000002</v>
      </c>
      <c r="E4283" s="119">
        <v>0.6875</v>
      </c>
    </row>
    <row r="4284" spans="2:5">
      <c r="B4284" t="s">
        <v>67</v>
      </c>
      <c r="C4284" s="11">
        <v>46071</v>
      </c>
      <c r="D4284" s="119">
        <v>0.33263888888888887</v>
      </c>
      <c r="E4284" s="119">
        <v>0.79374999999999996</v>
      </c>
    </row>
    <row r="4285" spans="2:5">
      <c r="B4285" t="s">
        <v>67</v>
      </c>
      <c r="C4285" s="11">
        <v>46072</v>
      </c>
      <c r="D4285" s="119">
        <v>0.36319444444444443</v>
      </c>
      <c r="E4285" s="119">
        <v>0.72430555555555554</v>
      </c>
    </row>
    <row r="4286" spans="2:5">
      <c r="B4286" t="s">
        <v>67</v>
      </c>
      <c r="C4286" s="11">
        <v>46073</v>
      </c>
      <c r="D4286" s="119">
        <v>0.3347222222222222</v>
      </c>
      <c r="E4286" s="119">
        <v>0.71527777777777779</v>
      </c>
    </row>
    <row r="4287" spans="2:5">
      <c r="B4287" t="s">
        <v>67</v>
      </c>
      <c r="C4287" s="11">
        <v>46074</v>
      </c>
      <c r="D4287" s="119">
        <v>0.3576388888888889</v>
      </c>
      <c r="E4287" s="119">
        <v>0.39791666666666664</v>
      </c>
    </row>
    <row r="4288" spans="2:5">
      <c r="B4288" t="s">
        <v>67</v>
      </c>
      <c r="C4288" s="11">
        <v>46076</v>
      </c>
      <c r="D4288" s="119">
        <v>0.33124999999999999</v>
      </c>
      <c r="E4288" s="119">
        <v>0.75624999999999998</v>
      </c>
    </row>
    <row r="4289" spans="2:5">
      <c r="B4289" t="s">
        <v>67</v>
      </c>
      <c r="C4289" s="11">
        <v>46077</v>
      </c>
      <c r="D4289" s="119">
        <v>0.3215277777777778</v>
      </c>
      <c r="E4289" s="119">
        <v>0.75486111111111109</v>
      </c>
    </row>
    <row r="4290" spans="2:5">
      <c r="B4290" t="s">
        <v>67</v>
      </c>
      <c r="C4290" s="11">
        <v>46078</v>
      </c>
      <c r="D4290" s="119">
        <v>0.33055555555555555</v>
      </c>
      <c r="E4290" s="119">
        <v>0.75</v>
      </c>
    </row>
    <row r="4291" spans="2:5">
      <c r="B4291" t="s">
        <v>67</v>
      </c>
      <c r="C4291" s="11">
        <v>46079</v>
      </c>
      <c r="D4291" s="119">
        <v>0.32569444444444445</v>
      </c>
      <c r="E4291" s="119" t="s">
        <v>384</v>
      </c>
    </row>
    <row r="4292" spans="2:5">
      <c r="B4292" t="s">
        <v>67</v>
      </c>
      <c r="C4292" s="11">
        <v>46080</v>
      </c>
      <c r="D4292" s="119">
        <v>0.33680555555555558</v>
      </c>
      <c r="E4292" s="119" t="s">
        <v>384</v>
      </c>
    </row>
    <row r="4293" spans="2:5">
      <c r="B4293" t="s">
        <v>240</v>
      </c>
      <c r="C4293" s="11">
        <v>46055</v>
      </c>
      <c r="D4293" s="119">
        <v>0.34513888888888888</v>
      </c>
      <c r="E4293" s="119">
        <v>0.75277777777777777</v>
      </c>
    </row>
    <row r="4294" spans="2:5">
      <c r="B4294" t="s">
        <v>240</v>
      </c>
      <c r="C4294" s="11">
        <v>46056</v>
      </c>
      <c r="D4294" s="119" t="e">
        <v>#VALUE!</v>
      </c>
      <c r="E4294" s="119">
        <v>0.75208333333333333</v>
      </c>
    </row>
    <row r="4295" spans="2:5">
      <c r="B4295" t="s">
        <v>240</v>
      </c>
      <c r="C4295" s="11">
        <v>46057</v>
      </c>
      <c r="D4295" s="119">
        <v>0.33541666666666664</v>
      </c>
      <c r="E4295" s="119">
        <v>0.75208333333333333</v>
      </c>
    </row>
    <row r="4296" spans="2:5">
      <c r="B4296" t="s">
        <v>240</v>
      </c>
      <c r="C4296" s="11">
        <v>46058</v>
      </c>
      <c r="D4296" s="119">
        <v>0.33055555555555555</v>
      </c>
      <c r="E4296" s="119">
        <v>0.75277777777777777</v>
      </c>
    </row>
    <row r="4297" spans="2:5">
      <c r="B4297" t="s">
        <v>240</v>
      </c>
      <c r="C4297" s="11">
        <v>46059</v>
      </c>
      <c r="D4297" s="119">
        <v>0.33541666666666664</v>
      </c>
      <c r="E4297" s="119">
        <v>0.5444444444444444</v>
      </c>
    </row>
    <row r="4298" spans="2:5">
      <c r="B4298" t="s">
        <v>240</v>
      </c>
      <c r="C4298" s="11">
        <v>46062</v>
      </c>
      <c r="D4298" s="119">
        <v>0.33611111111111114</v>
      </c>
      <c r="E4298" s="119">
        <v>0.75208333333333333</v>
      </c>
    </row>
    <row r="4299" spans="2:5">
      <c r="B4299" t="s">
        <v>240</v>
      </c>
      <c r="C4299" s="11">
        <v>46063</v>
      </c>
      <c r="D4299" s="119">
        <v>0.33541666666666664</v>
      </c>
      <c r="E4299" s="119">
        <v>0.75208333333333333</v>
      </c>
    </row>
    <row r="4300" spans="2:5">
      <c r="B4300" t="s">
        <v>240</v>
      </c>
      <c r="C4300" s="11">
        <v>46064</v>
      </c>
      <c r="D4300" s="119">
        <v>0.34236111111111112</v>
      </c>
      <c r="E4300" s="119">
        <v>0.75277777777777777</v>
      </c>
    </row>
    <row r="4301" spans="2:5">
      <c r="B4301" t="s">
        <v>240</v>
      </c>
      <c r="C4301" s="11">
        <v>46065</v>
      </c>
      <c r="D4301" s="119">
        <v>0.33263888888888887</v>
      </c>
      <c r="E4301" s="119">
        <v>0.75347222222222221</v>
      </c>
    </row>
    <row r="4302" spans="2:5">
      <c r="B4302" t="s">
        <v>240</v>
      </c>
      <c r="C4302" s="11">
        <v>46066</v>
      </c>
      <c r="D4302" s="119">
        <v>0.33819444444444446</v>
      </c>
      <c r="E4302" s="119">
        <v>0.67500000000000004</v>
      </c>
    </row>
    <row r="4303" spans="2:5">
      <c r="B4303" t="s">
        <v>240</v>
      </c>
      <c r="C4303" s="11">
        <v>46071</v>
      </c>
      <c r="D4303" s="119">
        <v>0.33263888888888887</v>
      </c>
      <c r="E4303" s="119">
        <v>0.71180555555555558</v>
      </c>
    </row>
    <row r="4304" spans="2:5">
      <c r="B4304" t="s">
        <v>240</v>
      </c>
      <c r="C4304" s="11">
        <v>46072</v>
      </c>
      <c r="D4304" s="119">
        <v>0.54097222222222219</v>
      </c>
      <c r="E4304" s="119">
        <v>0.71250000000000002</v>
      </c>
    </row>
    <row r="4305" spans="2:5">
      <c r="B4305" t="s">
        <v>240</v>
      </c>
      <c r="C4305" s="11">
        <v>46073</v>
      </c>
      <c r="D4305" s="119">
        <v>0.33124999999999999</v>
      </c>
      <c r="E4305" s="119">
        <v>0.71319444444444446</v>
      </c>
    </row>
    <row r="4306" spans="2:5">
      <c r="B4306" t="s">
        <v>240</v>
      </c>
      <c r="C4306" s="11">
        <v>46076</v>
      </c>
      <c r="D4306" s="119">
        <v>0.33541666666666664</v>
      </c>
      <c r="E4306" s="119" t="s">
        <v>384</v>
      </c>
    </row>
    <row r="4307" spans="2:5">
      <c r="B4307" t="s">
        <v>240</v>
      </c>
      <c r="C4307" s="11">
        <v>46077</v>
      </c>
      <c r="D4307" s="119">
        <v>0.33263888888888887</v>
      </c>
      <c r="E4307" s="119">
        <v>0.75416666666666665</v>
      </c>
    </row>
    <row r="4308" spans="2:5">
      <c r="B4308" t="s">
        <v>240</v>
      </c>
      <c r="C4308" s="11">
        <v>46078</v>
      </c>
      <c r="D4308" s="119">
        <v>0.33402777777777776</v>
      </c>
      <c r="E4308" s="119">
        <v>0.75347222222222221</v>
      </c>
    </row>
    <row r="4309" spans="2:5">
      <c r="B4309" t="s">
        <v>240</v>
      </c>
      <c r="C4309" s="11">
        <v>46079</v>
      </c>
      <c r="D4309" s="119">
        <v>0.33263888888888887</v>
      </c>
      <c r="E4309" s="119">
        <v>0.75763888888888886</v>
      </c>
    </row>
    <row r="4310" spans="2:5">
      <c r="B4310" t="s">
        <v>240</v>
      </c>
      <c r="C4310" s="11">
        <v>46080</v>
      </c>
      <c r="D4310" s="119">
        <v>0.32847222222222222</v>
      </c>
      <c r="E4310" s="119">
        <v>0.71527777777777779</v>
      </c>
    </row>
    <row r="4311" spans="2:5">
      <c r="B4311" t="s">
        <v>139</v>
      </c>
      <c r="C4311" s="11">
        <v>46055</v>
      </c>
      <c r="D4311" s="119">
        <v>0.35069444444444442</v>
      </c>
      <c r="E4311" s="119">
        <v>0.35208333333333336</v>
      </c>
    </row>
    <row r="4312" spans="2:5">
      <c r="B4312" t="s">
        <v>139</v>
      </c>
      <c r="C4312" s="11">
        <v>46056</v>
      </c>
      <c r="D4312" s="119" t="e">
        <v>#VALUE!</v>
      </c>
      <c r="E4312" s="119">
        <v>0.78194444444444444</v>
      </c>
    </row>
    <row r="4313" spans="2:5">
      <c r="B4313" t="s">
        <v>139</v>
      </c>
      <c r="C4313" s="11">
        <v>46059</v>
      </c>
      <c r="D4313" s="119">
        <v>0.33124999999999999</v>
      </c>
      <c r="E4313" s="119">
        <v>0.33263888888888887</v>
      </c>
    </row>
    <row r="4314" spans="2:5">
      <c r="B4314" t="s">
        <v>139</v>
      </c>
      <c r="C4314" s="11">
        <v>46062</v>
      </c>
      <c r="D4314" s="119">
        <v>0.35347222222222224</v>
      </c>
      <c r="E4314" s="119">
        <v>0.35486111111111113</v>
      </c>
    </row>
    <row r="4315" spans="2:5">
      <c r="B4315" t="s">
        <v>139</v>
      </c>
      <c r="C4315" s="11">
        <v>46063</v>
      </c>
      <c r="D4315" s="119">
        <v>0.41041666666666665</v>
      </c>
      <c r="E4315" s="119">
        <v>0.41180555555555554</v>
      </c>
    </row>
    <row r="4316" spans="2:5">
      <c r="B4316" t="s">
        <v>139</v>
      </c>
      <c r="C4316" s="11">
        <v>46064</v>
      </c>
      <c r="D4316" s="119">
        <v>0.35138888888888886</v>
      </c>
      <c r="E4316" s="119">
        <v>0.3527777777777778</v>
      </c>
    </row>
    <row r="4317" spans="2:5">
      <c r="B4317" t="s">
        <v>139</v>
      </c>
      <c r="C4317" s="11">
        <v>46065</v>
      </c>
      <c r="D4317" s="119">
        <v>0.34861111111111109</v>
      </c>
      <c r="E4317" s="119">
        <v>0.35</v>
      </c>
    </row>
    <row r="4318" spans="2:5">
      <c r="B4318" t="s">
        <v>139</v>
      </c>
      <c r="C4318" s="11">
        <v>46066</v>
      </c>
      <c r="D4318" s="119">
        <v>0.44930555555555557</v>
      </c>
      <c r="E4318" s="119">
        <v>0.45069444444444445</v>
      </c>
    </row>
    <row r="4319" spans="2:5">
      <c r="B4319" t="s">
        <v>139</v>
      </c>
      <c r="C4319" s="11">
        <v>46071</v>
      </c>
      <c r="D4319" s="119">
        <v>0.39097222222222222</v>
      </c>
      <c r="E4319" s="119">
        <v>0.73472222222222228</v>
      </c>
    </row>
    <row r="4320" spans="2:5">
      <c r="B4320" t="s">
        <v>139</v>
      </c>
      <c r="C4320" s="11">
        <v>46072</v>
      </c>
      <c r="D4320" s="119">
        <v>0.35555555555555557</v>
      </c>
      <c r="E4320" s="119">
        <v>0.7583333333333333</v>
      </c>
    </row>
    <row r="4321" spans="2:5">
      <c r="B4321" t="s">
        <v>139</v>
      </c>
      <c r="C4321" s="11">
        <v>46073</v>
      </c>
      <c r="D4321" s="119">
        <v>0.37430555555555556</v>
      </c>
      <c r="E4321" s="119">
        <v>0.37569444444444444</v>
      </c>
    </row>
    <row r="4322" spans="2:5">
      <c r="B4322" t="s">
        <v>139</v>
      </c>
      <c r="C4322" s="11">
        <v>46076</v>
      </c>
      <c r="D4322" s="119">
        <v>0.34791666666666665</v>
      </c>
      <c r="E4322" s="119">
        <v>0.34930555555555554</v>
      </c>
    </row>
    <row r="4323" spans="2:5">
      <c r="B4323" t="s">
        <v>139</v>
      </c>
      <c r="C4323" s="11">
        <v>46077</v>
      </c>
      <c r="D4323" s="119">
        <v>0.33541666666666664</v>
      </c>
      <c r="E4323" s="119">
        <v>0.33680555555555558</v>
      </c>
    </row>
    <row r="4324" spans="2:5">
      <c r="B4324" t="s">
        <v>139</v>
      </c>
      <c r="C4324" s="11">
        <v>46078</v>
      </c>
      <c r="D4324" s="119">
        <v>0.34375</v>
      </c>
      <c r="E4324" s="119">
        <v>0.34513888888888888</v>
      </c>
    </row>
    <row r="4325" spans="2:5">
      <c r="B4325" t="s">
        <v>139</v>
      </c>
      <c r="C4325" s="11">
        <v>46079</v>
      </c>
      <c r="D4325" s="119">
        <v>0.34236111111111112</v>
      </c>
      <c r="E4325" s="119">
        <v>0.78125</v>
      </c>
    </row>
    <row r="4326" spans="2:5">
      <c r="B4326" t="s">
        <v>139</v>
      </c>
      <c r="C4326" s="11">
        <v>46080</v>
      </c>
      <c r="D4326" s="119">
        <v>0.35208333333333336</v>
      </c>
      <c r="E4326" s="119">
        <v>0.70972222222222225</v>
      </c>
    </row>
    <row r="4327" spans="2:5">
      <c r="B4327" t="s">
        <v>388</v>
      </c>
      <c r="C4327" s="11">
        <v>46055</v>
      </c>
      <c r="D4327" s="119">
        <v>0.33263888888888887</v>
      </c>
      <c r="E4327" s="119">
        <v>0.69305555555555554</v>
      </c>
    </row>
    <row r="4328" spans="2:5">
      <c r="B4328" t="s">
        <v>388</v>
      </c>
      <c r="C4328" s="11">
        <v>46056</v>
      </c>
      <c r="D4328" s="119">
        <v>0.62777777777777777</v>
      </c>
      <c r="E4328" s="119" t="s">
        <v>384</v>
      </c>
    </row>
    <row r="4329" spans="2:5">
      <c r="B4329" t="s">
        <v>388</v>
      </c>
      <c r="C4329" s="11">
        <v>46057</v>
      </c>
      <c r="D4329" s="119">
        <v>0.31736111111111109</v>
      </c>
      <c r="E4329" s="119">
        <v>0.69097222222222221</v>
      </c>
    </row>
    <row r="4330" spans="2:5">
      <c r="B4330" t="s">
        <v>388</v>
      </c>
      <c r="C4330" s="11">
        <v>46058</v>
      </c>
      <c r="D4330" s="119">
        <v>0.31736111111111109</v>
      </c>
      <c r="E4330" s="119">
        <v>0.69722222222222219</v>
      </c>
    </row>
    <row r="4331" spans="2:5">
      <c r="B4331" t="s">
        <v>388</v>
      </c>
      <c r="C4331" s="11">
        <v>46059</v>
      </c>
      <c r="D4331" s="119">
        <v>0.30486111111111114</v>
      </c>
      <c r="E4331" s="119">
        <v>0.5444444444444444</v>
      </c>
    </row>
    <row r="4332" spans="2:5">
      <c r="B4332" t="s">
        <v>388</v>
      </c>
      <c r="C4332" s="11">
        <v>46062</v>
      </c>
      <c r="D4332" s="119">
        <v>0.30138888888888887</v>
      </c>
      <c r="E4332" s="119">
        <v>0.69861111111111107</v>
      </c>
    </row>
    <row r="4333" spans="2:5">
      <c r="B4333" t="s">
        <v>388</v>
      </c>
      <c r="C4333" s="11">
        <v>46063</v>
      </c>
      <c r="D4333" s="119">
        <v>0.31458333333333333</v>
      </c>
      <c r="E4333" s="119">
        <v>0.69652777777777775</v>
      </c>
    </row>
    <row r="4334" spans="2:5">
      <c r="B4334" t="s">
        <v>388</v>
      </c>
      <c r="C4334" s="11">
        <v>46064</v>
      </c>
      <c r="D4334" s="119">
        <v>0.31111111111111112</v>
      </c>
      <c r="E4334" s="119">
        <v>0.70694444444444449</v>
      </c>
    </row>
    <row r="4335" spans="2:5">
      <c r="B4335" t="s">
        <v>387</v>
      </c>
      <c r="C4335" s="11">
        <v>46055</v>
      </c>
      <c r="D4335" s="119">
        <v>0.32916666666666666</v>
      </c>
      <c r="E4335" s="119">
        <v>0.72986111111111107</v>
      </c>
    </row>
    <row r="4336" spans="2:5">
      <c r="B4336" t="s">
        <v>387</v>
      </c>
      <c r="C4336" s="11">
        <v>46056</v>
      </c>
      <c r="D4336" s="119" t="e">
        <v>#VALUE!</v>
      </c>
      <c r="E4336" s="119">
        <v>0.72847222222222219</v>
      </c>
    </row>
    <row r="4337" spans="2:5">
      <c r="B4337" t="s">
        <v>387</v>
      </c>
      <c r="C4337" s="11">
        <v>46057</v>
      </c>
      <c r="D4337" s="119">
        <v>0.32291666666666669</v>
      </c>
      <c r="E4337" s="119">
        <v>0.72847222222222219</v>
      </c>
    </row>
    <row r="4338" spans="2:5">
      <c r="B4338" t="s">
        <v>387</v>
      </c>
      <c r="C4338" s="11">
        <v>46058</v>
      </c>
      <c r="D4338" s="119">
        <v>0.33333333333333331</v>
      </c>
      <c r="E4338" s="119">
        <v>0.72916666666666663</v>
      </c>
    </row>
    <row r="4339" spans="2:5">
      <c r="B4339" t="s">
        <v>387</v>
      </c>
      <c r="C4339" s="11">
        <v>46062</v>
      </c>
      <c r="D4339" s="119">
        <v>0.33124999999999999</v>
      </c>
      <c r="E4339" s="119">
        <v>0.72986111111111107</v>
      </c>
    </row>
    <row r="4340" spans="2:5">
      <c r="B4340" t="s">
        <v>387</v>
      </c>
      <c r="C4340" s="11">
        <v>46063</v>
      </c>
      <c r="D4340" s="119">
        <v>0.32777777777777778</v>
      </c>
      <c r="E4340" s="119">
        <v>0.72986111111111107</v>
      </c>
    </row>
    <row r="4341" spans="2:5">
      <c r="B4341" t="s">
        <v>387</v>
      </c>
      <c r="C4341" s="11">
        <v>46064</v>
      </c>
      <c r="D4341" s="119">
        <v>0.32847222222222222</v>
      </c>
      <c r="E4341" s="119">
        <v>0.7319444444444444</v>
      </c>
    </row>
    <row r="4342" spans="2:5">
      <c r="B4342" t="s">
        <v>387</v>
      </c>
      <c r="C4342" s="11">
        <v>46065</v>
      </c>
      <c r="D4342" s="119">
        <v>0.33819444444444446</v>
      </c>
      <c r="E4342" s="119">
        <v>0.75069444444444444</v>
      </c>
    </row>
    <row r="4343" spans="2:5">
      <c r="B4343" t="s">
        <v>249</v>
      </c>
      <c r="C4343" s="11">
        <v>46055</v>
      </c>
      <c r="D4343" s="119">
        <v>0.36041666666666666</v>
      </c>
      <c r="E4343" s="119">
        <v>0.75208333333333333</v>
      </c>
    </row>
    <row r="4344" spans="2:5">
      <c r="B4344" t="s">
        <v>249</v>
      </c>
      <c r="C4344" s="11">
        <v>46056</v>
      </c>
      <c r="D4344" s="119" t="e">
        <v>#VALUE!</v>
      </c>
      <c r="E4344" s="119">
        <v>0.75347222222222221</v>
      </c>
    </row>
    <row r="4345" spans="2:5">
      <c r="B4345" t="s">
        <v>249</v>
      </c>
      <c r="C4345" s="11">
        <v>46057</v>
      </c>
      <c r="D4345" s="119">
        <v>0.34930555555555554</v>
      </c>
      <c r="E4345" s="119">
        <v>0.76041666666666663</v>
      </c>
    </row>
    <row r="4346" spans="2:5">
      <c r="B4346" t="s">
        <v>249</v>
      </c>
      <c r="C4346" s="11">
        <v>46058</v>
      </c>
      <c r="D4346" s="119">
        <v>0.34513888888888888</v>
      </c>
      <c r="E4346" s="119">
        <v>0.75486111111111109</v>
      </c>
    </row>
    <row r="4347" spans="2:5">
      <c r="B4347" t="s">
        <v>249</v>
      </c>
      <c r="C4347" s="11">
        <v>46059</v>
      </c>
      <c r="D4347" s="119">
        <v>0.34930555555555554</v>
      </c>
      <c r="E4347" s="119">
        <v>0.5444444444444444</v>
      </c>
    </row>
    <row r="4348" spans="2:5">
      <c r="B4348" t="s">
        <v>249</v>
      </c>
      <c r="C4348" s="11">
        <v>46062</v>
      </c>
      <c r="D4348" s="119">
        <v>0.34097222222222223</v>
      </c>
      <c r="E4348" s="119">
        <v>0.75277777777777777</v>
      </c>
    </row>
    <row r="4349" spans="2:5">
      <c r="B4349" t="s">
        <v>249</v>
      </c>
      <c r="C4349" s="11">
        <v>46063</v>
      </c>
      <c r="D4349" s="119">
        <v>0.34930555555555554</v>
      </c>
      <c r="E4349" s="119">
        <v>0.75347222222222221</v>
      </c>
    </row>
    <row r="4350" spans="2:5">
      <c r="B4350" t="s">
        <v>249</v>
      </c>
      <c r="C4350" s="11">
        <v>46064</v>
      </c>
      <c r="D4350" s="119">
        <v>0.35069444444444442</v>
      </c>
      <c r="E4350" s="119">
        <v>0.75347222222222221</v>
      </c>
    </row>
    <row r="4351" spans="2:5">
      <c r="B4351" t="s">
        <v>249</v>
      </c>
      <c r="C4351" s="11">
        <v>46065</v>
      </c>
      <c r="D4351" s="119">
        <v>0.35486111111111113</v>
      </c>
      <c r="E4351" s="119">
        <v>0.75277777777777777</v>
      </c>
    </row>
    <row r="4352" spans="2:5">
      <c r="B4352" t="s">
        <v>249</v>
      </c>
      <c r="C4352" s="11">
        <v>46066</v>
      </c>
      <c r="D4352" s="119">
        <v>0.35972222222222222</v>
      </c>
      <c r="E4352" s="119">
        <v>0.67708333333333337</v>
      </c>
    </row>
    <row r="4353" spans="2:5">
      <c r="B4353" t="s">
        <v>249</v>
      </c>
      <c r="C4353" s="11">
        <v>46071</v>
      </c>
      <c r="D4353" s="119">
        <v>0.33750000000000002</v>
      </c>
      <c r="E4353" s="119">
        <v>0.75416666666666665</v>
      </c>
    </row>
    <row r="4354" spans="2:5">
      <c r="B4354" t="s">
        <v>249</v>
      </c>
      <c r="C4354" s="11">
        <v>46072</v>
      </c>
      <c r="D4354" s="119">
        <v>0.33541666666666664</v>
      </c>
      <c r="E4354" s="119">
        <v>0.75416666666666665</v>
      </c>
    </row>
    <row r="4355" spans="2:5">
      <c r="B4355" t="s">
        <v>249</v>
      </c>
      <c r="C4355" s="11">
        <v>46073</v>
      </c>
      <c r="D4355" s="119">
        <v>0.33888888888888891</v>
      </c>
      <c r="E4355" s="119" t="s">
        <v>384</v>
      </c>
    </row>
    <row r="4356" spans="2:5">
      <c r="B4356" t="s">
        <v>249</v>
      </c>
      <c r="C4356" s="11">
        <v>46076</v>
      </c>
      <c r="D4356" s="119">
        <v>0.33819444444444446</v>
      </c>
      <c r="E4356" s="119">
        <v>0.75416666666666665</v>
      </c>
    </row>
    <row r="4357" spans="2:5">
      <c r="B4357" t="s">
        <v>249</v>
      </c>
      <c r="C4357" s="11">
        <v>46077</v>
      </c>
      <c r="D4357" s="119">
        <v>0.36041666666666666</v>
      </c>
      <c r="E4357" s="119">
        <v>0.75416666666666665</v>
      </c>
    </row>
    <row r="4358" spans="2:5">
      <c r="B4358" t="s">
        <v>249</v>
      </c>
      <c r="C4358" s="11">
        <v>46078</v>
      </c>
      <c r="D4358" s="119">
        <v>0.34097222222222223</v>
      </c>
      <c r="E4358" s="119">
        <v>0.75694444444444442</v>
      </c>
    </row>
    <row r="4359" spans="2:5">
      <c r="B4359" t="s">
        <v>249</v>
      </c>
      <c r="C4359" s="11">
        <v>46079</v>
      </c>
      <c r="D4359" s="119">
        <v>0.37013888888888891</v>
      </c>
      <c r="E4359" s="119">
        <v>0.75347222222222221</v>
      </c>
    </row>
    <row r="4360" spans="2:5">
      <c r="B4360" t="s">
        <v>249</v>
      </c>
      <c r="C4360" s="11">
        <v>46080</v>
      </c>
      <c r="D4360" s="119">
        <v>0.34375</v>
      </c>
      <c r="E4360" s="119">
        <v>0.71597222222222223</v>
      </c>
    </row>
    <row r="4361" spans="2:5">
      <c r="B4361" t="s">
        <v>42</v>
      </c>
      <c r="C4361" s="11">
        <v>46057</v>
      </c>
      <c r="D4361" s="119">
        <v>0.31666666666666665</v>
      </c>
      <c r="E4361" s="119">
        <v>0.75347222222222221</v>
      </c>
    </row>
    <row r="4362" spans="2:5">
      <c r="B4362" t="s">
        <v>42</v>
      </c>
      <c r="C4362" s="11">
        <v>46059</v>
      </c>
      <c r="D4362" s="119">
        <v>0.32222222222222224</v>
      </c>
      <c r="E4362" s="119">
        <v>0.54166666666666663</v>
      </c>
    </row>
    <row r="4363" spans="2:5">
      <c r="B4363" t="s">
        <v>42</v>
      </c>
      <c r="C4363" s="11">
        <v>46062</v>
      </c>
      <c r="D4363" s="119">
        <v>0.30138888888888887</v>
      </c>
      <c r="E4363" s="119">
        <v>0.75347222222222221</v>
      </c>
    </row>
    <row r="4364" spans="2:5">
      <c r="B4364" t="s">
        <v>42</v>
      </c>
      <c r="C4364" s="11">
        <v>46063</v>
      </c>
      <c r="D4364" s="119" t="e">
        <v>#VALUE!</v>
      </c>
      <c r="E4364" s="119">
        <v>0.75416666666666665</v>
      </c>
    </row>
    <row r="4365" spans="2:5">
      <c r="B4365" t="s">
        <v>42</v>
      </c>
      <c r="C4365" s="11">
        <v>46065</v>
      </c>
      <c r="D4365" s="119">
        <v>0.30277777777777776</v>
      </c>
      <c r="E4365" s="119">
        <v>0.7895833333333333</v>
      </c>
    </row>
    <row r="4366" spans="2:5">
      <c r="B4366" t="s">
        <v>42</v>
      </c>
      <c r="C4366" s="11">
        <v>46071</v>
      </c>
      <c r="D4366" s="119">
        <v>0.2902777777777778</v>
      </c>
      <c r="E4366" s="119">
        <v>0.75208333333333333</v>
      </c>
    </row>
    <row r="4367" spans="2:5">
      <c r="B4367" t="s">
        <v>42</v>
      </c>
      <c r="C4367" s="11">
        <v>46072</v>
      </c>
      <c r="D4367" s="119">
        <v>0.31736111111111109</v>
      </c>
      <c r="E4367" s="119">
        <v>0.75416666666666665</v>
      </c>
    </row>
    <row r="4368" spans="2:5">
      <c r="B4368" t="s">
        <v>42</v>
      </c>
      <c r="C4368" s="11">
        <v>46073</v>
      </c>
      <c r="D4368" s="119">
        <v>0.31805555555555554</v>
      </c>
      <c r="E4368" s="119">
        <v>0.74236111111111114</v>
      </c>
    </row>
    <row r="4369" spans="2:5">
      <c r="B4369" t="s">
        <v>42</v>
      </c>
      <c r="C4369" s="11">
        <v>46076</v>
      </c>
      <c r="D4369" s="119">
        <v>0.29791666666666666</v>
      </c>
      <c r="E4369" s="119">
        <v>0.68888888888888888</v>
      </c>
    </row>
    <row r="4370" spans="2:5">
      <c r="B4370" t="s">
        <v>42</v>
      </c>
      <c r="C4370" s="11">
        <v>46077</v>
      </c>
      <c r="D4370" s="119">
        <v>0.29305555555555557</v>
      </c>
      <c r="E4370" s="119">
        <v>0.76736111111111116</v>
      </c>
    </row>
    <row r="4371" spans="2:5">
      <c r="B4371" t="s">
        <v>42</v>
      </c>
      <c r="C4371" s="11">
        <v>46078</v>
      </c>
      <c r="D4371" s="119">
        <v>0.29583333333333334</v>
      </c>
      <c r="E4371" s="119">
        <v>0.75763888888888886</v>
      </c>
    </row>
    <row r="4372" spans="2:5">
      <c r="B4372" t="s">
        <v>42</v>
      </c>
      <c r="C4372" s="11">
        <v>46080</v>
      </c>
      <c r="D4372" s="119">
        <v>0.44861111111111113</v>
      </c>
      <c r="E4372" s="119">
        <v>0.75486111111111109</v>
      </c>
    </row>
    <row r="4373" spans="2:5">
      <c r="B4373" t="s">
        <v>146</v>
      </c>
      <c r="C4373" s="11">
        <v>46055</v>
      </c>
      <c r="D4373" s="119">
        <v>0.35</v>
      </c>
      <c r="E4373" s="119" t="s">
        <v>384</v>
      </c>
    </row>
    <row r="4374" spans="2:5">
      <c r="B4374" t="s">
        <v>146</v>
      </c>
      <c r="C4374" s="11">
        <v>46056</v>
      </c>
      <c r="D4374" s="119">
        <v>0.75138888888888888</v>
      </c>
      <c r="E4374" s="119" t="s">
        <v>384</v>
      </c>
    </row>
    <row r="4375" spans="2:5">
      <c r="B4375" t="s">
        <v>146</v>
      </c>
      <c r="C4375" s="11">
        <v>46057</v>
      </c>
      <c r="D4375" s="119">
        <v>0.3347222222222222</v>
      </c>
      <c r="E4375" s="119">
        <v>0.75277777777777777</v>
      </c>
    </row>
    <row r="4376" spans="2:5">
      <c r="B4376" t="s">
        <v>146</v>
      </c>
      <c r="C4376" s="11">
        <v>46058</v>
      </c>
      <c r="D4376" s="119">
        <v>0.33263888888888887</v>
      </c>
      <c r="E4376" s="119">
        <v>0.75347222222222221</v>
      </c>
    </row>
    <row r="4377" spans="2:5">
      <c r="B4377" t="s">
        <v>146</v>
      </c>
      <c r="C4377" s="11">
        <v>46059</v>
      </c>
      <c r="D4377" s="119">
        <v>0.3215277777777778</v>
      </c>
      <c r="E4377" s="119">
        <v>0.5444444444444444</v>
      </c>
    </row>
    <row r="4378" spans="2:5">
      <c r="B4378" t="s">
        <v>146</v>
      </c>
      <c r="C4378" s="11">
        <v>46062</v>
      </c>
      <c r="D4378" s="119">
        <v>0.32916666666666666</v>
      </c>
      <c r="E4378" s="119">
        <v>0.75277777777777777</v>
      </c>
    </row>
    <row r="4379" spans="2:5">
      <c r="B4379" t="s">
        <v>146</v>
      </c>
      <c r="C4379" s="11">
        <v>46063</v>
      </c>
      <c r="D4379" s="119">
        <v>0.33124999999999999</v>
      </c>
      <c r="E4379" s="119">
        <v>0.75277777777777777</v>
      </c>
    </row>
    <row r="4380" spans="2:5">
      <c r="B4380" t="s">
        <v>146</v>
      </c>
      <c r="C4380" s="11">
        <v>46064</v>
      </c>
      <c r="D4380" s="119">
        <v>0.75138888888888888</v>
      </c>
      <c r="E4380" s="119" t="s">
        <v>384</v>
      </c>
    </row>
    <row r="4381" spans="2:5">
      <c r="B4381" t="s">
        <v>146</v>
      </c>
      <c r="C4381" s="11">
        <v>46065</v>
      </c>
      <c r="D4381" s="119">
        <v>0.3347222222222222</v>
      </c>
      <c r="E4381" s="119">
        <v>0.75277777777777777</v>
      </c>
    </row>
    <row r="4382" spans="2:5">
      <c r="B4382" t="s">
        <v>146</v>
      </c>
      <c r="C4382" s="11">
        <v>46066</v>
      </c>
      <c r="D4382" s="119">
        <v>0.33124999999999999</v>
      </c>
      <c r="E4382" s="119">
        <v>0.67777777777777781</v>
      </c>
    </row>
    <row r="4383" spans="2:5">
      <c r="B4383" t="s">
        <v>146</v>
      </c>
      <c r="C4383" s="11">
        <v>46071</v>
      </c>
      <c r="D4383" s="119">
        <v>0.33333333333333331</v>
      </c>
      <c r="E4383" s="119">
        <v>0.75347222222222221</v>
      </c>
    </row>
    <row r="4384" spans="2:5">
      <c r="B4384" t="s">
        <v>146</v>
      </c>
      <c r="C4384" s="11">
        <v>46072</v>
      </c>
      <c r="D4384" s="119">
        <v>0.32291666666666669</v>
      </c>
      <c r="E4384" s="119">
        <v>0.75347222222222221</v>
      </c>
    </row>
    <row r="4385" spans="2:5">
      <c r="B4385" t="s">
        <v>146</v>
      </c>
      <c r="C4385" s="11">
        <v>46073</v>
      </c>
      <c r="D4385" s="119">
        <v>0.33958333333333335</v>
      </c>
      <c r="E4385" s="119">
        <v>0.71597222222222223</v>
      </c>
    </row>
    <row r="4386" spans="2:5">
      <c r="B4386" t="s">
        <v>146</v>
      </c>
      <c r="C4386" s="11">
        <v>46076</v>
      </c>
      <c r="D4386" s="119">
        <v>0.32500000000000001</v>
      </c>
      <c r="E4386" s="119">
        <v>0.75208333333333333</v>
      </c>
    </row>
    <row r="4387" spans="2:5">
      <c r="B4387" t="s">
        <v>146</v>
      </c>
      <c r="C4387" s="11">
        <v>46077</v>
      </c>
      <c r="D4387" s="119">
        <v>0.33680555555555558</v>
      </c>
      <c r="E4387" s="119">
        <v>0.75277777777777777</v>
      </c>
    </row>
    <row r="4388" spans="2:5">
      <c r="B4388" t="s">
        <v>146</v>
      </c>
      <c r="C4388" s="11">
        <v>46078</v>
      </c>
      <c r="D4388" s="119">
        <v>0.33263888888888887</v>
      </c>
      <c r="E4388" s="119">
        <v>0.75486111111111109</v>
      </c>
    </row>
    <row r="4389" spans="2:5">
      <c r="B4389" t="s">
        <v>146</v>
      </c>
      <c r="C4389" s="11">
        <v>46079</v>
      </c>
      <c r="D4389" s="119">
        <v>0.33611111111111114</v>
      </c>
      <c r="E4389" s="119">
        <v>0.75347222222222221</v>
      </c>
    </row>
    <row r="4390" spans="2:5">
      <c r="B4390" t="s">
        <v>146</v>
      </c>
      <c r="C4390" s="11">
        <v>46080</v>
      </c>
      <c r="D4390" s="119">
        <v>0.32708333333333334</v>
      </c>
      <c r="E4390" s="119">
        <v>0.71319444444444446</v>
      </c>
    </row>
    <row r="4391" spans="2:5">
      <c r="B4391" t="s">
        <v>13</v>
      </c>
      <c r="C4391" s="11">
        <v>46054</v>
      </c>
      <c r="D4391" s="119" t="s">
        <v>384</v>
      </c>
      <c r="E4391" s="119" t="s">
        <v>384</v>
      </c>
    </row>
    <row r="4392" spans="2:5">
      <c r="B4392" t="s">
        <v>13</v>
      </c>
      <c r="C4392" s="11">
        <v>46060</v>
      </c>
      <c r="D4392" s="119" t="s">
        <v>384</v>
      </c>
      <c r="E4392" s="119" t="s">
        <v>384</v>
      </c>
    </row>
    <row r="4393" spans="2:5">
      <c r="B4393" t="s">
        <v>13</v>
      </c>
      <c r="C4393" s="11">
        <v>46061</v>
      </c>
      <c r="D4393" s="119" t="s">
        <v>384</v>
      </c>
      <c r="E4393" s="119" t="s">
        <v>384</v>
      </c>
    </row>
    <row r="4394" spans="2:5">
      <c r="B4394" t="s">
        <v>13</v>
      </c>
      <c r="C4394" s="11">
        <v>46062</v>
      </c>
      <c r="D4394" s="119" t="s">
        <v>384</v>
      </c>
      <c r="E4394" s="119" t="s">
        <v>384</v>
      </c>
    </row>
    <row r="4395" spans="2:5">
      <c r="B4395" t="s">
        <v>13</v>
      </c>
      <c r="C4395" s="11">
        <v>46067</v>
      </c>
      <c r="D4395" s="119" t="s">
        <v>384</v>
      </c>
      <c r="E4395" s="119" t="s">
        <v>384</v>
      </c>
    </row>
    <row r="4396" spans="2:5">
      <c r="B4396" t="s">
        <v>13</v>
      </c>
      <c r="C4396" s="11">
        <v>46068</v>
      </c>
      <c r="D4396" s="119" t="s">
        <v>384</v>
      </c>
      <c r="E4396" s="119" t="s">
        <v>384</v>
      </c>
    </row>
    <row r="4397" spans="2:5">
      <c r="B4397" t="s">
        <v>13</v>
      </c>
      <c r="C4397" s="11">
        <v>46069</v>
      </c>
      <c r="D4397" s="119" t="s">
        <v>384</v>
      </c>
      <c r="E4397" s="119" t="s">
        <v>384</v>
      </c>
    </row>
    <row r="4398" spans="2:5">
      <c r="B4398" t="s">
        <v>13</v>
      </c>
      <c r="C4398" s="11">
        <v>46070</v>
      </c>
      <c r="D4398" s="119" t="s">
        <v>384</v>
      </c>
      <c r="E4398" s="119" t="s">
        <v>384</v>
      </c>
    </row>
    <row r="4399" spans="2:5">
      <c r="B4399" t="s">
        <v>13</v>
      </c>
      <c r="C4399" s="11">
        <v>46074</v>
      </c>
      <c r="D4399" s="119" t="s">
        <v>384</v>
      </c>
      <c r="E4399" s="119" t="s">
        <v>384</v>
      </c>
    </row>
    <row r="4400" spans="2:5">
      <c r="B4400" t="s">
        <v>13</v>
      </c>
      <c r="C4400" s="11">
        <v>46075</v>
      </c>
      <c r="D4400" s="119" t="s">
        <v>384</v>
      </c>
      <c r="E4400" s="119" t="s">
        <v>384</v>
      </c>
    </row>
    <row r="4401" spans="2:5">
      <c r="B4401" t="s">
        <v>13</v>
      </c>
      <c r="C4401" s="11">
        <v>46081</v>
      </c>
      <c r="D4401" s="119" t="s">
        <v>384</v>
      </c>
      <c r="E4401" s="119" t="s">
        <v>384</v>
      </c>
    </row>
    <row r="4402" spans="2:5">
      <c r="B4402" t="s">
        <v>72</v>
      </c>
      <c r="C4402" s="11">
        <v>46054</v>
      </c>
      <c r="D4402" s="119" t="s">
        <v>384</v>
      </c>
      <c r="E4402" s="119" t="s">
        <v>384</v>
      </c>
    </row>
    <row r="4403" spans="2:5">
      <c r="B4403" t="s">
        <v>72</v>
      </c>
      <c r="C4403" s="11">
        <v>46060</v>
      </c>
      <c r="D4403" s="119" t="s">
        <v>384</v>
      </c>
      <c r="E4403" s="119" t="s">
        <v>384</v>
      </c>
    </row>
    <row r="4404" spans="2:5">
      <c r="B4404" t="s">
        <v>72</v>
      </c>
      <c r="C4404" s="11">
        <v>46061</v>
      </c>
      <c r="D4404" s="119" t="s">
        <v>384</v>
      </c>
      <c r="E4404" s="119" t="s">
        <v>384</v>
      </c>
    </row>
    <row r="4405" spans="2:5">
      <c r="B4405" t="s">
        <v>72</v>
      </c>
      <c r="C4405" s="11">
        <v>46067</v>
      </c>
      <c r="D4405" s="119" t="s">
        <v>384</v>
      </c>
      <c r="E4405" s="119" t="s">
        <v>384</v>
      </c>
    </row>
    <row r="4406" spans="2:5">
      <c r="B4406" t="s">
        <v>72</v>
      </c>
      <c r="C4406" s="11">
        <v>46068</v>
      </c>
      <c r="D4406" s="119" t="s">
        <v>384</v>
      </c>
      <c r="E4406" s="119" t="s">
        <v>384</v>
      </c>
    </row>
    <row r="4407" spans="2:5">
      <c r="B4407" t="s">
        <v>72</v>
      </c>
      <c r="C4407" s="11">
        <v>46069</v>
      </c>
      <c r="D4407" s="119" t="s">
        <v>384</v>
      </c>
      <c r="E4407" s="119" t="s">
        <v>384</v>
      </c>
    </row>
    <row r="4408" spans="2:5">
      <c r="B4408" t="s">
        <v>72</v>
      </c>
      <c r="C4408" s="11">
        <v>46070</v>
      </c>
      <c r="D4408" s="119" t="s">
        <v>384</v>
      </c>
      <c r="E4408" s="119" t="s">
        <v>384</v>
      </c>
    </row>
    <row r="4409" spans="2:5">
      <c r="B4409" t="s">
        <v>72</v>
      </c>
      <c r="C4409" s="11">
        <v>46074</v>
      </c>
      <c r="D4409" s="119" t="s">
        <v>384</v>
      </c>
      <c r="E4409" s="119" t="s">
        <v>384</v>
      </c>
    </row>
    <row r="4410" spans="2:5">
      <c r="B4410" t="s">
        <v>72</v>
      </c>
      <c r="C4410" s="11">
        <v>46075</v>
      </c>
      <c r="D4410" s="119" t="s">
        <v>384</v>
      </c>
      <c r="E4410" s="119" t="s">
        <v>384</v>
      </c>
    </row>
    <row r="4411" spans="2:5">
      <c r="B4411" t="s">
        <v>72</v>
      </c>
      <c r="C4411" s="11">
        <v>46081</v>
      </c>
      <c r="D4411" s="119" t="s">
        <v>384</v>
      </c>
      <c r="E4411" s="119" t="s">
        <v>384</v>
      </c>
    </row>
    <row r="4412" spans="2:5">
      <c r="B4412" t="s">
        <v>43</v>
      </c>
      <c r="C4412" s="11">
        <v>46054</v>
      </c>
      <c r="D4412" s="119" t="s">
        <v>384</v>
      </c>
      <c r="E4412" s="119" t="s">
        <v>384</v>
      </c>
    </row>
    <row r="4413" spans="2:5">
      <c r="B4413" t="s">
        <v>43</v>
      </c>
      <c r="C4413" s="11">
        <v>46060</v>
      </c>
      <c r="D4413" s="119" t="s">
        <v>384</v>
      </c>
      <c r="E4413" s="119" t="s">
        <v>384</v>
      </c>
    </row>
    <row r="4414" spans="2:5">
      <c r="B4414" t="s">
        <v>43</v>
      </c>
      <c r="C4414" s="11">
        <v>46061</v>
      </c>
      <c r="D4414" s="119" t="s">
        <v>384</v>
      </c>
      <c r="E4414" s="119" t="s">
        <v>384</v>
      </c>
    </row>
    <row r="4415" spans="2:5">
      <c r="B4415" t="s">
        <v>43</v>
      </c>
      <c r="C4415" s="11">
        <v>46067</v>
      </c>
      <c r="D4415" s="119" t="s">
        <v>384</v>
      </c>
      <c r="E4415" s="119" t="s">
        <v>384</v>
      </c>
    </row>
    <row r="4416" spans="2:5">
      <c r="B4416" t="s">
        <v>43</v>
      </c>
      <c r="C4416" s="11">
        <v>46068</v>
      </c>
      <c r="D4416" s="119" t="s">
        <v>384</v>
      </c>
      <c r="E4416" s="119" t="s">
        <v>384</v>
      </c>
    </row>
    <row r="4417" spans="2:5">
      <c r="B4417" t="s">
        <v>43</v>
      </c>
      <c r="C4417" s="11">
        <v>46069</v>
      </c>
      <c r="D4417" s="119" t="s">
        <v>384</v>
      </c>
      <c r="E4417" s="119" t="s">
        <v>384</v>
      </c>
    </row>
    <row r="4418" spans="2:5">
      <c r="B4418" t="s">
        <v>43</v>
      </c>
      <c r="C4418" s="11">
        <v>46070</v>
      </c>
      <c r="D4418" s="119" t="s">
        <v>384</v>
      </c>
      <c r="E4418" s="119" t="s">
        <v>384</v>
      </c>
    </row>
    <row r="4419" spans="2:5">
      <c r="B4419" t="s">
        <v>43</v>
      </c>
      <c r="C4419" s="11">
        <v>46074</v>
      </c>
      <c r="D4419" s="119" t="s">
        <v>384</v>
      </c>
      <c r="E4419" s="119" t="s">
        <v>384</v>
      </c>
    </row>
    <row r="4420" spans="2:5">
      <c r="B4420" t="s">
        <v>43</v>
      </c>
      <c r="C4420" s="11">
        <v>46075</v>
      </c>
      <c r="D4420" s="119" t="s">
        <v>384</v>
      </c>
      <c r="E4420" s="119" t="s">
        <v>384</v>
      </c>
    </row>
    <row r="4421" spans="2:5">
      <c r="B4421" t="s">
        <v>43</v>
      </c>
      <c r="C4421" s="11">
        <v>46076</v>
      </c>
      <c r="D4421" s="119" t="s">
        <v>384</v>
      </c>
      <c r="E4421" s="119" t="s">
        <v>384</v>
      </c>
    </row>
    <row r="4422" spans="2:5">
      <c r="B4422" t="s">
        <v>43</v>
      </c>
      <c r="C4422" s="11">
        <v>46079</v>
      </c>
      <c r="D4422" s="119" t="s">
        <v>384</v>
      </c>
      <c r="E4422" s="119" t="s">
        <v>384</v>
      </c>
    </row>
    <row r="4423" spans="2:5">
      <c r="B4423" t="s">
        <v>43</v>
      </c>
      <c r="C4423" s="11">
        <v>46081</v>
      </c>
      <c r="D4423" s="119" t="s">
        <v>384</v>
      </c>
      <c r="E4423" s="119" t="s">
        <v>384</v>
      </c>
    </row>
    <row r="4424" spans="2:5">
      <c r="B4424" t="s">
        <v>68</v>
      </c>
      <c r="C4424" s="11">
        <v>46054</v>
      </c>
      <c r="D4424" s="119" t="s">
        <v>384</v>
      </c>
      <c r="E4424" s="119" t="s">
        <v>384</v>
      </c>
    </row>
    <row r="4425" spans="2:5">
      <c r="B4425" t="s">
        <v>68</v>
      </c>
      <c r="C4425" s="11">
        <v>46056</v>
      </c>
      <c r="D4425" s="119" t="s">
        <v>384</v>
      </c>
      <c r="E4425" s="119" t="s">
        <v>384</v>
      </c>
    </row>
    <row r="4426" spans="2:5">
      <c r="B4426" t="s">
        <v>68</v>
      </c>
      <c r="C4426" s="11">
        <v>46060</v>
      </c>
      <c r="D4426" s="119" t="s">
        <v>384</v>
      </c>
      <c r="E4426" s="119" t="s">
        <v>384</v>
      </c>
    </row>
    <row r="4427" spans="2:5">
      <c r="B4427" t="s">
        <v>68</v>
      </c>
      <c r="C4427" s="11">
        <v>46061</v>
      </c>
      <c r="D4427" s="119" t="s">
        <v>384</v>
      </c>
      <c r="E4427" s="119" t="s">
        <v>384</v>
      </c>
    </row>
    <row r="4428" spans="2:5">
      <c r="B4428" t="s">
        <v>68</v>
      </c>
      <c r="C4428" s="11">
        <v>46067</v>
      </c>
      <c r="D4428" s="119" t="s">
        <v>384</v>
      </c>
      <c r="E4428" s="119" t="s">
        <v>384</v>
      </c>
    </row>
    <row r="4429" spans="2:5">
      <c r="B4429" t="s">
        <v>68</v>
      </c>
      <c r="C4429" s="11">
        <v>46068</v>
      </c>
      <c r="D4429" s="119" t="s">
        <v>384</v>
      </c>
      <c r="E4429" s="119" t="s">
        <v>384</v>
      </c>
    </row>
    <row r="4430" spans="2:5">
      <c r="B4430" t="s">
        <v>68</v>
      </c>
      <c r="C4430" s="11">
        <v>46069</v>
      </c>
      <c r="D4430" s="119" t="s">
        <v>384</v>
      </c>
      <c r="E4430" s="119" t="s">
        <v>384</v>
      </c>
    </row>
    <row r="4431" spans="2:5">
      <c r="B4431" t="s">
        <v>68</v>
      </c>
      <c r="C4431" s="11">
        <v>46070</v>
      </c>
      <c r="D4431" s="119" t="s">
        <v>384</v>
      </c>
      <c r="E4431" s="119" t="s">
        <v>384</v>
      </c>
    </row>
    <row r="4432" spans="2:5">
      <c r="B4432" t="s">
        <v>68</v>
      </c>
      <c r="C4432" s="11">
        <v>46074</v>
      </c>
      <c r="D4432" s="119" t="s">
        <v>384</v>
      </c>
      <c r="E4432" s="119" t="s">
        <v>384</v>
      </c>
    </row>
    <row r="4433" spans="2:5">
      <c r="B4433" t="s">
        <v>68</v>
      </c>
      <c r="C4433" s="11">
        <v>46075</v>
      </c>
      <c r="D4433" s="119" t="s">
        <v>384</v>
      </c>
      <c r="E4433" s="119" t="s">
        <v>384</v>
      </c>
    </row>
    <row r="4434" spans="2:5">
      <c r="B4434" t="s">
        <v>68</v>
      </c>
      <c r="C4434" s="11">
        <v>46079</v>
      </c>
      <c r="D4434" s="119" t="s">
        <v>384</v>
      </c>
      <c r="E4434" s="119" t="s">
        <v>384</v>
      </c>
    </row>
    <row r="4435" spans="2:5">
      <c r="B4435" t="s">
        <v>68</v>
      </c>
      <c r="C4435" s="11">
        <v>46080</v>
      </c>
      <c r="D4435" s="119" t="s">
        <v>384</v>
      </c>
      <c r="E4435" s="119" t="s">
        <v>384</v>
      </c>
    </row>
    <row r="4436" spans="2:5">
      <c r="B4436" t="s">
        <v>68</v>
      </c>
      <c r="C4436" s="11">
        <v>46081</v>
      </c>
      <c r="D4436" s="119" t="s">
        <v>384</v>
      </c>
      <c r="E4436" s="119" t="s">
        <v>384</v>
      </c>
    </row>
    <row r="4437" spans="2:5">
      <c r="B4437" t="s">
        <v>64</v>
      </c>
      <c r="C4437" s="11">
        <v>46054</v>
      </c>
      <c r="D4437" s="119" t="s">
        <v>384</v>
      </c>
      <c r="E4437" s="119" t="s">
        <v>384</v>
      </c>
    </row>
    <row r="4438" spans="2:5">
      <c r="B4438" t="s">
        <v>64</v>
      </c>
      <c r="C4438" s="11">
        <v>46060</v>
      </c>
      <c r="D4438" s="119" t="s">
        <v>384</v>
      </c>
      <c r="E4438" s="119" t="s">
        <v>384</v>
      </c>
    </row>
    <row r="4439" spans="2:5">
      <c r="B4439" t="s">
        <v>64</v>
      </c>
      <c r="C4439" s="11">
        <v>46061</v>
      </c>
      <c r="D4439" s="119" t="s">
        <v>384</v>
      </c>
      <c r="E4439" s="119" t="s">
        <v>384</v>
      </c>
    </row>
    <row r="4440" spans="2:5">
      <c r="B4440" t="s">
        <v>64</v>
      </c>
      <c r="C4440" s="11">
        <v>46067</v>
      </c>
      <c r="D4440" s="119" t="s">
        <v>384</v>
      </c>
      <c r="E4440" s="119" t="s">
        <v>384</v>
      </c>
    </row>
    <row r="4441" spans="2:5">
      <c r="B4441" t="s">
        <v>64</v>
      </c>
      <c r="C4441" s="11">
        <v>46068</v>
      </c>
      <c r="D4441" s="119" t="s">
        <v>384</v>
      </c>
      <c r="E4441" s="119" t="s">
        <v>384</v>
      </c>
    </row>
    <row r="4442" spans="2:5">
      <c r="B4442" t="s">
        <v>64</v>
      </c>
      <c r="C4442" s="11">
        <v>46069</v>
      </c>
      <c r="D4442" s="119" t="s">
        <v>384</v>
      </c>
      <c r="E4442" s="119" t="s">
        <v>384</v>
      </c>
    </row>
    <row r="4443" spans="2:5">
      <c r="B4443" t="s">
        <v>64</v>
      </c>
      <c r="C4443" s="11">
        <v>46070</v>
      </c>
      <c r="D4443" s="119" t="s">
        <v>384</v>
      </c>
      <c r="E4443" s="119" t="s">
        <v>384</v>
      </c>
    </row>
    <row r="4444" spans="2:5">
      <c r="B4444" t="s">
        <v>64</v>
      </c>
      <c r="C4444" s="11">
        <v>46074</v>
      </c>
      <c r="D4444" s="119" t="s">
        <v>384</v>
      </c>
      <c r="E4444" s="119" t="s">
        <v>384</v>
      </c>
    </row>
    <row r="4445" spans="2:5">
      <c r="B4445" t="s">
        <v>64</v>
      </c>
      <c r="C4445" s="11">
        <v>46075</v>
      </c>
      <c r="D4445" s="119" t="s">
        <v>384</v>
      </c>
      <c r="E4445" s="119" t="s">
        <v>384</v>
      </c>
    </row>
    <row r="4446" spans="2:5">
      <c r="B4446" t="s">
        <v>64</v>
      </c>
      <c r="C4446" s="11">
        <v>46081</v>
      </c>
      <c r="D4446" s="119" t="s">
        <v>384</v>
      </c>
      <c r="E4446" s="119" t="s">
        <v>384</v>
      </c>
    </row>
    <row r="4447" spans="2:5">
      <c r="B4447" t="s">
        <v>40</v>
      </c>
      <c r="C4447" s="11">
        <v>46054</v>
      </c>
      <c r="D4447" s="119" t="s">
        <v>384</v>
      </c>
      <c r="E4447" s="119" t="s">
        <v>384</v>
      </c>
    </row>
    <row r="4448" spans="2:5">
      <c r="B4448" t="s">
        <v>40</v>
      </c>
      <c r="C4448" s="11">
        <v>46060</v>
      </c>
      <c r="D4448" s="119" t="s">
        <v>384</v>
      </c>
      <c r="E4448" s="119" t="s">
        <v>384</v>
      </c>
    </row>
    <row r="4449" spans="2:5">
      <c r="B4449" t="s">
        <v>40</v>
      </c>
      <c r="C4449" s="11">
        <v>46061</v>
      </c>
      <c r="D4449" s="119" t="s">
        <v>384</v>
      </c>
      <c r="E4449" s="119" t="s">
        <v>384</v>
      </c>
    </row>
    <row r="4450" spans="2:5">
      <c r="B4450" t="s">
        <v>40</v>
      </c>
      <c r="C4450" s="11">
        <v>46067</v>
      </c>
      <c r="D4450" s="119" t="s">
        <v>384</v>
      </c>
      <c r="E4450" s="119" t="s">
        <v>384</v>
      </c>
    </row>
    <row r="4451" spans="2:5">
      <c r="B4451" t="s">
        <v>40</v>
      </c>
      <c r="C4451" s="11">
        <v>46068</v>
      </c>
      <c r="D4451" s="119" t="s">
        <v>384</v>
      </c>
      <c r="E4451" s="119" t="s">
        <v>384</v>
      </c>
    </row>
    <row r="4452" spans="2:5">
      <c r="B4452" t="s">
        <v>40</v>
      </c>
      <c r="C4452" s="11">
        <v>46069</v>
      </c>
      <c r="D4452" s="119" t="s">
        <v>384</v>
      </c>
      <c r="E4452" s="119" t="s">
        <v>384</v>
      </c>
    </row>
    <row r="4453" spans="2:5">
      <c r="B4453" t="s">
        <v>40</v>
      </c>
      <c r="C4453" s="11">
        <v>46070</v>
      </c>
      <c r="D4453" s="119" t="s">
        <v>384</v>
      </c>
      <c r="E4453" s="119" t="s">
        <v>384</v>
      </c>
    </row>
    <row r="4454" spans="2:5">
      <c r="B4454" t="s">
        <v>40</v>
      </c>
      <c r="C4454" s="11">
        <v>46074</v>
      </c>
      <c r="D4454" s="119" t="s">
        <v>384</v>
      </c>
      <c r="E4454" s="119" t="s">
        <v>384</v>
      </c>
    </row>
    <row r="4455" spans="2:5">
      <c r="B4455" t="s">
        <v>40</v>
      </c>
      <c r="C4455" s="11">
        <v>46075</v>
      </c>
      <c r="D4455" s="119" t="s">
        <v>384</v>
      </c>
      <c r="E4455" s="119" t="s">
        <v>384</v>
      </c>
    </row>
    <row r="4456" spans="2:5">
      <c r="B4456" t="s">
        <v>40</v>
      </c>
      <c r="C4456" s="11">
        <v>46081</v>
      </c>
      <c r="D4456" s="119" t="s">
        <v>384</v>
      </c>
      <c r="E4456" s="119" t="s">
        <v>384</v>
      </c>
    </row>
    <row r="4457" spans="2:5">
      <c r="B4457" t="s">
        <v>65</v>
      </c>
      <c r="C4457" s="11">
        <v>46054</v>
      </c>
      <c r="D4457" s="119" t="s">
        <v>384</v>
      </c>
      <c r="E4457" s="119" t="s">
        <v>384</v>
      </c>
    </row>
    <row r="4458" spans="2:5">
      <c r="B4458" t="s">
        <v>65</v>
      </c>
      <c r="C4458" s="11">
        <v>46060</v>
      </c>
      <c r="D4458" s="119" t="s">
        <v>384</v>
      </c>
      <c r="E4458" s="119" t="s">
        <v>384</v>
      </c>
    </row>
    <row r="4459" spans="2:5">
      <c r="B4459" t="s">
        <v>65</v>
      </c>
      <c r="C4459" s="11">
        <v>46061</v>
      </c>
      <c r="D4459" s="119" t="s">
        <v>384</v>
      </c>
      <c r="E4459" s="119" t="s">
        <v>384</v>
      </c>
    </row>
    <row r="4460" spans="2:5">
      <c r="B4460" t="s">
        <v>65</v>
      </c>
      <c r="C4460" s="11">
        <v>46067</v>
      </c>
      <c r="D4460" s="119" t="s">
        <v>384</v>
      </c>
      <c r="E4460" s="119" t="s">
        <v>384</v>
      </c>
    </row>
    <row r="4461" spans="2:5">
      <c r="B4461" t="s">
        <v>65</v>
      </c>
      <c r="C4461" s="11">
        <v>46068</v>
      </c>
      <c r="D4461" s="119" t="s">
        <v>384</v>
      </c>
      <c r="E4461" s="119" t="s">
        <v>384</v>
      </c>
    </row>
    <row r="4462" spans="2:5">
      <c r="B4462" t="s">
        <v>65</v>
      </c>
      <c r="C4462" s="11">
        <v>46069</v>
      </c>
      <c r="D4462" s="119" t="s">
        <v>384</v>
      </c>
      <c r="E4462" s="119" t="s">
        <v>384</v>
      </c>
    </row>
    <row r="4463" spans="2:5">
      <c r="B4463" t="s">
        <v>65</v>
      </c>
      <c r="C4463" s="11">
        <v>46070</v>
      </c>
      <c r="D4463" s="119" t="s">
        <v>384</v>
      </c>
      <c r="E4463" s="119" t="s">
        <v>384</v>
      </c>
    </row>
    <row r="4464" spans="2:5">
      <c r="B4464" t="s">
        <v>65</v>
      </c>
      <c r="C4464" s="11">
        <v>46074</v>
      </c>
      <c r="D4464" s="119" t="s">
        <v>384</v>
      </c>
      <c r="E4464" s="119" t="s">
        <v>384</v>
      </c>
    </row>
    <row r="4465" spans="2:5">
      <c r="B4465" t="s">
        <v>65</v>
      </c>
      <c r="C4465" s="11">
        <v>46075</v>
      </c>
      <c r="D4465" s="119" t="s">
        <v>384</v>
      </c>
      <c r="E4465" s="119" t="s">
        <v>384</v>
      </c>
    </row>
    <row r="4466" spans="2:5">
      <c r="B4466" t="s">
        <v>65</v>
      </c>
      <c r="C4466" s="11">
        <v>46081</v>
      </c>
      <c r="D4466" s="119" t="s">
        <v>384</v>
      </c>
      <c r="E4466" s="119" t="s">
        <v>384</v>
      </c>
    </row>
    <row r="4467" spans="2:5">
      <c r="B4467" t="s">
        <v>48</v>
      </c>
      <c r="C4467" s="11">
        <v>46054</v>
      </c>
      <c r="D4467" s="119" t="s">
        <v>384</v>
      </c>
      <c r="E4467" s="119" t="s">
        <v>384</v>
      </c>
    </row>
    <row r="4468" spans="2:5">
      <c r="B4468" t="s">
        <v>48</v>
      </c>
      <c r="C4468" s="11">
        <v>46056</v>
      </c>
      <c r="D4468" s="119" t="s">
        <v>384</v>
      </c>
      <c r="E4468" s="119" t="s">
        <v>384</v>
      </c>
    </row>
    <row r="4469" spans="2:5">
      <c r="B4469" t="s">
        <v>48</v>
      </c>
      <c r="C4469" s="11">
        <v>46060</v>
      </c>
      <c r="D4469" s="119" t="s">
        <v>384</v>
      </c>
      <c r="E4469" s="119" t="s">
        <v>384</v>
      </c>
    </row>
    <row r="4470" spans="2:5">
      <c r="B4470" t="s">
        <v>48</v>
      </c>
      <c r="C4470" s="11">
        <v>46061</v>
      </c>
      <c r="D4470" s="119" t="s">
        <v>384</v>
      </c>
      <c r="E4470" s="119" t="s">
        <v>384</v>
      </c>
    </row>
    <row r="4471" spans="2:5">
      <c r="B4471" t="s">
        <v>48</v>
      </c>
      <c r="C4471" s="11">
        <v>46066</v>
      </c>
      <c r="D4471" s="119" t="s">
        <v>384</v>
      </c>
      <c r="E4471" s="119" t="s">
        <v>384</v>
      </c>
    </row>
    <row r="4472" spans="2:5">
      <c r="B4472" t="s">
        <v>48</v>
      </c>
      <c r="C4472" s="11">
        <v>46067</v>
      </c>
      <c r="D4472" s="119" t="s">
        <v>384</v>
      </c>
      <c r="E4472" s="119" t="s">
        <v>384</v>
      </c>
    </row>
    <row r="4473" spans="2:5">
      <c r="B4473" t="s">
        <v>48</v>
      </c>
      <c r="C4473" s="11">
        <v>46068</v>
      </c>
      <c r="D4473" s="119" t="s">
        <v>384</v>
      </c>
      <c r="E4473" s="119" t="s">
        <v>384</v>
      </c>
    </row>
    <row r="4474" spans="2:5">
      <c r="B4474" t="s">
        <v>48</v>
      </c>
      <c r="C4474" s="11">
        <v>46069</v>
      </c>
      <c r="D4474" s="119" t="s">
        <v>384</v>
      </c>
      <c r="E4474" s="119" t="s">
        <v>384</v>
      </c>
    </row>
    <row r="4475" spans="2:5">
      <c r="B4475" t="s">
        <v>48</v>
      </c>
      <c r="C4475" s="11">
        <v>46070</v>
      </c>
      <c r="D4475" s="119" t="s">
        <v>384</v>
      </c>
      <c r="E4475" s="119" t="s">
        <v>384</v>
      </c>
    </row>
    <row r="4476" spans="2:5">
      <c r="B4476" t="s">
        <v>48</v>
      </c>
      <c r="C4476" s="11">
        <v>46074</v>
      </c>
      <c r="D4476" s="119" t="s">
        <v>384</v>
      </c>
      <c r="E4476" s="119" t="s">
        <v>384</v>
      </c>
    </row>
    <row r="4477" spans="2:5">
      <c r="B4477" t="s">
        <v>48</v>
      </c>
      <c r="C4477" s="11">
        <v>46075</v>
      </c>
      <c r="D4477" s="119" t="s">
        <v>384</v>
      </c>
      <c r="E4477" s="119" t="s">
        <v>384</v>
      </c>
    </row>
    <row r="4478" spans="2:5">
      <c r="B4478" t="s">
        <v>48</v>
      </c>
      <c r="C4478" s="11">
        <v>46081</v>
      </c>
      <c r="D4478" s="119" t="s">
        <v>384</v>
      </c>
      <c r="E4478" s="119" t="s">
        <v>384</v>
      </c>
    </row>
    <row r="4479" spans="2:5">
      <c r="B4479" t="s">
        <v>61</v>
      </c>
      <c r="C4479" s="11">
        <v>46054</v>
      </c>
      <c r="D4479" s="119" t="s">
        <v>384</v>
      </c>
      <c r="E4479" s="119" t="s">
        <v>384</v>
      </c>
    </row>
    <row r="4480" spans="2:5">
      <c r="B4480" t="s">
        <v>61</v>
      </c>
      <c r="C4480" s="11">
        <v>46060</v>
      </c>
      <c r="D4480" s="119" t="s">
        <v>384</v>
      </c>
      <c r="E4480" s="119" t="s">
        <v>384</v>
      </c>
    </row>
    <row r="4481" spans="2:5">
      <c r="B4481" t="s">
        <v>61</v>
      </c>
      <c r="C4481" s="11">
        <v>46061</v>
      </c>
      <c r="D4481" s="119" t="s">
        <v>384</v>
      </c>
      <c r="E4481" s="119" t="s">
        <v>384</v>
      </c>
    </row>
    <row r="4482" spans="2:5">
      <c r="B4482" t="s">
        <v>61</v>
      </c>
      <c r="C4482" s="11">
        <v>46067</v>
      </c>
      <c r="D4482" s="119" t="s">
        <v>384</v>
      </c>
      <c r="E4482" s="119" t="s">
        <v>384</v>
      </c>
    </row>
    <row r="4483" spans="2:5">
      <c r="B4483" t="s">
        <v>61</v>
      </c>
      <c r="C4483" s="11">
        <v>46068</v>
      </c>
      <c r="D4483" s="119" t="s">
        <v>384</v>
      </c>
      <c r="E4483" s="119" t="s">
        <v>384</v>
      </c>
    </row>
    <row r="4484" spans="2:5">
      <c r="B4484" t="s">
        <v>61</v>
      </c>
      <c r="C4484" s="11">
        <v>46069</v>
      </c>
      <c r="D4484" s="119" t="s">
        <v>384</v>
      </c>
      <c r="E4484" s="119" t="s">
        <v>384</v>
      </c>
    </row>
    <row r="4485" spans="2:5">
      <c r="B4485" t="s">
        <v>61</v>
      </c>
      <c r="C4485" s="11">
        <v>46070</v>
      </c>
      <c r="D4485" s="119" t="s">
        <v>384</v>
      </c>
      <c r="E4485" s="119" t="s">
        <v>384</v>
      </c>
    </row>
    <row r="4486" spans="2:5">
      <c r="B4486" t="s">
        <v>61</v>
      </c>
      <c r="C4486" s="11">
        <v>46074</v>
      </c>
      <c r="D4486" s="119" t="s">
        <v>384</v>
      </c>
      <c r="E4486" s="119" t="s">
        <v>384</v>
      </c>
    </row>
    <row r="4487" spans="2:5">
      <c r="B4487" t="s">
        <v>61</v>
      </c>
      <c r="C4487" s="11">
        <v>46075</v>
      </c>
      <c r="D4487" s="119" t="s">
        <v>384</v>
      </c>
      <c r="E4487" s="119" t="s">
        <v>384</v>
      </c>
    </row>
    <row r="4488" spans="2:5">
      <c r="B4488" t="s">
        <v>61</v>
      </c>
      <c r="C4488" s="11">
        <v>46081</v>
      </c>
      <c r="D4488" s="119" t="s">
        <v>384</v>
      </c>
      <c r="E4488" s="119" t="s">
        <v>384</v>
      </c>
    </row>
    <row r="4489" spans="2:5">
      <c r="B4489" t="s">
        <v>16</v>
      </c>
      <c r="C4489" s="11">
        <v>46054</v>
      </c>
      <c r="D4489" s="119" t="s">
        <v>384</v>
      </c>
      <c r="E4489" s="119" t="s">
        <v>384</v>
      </c>
    </row>
    <row r="4490" spans="2:5">
      <c r="B4490" t="s">
        <v>16</v>
      </c>
      <c r="C4490" s="11">
        <v>46060</v>
      </c>
      <c r="D4490" s="119" t="s">
        <v>384</v>
      </c>
      <c r="E4490" s="119" t="s">
        <v>384</v>
      </c>
    </row>
    <row r="4491" spans="2:5">
      <c r="B4491" t="s">
        <v>16</v>
      </c>
      <c r="C4491" s="11">
        <v>46061</v>
      </c>
      <c r="D4491" s="119" t="s">
        <v>384</v>
      </c>
      <c r="E4491" s="119" t="s">
        <v>384</v>
      </c>
    </row>
    <row r="4492" spans="2:5">
      <c r="B4492" t="s">
        <v>16</v>
      </c>
      <c r="C4492" s="11">
        <v>46067</v>
      </c>
      <c r="D4492" s="119" t="s">
        <v>384</v>
      </c>
      <c r="E4492" s="119" t="s">
        <v>384</v>
      </c>
    </row>
    <row r="4493" spans="2:5">
      <c r="B4493" t="s">
        <v>16</v>
      </c>
      <c r="C4493" s="11">
        <v>46068</v>
      </c>
      <c r="D4493" s="119" t="s">
        <v>384</v>
      </c>
      <c r="E4493" s="119" t="s">
        <v>384</v>
      </c>
    </row>
    <row r="4494" spans="2:5">
      <c r="B4494" t="s">
        <v>16</v>
      </c>
      <c r="C4494" s="11">
        <v>46069</v>
      </c>
      <c r="D4494" s="119" t="s">
        <v>384</v>
      </c>
      <c r="E4494" s="119" t="s">
        <v>384</v>
      </c>
    </row>
    <row r="4495" spans="2:5">
      <c r="B4495" t="s">
        <v>16</v>
      </c>
      <c r="C4495" s="11">
        <v>46070</v>
      </c>
      <c r="D4495" s="119" t="s">
        <v>384</v>
      </c>
      <c r="E4495" s="119" t="s">
        <v>384</v>
      </c>
    </row>
    <row r="4496" spans="2:5">
      <c r="B4496" t="s">
        <v>16</v>
      </c>
      <c r="C4496" s="11">
        <v>46074</v>
      </c>
      <c r="D4496" s="119" t="s">
        <v>384</v>
      </c>
      <c r="E4496" s="119" t="s">
        <v>384</v>
      </c>
    </row>
    <row r="4497" spans="2:5">
      <c r="B4497" t="s">
        <v>16</v>
      </c>
      <c r="C4497" s="11">
        <v>46075</v>
      </c>
      <c r="D4497" s="119" t="s">
        <v>384</v>
      </c>
      <c r="E4497" s="119" t="s">
        <v>384</v>
      </c>
    </row>
    <row r="4498" spans="2:5">
      <c r="B4498" t="s">
        <v>16</v>
      </c>
      <c r="C4498" s="11">
        <v>46081</v>
      </c>
      <c r="D4498" s="119" t="s">
        <v>384</v>
      </c>
      <c r="E4498" s="119" t="s">
        <v>384</v>
      </c>
    </row>
    <row r="4499" spans="2:5">
      <c r="B4499" t="s">
        <v>62</v>
      </c>
      <c r="C4499" s="11">
        <v>46054</v>
      </c>
      <c r="D4499" s="119" t="s">
        <v>384</v>
      </c>
      <c r="E4499" s="119" t="s">
        <v>384</v>
      </c>
    </row>
    <row r="4500" spans="2:5">
      <c r="B4500" t="s">
        <v>62</v>
      </c>
      <c r="C4500" s="11">
        <v>46055</v>
      </c>
      <c r="D4500" s="119" t="s">
        <v>384</v>
      </c>
      <c r="E4500" s="119" t="s">
        <v>384</v>
      </c>
    </row>
    <row r="4501" spans="2:5">
      <c r="B4501" t="s">
        <v>62</v>
      </c>
      <c r="C4501" s="11">
        <v>46060</v>
      </c>
      <c r="D4501" s="119" t="s">
        <v>384</v>
      </c>
      <c r="E4501" s="119" t="s">
        <v>384</v>
      </c>
    </row>
    <row r="4502" spans="2:5">
      <c r="B4502" t="s">
        <v>62</v>
      </c>
      <c r="C4502" s="11">
        <v>46061</v>
      </c>
      <c r="D4502" s="119" t="s">
        <v>384</v>
      </c>
      <c r="E4502" s="119" t="s">
        <v>384</v>
      </c>
    </row>
    <row r="4503" spans="2:5">
      <c r="B4503" t="s">
        <v>62</v>
      </c>
      <c r="C4503" s="11">
        <v>46067</v>
      </c>
      <c r="D4503" s="119" t="s">
        <v>384</v>
      </c>
      <c r="E4503" s="119" t="s">
        <v>384</v>
      </c>
    </row>
    <row r="4504" spans="2:5">
      <c r="B4504" t="s">
        <v>62</v>
      </c>
      <c r="C4504" s="11">
        <v>46068</v>
      </c>
      <c r="D4504" s="119" t="s">
        <v>384</v>
      </c>
      <c r="E4504" s="119" t="s">
        <v>384</v>
      </c>
    </row>
    <row r="4505" spans="2:5">
      <c r="B4505" t="s">
        <v>62</v>
      </c>
      <c r="C4505" s="11">
        <v>46069</v>
      </c>
      <c r="D4505" s="119" t="s">
        <v>384</v>
      </c>
      <c r="E4505" s="119" t="s">
        <v>384</v>
      </c>
    </row>
    <row r="4506" spans="2:5">
      <c r="B4506" t="s">
        <v>62</v>
      </c>
      <c r="C4506" s="11">
        <v>46070</v>
      </c>
      <c r="D4506" s="119" t="s">
        <v>384</v>
      </c>
      <c r="E4506" s="119" t="s">
        <v>384</v>
      </c>
    </row>
    <row r="4507" spans="2:5">
      <c r="B4507" t="s">
        <v>62</v>
      </c>
      <c r="C4507" s="11">
        <v>46072</v>
      </c>
      <c r="D4507" s="119" t="s">
        <v>384</v>
      </c>
      <c r="E4507" s="119" t="s">
        <v>384</v>
      </c>
    </row>
    <row r="4508" spans="2:5">
      <c r="B4508" t="s">
        <v>62</v>
      </c>
      <c r="C4508" s="11">
        <v>46074</v>
      </c>
      <c r="D4508" s="119" t="s">
        <v>384</v>
      </c>
      <c r="E4508" s="119" t="s">
        <v>384</v>
      </c>
    </row>
    <row r="4509" spans="2:5">
      <c r="B4509" t="s">
        <v>62</v>
      </c>
      <c r="C4509" s="11">
        <v>46075</v>
      </c>
      <c r="D4509" s="119" t="s">
        <v>384</v>
      </c>
      <c r="E4509" s="119" t="s">
        <v>384</v>
      </c>
    </row>
    <row r="4510" spans="2:5">
      <c r="B4510" t="s">
        <v>62</v>
      </c>
      <c r="C4510" s="11">
        <v>46079</v>
      </c>
      <c r="D4510" s="119" t="s">
        <v>384</v>
      </c>
      <c r="E4510" s="119" t="s">
        <v>384</v>
      </c>
    </row>
    <row r="4511" spans="2:5">
      <c r="B4511" t="s">
        <v>62</v>
      </c>
      <c r="C4511" s="11">
        <v>46081</v>
      </c>
      <c r="D4511" s="119" t="s">
        <v>384</v>
      </c>
      <c r="E4511" s="119" t="s">
        <v>384</v>
      </c>
    </row>
    <row r="4512" spans="2:5">
      <c r="B4512" t="s">
        <v>45</v>
      </c>
      <c r="C4512" s="11">
        <v>46054</v>
      </c>
      <c r="D4512" s="119" t="s">
        <v>384</v>
      </c>
      <c r="E4512" s="119" t="s">
        <v>384</v>
      </c>
    </row>
    <row r="4513" spans="2:5">
      <c r="B4513" t="s">
        <v>45</v>
      </c>
      <c r="C4513" s="11">
        <v>46055</v>
      </c>
      <c r="D4513" s="119" t="s">
        <v>384</v>
      </c>
      <c r="E4513" s="119" t="s">
        <v>384</v>
      </c>
    </row>
    <row r="4514" spans="2:5">
      <c r="B4514" t="s">
        <v>45</v>
      </c>
      <c r="C4514" s="11">
        <v>46060</v>
      </c>
      <c r="D4514" s="119" t="s">
        <v>384</v>
      </c>
      <c r="E4514" s="119" t="s">
        <v>384</v>
      </c>
    </row>
    <row r="4515" spans="2:5">
      <c r="B4515" t="s">
        <v>45</v>
      </c>
      <c r="C4515" s="11">
        <v>46061</v>
      </c>
      <c r="D4515" s="119" t="s">
        <v>384</v>
      </c>
      <c r="E4515" s="119" t="s">
        <v>384</v>
      </c>
    </row>
    <row r="4516" spans="2:5">
      <c r="B4516" t="s">
        <v>45</v>
      </c>
      <c r="C4516" s="11">
        <v>46067</v>
      </c>
      <c r="D4516" s="119" t="s">
        <v>384</v>
      </c>
      <c r="E4516" s="119" t="s">
        <v>384</v>
      </c>
    </row>
    <row r="4517" spans="2:5">
      <c r="B4517" t="s">
        <v>45</v>
      </c>
      <c r="C4517" s="11">
        <v>46068</v>
      </c>
      <c r="D4517" s="119" t="s">
        <v>384</v>
      </c>
      <c r="E4517" s="119" t="s">
        <v>384</v>
      </c>
    </row>
    <row r="4518" spans="2:5">
      <c r="B4518" t="s">
        <v>45</v>
      </c>
      <c r="C4518" s="11">
        <v>46069</v>
      </c>
      <c r="D4518" s="119" t="s">
        <v>384</v>
      </c>
      <c r="E4518" s="119" t="s">
        <v>384</v>
      </c>
    </row>
    <row r="4519" spans="2:5">
      <c r="B4519" t="s">
        <v>45</v>
      </c>
      <c r="C4519" s="11">
        <v>46070</v>
      </c>
      <c r="D4519" s="119" t="s">
        <v>384</v>
      </c>
      <c r="E4519" s="119" t="s">
        <v>384</v>
      </c>
    </row>
    <row r="4520" spans="2:5">
      <c r="B4520" t="s">
        <v>45</v>
      </c>
      <c r="C4520" s="11">
        <v>46071</v>
      </c>
      <c r="D4520" s="119" t="s">
        <v>384</v>
      </c>
      <c r="E4520" s="119" t="s">
        <v>384</v>
      </c>
    </row>
    <row r="4521" spans="2:5">
      <c r="B4521" t="s">
        <v>45</v>
      </c>
      <c r="C4521" s="11">
        <v>46074</v>
      </c>
      <c r="D4521" s="119" t="s">
        <v>384</v>
      </c>
      <c r="E4521" s="119" t="s">
        <v>384</v>
      </c>
    </row>
    <row r="4522" spans="2:5">
      <c r="B4522" t="s">
        <v>45</v>
      </c>
      <c r="C4522" s="11">
        <v>46075</v>
      </c>
      <c r="D4522" s="119" t="s">
        <v>384</v>
      </c>
      <c r="E4522" s="119" t="s">
        <v>384</v>
      </c>
    </row>
    <row r="4523" spans="2:5">
      <c r="B4523" t="s">
        <v>45</v>
      </c>
      <c r="C4523" s="11">
        <v>46079</v>
      </c>
      <c r="D4523" s="119" t="s">
        <v>384</v>
      </c>
      <c r="E4523" s="119" t="s">
        <v>384</v>
      </c>
    </row>
    <row r="4524" spans="2:5">
      <c r="B4524" t="s">
        <v>45</v>
      </c>
      <c r="C4524" s="11">
        <v>46081</v>
      </c>
      <c r="D4524" s="119" t="s">
        <v>384</v>
      </c>
      <c r="E4524" s="119" t="s">
        <v>384</v>
      </c>
    </row>
    <row r="4525" spans="2:5">
      <c r="B4525" t="s">
        <v>71</v>
      </c>
      <c r="C4525" s="11">
        <v>46054</v>
      </c>
      <c r="D4525" s="119" t="s">
        <v>384</v>
      </c>
      <c r="E4525" s="119" t="s">
        <v>384</v>
      </c>
    </row>
    <row r="4526" spans="2:5">
      <c r="B4526" t="s">
        <v>71</v>
      </c>
      <c r="C4526" s="11">
        <v>46060</v>
      </c>
      <c r="D4526" s="119" t="s">
        <v>384</v>
      </c>
      <c r="E4526" s="119" t="s">
        <v>384</v>
      </c>
    </row>
    <row r="4527" spans="2:5">
      <c r="B4527" t="s">
        <v>71</v>
      </c>
      <c r="C4527" s="11">
        <v>46061</v>
      </c>
      <c r="D4527" s="119" t="s">
        <v>384</v>
      </c>
      <c r="E4527" s="119" t="s">
        <v>384</v>
      </c>
    </row>
    <row r="4528" spans="2:5">
      <c r="B4528" t="s">
        <v>71</v>
      </c>
      <c r="C4528" s="11">
        <v>46067</v>
      </c>
      <c r="D4528" s="119" t="s">
        <v>384</v>
      </c>
      <c r="E4528" s="119" t="s">
        <v>384</v>
      </c>
    </row>
    <row r="4529" spans="2:5">
      <c r="B4529" t="s">
        <v>71</v>
      </c>
      <c r="C4529" s="11">
        <v>46068</v>
      </c>
      <c r="D4529" s="119" t="s">
        <v>384</v>
      </c>
      <c r="E4529" s="119" t="s">
        <v>384</v>
      </c>
    </row>
    <row r="4530" spans="2:5">
      <c r="B4530" t="s">
        <v>71</v>
      </c>
      <c r="C4530" s="11">
        <v>46069</v>
      </c>
      <c r="D4530" s="119" t="s">
        <v>384</v>
      </c>
      <c r="E4530" s="119" t="s">
        <v>384</v>
      </c>
    </row>
    <row r="4531" spans="2:5">
      <c r="B4531" t="s">
        <v>71</v>
      </c>
      <c r="C4531" s="11">
        <v>46070</v>
      </c>
      <c r="D4531" s="119" t="s">
        <v>384</v>
      </c>
      <c r="E4531" s="119" t="s">
        <v>384</v>
      </c>
    </row>
    <row r="4532" spans="2:5">
      <c r="B4532" t="s">
        <v>71</v>
      </c>
      <c r="C4532" s="11">
        <v>46074</v>
      </c>
      <c r="D4532" s="119" t="s">
        <v>384</v>
      </c>
      <c r="E4532" s="119" t="s">
        <v>384</v>
      </c>
    </row>
    <row r="4533" spans="2:5">
      <c r="B4533" t="s">
        <v>71</v>
      </c>
      <c r="C4533" s="11">
        <v>46075</v>
      </c>
      <c r="D4533" s="119" t="s">
        <v>384</v>
      </c>
      <c r="E4533" s="119" t="s">
        <v>384</v>
      </c>
    </row>
    <row r="4534" spans="2:5">
      <c r="B4534" t="s">
        <v>71</v>
      </c>
      <c r="C4534" s="11">
        <v>46081</v>
      </c>
      <c r="D4534" s="119" t="s">
        <v>384</v>
      </c>
      <c r="E4534" s="119" t="s">
        <v>384</v>
      </c>
    </row>
    <row r="4535" spans="2:5">
      <c r="B4535" t="s">
        <v>232</v>
      </c>
      <c r="C4535" s="11">
        <v>46054</v>
      </c>
      <c r="D4535" s="119" t="s">
        <v>384</v>
      </c>
      <c r="E4535" s="119" t="s">
        <v>384</v>
      </c>
    </row>
    <row r="4536" spans="2:5">
      <c r="B4536" t="s">
        <v>232</v>
      </c>
      <c r="C4536" s="11">
        <v>46060</v>
      </c>
      <c r="D4536" s="119" t="s">
        <v>384</v>
      </c>
      <c r="E4536" s="119" t="s">
        <v>384</v>
      </c>
    </row>
    <row r="4537" spans="2:5">
      <c r="B4537" t="s">
        <v>232</v>
      </c>
      <c r="C4537" s="11">
        <v>46061</v>
      </c>
      <c r="D4537" s="119" t="s">
        <v>384</v>
      </c>
      <c r="E4537" s="119" t="s">
        <v>384</v>
      </c>
    </row>
    <row r="4538" spans="2:5">
      <c r="B4538" t="s">
        <v>232</v>
      </c>
      <c r="C4538" s="11">
        <v>46067</v>
      </c>
      <c r="D4538" s="119" t="s">
        <v>384</v>
      </c>
      <c r="E4538" s="119" t="s">
        <v>384</v>
      </c>
    </row>
    <row r="4539" spans="2:5">
      <c r="B4539" t="s">
        <v>232</v>
      </c>
      <c r="C4539" s="11">
        <v>46068</v>
      </c>
      <c r="D4539" s="119" t="s">
        <v>384</v>
      </c>
      <c r="E4539" s="119" t="s">
        <v>384</v>
      </c>
    </row>
    <row r="4540" spans="2:5">
      <c r="B4540" t="s">
        <v>232</v>
      </c>
      <c r="C4540" s="11">
        <v>46069</v>
      </c>
      <c r="D4540" s="119" t="s">
        <v>384</v>
      </c>
      <c r="E4540" s="119" t="s">
        <v>384</v>
      </c>
    </row>
    <row r="4541" spans="2:5">
      <c r="B4541" t="s">
        <v>232</v>
      </c>
      <c r="C4541" s="11">
        <v>46070</v>
      </c>
      <c r="D4541" s="119" t="s">
        <v>384</v>
      </c>
      <c r="E4541" s="119" t="s">
        <v>384</v>
      </c>
    </row>
    <row r="4542" spans="2:5">
      <c r="B4542" t="s">
        <v>232</v>
      </c>
      <c r="C4542" s="11">
        <v>46074</v>
      </c>
      <c r="D4542" s="119" t="s">
        <v>384</v>
      </c>
      <c r="E4542" s="119" t="s">
        <v>384</v>
      </c>
    </row>
    <row r="4543" spans="2:5">
      <c r="B4543" t="s">
        <v>232</v>
      </c>
      <c r="C4543" s="11">
        <v>46075</v>
      </c>
      <c r="D4543" s="119" t="s">
        <v>384</v>
      </c>
      <c r="E4543" s="119" t="s">
        <v>384</v>
      </c>
    </row>
    <row r="4544" spans="2:5">
      <c r="B4544" t="s">
        <v>232</v>
      </c>
      <c r="C4544" s="11">
        <v>46081</v>
      </c>
      <c r="D4544" s="119" t="s">
        <v>384</v>
      </c>
      <c r="E4544" s="119" t="s">
        <v>384</v>
      </c>
    </row>
    <row r="4545" spans="2:5">
      <c r="B4545" t="s">
        <v>66</v>
      </c>
      <c r="C4545" s="11">
        <v>46054</v>
      </c>
      <c r="D4545" s="119" t="s">
        <v>384</v>
      </c>
      <c r="E4545" s="119" t="s">
        <v>384</v>
      </c>
    </row>
    <row r="4546" spans="2:5">
      <c r="B4546" t="s">
        <v>66</v>
      </c>
      <c r="C4546" s="11">
        <v>46060</v>
      </c>
      <c r="D4546" s="119" t="s">
        <v>384</v>
      </c>
      <c r="E4546" s="119" t="s">
        <v>384</v>
      </c>
    </row>
    <row r="4547" spans="2:5">
      <c r="B4547" t="s">
        <v>66</v>
      </c>
      <c r="C4547" s="11">
        <v>46061</v>
      </c>
      <c r="D4547" s="119" t="s">
        <v>384</v>
      </c>
      <c r="E4547" s="119" t="s">
        <v>384</v>
      </c>
    </row>
    <row r="4548" spans="2:5">
      <c r="B4548" t="s">
        <v>66</v>
      </c>
      <c r="C4548" s="11">
        <v>46067</v>
      </c>
      <c r="D4548" s="119" t="s">
        <v>384</v>
      </c>
      <c r="E4548" s="119" t="s">
        <v>384</v>
      </c>
    </row>
    <row r="4549" spans="2:5">
      <c r="B4549" t="s">
        <v>66</v>
      </c>
      <c r="C4549" s="11">
        <v>46068</v>
      </c>
      <c r="D4549" s="119" t="s">
        <v>384</v>
      </c>
      <c r="E4549" s="119" t="s">
        <v>384</v>
      </c>
    </row>
    <row r="4550" spans="2:5">
      <c r="B4550" t="s">
        <v>66</v>
      </c>
      <c r="C4550" s="11">
        <v>46069</v>
      </c>
      <c r="D4550" s="119" t="s">
        <v>384</v>
      </c>
      <c r="E4550" s="119" t="s">
        <v>384</v>
      </c>
    </row>
    <row r="4551" spans="2:5">
      <c r="B4551" t="s">
        <v>66</v>
      </c>
      <c r="C4551" s="11">
        <v>46070</v>
      </c>
      <c r="D4551" s="119" t="s">
        <v>384</v>
      </c>
      <c r="E4551" s="119" t="s">
        <v>384</v>
      </c>
    </row>
    <row r="4552" spans="2:5">
      <c r="B4552" t="s">
        <v>66</v>
      </c>
      <c r="C4552" s="11">
        <v>46074</v>
      </c>
      <c r="D4552" s="119" t="s">
        <v>384</v>
      </c>
      <c r="E4552" s="119" t="s">
        <v>384</v>
      </c>
    </row>
    <row r="4553" spans="2:5">
      <c r="B4553" t="s">
        <v>66</v>
      </c>
      <c r="C4553" s="11">
        <v>46075</v>
      </c>
      <c r="D4553" s="119" t="s">
        <v>384</v>
      </c>
      <c r="E4553" s="119" t="s">
        <v>384</v>
      </c>
    </row>
    <row r="4554" spans="2:5">
      <c r="B4554" t="s">
        <v>15</v>
      </c>
      <c r="C4554" s="11">
        <v>46054</v>
      </c>
      <c r="D4554" s="119" t="s">
        <v>384</v>
      </c>
      <c r="E4554" s="119" t="s">
        <v>384</v>
      </c>
    </row>
    <row r="4555" spans="2:5">
      <c r="B4555" t="s">
        <v>15</v>
      </c>
      <c r="C4555" s="11">
        <v>46058</v>
      </c>
      <c r="D4555" s="119" t="s">
        <v>384</v>
      </c>
      <c r="E4555" s="119" t="s">
        <v>384</v>
      </c>
    </row>
    <row r="4556" spans="2:5">
      <c r="B4556" t="s">
        <v>15</v>
      </c>
      <c r="C4556" s="11">
        <v>46060</v>
      </c>
      <c r="D4556" s="119" t="s">
        <v>384</v>
      </c>
      <c r="E4556" s="119" t="s">
        <v>384</v>
      </c>
    </row>
    <row r="4557" spans="2:5">
      <c r="B4557" t="s">
        <v>15</v>
      </c>
      <c r="C4557" s="11">
        <v>46061</v>
      </c>
      <c r="D4557" s="119" t="s">
        <v>384</v>
      </c>
      <c r="E4557" s="119" t="s">
        <v>384</v>
      </c>
    </row>
    <row r="4558" spans="2:5">
      <c r="B4558" t="s">
        <v>15</v>
      </c>
      <c r="C4558" s="11">
        <v>46067</v>
      </c>
      <c r="D4558" s="119" t="s">
        <v>384</v>
      </c>
      <c r="E4558" s="119" t="s">
        <v>384</v>
      </c>
    </row>
    <row r="4559" spans="2:5">
      <c r="B4559" t="s">
        <v>15</v>
      </c>
      <c r="C4559" s="11">
        <v>46068</v>
      </c>
      <c r="D4559" s="119" t="s">
        <v>384</v>
      </c>
      <c r="E4559" s="119" t="s">
        <v>384</v>
      </c>
    </row>
    <row r="4560" spans="2:5">
      <c r="B4560" t="s">
        <v>15</v>
      </c>
      <c r="C4560" s="11">
        <v>46069</v>
      </c>
      <c r="D4560" s="119" t="s">
        <v>384</v>
      </c>
      <c r="E4560" s="119" t="s">
        <v>384</v>
      </c>
    </row>
    <row r="4561" spans="2:5">
      <c r="B4561" t="s">
        <v>15</v>
      </c>
      <c r="C4561" s="11">
        <v>46070</v>
      </c>
      <c r="D4561" s="119" t="s">
        <v>384</v>
      </c>
      <c r="E4561" s="119" t="s">
        <v>384</v>
      </c>
    </row>
    <row r="4562" spans="2:5">
      <c r="B4562" t="s">
        <v>15</v>
      </c>
      <c r="C4562" s="11">
        <v>46074</v>
      </c>
      <c r="D4562" s="119" t="s">
        <v>384</v>
      </c>
      <c r="E4562" s="119" t="s">
        <v>384</v>
      </c>
    </row>
    <row r="4563" spans="2:5">
      <c r="B4563" t="s">
        <v>15</v>
      </c>
      <c r="C4563" s="11">
        <v>46075</v>
      </c>
      <c r="D4563" s="119" t="s">
        <v>384</v>
      </c>
      <c r="E4563" s="119" t="s">
        <v>384</v>
      </c>
    </row>
    <row r="4564" spans="2:5">
      <c r="B4564" t="s">
        <v>15</v>
      </c>
      <c r="C4564" s="11">
        <v>46081</v>
      </c>
      <c r="D4564" s="119" t="s">
        <v>384</v>
      </c>
      <c r="E4564" s="119" t="s">
        <v>384</v>
      </c>
    </row>
    <row r="4565" spans="2:5">
      <c r="B4565" t="s">
        <v>9</v>
      </c>
      <c r="C4565" s="11">
        <v>46054</v>
      </c>
      <c r="D4565" s="119" t="s">
        <v>384</v>
      </c>
      <c r="E4565" s="119" t="s">
        <v>384</v>
      </c>
    </row>
    <row r="4566" spans="2:5">
      <c r="B4566" t="s">
        <v>9</v>
      </c>
      <c r="C4566" s="11">
        <v>46058</v>
      </c>
      <c r="D4566" s="119" t="s">
        <v>384</v>
      </c>
      <c r="E4566" s="119" t="s">
        <v>384</v>
      </c>
    </row>
    <row r="4567" spans="2:5">
      <c r="B4567" t="s">
        <v>9</v>
      </c>
      <c r="C4567" s="11">
        <v>46060</v>
      </c>
      <c r="D4567" s="119" t="s">
        <v>384</v>
      </c>
      <c r="E4567" s="119" t="s">
        <v>384</v>
      </c>
    </row>
    <row r="4568" spans="2:5">
      <c r="B4568" t="s">
        <v>9</v>
      </c>
      <c r="C4568" s="11">
        <v>46061</v>
      </c>
      <c r="D4568" s="119" t="s">
        <v>384</v>
      </c>
      <c r="E4568" s="119" t="s">
        <v>384</v>
      </c>
    </row>
    <row r="4569" spans="2:5">
      <c r="B4569" t="s">
        <v>9</v>
      </c>
      <c r="C4569" s="11">
        <v>46064</v>
      </c>
      <c r="D4569" s="119" t="s">
        <v>384</v>
      </c>
      <c r="E4569" s="119" t="s">
        <v>384</v>
      </c>
    </row>
    <row r="4570" spans="2:5">
      <c r="B4570" t="s">
        <v>9</v>
      </c>
      <c r="C4570" s="11">
        <v>46067</v>
      </c>
      <c r="D4570" s="119" t="s">
        <v>384</v>
      </c>
      <c r="E4570" s="119" t="s">
        <v>384</v>
      </c>
    </row>
    <row r="4571" spans="2:5">
      <c r="B4571" t="s">
        <v>9</v>
      </c>
      <c r="C4571" s="11">
        <v>46068</v>
      </c>
      <c r="D4571" s="119" t="s">
        <v>384</v>
      </c>
      <c r="E4571" s="119" t="s">
        <v>384</v>
      </c>
    </row>
    <row r="4572" spans="2:5">
      <c r="B4572" t="s">
        <v>9</v>
      </c>
      <c r="C4572" s="11">
        <v>46069</v>
      </c>
      <c r="D4572" s="119" t="s">
        <v>384</v>
      </c>
      <c r="E4572" s="119" t="s">
        <v>384</v>
      </c>
    </row>
    <row r="4573" spans="2:5">
      <c r="B4573" t="s">
        <v>9</v>
      </c>
      <c r="C4573" s="11">
        <v>46070</v>
      </c>
      <c r="D4573" s="119" t="s">
        <v>384</v>
      </c>
      <c r="E4573" s="119" t="s">
        <v>384</v>
      </c>
    </row>
    <row r="4574" spans="2:5">
      <c r="B4574" t="s">
        <v>9</v>
      </c>
      <c r="C4574" s="11">
        <v>46074</v>
      </c>
      <c r="D4574" s="119" t="s">
        <v>384</v>
      </c>
      <c r="E4574" s="119" t="s">
        <v>384</v>
      </c>
    </row>
    <row r="4575" spans="2:5">
      <c r="B4575" t="s">
        <v>9</v>
      </c>
      <c r="C4575" s="11">
        <v>46075</v>
      </c>
      <c r="D4575" s="119" t="s">
        <v>384</v>
      </c>
      <c r="E4575" s="119" t="s">
        <v>384</v>
      </c>
    </row>
    <row r="4576" spans="2:5">
      <c r="B4576" t="s">
        <v>9</v>
      </c>
      <c r="C4576" s="11">
        <v>46081</v>
      </c>
      <c r="D4576" s="119" t="s">
        <v>384</v>
      </c>
      <c r="E4576" s="119" t="s">
        <v>384</v>
      </c>
    </row>
    <row r="4577" spans="2:5">
      <c r="B4577" t="s">
        <v>70</v>
      </c>
      <c r="C4577" s="11">
        <v>46054</v>
      </c>
      <c r="D4577" s="119" t="s">
        <v>384</v>
      </c>
      <c r="E4577" s="119" t="s">
        <v>384</v>
      </c>
    </row>
    <row r="4578" spans="2:5">
      <c r="B4578" t="s">
        <v>70</v>
      </c>
      <c r="C4578" s="11">
        <v>46060</v>
      </c>
      <c r="D4578" s="119" t="s">
        <v>384</v>
      </c>
      <c r="E4578" s="119" t="s">
        <v>384</v>
      </c>
    </row>
    <row r="4579" spans="2:5">
      <c r="B4579" t="s">
        <v>70</v>
      </c>
      <c r="C4579" s="11">
        <v>46061</v>
      </c>
      <c r="D4579" s="119" t="s">
        <v>384</v>
      </c>
      <c r="E4579" s="119" t="s">
        <v>384</v>
      </c>
    </row>
    <row r="4580" spans="2:5">
      <c r="B4580" t="s">
        <v>70</v>
      </c>
      <c r="C4580" s="11">
        <v>46067</v>
      </c>
      <c r="D4580" s="119" t="s">
        <v>384</v>
      </c>
      <c r="E4580" s="119" t="s">
        <v>384</v>
      </c>
    </row>
    <row r="4581" spans="2:5">
      <c r="B4581" t="s">
        <v>70</v>
      </c>
      <c r="C4581" s="11">
        <v>46068</v>
      </c>
      <c r="D4581" s="119" t="s">
        <v>384</v>
      </c>
      <c r="E4581" s="119" t="s">
        <v>384</v>
      </c>
    </row>
    <row r="4582" spans="2:5">
      <c r="B4582" t="s">
        <v>70</v>
      </c>
      <c r="C4582" s="11">
        <v>46069</v>
      </c>
      <c r="D4582" s="119" t="s">
        <v>384</v>
      </c>
      <c r="E4582" s="119" t="s">
        <v>384</v>
      </c>
    </row>
    <row r="4583" spans="2:5">
      <c r="B4583" t="s">
        <v>70</v>
      </c>
      <c r="C4583" s="11">
        <v>46070</v>
      </c>
      <c r="D4583" s="119" t="s">
        <v>384</v>
      </c>
      <c r="E4583" s="119" t="s">
        <v>384</v>
      </c>
    </row>
    <row r="4584" spans="2:5">
      <c r="B4584" t="s">
        <v>70</v>
      </c>
      <c r="C4584" s="11">
        <v>46074</v>
      </c>
      <c r="D4584" s="119" t="s">
        <v>384</v>
      </c>
      <c r="E4584" s="119" t="s">
        <v>384</v>
      </c>
    </row>
    <row r="4585" spans="2:5">
      <c r="B4585" t="s">
        <v>70</v>
      </c>
      <c r="C4585" s="11">
        <v>46075</v>
      </c>
      <c r="D4585" s="119" t="s">
        <v>384</v>
      </c>
      <c r="E4585" s="119" t="s">
        <v>384</v>
      </c>
    </row>
    <row r="4586" spans="2:5">
      <c r="B4586" t="s">
        <v>70</v>
      </c>
      <c r="C4586" s="11">
        <v>46081</v>
      </c>
      <c r="D4586" s="119" t="s">
        <v>384</v>
      </c>
      <c r="E4586" s="119" t="s">
        <v>384</v>
      </c>
    </row>
    <row r="4587" spans="2:5">
      <c r="B4587" t="s">
        <v>17</v>
      </c>
      <c r="C4587" s="11">
        <v>46054</v>
      </c>
      <c r="D4587" s="119" t="s">
        <v>384</v>
      </c>
      <c r="E4587" s="119" t="s">
        <v>384</v>
      </c>
    </row>
    <row r="4588" spans="2:5">
      <c r="B4588" t="s">
        <v>17</v>
      </c>
      <c r="C4588" s="11">
        <v>46056</v>
      </c>
      <c r="D4588" s="119" t="s">
        <v>384</v>
      </c>
      <c r="E4588" s="119" t="s">
        <v>384</v>
      </c>
    </row>
    <row r="4589" spans="2:5">
      <c r="B4589" t="s">
        <v>17</v>
      </c>
      <c r="C4589" s="11">
        <v>46059</v>
      </c>
      <c r="D4589" s="119" t="s">
        <v>384</v>
      </c>
      <c r="E4589" s="119" t="s">
        <v>384</v>
      </c>
    </row>
    <row r="4590" spans="2:5">
      <c r="B4590" t="s">
        <v>17</v>
      </c>
      <c r="C4590" s="11">
        <v>46060</v>
      </c>
      <c r="D4590" s="119" t="s">
        <v>384</v>
      </c>
      <c r="E4590" s="119" t="s">
        <v>384</v>
      </c>
    </row>
    <row r="4591" spans="2:5">
      <c r="B4591" t="s">
        <v>17</v>
      </c>
      <c r="C4591" s="11">
        <v>46061</v>
      </c>
      <c r="D4591" s="119" t="s">
        <v>384</v>
      </c>
      <c r="E4591" s="119" t="s">
        <v>384</v>
      </c>
    </row>
    <row r="4592" spans="2:5">
      <c r="B4592" t="s">
        <v>17</v>
      </c>
      <c r="C4592" s="11">
        <v>46067</v>
      </c>
      <c r="D4592" s="119" t="s">
        <v>384</v>
      </c>
      <c r="E4592" s="119" t="s">
        <v>384</v>
      </c>
    </row>
    <row r="4593" spans="2:5">
      <c r="B4593" t="s">
        <v>17</v>
      </c>
      <c r="C4593" s="11">
        <v>46068</v>
      </c>
      <c r="D4593" s="119" t="s">
        <v>384</v>
      </c>
      <c r="E4593" s="119" t="s">
        <v>384</v>
      </c>
    </row>
    <row r="4594" spans="2:5">
      <c r="B4594" t="s">
        <v>17</v>
      </c>
      <c r="C4594" s="11">
        <v>46069</v>
      </c>
      <c r="D4594" s="119" t="s">
        <v>384</v>
      </c>
      <c r="E4594" s="119" t="s">
        <v>384</v>
      </c>
    </row>
    <row r="4595" spans="2:5">
      <c r="B4595" t="s">
        <v>17</v>
      </c>
      <c r="C4595" s="11">
        <v>46070</v>
      </c>
      <c r="D4595" s="119" t="s">
        <v>384</v>
      </c>
      <c r="E4595" s="119" t="s">
        <v>384</v>
      </c>
    </row>
    <row r="4596" spans="2:5">
      <c r="B4596" t="s">
        <v>17</v>
      </c>
      <c r="C4596" s="11">
        <v>46074</v>
      </c>
      <c r="D4596" s="119" t="s">
        <v>384</v>
      </c>
      <c r="E4596" s="119" t="s">
        <v>384</v>
      </c>
    </row>
    <row r="4597" spans="2:5">
      <c r="B4597" t="s">
        <v>17</v>
      </c>
      <c r="C4597" s="11">
        <v>46075</v>
      </c>
      <c r="D4597" s="119" t="s">
        <v>384</v>
      </c>
      <c r="E4597" s="119" t="s">
        <v>384</v>
      </c>
    </row>
    <row r="4598" spans="2:5">
      <c r="B4598" t="s">
        <v>17</v>
      </c>
      <c r="C4598" s="11">
        <v>46081</v>
      </c>
      <c r="D4598" s="119" t="s">
        <v>384</v>
      </c>
      <c r="E4598" s="119" t="s">
        <v>384</v>
      </c>
    </row>
    <row r="4599" spans="2:5">
      <c r="B4599" t="s">
        <v>7</v>
      </c>
      <c r="C4599" s="11">
        <v>46054</v>
      </c>
      <c r="D4599" s="119" t="s">
        <v>384</v>
      </c>
      <c r="E4599" s="119" t="s">
        <v>384</v>
      </c>
    </row>
    <row r="4600" spans="2:5">
      <c r="B4600" t="s">
        <v>7</v>
      </c>
      <c r="C4600" s="11">
        <v>46059</v>
      </c>
      <c r="D4600" s="119" t="s">
        <v>384</v>
      </c>
      <c r="E4600" s="119" t="s">
        <v>384</v>
      </c>
    </row>
    <row r="4601" spans="2:5">
      <c r="B4601" t="s">
        <v>7</v>
      </c>
      <c r="C4601" s="11">
        <v>46060</v>
      </c>
      <c r="D4601" s="119" t="s">
        <v>384</v>
      </c>
      <c r="E4601" s="119" t="s">
        <v>384</v>
      </c>
    </row>
    <row r="4602" spans="2:5">
      <c r="B4602" t="s">
        <v>7</v>
      </c>
      <c r="C4602" s="11">
        <v>46061</v>
      </c>
      <c r="D4602" s="119" t="s">
        <v>384</v>
      </c>
      <c r="E4602" s="119" t="s">
        <v>384</v>
      </c>
    </row>
    <row r="4603" spans="2:5">
      <c r="B4603" t="s">
        <v>7</v>
      </c>
      <c r="C4603" s="11">
        <v>46066</v>
      </c>
      <c r="D4603" s="119" t="s">
        <v>384</v>
      </c>
      <c r="E4603" s="119" t="s">
        <v>384</v>
      </c>
    </row>
    <row r="4604" spans="2:5">
      <c r="B4604" t="s">
        <v>7</v>
      </c>
      <c r="C4604" s="11">
        <v>46067</v>
      </c>
      <c r="D4604" s="119" t="s">
        <v>384</v>
      </c>
      <c r="E4604" s="119" t="s">
        <v>384</v>
      </c>
    </row>
    <row r="4605" spans="2:5">
      <c r="B4605" t="s">
        <v>7</v>
      </c>
      <c r="C4605" s="11">
        <v>46068</v>
      </c>
      <c r="D4605" s="119" t="s">
        <v>384</v>
      </c>
      <c r="E4605" s="119" t="s">
        <v>384</v>
      </c>
    </row>
    <row r="4606" spans="2:5">
      <c r="B4606" t="s">
        <v>7</v>
      </c>
      <c r="C4606" s="11">
        <v>46069</v>
      </c>
      <c r="D4606" s="119" t="s">
        <v>384</v>
      </c>
      <c r="E4606" s="119" t="s">
        <v>384</v>
      </c>
    </row>
    <row r="4607" spans="2:5">
      <c r="B4607" t="s">
        <v>7</v>
      </c>
      <c r="C4607" s="11">
        <v>46070</v>
      </c>
      <c r="D4607" s="119" t="s">
        <v>384</v>
      </c>
      <c r="E4607" s="119" t="s">
        <v>384</v>
      </c>
    </row>
    <row r="4608" spans="2:5">
      <c r="B4608" t="s">
        <v>7</v>
      </c>
      <c r="C4608" s="11">
        <v>46074</v>
      </c>
      <c r="D4608" s="119" t="s">
        <v>384</v>
      </c>
      <c r="E4608" s="119" t="s">
        <v>384</v>
      </c>
    </row>
    <row r="4609" spans="2:5">
      <c r="B4609" t="s">
        <v>7</v>
      </c>
      <c r="C4609" s="11">
        <v>46075</v>
      </c>
      <c r="D4609" s="119" t="s">
        <v>384</v>
      </c>
      <c r="E4609" s="119" t="s">
        <v>384</v>
      </c>
    </row>
    <row r="4610" spans="2:5">
      <c r="B4610" t="s">
        <v>7</v>
      </c>
      <c r="C4610" s="11">
        <v>46081</v>
      </c>
      <c r="D4610" s="119" t="s">
        <v>384</v>
      </c>
      <c r="E4610" s="119" t="s">
        <v>384</v>
      </c>
    </row>
    <row r="4611" spans="2:5">
      <c r="B4611" t="s">
        <v>63</v>
      </c>
      <c r="C4611" s="11">
        <v>46054</v>
      </c>
      <c r="D4611" s="119" t="s">
        <v>384</v>
      </c>
      <c r="E4611" s="119" t="s">
        <v>384</v>
      </c>
    </row>
    <row r="4612" spans="2:5">
      <c r="B4612" t="s">
        <v>63</v>
      </c>
      <c r="C4612" s="11">
        <v>46060</v>
      </c>
      <c r="D4612" s="119" t="s">
        <v>384</v>
      </c>
      <c r="E4612" s="119" t="s">
        <v>384</v>
      </c>
    </row>
    <row r="4613" spans="2:5">
      <c r="B4613" t="s">
        <v>63</v>
      </c>
      <c r="C4613" s="11">
        <v>46061</v>
      </c>
      <c r="D4613" s="119" t="s">
        <v>384</v>
      </c>
      <c r="E4613" s="119" t="s">
        <v>384</v>
      </c>
    </row>
    <row r="4614" spans="2:5">
      <c r="B4614" t="s">
        <v>63</v>
      </c>
      <c r="C4614" s="11">
        <v>46067</v>
      </c>
      <c r="D4614" s="119" t="s">
        <v>384</v>
      </c>
      <c r="E4614" s="119" t="s">
        <v>384</v>
      </c>
    </row>
    <row r="4615" spans="2:5">
      <c r="B4615" t="s">
        <v>63</v>
      </c>
      <c r="C4615" s="11">
        <v>46068</v>
      </c>
      <c r="D4615" s="119" t="s">
        <v>384</v>
      </c>
      <c r="E4615" s="119" t="s">
        <v>384</v>
      </c>
    </row>
    <row r="4616" spans="2:5">
      <c r="B4616" t="s">
        <v>63</v>
      </c>
      <c r="C4616" s="11">
        <v>46069</v>
      </c>
      <c r="D4616" s="119" t="s">
        <v>384</v>
      </c>
      <c r="E4616" s="119" t="s">
        <v>384</v>
      </c>
    </row>
    <row r="4617" spans="2:5">
      <c r="B4617" t="s">
        <v>63</v>
      </c>
      <c r="C4617" s="11">
        <v>46070</v>
      </c>
      <c r="D4617" s="119" t="s">
        <v>384</v>
      </c>
      <c r="E4617" s="119" t="s">
        <v>384</v>
      </c>
    </row>
    <row r="4618" spans="2:5">
      <c r="B4618" t="s">
        <v>63</v>
      </c>
      <c r="C4618" s="11">
        <v>46074</v>
      </c>
      <c r="D4618" s="119" t="s">
        <v>384</v>
      </c>
      <c r="E4618" s="119" t="s">
        <v>384</v>
      </c>
    </row>
    <row r="4619" spans="2:5">
      <c r="B4619" t="s">
        <v>63</v>
      </c>
      <c r="C4619" s="11">
        <v>46075</v>
      </c>
      <c r="D4619" s="119" t="s">
        <v>384</v>
      </c>
      <c r="E4619" s="119" t="s">
        <v>384</v>
      </c>
    </row>
    <row r="4620" spans="2:5">
      <c r="B4620" t="s">
        <v>63</v>
      </c>
      <c r="C4620" s="11">
        <v>46081</v>
      </c>
      <c r="D4620" s="119" t="s">
        <v>384</v>
      </c>
      <c r="E4620" s="119" t="s">
        <v>384</v>
      </c>
    </row>
    <row r="4621" spans="2:5">
      <c r="B4621" t="s">
        <v>41</v>
      </c>
      <c r="C4621" s="11">
        <v>46054</v>
      </c>
      <c r="D4621" s="119" t="s">
        <v>384</v>
      </c>
      <c r="E4621" s="119" t="s">
        <v>384</v>
      </c>
    </row>
    <row r="4622" spans="2:5">
      <c r="B4622" t="s">
        <v>41</v>
      </c>
      <c r="C4622" s="11">
        <v>46059</v>
      </c>
      <c r="D4622" s="119" t="s">
        <v>384</v>
      </c>
      <c r="E4622" s="119" t="s">
        <v>384</v>
      </c>
    </row>
    <row r="4623" spans="2:5">
      <c r="B4623" t="s">
        <v>41</v>
      </c>
      <c r="C4623" s="11">
        <v>46060</v>
      </c>
      <c r="D4623" s="119" t="s">
        <v>384</v>
      </c>
      <c r="E4623" s="119" t="s">
        <v>384</v>
      </c>
    </row>
    <row r="4624" spans="2:5">
      <c r="B4624" t="s">
        <v>41</v>
      </c>
      <c r="C4624" s="11">
        <v>46061</v>
      </c>
      <c r="D4624" s="119" t="s">
        <v>384</v>
      </c>
      <c r="E4624" s="119" t="s">
        <v>384</v>
      </c>
    </row>
    <row r="4625" spans="2:5">
      <c r="B4625" t="s">
        <v>41</v>
      </c>
      <c r="C4625" s="11">
        <v>46062</v>
      </c>
      <c r="D4625" s="119" t="s">
        <v>384</v>
      </c>
      <c r="E4625" s="119" t="s">
        <v>384</v>
      </c>
    </row>
    <row r="4626" spans="2:5">
      <c r="B4626" t="s">
        <v>41</v>
      </c>
      <c r="C4626" s="11">
        <v>46063</v>
      </c>
      <c r="D4626" s="119" t="s">
        <v>384</v>
      </c>
      <c r="E4626" s="119" t="s">
        <v>384</v>
      </c>
    </row>
    <row r="4627" spans="2:5">
      <c r="B4627" t="s">
        <v>41</v>
      </c>
      <c r="C4627" s="11">
        <v>46067</v>
      </c>
      <c r="D4627" s="119" t="s">
        <v>384</v>
      </c>
      <c r="E4627" s="119" t="s">
        <v>384</v>
      </c>
    </row>
    <row r="4628" spans="2:5">
      <c r="B4628" t="s">
        <v>41</v>
      </c>
      <c r="C4628" s="11">
        <v>46068</v>
      </c>
      <c r="D4628" s="119" t="s">
        <v>384</v>
      </c>
      <c r="E4628" s="119" t="s">
        <v>384</v>
      </c>
    </row>
    <row r="4629" spans="2:5">
      <c r="B4629" t="s">
        <v>41</v>
      </c>
      <c r="C4629" s="11">
        <v>46069</v>
      </c>
      <c r="D4629" s="119" t="s">
        <v>384</v>
      </c>
      <c r="E4629" s="119" t="s">
        <v>384</v>
      </c>
    </row>
    <row r="4630" spans="2:5">
      <c r="B4630" t="s">
        <v>41</v>
      </c>
      <c r="C4630" s="11">
        <v>46070</v>
      </c>
      <c r="D4630" s="119" t="s">
        <v>384</v>
      </c>
      <c r="E4630" s="119" t="s">
        <v>384</v>
      </c>
    </row>
    <row r="4631" spans="2:5">
      <c r="B4631" t="s">
        <v>41</v>
      </c>
      <c r="C4631" s="11">
        <v>46074</v>
      </c>
      <c r="D4631" s="119" t="s">
        <v>384</v>
      </c>
      <c r="E4631" s="119" t="s">
        <v>384</v>
      </c>
    </row>
    <row r="4632" spans="2:5">
      <c r="B4632" t="s">
        <v>41</v>
      </c>
      <c r="C4632" s="11">
        <v>46075</v>
      </c>
      <c r="D4632" s="119" t="s">
        <v>384</v>
      </c>
      <c r="E4632" s="119" t="s">
        <v>384</v>
      </c>
    </row>
    <row r="4633" spans="2:5">
      <c r="B4633" t="s">
        <v>41</v>
      </c>
      <c r="C4633" s="11">
        <v>46079</v>
      </c>
      <c r="D4633" s="119" t="s">
        <v>384</v>
      </c>
      <c r="E4633" s="119" t="s">
        <v>384</v>
      </c>
    </row>
    <row r="4634" spans="2:5">
      <c r="B4634" t="s">
        <v>41</v>
      </c>
      <c r="C4634" s="11">
        <v>46081</v>
      </c>
      <c r="D4634" s="119" t="s">
        <v>384</v>
      </c>
      <c r="E4634" s="119" t="s">
        <v>384</v>
      </c>
    </row>
    <row r="4635" spans="2:5">
      <c r="B4635" t="s">
        <v>44</v>
      </c>
      <c r="C4635" s="11">
        <v>46054</v>
      </c>
      <c r="D4635" s="119" t="s">
        <v>384</v>
      </c>
      <c r="E4635" s="119" t="s">
        <v>384</v>
      </c>
    </row>
    <row r="4636" spans="2:5">
      <c r="B4636" t="s">
        <v>44</v>
      </c>
      <c r="C4636" s="11">
        <v>46060</v>
      </c>
      <c r="D4636" s="119" t="s">
        <v>384</v>
      </c>
      <c r="E4636" s="119" t="s">
        <v>384</v>
      </c>
    </row>
    <row r="4637" spans="2:5">
      <c r="B4637" t="s">
        <v>44</v>
      </c>
      <c r="C4637" s="11">
        <v>46061</v>
      </c>
      <c r="D4637" s="119" t="s">
        <v>384</v>
      </c>
      <c r="E4637" s="119" t="s">
        <v>384</v>
      </c>
    </row>
    <row r="4638" spans="2:5">
      <c r="B4638" t="s">
        <v>44</v>
      </c>
      <c r="C4638" s="11">
        <v>46067</v>
      </c>
      <c r="D4638" s="119" t="s">
        <v>384</v>
      </c>
      <c r="E4638" s="119" t="s">
        <v>384</v>
      </c>
    </row>
    <row r="4639" spans="2:5">
      <c r="B4639" t="s">
        <v>44</v>
      </c>
      <c r="C4639" s="11">
        <v>46068</v>
      </c>
      <c r="D4639" s="119" t="s">
        <v>384</v>
      </c>
      <c r="E4639" s="119" t="s">
        <v>384</v>
      </c>
    </row>
    <row r="4640" spans="2:5">
      <c r="B4640" t="s">
        <v>44</v>
      </c>
      <c r="C4640" s="11">
        <v>46069</v>
      </c>
      <c r="D4640" s="119" t="s">
        <v>384</v>
      </c>
      <c r="E4640" s="119" t="s">
        <v>384</v>
      </c>
    </row>
    <row r="4641" spans="2:5">
      <c r="B4641" t="s">
        <v>44</v>
      </c>
      <c r="C4641" s="11">
        <v>46070</v>
      </c>
      <c r="D4641" s="119" t="s">
        <v>384</v>
      </c>
      <c r="E4641" s="119" t="s">
        <v>384</v>
      </c>
    </row>
    <row r="4642" spans="2:5">
      <c r="B4642" t="s">
        <v>44</v>
      </c>
      <c r="C4642" s="11">
        <v>46074</v>
      </c>
      <c r="D4642" s="119" t="s">
        <v>384</v>
      </c>
      <c r="E4642" s="119" t="s">
        <v>384</v>
      </c>
    </row>
    <row r="4643" spans="2:5">
      <c r="B4643" t="s">
        <v>44</v>
      </c>
      <c r="C4643" s="11">
        <v>46075</v>
      </c>
      <c r="D4643" s="119" t="s">
        <v>384</v>
      </c>
      <c r="E4643" s="119" t="s">
        <v>384</v>
      </c>
    </row>
    <row r="4644" spans="2:5">
      <c r="B4644" t="s">
        <v>44</v>
      </c>
      <c r="C4644" s="11">
        <v>46081</v>
      </c>
      <c r="D4644" s="119" t="s">
        <v>384</v>
      </c>
      <c r="E4644" s="119" t="s">
        <v>384</v>
      </c>
    </row>
    <row r="4645" spans="2:5">
      <c r="B4645" t="s">
        <v>67</v>
      </c>
      <c r="C4645" s="11">
        <v>46054</v>
      </c>
      <c r="D4645" s="119" t="s">
        <v>384</v>
      </c>
      <c r="E4645" s="119" t="s">
        <v>384</v>
      </c>
    </row>
    <row r="4646" spans="2:5">
      <c r="B4646" t="s">
        <v>67</v>
      </c>
      <c r="C4646" s="11">
        <v>46060</v>
      </c>
      <c r="D4646" s="119" t="s">
        <v>384</v>
      </c>
      <c r="E4646" s="119" t="s">
        <v>384</v>
      </c>
    </row>
    <row r="4647" spans="2:5">
      <c r="B4647" t="s">
        <v>67</v>
      </c>
      <c r="C4647" s="11">
        <v>46061</v>
      </c>
      <c r="D4647" s="119" t="s">
        <v>384</v>
      </c>
      <c r="E4647" s="119" t="s">
        <v>384</v>
      </c>
    </row>
    <row r="4648" spans="2:5">
      <c r="B4648" t="s">
        <v>67</v>
      </c>
      <c r="C4648" s="11">
        <v>46067</v>
      </c>
      <c r="D4648" s="119" t="s">
        <v>384</v>
      </c>
      <c r="E4648" s="119" t="s">
        <v>384</v>
      </c>
    </row>
    <row r="4649" spans="2:5">
      <c r="B4649" t="s">
        <v>67</v>
      </c>
      <c r="C4649" s="11">
        <v>46068</v>
      </c>
      <c r="D4649" s="119" t="s">
        <v>384</v>
      </c>
      <c r="E4649" s="119" t="s">
        <v>384</v>
      </c>
    </row>
    <row r="4650" spans="2:5">
      <c r="B4650" t="s">
        <v>67</v>
      </c>
      <c r="C4650" s="11">
        <v>46069</v>
      </c>
      <c r="D4650" s="119" t="s">
        <v>384</v>
      </c>
      <c r="E4650" s="119" t="s">
        <v>384</v>
      </c>
    </row>
    <row r="4651" spans="2:5">
      <c r="B4651" t="s">
        <v>67</v>
      </c>
      <c r="C4651" s="11">
        <v>46070</v>
      </c>
      <c r="D4651" s="119" t="s">
        <v>384</v>
      </c>
      <c r="E4651" s="119" t="s">
        <v>384</v>
      </c>
    </row>
    <row r="4652" spans="2:5">
      <c r="B4652" t="s">
        <v>67</v>
      </c>
      <c r="C4652" s="11">
        <v>46075</v>
      </c>
      <c r="D4652" s="119" t="s">
        <v>384</v>
      </c>
      <c r="E4652" s="119" t="s">
        <v>384</v>
      </c>
    </row>
    <row r="4653" spans="2:5">
      <c r="B4653" t="s">
        <v>67</v>
      </c>
      <c r="C4653" s="11">
        <v>46081</v>
      </c>
      <c r="D4653" s="119" t="s">
        <v>384</v>
      </c>
      <c r="E4653" s="119" t="s">
        <v>384</v>
      </c>
    </row>
    <row r="4654" spans="2:5">
      <c r="B4654" t="s">
        <v>240</v>
      </c>
      <c r="C4654" s="11">
        <v>46054</v>
      </c>
      <c r="D4654" s="119" t="s">
        <v>384</v>
      </c>
      <c r="E4654" s="119" t="s">
        <v>384</v>
      </c>
    </row>
    <row r="4655" spans="2:5">
      <c r="B4655" t="s">
        <v>240</v>
      </c>
      <c r="C4655" s="11">
        <v>46060</v>
      </c>
      <c r="D4655" s="119" t="s">
        <v>384</v>
      </c>
      <c r="E4655" s="119" t="s">
        <v>384</v>
      </c>
    </row>
    <row r="4656" spans="2:5">
      <c r="B4656" t="s">
        <v>240</v>
      </c>
      <c r="C4656" s="11">
        <v>46061</v>
      </c>
      <c r="D4656" s="119" t="s">
        <v>384</v>
      </c>
      <c r="E4656" s="119" t="s">
        <v>384</v>
      </c>
    </row>
    <row r="4657" spans="2:5">
      <c r="B4657" t="s">
        <v>240</v>
      </c>
      <c r="C4657" s="11">
        <v>46067</v>
      </c>
      <c r="D4657" s="119" t="s">
        <v>384</v>
      </c>
      <c r="E4657" s="119" t="s">
        <v>384</v>
      </c>
    </row>
    <row r="4658" spans="2:5">
      <c r="B4658" t="s">
        <v>240</v>
      </c>
      <c r="C4658" s="11">
        <v>46068</v>
      </c>
      <c r="D4658" s="119" t="s">
        <v>384</v>
      </c>
      <c r="E4658" s="119" t="s">
        <v>384</v>
      </c>
    </row>
    <row r="4659" spans="2:5">
      <c r="B4659" t="s">
        <v>240</v>
      </c>
      <c r="C4659" s="11">
        <v>46069</v>
      </c>
      <c r="D4659" s="119" t="s">
        <v>384</v>
      </c>
      <c r="E4659" s="119" t="s">
        <v>384</v>
      </c>
    </row>
    <row r="4660" spans="2:5">
      <c r="B4660" t="s">
        <v>240</v>
      </c>
      <c r="C4660" s="11">
        <v>46070</v>
      </c>
      <c r="D4660" s="119" t="s">
        <v>384</v>
      </c>
      <c r="E4660" s="119" t="s">
        <v>384</v>
      </c>
    </row>
    <row r="4661" spans="2:5">
      <c r="B4661" t="s">
        <v>240</v>
      </c>
      <c r="C4661" s="11">
        <v>46074</v>
      </c>
      <c r="D4661" s="119" t="s">
        <v>384</v>
      </c>
      <c r="E4661" s="119" t="s">
        <v>384</v>
      </c>
    </row>
    <row r="4662" spans="2:5">
      <c r="B4662" t="s">
        <v>240</v>
      </c>
      <c r="C4662" s="11">
        <v>46075</v>
      </c>
      <c r="D4662" s="119" t="s">
        <v>384</v>
      </c>
      <c r="E4662" s="119" t="s">
        <v>384</v>
      </c>
    </row>
    <row r="4663" spans="2:5">
      <c r="B4663" t="s">
        <v>240</v>
      </c>
      <c r="C4663" s="11">
        <v>46081</v>
      </c>
      <c r="D4663" s="119" t="s">
        <v>384</v>
      </c>
      <c r="E4663" s="119" t="s">
        <v>384</v>
      </c>
    </row>
    <row r="4664" spans="2:5">
      <c r="B4664" t="s">
        <v>139</v>
      </c>
      <c r="C4664" s="11">
        <v>46054</v>
      </c>
      <c r="D4664" s="119" t="s">
        <v>384</v>
      </c>
      <c r="E4664" s="119" t="s">
        <v>384</v>
      </c>
    </row>
    <row r="4665" spans="2:5">
      <c r="B4665" t="s">
        <v>139</v>
      </c>
      <c r="C4665" s="11">
        <v>46057</v>
      </c>
      <c r="D4665" s="119" t="s">
        <v>384</v>
      </c>
      <c r="E4665" s="119" t="s">
        <v>384</v>
      </c>
    </row>
    <row r="4666" spans="2:5">
      <c r="B4666" t="s">
        <v>139</v>
      </c>
      <c r="C4666" s="11">
        <v>46058</v>
      </c>
      <c r="D4666" s="119" t="s">
        <v>384</v>
      </c>
      <c r="E4666" s="119" t="s">
        <v>384</v>
      </c>
    </row>
    <row r="4667" spans="2:5">
      <c r="B4667" t="s">
        <v>139</v>
      </c>
      <c r="C4667" s="11">
        <v>46060</v>
      </c>
      <c r="D4667" s="119" t="s">
        <v>384</v>
      </c>
      <c r="E4667" s="119" t="s">
        <v>384</v>
      </c>
    </row>
    <row r="4668" spans="2:5">
      <c r="B4668" t="s">
        <v>139</v>
      </c>
      <c r="C4668" s="11">
        <v>46061</v>
      </c>
      <c r="D4668" s="119" t="s">
        <v>384</v>
      </c>
      <c r="E4668" s="119" t="s">
        <v>384</v>
      </c>
    </row>
    <row r="4669" spans="2:5">
      <c r="B4669" t="s">
        <v>139</v>
      </c>
      <c r="C4669" s="11">
        <v>46067</v>
      </c>
      <c r="D4669" s="119" t="s">
        <v>384</v>
      </c>
      <c r="E4669" s="119" t="s">
        <v>384</v>
      </c>
    </row>
    <row r="4670" spans="2:5">
      <c r="B4670" t="s">
        <v>139</v>
      </c>
      <c r="C4670" s="11">
        <v>46068</v>
      </c>
      <c r="D4670" s="119" t="s">
        <v>384</v>
      </c>
      <c r="E4670" s="119" t="s">
        <v>384</v>
      </c>
    </row>
    <row r="4671" spans="2:5">
      <c r="B4671" t="s">
        <v>139</v>
      </c>
      <c r="C4671" s="11">
        <v>46069</v>
      </c>
      <c r="D4671" s="119" t="s">
        <v>384</v>
      </c>
      <c r="E4671" s="119" t="s">
        <v>384</v>
      </c>
    </row>
    <row r="4672" spans="2:5">
      <c r="B4672" t="s">
        <v>139</v>
      </c>
      <c r="C4672" s="11">
        <v>46070</v>
      </c>
      <c r="D4672" s="119" t="s">
        <v>384</v>
      </c>
      <c r="E4672" s="119" t="s">
        <v>384</v>
      </c>
    </row>
    <row r="4673" spans="2:5">
      <c r="B4673" t="s">
        <v>139</v>
      </c>
      <c r="C4673" s="11">
        <v>46074</v>
      </c>
      <c r="D4673" s="119" t="s">
        <v>384</v>
      </c>
      <c r="E4673" s="119" t="s">
        <v>384</v>
      </c>
    </row>
    <row r="4674" spans="2:5">
      <c r="B4674" t="s">
        <v>139</v>
      </c>
      <c r="C4674" s="11">
        <v>46075</v>
      </c>
      <c r="D4674" s="119" t="s">
        <v>384</v>
      </c>
      <c r="E4674" s="119" t="s">
        <v>384</v>
      </c>
    </row>
    <row r="4675" spans="2:5">
      <c r="B4675" t="s">
        <v>139</v>
      </c>
      <c r="C4675" s="11">
        <v>46081</v>
      </c>
      <c r="D4675" s="119" t="s">
        <v>384</v>
      </c>
      <c r="E4675" s="119" t="s">
        <v>384</v>
      </c>
    </row>
    <row r="4676" spans="2:5">
      <c r="B4676" t="s">
        <v>388</v>
      </c>
      <c r="C4676" s="11">
        <v>46054</v>
      </c>
      <c r="D4676" s="119" t="s">
        <v>384</v>
      </c>
      <c r="E4676" s="119" t="s">
        <v>384</v>
      </c>
    </row>
    <row r="4677" spans="2:5">
      <c r="B4677" t="s">
        <v>388</v>
      </c>
      <c r="C4677" s="11">
        <v>46060</v>
      </c>
      <c r="D4677" s="119" t="s">
        <v>384</v>
      </c>
      <c r="E4677" s="119" t="s">
        <v>384</v>
      </c>
    </row>
    <row r="4678" spans="2:5">
      <c r="B4678" t="s">
        <v>388</v>
      </c>
      <c r="C4678" s="11">
        <v>46061</v>
      </c>
      <c r="D4678" s="119" t="s">
        <v>384</v>
      </c>
      <c r="E4678" s="119" t="s">
        <v>384</v>
      </c>
    </row>
    <row r="4679" spans="2:5">
      <c r="B4679" t="s">
        <v>388</v>
      </c>
      <c r="C4679" s="11">
        <v>46065</v>
      </c>
      <c r="D4679" s="119" t="s">
        <v>384</v>
      </c>
      <c r="E4679" s="119" t="s">
        <v>384</v>
      </c>
    </row>
    <row r="4680" spans="2:5">
      <c r="B4680" t="s">
        <v>388</v>
      </c>
      <c r="C4680" s="11">
        <v>46066</v>
      </c>
      <c r="D4680" s="119" t="s">
        <v>384</v>
      </c>
      <c r="E4680" s="119" t="s">
        <v>384</v>
      </c>
    </row>
    <row r="4681" spans="2:5">
      <c r="B4681" t="s">
        <v>388</v>
      </c>
      <c r="C4681" s="11">
        <v>46067</v>
      </c>
      <c r="D4681" s="119" t="s">
        <v>384</v>
      </c>
      <c r="E4681" s="119" t="s">
        <v>384</v>
      </c>
    </row>
    <row r="4682" spans="2:5">
      <c r="B4682" t="s">
        <v>388</v>
      </c>
      <c r="C4682" s="11">
        <v>46068</v>
      </c>
      <c r="D4682" s="119" t="s">
        <v>384</v>
      </c>
      <c r="E4682" s="119" t="s">
        <v>384</v>
      </c>
    </row>
    <row r="4683" spans="2:5">
      <c r="B4683" t="s">
        <v>388</v>
      </c>
      <c r="C4683" s="11">
        <v>46069</v>
      </c>
      <c r="D4683" s="119" t="s">
        <v>384</v>
      </c>
      <c r="E4683" s="119" t="s">
        <v>384</v>
      </c>
    </row>
    <row r="4684" spans="2:5">
      <c r="B4684" t="s">
        <v>388</v>
      </c>
      <c r="C4684" s="11">
        <v>46070</v>
      </c>
      <c r="D4684" s="119" t="s">
        <v>384</v>
      </c>
      <c r="E4684" s="119" t="s">
        <v>384</v>
      </c>
    </row>
    <row r="4685" spans="2:5">
      <c r="B4685" t="s">
        <v>388</v>
      </c>
      <c r="C4685" s="11">
        <v>46071</v>
      </c>
      <c r="D4685" s="119" t="s">
        <v>384</v>
      </c>
      <c r="E4685" s="119" t="s">
        <v>384</v>
      </c>
    </row>
    <row r="4686" spans="2:5">
      <c r="B4686" t="s">
        <v>388</v>
      </c>
      <c r="C4686" s="11">
        <v>46072</v>
      </c>
      <c r="D4686" s="119" t="s">
        <v>384</v>
      </c>
      <c r="E4686" s="119" t="s">
        <v>384</v>
      </c>
    </row>
    <row r="4687" spans="2:5">
      <c r="B4687" t="s">
        <v>388</v>
      </c>
      <c r="C4687" s="11">
        <v>46073</v>
      </c>
      <c r="D4687" s="119" t="s">
        <v>384</v>
      </c>
      <c r="E4687" s="119" t="s">
        <v>384</v>
      </c>
    </row>
    <row r="4688" spans="2:5">
      <c r="B4688" t="s">
        <v>388</v>
      </c>
      <c r="C4688" s="11">
        <v>46074</v>
      </c>
      <c r="D4688" s="119" t="s">
        <v>384</v>
      </c>
      <c r="E4688" s="119" t="s">
        <v>384</v>
      </c>
    </row>
    <row r="4689" spans="2:5">
      <c r="B4689" t="s">
        <v>388</v>
      </c>
      <c r="C4689" s="11">
        <v>46075</v>
      </c>
      <c r="D4689" s="119" t="s">
        <v>384</v>
      </c>
      <c r="E4689" s="119" t="s">
        <v>384</v>
      </c>
    </row>
    <row r="4690" spans="2:5">
      <c r="B4690" t="s">
        <v>388</v>
      </c>
      <c r="C4690" s="11">
        <v>46076</v>
      </c>
      <c r="D4690" s="119" t="s">
        <v>384</v>
      </c>
      <c r="E4690" s="119" t="s">
        <v>384</v>
      </c>
    </row>
    <row r="4691" spans="2:5">
      <c r="B4691" t="s">
        <v>388</v>
      </c>
      <c r="C4691" s="11">
        <v>46077</v>
      </c>
      <c r="D4691" s="119" t="s">
        <v>384</v>
      </c>
      <c r="E4691" s="119" t="s">
        <v>384</v>
      </c>
    </row>
    <row r="4692" spans="2:5">
      <c r="B4692" t="s">
        <v>388</v>
      </c>
      <c r="C4692" s="11">
        <v>46078</v>
      </c>
      <c r="D4692" s="119" t="s">
        <v>384</v>
      </c>
      <c r="E4692" s="119" t="s">
        <v>384</v>
      </c>
    </row>
    <row r="4693" spans="2:5">
      <c r="B4693" t="s">
        <v>388</v>
      </c>
      <c r="C4693" s="11">
        <v>46079</v>
      </c>
      <c r="D4693" s="119" t="s">
        <v>384</v>
      </c>
      <c r="E4693" s="119" t="s">
        <v>384</v>
      </c>
    </row>
    <row r="4694" spans="2:5">
      <c r="B4694" t="s">
        <v>388</v>
      </c>
      <c r="C4694" s="11">
        <v>46080</v>
      </c>
      <c r="D4694" s="119" t="s">
        <v>384</v>
      </c>
      <c r="E4694" s="119" t="s">
        <v>384</v>
      </c>
    </row>
    <row r="4695" spans="2:5">
      <c r="B4695" t="s">
        <v>388</v>
      </c>
      <c r="C4695" s="11">
        <v>46081</v>
      </c>
      <c r="D4695" s="119" t="s">
        <v>384</v>
      </c>
      <c r="E4695" s="119" t="s">
        <v>384</v>
      </c>
    </row>
    <row r="4696" spans="2:5">
      <c r="B4696" t="s">
        <v>387</v>
      </c>
      <c r="C4696" s="11">
        <v>46054</v>
      </c>
      <c r="D4696" s="119" t="s">
        <v>384</v>
      </c>
      <c r="E4696" s="119" t="s">
        <v>384</v>
      </c>
    </row>
    <row r="4697" spans="2:5">
      <c r="B4697" t="s">
        <v>387</v>
      </c>
      <c r="C4697" s="11">
        <v>46059</v>
      </c>
      <c r="D4697" s="119" t="s">
        <v>384</v>
      </c>
      <c r="E4697" s="119" t="s">
        <v>384</v>
      </c>
    </row>
    <row r="4698" spans="2:5">
      <c r="B4698" t="s">
        <v>387</v>
      </c>
      <c r="C4698" s="11">
        <v>46060</v>
      </c>
      <c r="D4698" s="119" t="s">
        <v>384</v>
      </c>
      <c r="E4698" s="119" t="s">
        <v>384</v>
      </c>
    </row>
    <row r="4699" spans="2:5">
      <c r="B4699" t="s">
        <v>387</v>
      </c>
      <c r="C4699" s="11">
        <v>46061</v>
      </c>
      <c r="D4699" s="119" t="s">
        <v>384</v>
      </c>
      <c r="E4699" s="119" t="s">
        <v>384</v>
      </c>
    </row>
    <row r="4700" spans="2:5">
      <c r="B4700" t="s">
        <v>387</v>
      </c>
      <c r="C4700" s="11">
        <v>46066</v>
      </c>
      <c r="D4700" s="119" t="s">
        <v>384</v>
      </c>
      <c r="E4700" s="119" t="s">
        <v>384</v>
      </c>
    </row>
    <row r="4701" spans="2:5">
      <c r="B4701" t="s">
        <v>387</v>
      </c>
      <c r="C4701" s="11">
        <v>46067</v>
      </c>
      <c r="D4701" s="119" t="s">
        <v>384</v>
      </c>
      <c r="E4701" s="119" t="s">
        <v>384</v>
      </c>
    </row>
    <row r="4702" spans="2:5">
      <c r="B4702" t="s">
        <v>387</v>
      </c>
      <c r="C4702" s="11">
        <v>46068</v>
      </c>
      <c r="D4702" s="119" t="s">
        <v>384</v>
      </c>
      <c r="E4702" s="119" t="s">
        <v>384</v>
      </c>
    </row>
    <row r="4703" spans="2:5">
      <c r="B4703" t="s">
        <v>387</v>
      </c>
      <c r="C4703" s="11">
        <v>46069</v>
      </c>
      <c r="D4703" s="119" t="s">
        <v>384</v>
      </c>
      <c r="E4703" s="119" t="s">
        <v>384</v>
      </c>
    </row>
    <row r="4704" spans="2:5">
      <c r="B4704" t="s">
        <v>387</v>
      </c>
      <c r="C4704" s="11">
        <v>46070</v>
      </c>
      <c r="D4704" s="119" t="s">
        <v>384</v>
      </c>
      <c r="E4704" s="119" t="s">
        <v>384</v>
      </c>
    </row>
    <row r="4705" spans="2:5">
      <c r="B4705" t="s">
        <v>387</v>
      </c>
      <c r="C4705" s="11">
        <v>46071</v>
      </c>
      <c r="D4705" s="119" t="s">
        <v>384</v>
      </c>
      <c r="E4705" s="119" t="s">
        <v>384</v>
      </c>
    </row>
    <row r="4706" spans="2:5">
      <c r="B4706" t="s">
        <v>387</v>
      </c>
      <c r="C4706" s="11">
        <v>46072</v>
      </c>
      <c r="D4706" s="119" t="s">
        <v>384</v>
      </c>
      <c r="E4706" s="119" t="s">
        <v>384</v>
      </c>
    </row>
    <row r="4707" spans="2:5">
      <c r="B4707" t="s">
        <v>387</v>
      </c>
      <c r="C4707" s="11">
        <v>46073</v>
      </c>
      <c r="D4707" s="119" t="s">
        <v>384</v>
      </c>
      <c r="E4707" s="119" t="s">
        <v>384</v>
      </c>
    </row>
    <row r="4708" spans="2:5">
      <c r="B4708" t="s">
        <v>387</v>
      </c>
      <c r="C4708" s="11">
        <v>46074</v>
      </c>
      <c r="D4708" s="119" t="s">
        <v>384</v>
      </c>
      <c r="E4708" s="119" t="s">
        <v>384</v>
      </c>
    </row>
    <row r="4709" spans="2:5">
      <c r="B4709" t="s">
        <v>387</v>
      </c>
      <c r="C4709" s="11">
        <v>46075</v>
      </c>
      <c r="D4709" s="119" t="s">
        <v>384</v>
      </c>
      <c r="E4709" s="119" t="s">
        <v>384</v>
      </c>
    </row>
    <row r="4710" spans="2:5">
      <c r="B4710" t="s">
        <v>387</v>
      </c>
      <c r="C4710" s="11">
        <v>46076</v>
      </c>
      <c r="D4710" s="119" t="s">
        <v>384</v>
      </c>
      <c r="E4710" s="119" t="s">
        <v>384</v>
      </c>
    </row>
    <row r="4711" spans="2:5">
      <c r="B4711" t="s">
        <v>387</v>
      </c>
      <c r="C4711" s="11">
        <v>46077</v>
      </c>
      <c r="D4711" s="119" t="s">
        <v>384</v>
      </c>
      <c r="E4711" s="119" t="s">
        <v>384</v>
      </c>
    </row>
    <row r="4712" spans="2:5">
      <c r="B4712" t="s">
        <v>387</v>
      </c>
      <c r="C4712" s="11">
        <v>46078</v>
      </c>
      <c r="D4712" s="119" t="s">
        <v>384</v>
      </c>
      <c r="E4712" s="119" t="s">
        <v>384</v>
      </c>
    </row>
    <row r="4713" spans="2:5">
      <c r="B4713" t="s">
        <v>387</v>
      </c>
      <c r="C4713" s="11">
        <v>46079</v>
      </c>
      <c r="D4713" s="119" t="s">
        <v>384</v>
      </c>
      <c r="E4713" s="119" t="s">
        <v>384</v>
      </c>
    </row>
    <row r="4714" spans="2:5">
      <c r="B4714" t="s">
        <v>387</v>
      </c>
      <c r="C4714" s="11">
        <v>46080</v>
      </c>
      <c r="D4714" s="119" t="s">
        <v>384</v>
      </c>
      <c r="E4714" s="119" t="s">
        <v>384</v>
      </c>
    </row>
    <row r="4715" spans="2:5">
      <c r="B4715" t="s">
        <v>387</v>
      </c>
      <c r="C4715" s="11">
        <v>46081</v>
      </c>
      <c r="D4715" s="119" t="s">
        <v>384</v>
      </c>
      <c r="E4715" s="119" t="s">
        <v>384</v>
      </c>
    </row>
    <row r="4716" spans="2:5">
      <c r="B4716" t="s">
        <v>249</v>
      </c>
      <c r="C4716" s="11">
        <v>46054</v>
      </c>
      <c r="D4716" s="119" t="s">
        <v>384</v>
      </c>
      <c r="E4716" s="119" t="s">
        <v>384</v>
      </c>
    </row>
    <row r="4717" spans="2:5">
      <c r="B4717" t="s">
        <v>249</v>
      </c>
      <c r="C4717" s="11">
        <v>46060</v>
      </c>
      <c r="D4717" s="119" t="s">
        <v>384</v>
      </c>
      <c r="E4717" s="119" t="s">
        <v>384</v>
      </c>
    </row>
    <row r="4718" spans="2:5">
      <c r="B4718" t="s">
        <v>249</v>
      </c>
      <c r="C4718" s="11">
        <v>46061</v>
      </c>
      <c r="D4718" s="119" t="s">
        <v>384</v>
      </c>
      <c r="E4718" s="119" t="s">
        <v>384</v>
      </c>
    </row>
    <row r="4719" spans="2:5">
      <c r="B4719" t="s">
        <v>249</v>
      </c>
      <c r="C4719" s="11">
        <v>46067</v>
      </c>
      <c r="D4719" s="119" t="s">
        <v>384</v>
      </c>
      <c r="E4719" s="119" t="s">
        <v>384</v>
      </c>
    </row>
    <row r="4720" spans="2:5">
      <c r="B4720" t="s">
        <v>249</v>
      </c>
      <c r="C4720" s="11">
        <v>46068</v>
      </c>
      <c r="D4720" s="119" t="s">
        <v>384</v>
      </c>
      <c r="E4720" s="119" t="s">
        <v>384</v>
      </c>
    </row>
    <row r="4721" spans="2:5">
      <c r="B4721" t="s">
        <v>249</v>
      </c>
      <c r="C4721" s="11">
        <v>46069</v>
      </c>
      <c r="D4721" s="119" t="s">
        <v>384</v>
      </c>
      <c r="E4721" s="119" t="s">
        <v>384</v>
      </c>
    </row>
    <row r="4722" spans="2:5">
      <c r="B4722" t="s">
        <v>249</v>
      </c>
      <c r="C4722" s="11">
        <v>46070</v>
      </c>
      <c r="D4722" s="119" t="s">
        <v>384</v>
      </c>
      <c r="E4722" s="119" t="s">
        <v>384</v>
      </c>
    </row>
    <row r="4723" spans="2:5">
      <c r="B4723" t="s">
        <v>249</v>
      </c>
      <c r="C4723" s="11">
        <v>46074</v>
      </c>
      <c r="D4723" s="119" t="s">
        <v>384</v>
      </c>
      <c r="E4723" s="119" t="s">
        <v>384</v>
      </c>
    </row>
    <row r="4724" spans="2:5">
      <c r="B4724" t="s">
        <v>249</v>
      </c>
      <c r="C4724" s="11">
        <v>46075</v>
      </c>
      <c r="D4724" s="119" t="s">
        <v>384</v>
      </c>
      <c r="E4724" s="119" t="s">
        <v>384</v>
      </c>
    </row>
    <row r="4725" spans="2:5">
      <c r="B4725" t="s">
        <v>249</v>
      </c>
      <c r="C4725" s="11">
        <v>46081</v>
      </c>
      <c r="D4725" s="119" t="s">
        <v>384</v>
      </c>
      <c r="E4725" s="119" t="s">
        <v>384</v>
      </c>
    </row>
    <row r="4726" spans="2:5">
      <c r="B4726" t="s">
        <v>42</v>
      </c>
      <c r="C4726" s="11">
        <v>46054</v>
      </c>
      <c r="D4726" s="119" t="s">
        <v>384</v>
      </c>
      <c r="E4726" s="119" t="s">
        <v>384</v>
      </c>
    </row>
    <row r="4727" spans="2:5">
      <c r="B4727" t="s">
        <v>42</v>
      </c>
      <c r="C4727" s="11">
        <v>46055</v>
      </c>
      <c r="D4727" s="119" t="s">
        <v>384</v>
      </c>
      <c r="E4727" s="119" t="s">
        <v>384</v>
      </c>
    </row>
    <row r="4728" spans="2:5">
      <c r="B4728" t="s">
        <v>42</v>
      </c>
      <c r="C4728" s="11">
        <v>46056</v>
      </c>
      <c r="D4728" s="119" t="s">
        <v>384</v>
      </c>
      <c r="E4728" s="119" t="s">
        <v>384</v>
      </c>
    </row>
    <row r="4729" spans="2:5">
      <c r="B4729" t="s">
        <v>42</v>
      </c>
      <c r="C4729" s="11">
        <v>46058</v>
      </c>
      <c r="D4729" s="119" t="s">
        <v>384</v>
      </c>
      <c r="E4729" s="119" t="s">
        <v>384</v>
      </c>
    </row>
    <row r="4730" spans="2:5">
      <c r="B4730" t="s">
        <v>42</v>
      </c>
      <c r="C4730" s="11">
        <v>46060</v>
      </c>
      <c r="D4730" s="119" t="s">
        <v>384</v>
      </c>
      <c r="E4730" s="119" t="s">
        <v>384</v>
      </c>
    </row>
    <row r="4731" spans="2:5">
      <c r="B4731" t="s">
        <v>42</v>
      </c>
      <c r="C4731" s="11">
        <v>46061</v>
      </c>
      <c r="D4731" s="119" t="s">
        <v>384</v>
      </c>
      <c r="E4731" s="119" t="s">
        <v>384</v>
      </c>
    </row>
    <row r="4732" spans="2:5">
      <c r="B4732" t="s">
        <v>42</v>
      </c>
      <c r="C4732" s="11">
        <v>46064</v>
      </c>
      <c r="D4732" s="119" t="s">
        <v>384</v>
      </c>
      <c r="E4732" s="119" t="s">
        <v>384</v>
      </c>
    </row>
    <row r="4733" spans="2:5">
      <c r="B4733" t="s">
        <v>42</v>
      </c>
      <c r="C4733" s="11">
        <v>46066</v>
      </c>
      <c r="D4733" s="119" t="s">
        <v>384</v>
      </c>
      <c r="E4733" s="119" t="s">
        <v>384</v>
      </c>
    </row>
    <row r="4734" spans="2:5">
      <c r="B4734" t="s">
        <v>42</v>
      </c>
      <c r="C4734" s="11">
        <v>46067</v>
      </c>
      <c r="D4734" s="119" t="s">
        <v>384</v>
      </c>
      <c r="E4734" s="119" t="s">
        <v>384</v>
      </c>
    </row>
    <row r="4735" spans="2:5">
      <c r="B4735" t="s">
        <v>42</v>
      </c>
      <c r="C4735" s="11">
        <v>46068</v>
      </c>
      <c r="D4735" s="119" t="s">
        <v>384</v>
      </c>
      <c r="E4735" s="119" t="s">
        <v>384</v>
      </c>
    </row>
    <row r="4736" spans="2:5">
      <c r="B4736" t="s">
        <v>42</v>
      </c>
      <c r="C4736" s="11">
        <v>46069</v>
      </c>
      <c r="D4736" s="119" t="s">
        <v>384</v>
      </c>
      <c r="E4736" s="119" t="s">
        <v>384</v>
      </c>
    </row>
    <row r="4737" spans="2:5">
      <c r="B4737" t="s">
        <v>42</v>
      </c>
      <c r="C4737" s="11">
        <v>46070</v>
      </c>
      <c r="D4737" s="119" t="s">
        <v>384</v>
      </c>
      <c r="E4737" s="119" t="s">
        <v>384</v>
      </c>
    </row>
    <row r="4738" spans="2:5">
      <c r="B4738" t="s">
        <v>42</v>
      </c>
      <c r="C4738" s="11">
        <v>46074</v>
      </c>
      <c r="D4738" s="119" t="s">
        <v>384</v>
      </c>
      <c r="E4738" s="119" t="s">
        <v>384</v>
      </c>
    </row>
    <row r="4739" spans="2:5">
      <c r="B4739" t="s">
        <v>42</v>
      </c>
      <c r="C4739" s="11">
        <v>46075</v>
      </c>
      <c r="D4739" s="119" t="s">
        <v>384</v>
      </c>
      <c r="E4739" s="119" t="s">
        <v>384</v>
      </c>
    </row>
    <row r="4740" spans="2:5">
      <c r="B4740" t="s">
        <v>42</v>
      </c>
      <c r="C4740" s="11">
        <v>46079</v>
      </c>
      <c r="D4740" s="119" t="s">
        <v>384</v>
      </c>
      <c r="E4740" s="119" t="s">
        <v>384</v>
      </c>
    </row>
    <row r="4741" spans="2:5">
      <c r="B4741" t="s">
        <v>42</v>
      </c>
      <c r="C4741" s="11">
        <v>46081</v>
      </c>
      <c r="D4741" s="119" t="s">
        <v>384</v>
      </c>
      <c r="E4741" s="119" t="s">
        <v>384</v>
      </c>
    </row>
    <row r="4742" spans="2:5">
      <c r="B4742" t="s">
        <v>13</v>
      </c>
      <c r="C4742" s="11">
        <v>46083</v>
      </c>
      <c r="D4742" s="119">
        <v>0.34027777777777779</v>
      </c>
      <c r="E4742" s="119">
        <v>0.75624999999999998</v>
      </c>
    </row>
    <row r="4743" spans="2:5">
      <c r="B4743" t="s">
        <v>13</v>
      </c>
      <c r="C4743" s="11">
        <v>46084</v>
      </c>
      <c r="D4743" s="119">
        <v>0.3298611111111111</v>
      </c>
      <c r="E4743" s="119">
        <v>0.81319444444444444</v>
      </c>
    </row>
    <row r="4744" spans="2:5">
      <c r="B4744" t="s">
        <v>13</v>
      </c>
      <c r="C4744" s="11">
        <v>46085</v>
      </c>
      <c r="D4744" s="119">
        <v>0.33055555555555555</v>
      </c>
      <c r="E4744" s="119">
        <v>0.75902777777777775</v>
      </c>
    </row>
    <row r="4745" spans="2:5">
      <c r="B4745" t="s">
        <v>13</v>
      </c>
      <c r="C4745" s="11">
        <v>46086</v>
      </c>
      <c r="D4745" s="119">
        <v>0.3347222222222222</v>
      </c>
      <c r="E4745" s="119">
        <v>0.75208333333333333</v>
      </c>
    </row>
    <row r="4746" spans="2:5">
      <c r="B4746" t="s">
        <v>13</v>
      </c>
      <c r="C4746" s="11">
        <v>46087</v>
      </c>
      <c r="D4746" s="119">
        <v>0.33333333333333331</v>
      </c>
      <c r="E4746" s="119">
        <v>0.71388888888888891</v>
      </c>
    </row>
    <row r="4747" spans="2:5">
      <c r="B4747" t="s">
        <v>13</v>
      </c>
      <c r="C4747" s="11">
        <v>46090</v>
      </c>
      <c r="D4747" s="119">
        <v>0.33750000000000002</v>
      </c>
      <c r="E4747" s="119">
        <v>0.75624999999999998</v>
      </c>
    </row>
    <row r="4748" spans="2:5">
      <c r="B4748" t="s">
        <v>13</v>
      </c>
      <c r="C4748" s="11">
        <v>46091</v>
      </c>
      <c r="D4748" s="119">
        <v>0.33055555555555555</v>
      </c>
      <c r="E4748" s="119">
        <v>0.75694444444444442</v>
      </c>
    </row>
    <row r="4749" spans="2:5">
      <c r="B4749" t="s">
        <v>13</v>
      </c>
      <c r="C4749" s="11">
        <v>46092</v>
      </c>
      <c r="D4749" s="119">
        <v>0.33124999999999999</v>
      </c>
      <c r="E4749" s="119">
        <v>0.75347222222222221</v>
      </c>
    </row>
    <row r="4750" spans="2:5">
      <c r="B4750" t="s">
        <v>13</v>
      </c>
      <c r="C4750" s="11">
        <v>46093</v>
      </c>
      <c r="D4750" s="119">
        <v>0.33888888888888891</v>
      </c>
      <c r="E4750" s="119">
        <v>0.7583333333333333</v>
      </c>
    </row>
    <row r="4751" spans="2:5">
      <c r="B4751" t="s">
        <v>13</v>
      </c>
      <c r="C4751" s="11">
        <v>46094</v>
      </c>
      <c r="D4751" s="119">
        <v>0.40208333333333335</v>
      </c>
      <c r="E4751" s="119">
        <v>0.73750000000000004</v>
      </c>
    </row>
    <row r="4752" spans="2:5">
      <c r="B4752" t="s">
        <v>13</v>
      </c>
      <c r="C4752" s="11">
        <v>46097</v>
      </c>
      <c r="D4752" s="119">
        <v>0.33680555555555558</v>
      </c>
      <c r="E4752" s="119">
        <v>0.75208333333333333</v>
      </c>
    </row>
    <row r="4753" spans="2:5">
      <c r="B4753" t="s">
        <v>13</v>
      </c>
      <c r="C4753" s="11">
        <v>46098</v>
      </c>
      <c r="D4753" s="119">
        <v>0.34791666666666665</v>
      </c>
      <c r="E4753" s="119">
        <v>0.76180555555555551</v>
      </c>
    </row>
    <row r="4754" spans="2:5">
      <c r="B4754" t="s">
        <v>13</v>
      </c>
      <c r="C4754" s="11">
        <v>46100</v>
      </c>
      <c r="D4754" s="119">
        <v>0.33402777777777776</v>
      </c>
      <c r="E4754" s="119">
        <v>0.75416666666666665</v>
      </c>
    </row>
    <row r="4755" spans="2:5">
      <c r="B4755" t="s">
        <v>13</v>
      </c>
      <c r="C4755" s="11">
        <v>46101</v>
      </c>
      <c r="D4755" s="119">
        <v>0.33819444444444446</v>
      </c>
      <c r="E4755" s="119">
        <v>0.71180555555555558</v>
      </c>
    </row>
    <row r="4756" spans="2:5">
      <c r="B4756" t="s">
        <v>13</v>
      </c>
      <c r="C4756" s="11">
        <v>46105</v>
      </c>
      <c r="D4756" s="119">
        <v>0.33888888888888891</v>
      </c>
      <c r="E4756" s="119">
        <v>0.85138888888888886</v>
      </c>
    </row>
    <row r="4757" spans="2:5">
      <c r="B4757" t="s">
        <v>13</v>
      </c>
      <c r="C4757" s="11">
        <v>46106</v>
      </c>
      <c r="D4757" s="119">
        <v>0.34513888888888888</v>
      </c>
      <c r="E4757" s="119">
        <v>0.83680555555555558</v>
      </c>
    </row>
    <row r="4758" spans="2:5">
      <c r="B4758" t="s">
        <v>13</v>
      </c>
      <c r="C4758" s="11">
        <v>46107</v>
      </c>
      <c r="D4758" s="119" t="s">
        <v>384</v>
      </c>
      <c r="E4758" s="119">
        <v>0.75416666666666665</v>
      </c>
    </row>
    <row r="4759" spans="2:5">
      <c r="B4759" t="s">
        <v>13</v>
      </c>
      <c r="C4759" s="11">
        <v>46108</v>
      </c>
      <c r="D4759" s="119">
        <v>0.33402777777777776</v>
      </c>
      <c r="E4759" s="119" t="s">
        <v>384</v>
      </c>
    </row>
    <row r="4760" spans="2:5">
      <c r="B4760" t="s">
        <v>13</v>
      </c>
      <c r="C4760" s="11">
        <v>46111</v>
      </c>
      <c r="D4760" s="119">
        <v>0.32708333333333334</v>
      </c>
      <c r="E4760" s="119">
        <v>0.7583333333333333</v>
      </c>
    </row>
    <row r="4761" spans="2:5">
      <c r="B4761" t="s">
        <v>13</v>
      </c>
      <c r="C4761" s="11">
        <v>46112</v>
      </c>
      <c r="D4761" s="119">
        <v>0.31805555555555554</v>
      </c>
      <c r="E4761" s="119">
        <v>0.75347222222222221</v>
      </c>
    </row>
    <row r="4762" spans="2:5">
      <c r="B4762" t="s">
        <v>72</v>
      </c>
      <c r="C4762" s="11">
        <v>46083</v>
      </c>
      <c r="D4762" s="119">
        <v>0.34444444444444444</v>
      </c>
      <c r="E4762" s="119">
        <v>0.75277777777777777</v>
      </c>
    </row>
    <row r="4763" spans="2:5">
      <c r="B4763" t="s">
        <v>72</v>
      </c>
      <c r="C4763" s="11">
        <v>46084</v>
      </c>
      <c r="D4763" s="119">
        <v>0.34583333333333333</v>
      </c>
      <c r="E4763" s="119">
        <v>0.71180555555555558</v>
      </c>
    </row>
    <row r="4764" spans="2:5">
      <c r="B4764" t="s">
        <v>72</v>
      </c>
      <c r="C4764" s="11">
        <v>46085</v>
      </c>
      <c r="D4764" s="119">
        <v>0.42222222222222222</v>
      </c>
      <c r="E4764" s="119">
        <v>0.75763888888888886</v>
      </c>
    </row>
    <row r="4765" spans="2:5">
      <c r="B4765" t="s">
        <v>72</v>
      </c>
      <c r="C4765" s="11">
        <v>46086</v>
      </c>
      <c r="D4765" s="119">
        <v>0.33750000000000002</v>
      </c>
      <c r="E4765" s="119">
        <v>0.75347222222222221</v>
      </c>
    </row>
    <row r="4766" spans="2:5">
      <c r="B4766" t="s">
        <v>72</v>
      </c>
      <c r="C4766" s="11">
        <v>46087</v>
      </c>
      <c r="D4766" s="119">
        <v>0.34444444444444444</v>
      </c>
      <c r="E4766" s="119">
        <v>0.71319444444444446</v>
      </c>
    </row>
    <row r="4767" spans="2:5">
      <c r="B4767" t="s">
        <v>72</v>
      </c>
      <c r="C4767" s="11">
        <v>46090</v>
      </c>
      <c r="D4767" s="119">
        <v>0.34861111111111109</v>
      </c>
      <c r="E4767" s="119">
        <v>0.75416666666666665</v>
      </c>
    </row>
    <row r="4768" spans="2:5">
      <c r="B4768" t="s">
        <v>72</v>
      </c>
      <c r="C4768" s="11">
        <v>46091</v>
      </c>
      <c r="D4768" s="119">
        <v>0.34375</v>
      </c>
      <c r="E4768" s="119">
        <v>0.75555555555555554</v>
      </c>
    </row>
    <row r="4769" spans="2:5">
      <c r="B4769" t="s">
        <v>72</v>
      </c>
      <c r="C4769" s="11">
        <v>46092</v>
      </c>
      <c r="D4769" s="119">
        <v>0.34375</v>
      </c>
      <c r="E4769" s="119">
        <v>0.75486111111111109</v>
      </c>
    </row>
    <row r="4770" spans="2:5">
      <c r="B4770" t="s">
        <v>72</v>
      </c>
      <c r="C4770" s="11">
        <v>46093</v>
      </c>
      <c r="D4770" s="119">
        <v>0.34236111111111112</v>
      </c>
      <c r="E4770" s="119">
        <v>0.75555555555555554</v>
      </c>
    </row>
    <row r="4771" spans="2:5">
      <c r="B4771" t="s">
        <v>72</v>
      </c>
      <c r="C4771" s="11">
        <v>46094</v>
      </c>
      <c r="D4771" s="119">
        <v>0.34861111111111109</v>
      </c>
      <c r="E4771" s="119">
        <v>0.72499999999999998</v>
      </c>
    </row>
    <row r="4772" spans="2:5">
      <c r="B4772" t="s">
        <v>72</v>
      </c>
      <c r="C4772" s="11">
        <v>46097</v>
      </c>
      <c r="D4772" s="119">
        <v>0.34513888888888888</v>
      </c>
      <c r="E4772" s="119">
        <v>0.75694444444444442</v>
      </c>
    </row>
    <row r="4773" spans="2:5">
      <c r="B4773" t="s">
        <v>72</v>
      </c>
      <c r="C4773" s="11">
        <v>46098</v>
      </c>
      <c r="D4773" s="119">
        <v>0.34722222222222221</v>
      </c>
      <c r="E4773" s="119">
        <v>0.75486111111111109</v>
      </c>
    </row>
    <row r="4774" spans="2:5">
      <c r="B4774" t="s">
        <v>72</v>
      </c>
      <c r="C4774" s="11">
        <v>46099</v>
      </c>
      <c r="D4774" s="119">
        <v>0.33541666666666664</v>
      </c>
      <c r="E4774" s="119">
        <v>0.75416666666666665</v>
      </c>
    </row>
    <row r="4775" spans="2:5">
      <c r="B4775" t="s">
        <v>72</v>
      </c>
      <c r="C4775" s="11">
        <v>46100</v>
      </c>
      <c r="D4775" s="119">
        <v>0.34444444444444444</v>
      </c>
      <c r="E4775" s="119">
        <v>0.75347222222222221</v>
      </c>
    </row>
    <row r="4776" spans="2:5">
      <c r="B4776" t="s">
        <v>72</v>
      </c>
      <c r="C4776" s="11">
        <v>46101</v>
      </c>
      <c r="D4776" s="119">
        <v>0.34444444444444444</v>
      </c>
      <c r="E4776" s="119">
        <v>0.72152777777777777</v>
      </c>
    </row>
    <row r="4777" spans="2:5">
      <c r="B4777" t="s">
        <v>72</v>
      </c>
      <c r="C4777" s="11">
        <v>46105</v>
      </c>
      <c r="D4777" s="119">
        <v>0.33819444444444446</v>
      </c>
      <c r="E4777" s="119">
        <v>0.75555555555555554</v>
      </c>
    </row>
    <row r="4778" spans="2:5">
      <c r="B4778" t="s">
        <v>72</v>
      </c>
      <c r="C4778" s="11">
        <v>46106</v>
      </c>
      <c r="D4778" s="119">
        <v>0.34027777777777779</v>
      </c>
      <c r="E4778" s="119">
        <v>0.75763888888888886</v>
      </c>
    </row>
    <row r="4779" spans="2:5">
      <c r="B4779" t="s">
        <v>72</v>
      </c>
      <c r="C4779" s="11">
        <v>46107</v>
      </c>
      <c r="D4779" s="119">
        <v>0.34791666666666665</v>
      </c>
      <c r="E4779" s="119">
        <v>0.35</v>
      </c>
    </row>
    <row r="4780" spans="2:5">
      <c r="B4780" t="s">
        <v>72</v>
      </c>
      <c r="C4780" s="11">
        <v>46108</v>
      </c>
      <c r="D4780" s="119">
        <v>0.34305555555555556</v>
      </c>
      <c r="E4780" s="119">
        <v>0.71388888888888891</v>
      </c>
    </row>
    <row r="4781" spans="2:5">
      <c r="B4781" t="s">
        <v>72</v>
      </c>
      <c r="C4781" s="11">
        <v>46111</v>
      </c>
      <c r="D4781" s="119">
        <v>0.43472222222222223</v>
      </c>
      <c r="E4781" s="119">
        <v>0.75555555555555554</v>
      </c>
    </row>
    <row r="4782" spans="2:5">
      <c r="B4782" t="s">
        <v>72</v>
      </c>
      <c r="C4782" s="11">
        <v>46112</v>
      </c>
      <c r="D4782" s="119">
        <v>0.3263888888888889</v>
      </c>
      <c r="E4782" s="119">
        <v>0.75486111111111109</v>
      </c>
    </row>
    <row r="4783" spans="2:5">
      <c r="B4783" t="s">
        <v>43</v>
      </c>
      <c r="C4783" s="11">
        <v>46083</v>
      </c>
      <c r="D4783" s="119">
        <v>0.34722222222222221</v>
      </c>
      <c r="E4783" s="119">
        <v>0.80138888888888893</v>
      </c>
    </row>
    <row r="4784" spans="2:5">
      <c r="B4784" t="s">
        <v>43</v>
      </c>
      <c r="C4784" s="11">
        <v>46084</v>
      </c>
      <c r="D4784" s="119">
        <v>0.34097222222222223</v>
      </c>
      <c r="E4784" s="119">
        <v>0.75277777777777777</v>
      </c>
    </row>
    <row r="4785" spans="2:5">
      <c r="B4785" t="s">
        <v>43</v>
      </c>
      <c r="C4785" s="11">
        <v>46085</v>
      </c>
      <c r="D4785" s="119">
        <v>0.34305555555555556</v>
      </c>
      <c r="E4785" s="119">
        <v>0.75555555555555554</v>
      </c>
    </row>
    <row r="4786" spans="2:5">
      <c r="B4786" t="s">
        <v>43</v>
      </c>
      <c r="C4786" s="11">
        <v>46086</v>
      </c>
      <c r="D4786" s="119">
        <v>0.35069444444444442</v>
      </c>
      <c r="E4786" s="119">
        <v>0.81319444444444444</v>
      </c>
    </row>
    <row r="4787" spans="2:5">
      <c r="B4787" t="s">
        <v>43</v>
      </c>
      <c r="C4787" s="11">
        <v>46087</v>
      </c>
      <c r="D4787" s="119">
        <v>0.35138888888888886</v>
      </c>
      <c r="E4787" s="119">
        <v>0.71944444444444444</v>
      </c>
    </row>
    <row r="4788" spans="2:5">
      <c r="B4788" t="s">
        <v>43</v>
      </c>
      <c r="C4788" s="11">
        <v>46090</v>
      </c>
      <c r="D4788" s="119">
        <v>0.34375</v>
      </c>
      <c r="E4788" s="119">
        <v>0.75347222222222221</v>
      </c>
    </row>
    <row r="4789" spans="2:5">
      <c r="B4789" t="s">
        <v>43</v>
      </c>
      <c r="C4789" s="11">
        <v>46091</v>
      </c>
      <c r="D4789" s="119">
        <v>0.34444444444444444</v>
      </c>
      <c r="E4789" s="119">
        <v>0.75555555555555554</v>
      </c>
    </row>
    <row r="4790" spans="2:5">
      <c r="B4790" t="s">
        <v>43</v>
      </c>
      <c r="C4790" s="11">
        <v>46092</v>
      </c>
      <c r="D4790" s="119">
        <v>0.34444444444444444</v>
      </c>
      <c r="E4790" s="119">
        <v>0.75555555555555554</v>
      </c>
    </row>
    <row r="4791" spans="2:5">
      <c r="B4791" t="s">
        <v>43</v>
      </c>
      <c r="C4791" s="11">
        <v>46093</v>
      </c>
      <c r="D4791" s="119">
        <v>0.34652777777777777</v>
      </c>
      <c r="E4791" s="119">
        <v>0.75138888888888888</v>
      </c>
    </row>
    <row r="4792" spans="2:5">
      <c r="B4792" t="s">
        <v>43</v>
      </c>
      <c r="C4792" s="11">
        <v>46094</v>
      </c>
      <c r="D4792" s="119">
        <v>0.34305555555555556</v>
      </c>
      <c r="E4792" s="119" t="s">
        <v>384</v>
      </c>
    </row>
    <row r="4793" spans="2:5">
      <c r="B4793" t="s">
        <v>43</v>
      </c>
      <c r="C4793" s="11">
        <v>46095</v>
      </c>
      <c r="D4793" s="119">
        <v>0.37569444444444444</v>
      </c>
      <c r="E4793" s="119">
        <v>0.53611111111111109</v>
      </c>
    </row>
    <row r="4794" spans="2:5">
      <c r="B4794" t="s">
        <v>43</v>
      </c>
      <c r="C4794" s="11">
        <v>46097</v>
      </c>
      <c r="D4794" s="119">
        <v>0.34722222222222221</v>
      </c>
      <c r="E4794" s="119">
        <v>0.75416666666666665</v>
      </c>
    </row>
    <row r="4795" spans="2:5">
      <c r="B4795" t="s">
        <v>43</v>
      </c>
      <c r="C4795" s="11">
        <v>46098</v>
      </c>
      <c r="D4795" s="119" t="s">
        <v>384</v>
      </c>
      <c r="E4795" s="119">
        <v>0.79374999999999996</v>
      </c>
    </row>
    <row r="4796" spans="2:5">
      <c r="B4796" t="s">
        <v>43</v>
      </c>
      <c r="C4796" s="11">
        <v>46099</v>
      </c>
      <c r="D4796" s="119">
        <v>0.34444444444444444</v>
      </c>
      <c r="E4796" s="119">
        <v>0.75069444444444444</v>
      </c>
    </row>
    <row r="4797" spans="2:5">
      <c r="B4797" t="s">
        <v>43</v>
      </c>
      <c r="C4797" s="11">
        <v>46100</v>
      </c>
      <c r="D4797" s="119">
        <v>0.33263888888888887</v>
      </c>
      <c r="E4797" s="119">
        <v>0.75486111111111109</v>
      </c>
    </row>
    <row r="4798" spans="2:5">
      <c r="B4798" t="s">
        <v>43</v>
      </c>
      <c r="C4798" s="11">
        <v>46101</v>
      </c>
      <c r="D4798" s="119">
        <v>0.34166666666666667</v>
      </c>
      <c r="E4798" s="119">
        <v>0.53055555555555556</v>
      </c>
    </row>
    <row r="4799" spans="2:5">
      <c r="B4799" t="s">
        <v>43</v>
      </c>
      <c r="C4799" s="11">
        <v>46105</v>
      </c>
      <c r="D4799" s="119">
        <v>0.33958333333333335</v>
      </c>
      <c r="E4799" s="119">
        <v>0.75555555555555554</v>
      </c>
    </row>
    <row r="4800" spans="2:5">
      <c r="B4800" t="s">
        <v>43</v>
      </c>
      <c r="C4800" s="11">
        <v>46106</v>
      </c>
      <c r="D4800" s="119">
        <v>0.34722222222222221</v>
      </c>
      <c r="E4800" s="119">
        <v>0.75486111111111109</v>
      </c>
    </row>
    <row r="4801" spans="2:5">
      <c r="B4801" t="s">
        <v>43</v>
      </c>
      <c r="C4801" s="11">
        <v>46107</v>
      </c>
      <c r="D4801" s="119">
        <v>0.34166666666666667</v>
      </c>
      <c r="E4801" s="119">
        <v>0.75416666666666665</v>
      </c>
    </row>
    <row r="4802" spans="2:5">
      <c r="B4802" t="s">
        <v>43</v>
      </c>
      <c r="C4802" s="11">
        <v>46108</v>
      </c>
      <c r="D4802" s="119">
        <v>0.34513888888888888</v>
      </c>
      <c r="E4802" s="119">
        <v>0.80694444444444446</v>
      </c>
    </row>
    <row r="4803" spans="2:5">
      <c r="B4803" t="s">
        <v>43</v>
      </c>
      <c r="C4803" s="11">
        <v>46111</v>
      </c>
      <c r="D4803" s="119">
        <v>0.34722222222222221</v>
      </c>
      <c r="E4803" s="119">
        <v>0.76111111111111107</v>
      </c>
    </row>
    <row r="4804" spans="2:5">
      <c r="B4804" t="s">
        <v>43</v>
      </c>
      <c r="C4804" s="11">
        <v>46112</v>
      </c>
      <c r="D4804" s="119">
        <v>0.34097222222222223</v>
      </c>
      <c r="E4804" s="119">
        <v>0.75555555555555554</v>
      </c>
    </row>
    <row r="4805" spans="2:5">
      <c r="B4805" t="s">
        <v>68</v>
      </c>
      <c r="C4805" s="11">
        <v>46083</v>
      </c>
      <c r="D4805" s="119">
        <v>0.35208333333333336</v>
      </c>
      <c r="E4805" s="119">
        <v>0.77708333333333335</v>
      </c>
    </row>
    <row r="4806" spans="2:5">
      <c r="B4806" t="s">
        <v>68</v>
      </c>
      <c r="C4806" s="11">
        <v>46084</v>
      </c>
      <c r="D4806" s="119">
        <v>0.34166666666666667</v>
      </c>
      <c r="E4806" s="119">
        <v>0.76180555555555551</v>
      </c>
    </row>
    <row r="4807" spans="2:5">
      <c r="B4807" t="s">
        <v>68</v>
      </c>
      <c r="C4807" s="11">
        <v>46085</v>
      </c>
      <c r="D4807" s="119">
        <v>0.32291666666666669</v>
      </c>
      <c r="E4807" s="119">
        <v>0.78888888888888886</v>
      </c>
    </row>
    <row r="4808" spans="2:5">
      <c r="B4808" t="s">
        <v>68</v>
      </c>
      <c r="C4808" s="11">
        <v>46086</v>
      </c>
      <c r="D4808" s="119">
        <v>0.33194444444444443</v>
      </c>
      <c r="E4808" s="119">
        <v>0.75347222222222221</v>
      </c>
    </row>
    <row r="4809" spans="2:5">
      <c r="B4809" t="s">
        <v>68</v>
      </c>
      <c r="C4809" s="11">
        <v>46087</v>
      </c>
      <c r="D4809" s="119">
        <v>0.33194444444444443</v>
      </c>
      <c r="E4809" s="119">
        <v>0.71527777777777779</v>
      </c>
    </row>
    <row r="4810" spans="2:5">
      <c r="B4810" t="s">
        <v>68</v>
      </c>
      <c r="C4810" s="11">
        <v>46090</v>
      </c>
      <c r="D4810" s="119">
        <v>0.34375</v>
      </c>
      <c r="E4810" s="119">
        <v>0.75763888888888886</v>
      </c>
    </row>
    <row r="4811" spans="2:5">
      <c r="B4811" t="s">
        <v>68</v>
      </c>
      <c r="C4811" s="11">
        <v>46091</v>
      </c>
      <c r="D4811" s="119">
        <v>0.34027777777777779</v>
      </c>
      <c r="E4811" s="119">
        <v>0.77013888888888893</v>
      </c>
    </row>
    <row r="4812" spans="2:5">
      <c r="B4812" t="s">
        <v>68</v>
      </c>
      <c r="C4812" s="11">
        <v>46092</v>
      </c>
      <c r="D4812" s="119">
        <v>0.33333333333333331</v>
      </c>
      <c r="E4812" s="119">
        <v>0.76041666666666663</v>
      </c>
    </row>
    <row r="4813" spans="2:5">
      <c r="B4813" t="s">
        <v>68</v>
      </c>
      <c r="C4813" s="11">
        <v>46093</v>
      </c>
      <c r="D4813" s="119">
        <v>0.33402777777777776</v>
      </c>
      <c r="E4813" s="119" t="s">
        <v>384</v>
      </c>
    </row>
    <row r="4814" spans="2:5">
      <c r="B4814" t="s">
        <v>68</v>
      </c>
      <c r="C4814" s="11">
        <v>46094</v>
      </c>
      <c r="D4814" s="119">
        <v>0.34444444444444444</v>
      </c>
      <c r="E4814" s="119" t="s">
        <v>384</v>
      </c>
    </row>
    <row r="4815" spans="2:5">
      <c r="B4815" t="s">
        <v>68</v>
      </c>
      <c r="C4815" s="11">
        <v>46097</v>
      </c>
      <c r="D4815" s="119">
        <v>0.33124999999999999</v>
      </c>
      <c r="E4815" s="119">
        <v>0.80208333333333337</v>
      </c>
    </row>
    <row r="4816" spans="2:5">
      <c r="B4816" t="s">
        <v>68</v>
      </c>
      <c r="C4816" s="11">
        <v>46098</v>
      </c>
      <c r="D4816" s="119">
        <v>0.43680555555555556</v>
      </c>
      <c r="E4816" s="119">
        <v>0.79374999999999996</v>
      </c>
    </row>
    <row r="4817" spans="2:5">
      <c r="B4817" t="s">
        <v>68</v>
      </c>
      <c r="C4817" s="11">
        <v>46099</v>
      </c>
      <c r="D4817" s="119">
        <v>0.34305555555555556</v>
      </c>
      <c r="E4817" s="119">
        <v>0.76597222222222228</v>
      </c>
    </row>
    <row r="4818" spans="2:5">
      <c r="B4818" t="s">
        <v>68</v>
      </c>
      <c r="C4818" s="11">
        <v>46100</v>
      </c>
      <c r="D4818" s="119">
        <v>0.34236111111111112</v>
      </c>
      <c r="E4818" s="119">
        <v>0.75486111111111109</v>
      </c>
    </row>
    <row r="4819" spans="2:5">
      <c r="B4819" t="s">
        <v>68</v>
      </c>
      <c r="C4819" s="11">
        <v>46101</v>
      </c>
      <c r="D4819" s="119">
        <v>0.44236111111111109</v>
      </c>
      <c r="E4819" s="119" t="s">
        <v>384</v>
      </c>
    </row>
    <row r="4820" spans="2:5">
      <c r="B4820" t="s">
        <v>68</v>
      </c>
      <c r="C4820" s="11">
        <v>46105</v>
      </c>
      <c r="D4820" s="119">
        <v>0.35486111111111113</v>
      </c>
      <c r="E4820" s="119">
        <v>0.76180555555555551</v>
      </c>
    </row>
    <row r="4821" spans="2:5">
      <c r="B4821" t="s">
        <v>68</v>
      </c>
      <c r="C4821" s="11">
        <v>46106</v>
      </c>
      <c r="D4821" s="119">
        <v>0.33958333333333335</v>
      </c>
      <c r="E4821" s="119">
        <v>0.76180555555555551</v>
      </c>
    </row>
    <row r="4822" spans="2:5">
      <c r="B4822" t="s">
        <v>68</v>
      </c>
      <c r="C4822" s="11">
        <v>46107</v>
      </c>
      <c r="D4822" s="119">
        <v>0.34375</v>
      </c>
      <c r="E4822" s="119">
        <v>0.75972222222222219</v>
      </c>
    </row>
    <row r="4823" spans="2:5">
      <c r="B4823" t="s">
        <v>68</v>
      </c>
      <c r="C4823" s="11">
        <v>46108</v>
      </c>
      <c r="D4823" s="119">
        <v>0.34375</v>
      </c>
      <c r="E4823" s="119">
        <v>0.75555555555555554</v>
      </c>
    </row>
    <row r="4824" spans="2:5">
      <c r="B4824" t="s">
        <v>68</v>
      </c>
      <c r="C4824" s="11">
        <v>46111</v>
      </c>
      <c r="D4824" s="119">
        <v>0.34722222222222221</v>
      </c>
      <c r="E4824" s="119" t="s">
        <v>384</v>
      </c>
    </row>
    <row r="4825" spans="2:5">
      <c r="B4825" t="s">
        <v>68</v>
      </c>
      <c r="C4825" s="11">
        <v>46112</v>
      </c>
      <c r="D4825" s="119">
        <v>0.48125000000000001</v>
      </c>
      <c r="E4825" s="119">
        <v>0.76041666666666663</v>
      </c>
    </row>
    <row r="4826" spans="2:5">
      <c r="B4826" t="s">
        <v>64</v>
      </c>
      <c r="C4826" s="11">
        <v>46083</v>
      </c>
      <c r="D4826" s="119">
        <v>0.32291666666666669</v>
      </c>
      <c r="E4826" s="119">
        <v>0.8125</v>
      </c>
    </row>
    <row r="4827" spans="2:5">
      <c r="B4827" t="s">
        <v>64</v>
      </c>
      <c r="C4827" s="11">
        <v>46084</v>
      </c>
      <c r="D4827" s="119">
        <v>0.32222222222222224</v>
      </c>
      <c r="E4827" s="119">
        <v>0.77708333333333335</v>
      </c>
    </row>
    <row r="4828" spans="2:5">
      <c r="B4828" t="s">
        <v>64</v>
      </c>
      <c r="C4828" s="11">
        <v>46085</v>
      </c>
      <c r="D4828" s="119">
        <v>0.53888888888888886</v>
      </c>
      <c r="E4828" s="119">
        <v>0.78888888888888886</v>
      </c>
    </row>
    <row r="4829" spans="2:5">
      <c r="B4829" t="s">
        <v>64</v>
      </c>
      <c r="C4829" s="11">
        <v>46086</v>
      </c>
      <c r="D4829" s="119">
        <v>0.54652777777777772</v>
      </c>
      <c r="E4829" s="119">
        <v>0.75347222222222221</v>
      </c>
    </row>
    <row r="4830" spans="2:5">
      <c r="B4830" t="s">
        <v>64</v>
      </c>
      <c r="C4830" s="11">
        <v>46087</v>
      </c>
      <c r="D4830" s="119">
        <v>0.3215277777777778</v>
      </c>
      <c r="E4830" s="119">
        <v>0.60277777777777775</v>
      </c>
    </row>
    <row r="4831" spans="2:5">
      <c r="B4831" t="s">
        <v>64</v>
      </c>
      <c r="C4831" s="11">
        <v>46090</v>
      </c>
      <c r="D4831" s="119">
        <v>0.32847222222222222</v>
      </c>
      <c r="E4831" s="119">
        <v>0.81944444444444442</v>
      </c>
    </row>
    <row r="4832" spans="2:5">
      <c r="B4832" t="s">
        <v>64</v>
      </c>
      <c r="C4832" s="11">
        <v>46091</v>
      </c>
      <c r="D4832" s="119">
        <v>0.47569444444444442</v>
      </c>
      <c r="E4832" s="119">
        <v>0.80138888888888893</v>
      </c>
    </row>
    <row r="4833" spans="2:5">
      <c r="B4833" t="s">
        <v>64</v>
      </c>
      <c r="C4833" s="11">
        <v>46092</v>
      </c>
      <c r="D4833" s="119">
        <v>0.33124999999999999</v>
      </c>
      <c r="E4833" s="119">
        <v>0.76458333333333328</v>
      </c>
    </row>
    <row r="4834" spans="2:5">
      <c r="B4834" t="s">
        <v>64</v>
      </c>
      <c r="C4834" s="11">
        <v>46093</v>
      </c>
      <c r="D4834" s="119">
        <v>0.45208333333333334</v>
      </c>
      <c r="E4834" s="119">
        <v>0.77430555555555558</v>
      </c>
    </row>
    <row r="4835" spans="2:5">
      <c r="B4835" t="s">
        <v>64</v>
      </c>
      <c r="C4835" s="11">
        <v>46094</v>
      </c>
      <c r="D4835" s="119">
        <v>0.4465277777777778</v>
      </c>
      <c r="E4835" s="119">
        <v>0.77500000000000002</v>
      </c>
    </row>
    <row r="4836" spans="2:5">
      <c r="B4836" t="s">
        <v>64</v>
      </c>
      <c r="C4836" s="11">
        <v>46097</v>
      </c>
      <c r="D4836" s="119">
        <v>0.34027777777777779</v>
      </c>
      <c r="E4836" s="119">
        <v>0.80208333333333337</v>
      </c>
    </row>
    <row r="4837" spans="2:5">
      <c r="B4837" t="s">
        <v>64</v>
      </c>
      <c r="C4837" s="11">
        <v>46098</v>
      </c>
      <c r="D4837" s="119">
        <v>0.47916666666666669</v>
      </c>
      <c r="E4837" s="119">
        <v>0.77152777777777781</v>
      </c>
    </row>
    <row r="4838" spans="2:5">
      <c r="B4838" t="s">
        <v>64</v>
      </c>
      <c r="C4838" s="11">
        <v>46099</v>
      </c>
      <c r="D4838" s="119">
        <v>0.35</v>
      </c>
      <c r="E4838" s="119">
        <v>0.77916666666666667</v>
      </c>
    </row>
    <row r="4839" spans="2:5">
      <c r="B4839" t="s">
        <v>64</v>
      </c>
      <c r="C4839" s="11">
        <v>46100</v>
      </c>
      <c r="D4839" s="119">
        <v>0.46250000000000002</v>
      </c>
      <c r="E4839" s="119">
        <v>0.75486111111111109</v>
      </c>
    </row>
    <row r="4840" spans="2:5">
      <c r="B4840" t="s">
        <v>64</v>
      </c>
      <c r="C4840" s="11">
        <v>46101</v>
      </c>
      <c r="D4840" s="119">
        <v>0.36249999999999999</v>
      </c>
      <c r="E4840" s="119">
        <v>0.7368055555555556</v>
      </c>
    </row>
    <row r="4841" spans="2:5">
      <c r="B4841" t="s">
        <v>64</v>
      </c>
      <c r="C4841" s="11">
        <v>46105</v>
      </c>
      <c r="D4841" s="119">
        <v>0.45208333333333334</v>
      </c>
      <c r="E4841" s="119">
        <v>0.76249999999999996</v>
      </c>
    </row>
    <row r="4842" spans="2:5">
      <c r="B4842" t="s">
        <v>64</v>
      </c>
      <c r="C4842" s="11">
        <v>46106</v>
      </c>
      <c r="D4842" s="119">
        <v>0.33819444444444446</v>
      </c>
      <c r="E4842" s="119">
        <v>0.75624999999999998</v>
      </c>
    </row>
    <row r="4843" spans="2:5">
      <c r="B4843" t="s">
        <v>64</v>
      </c>
      <c r="C4843" s="11">
        <v>46112</v>
      </c>
      <c r="D4843" s="119">
        <v>0.33819444444444446</v>
      </c>
      <c r="E4843" s="119">
        <v>0.75972222222222219</v>
      </c>
    </row>
    <row r="4844" spans="2:5">
      <c r="B4844" t="s">
        <v>40</v>
      </c>
      <c r="C4844" s="11">
        <v>46083</v>
      </c>
      <c r="D4844" s="119">
        <v>0.33263888888888887</v>
      </c>
      <c r="E4844" s="119">
        <v>0.7583333333333333</v>
      </c>
    </row>
    <row r="4845" spans="2:5">
      <c r="B4845" t="s">
        <v>40</v>
      </c>
      <c r="C4845" s="11">
        <v>46084</v>
      </c>
      <c r="D4845" s="119">
        <v>0.33888888888888891</v>
      </c>
      <c r="E4845" s="119">
        <v>0.76041666666666663</v>
      </c>
    </row>
    <row r="4846" spans="2:5">
      <c r="B4846" t="s">
        <v>40</v>
      </c>
      <c r="C4846" s="11">
        <v>46085</v>
      </c>
      <c r="D4846" s="119">
        <v>0.33819444444444446</v>
      </c>
      <c r="E4846" s="119">
        <v>0.7583333333333333</v>
      </c>
    </row>
    <row r="4847" spans="2:5">
      <c r="B4847" t="s">
        <v>40</v>
      </c>
      <c r="C4847" s="11">
        <v>46086</v>
      </c>
      <c r="D4847" s="119">
        <v>0.3347222222222222</v>
      </c>
      <c r="E4847" s="119">
        <v>0.75347222222222221</v>
      </c>
    </row>
    <row r="4848" spans="2:5">
      <c r="B4848" t="s">
        <v>40</v>
      </c>
      <c r="C4848" s="11">
        <v>46087</v>
      </c>
      <c r="D4848" s="119">
        <v>0.34166666666666667</v>
      </c>
      <c r="E4848" s="119">
        <v>0.70972222222222225</v>
      </c>
    </row>
    <row r="4849" spans="2:5">
      <c r="B4849" t="s">
        <v>40</v>
      </c>
      <c r="C4849" s="11">
        <v>46090</v>
      </c>
      <c r="D4849" s="119">
        <v>0.33541666666666664</v>
      </c>
      <c r="E4849" s="119">
        <v>0.75694444444444442</v>
      </c>
    </row>
    <row r="4850" spans="2:5">
      <c r="B4850" t="s">
        <v>40</v>
      </c>
      <c r="C4850" s="11">
        <v>46091</v>
      </c>
      <c r="D4850" s="119">
        <v>0.35138888888888886</v>
      </c>
      <c r="E4850" s="119">
        <v>0.76041666666666663</v>
      </c>
    </row>
    <row r="4851" spans="2:5">
      <c r="B4851" t="s">
        <v>40</v>
      </c>
      <c r="C4851" s="11">
        <v>46092</v>
      </c>
      <c r="D4851" s="119">
        <v>0.3347222222222222</v>
      </c>
      <c r="E4851" s="119">
        <v>0.75972222222222219</v>
      </c>
    </row>
    <row r="4852" spans="2:5">
      <c r="B4852" t="s">
        <v>40</v>
      </c>
      <c r="C4852" s="11">
        <v>46093</v>
      </c>
      <c r="D4852" s="119">
        <v>0.33680555555555558</v>
      </c>
      <c r="E4852" s="119">
        <v>0.77222222222222225</v>
      </c>
    </row>
    <row r="4853" spans="2:5">
      <c r="B4853" t="s">
        <v>40</v>
      </c>
      <c r="C4853" s="11">
        <v>46094</v>
      </c>
      <c r="D4853" s="119">
        <v>0.33958333333333335</v>
      </c>
      <c r="E4853" s="119">
        <v>0.77430555555555558</v>
      </c>
    </row>
    <row r="4854" spans="2:5">
      <c r="B4854" t="s">
        <v>40</v>
      </c>
      <c r="C4854" s="11">
        <v>46097</v>
      </c>
      <c r="D4854" s="119">
        <v>0.33958333333333335</v>
      </c>
      <c r="E4854" s="119">
        <v>0.80069444444444449</v>
      </c>
    </row>
    <row r="4855" spans="2:5">
      <c r="B4855" t="s">
        <v>40</v>
      </c>
      <c r="C4855" s="11">
        <v>46098</v>
      </c>
      <c r="D4855" s="119">
        <v>0.33958333333333335</v>
      </c>
      <c r="E4855" s="119">
        <v>0.76249999999999996</v>
      </c>
    </row>
    <row r="4856" spans="2:5">
      <c r="B4856" t="s">
        <v>40</v>
      </c>
      <c r="C4856" s="11">
        <v>46099</v>
      </c>
      <c r="D4856" s="119">
        <v>0.33888888888888891</v>
      </c>
      <c r="E4856" s="119">
        <v>0.76041666666666663</v>
      </c>
    </row>
    <row r="4857" spans="2:5">
      <c r="B4857" t="s">
        <v>40</v>
      </c>
      <c r="C4857" s="11">
        <v>46100</v>
      </c>
      <c r="D4857" s="119">
        <v>0.34097222222222223</v>
      </c>
      <c r="E4857" s="119">
        <v>0.75486111111111109</v>
      </c>
    </row>
    <row r="4858" spans="2:5">
      <c r="B4858" t="s">
        <v>40</v>
      </c>
      <c r="C4858" s="11">
        <v>46101</v>
      </c>
      <c r="D4858" s="119">
        <v>0.33333333333333331</v>
      </c>
      <c r="E4858" s="119">
        <v>0.50694444444444442</v>
      </c>
    </row>
    <row r="4859" spans="2:5">
      <c r="B4859" t="s">
        <v>40</v>
      </c>
      <c r="C4859" s="11">
        <v>46105</v>
      </c>
      <c r="D4859" s="119">
        <v>0.34444444444444444</v>
      </c>
      <c r="E4859" s="119">
        <v>0.75972222222222219</v>
      </c>
    </row>
    <row r="4860" spans="2:5">
      <c r="B4860" t="s">
        <v>40</v>
      </c>
      <c r="C4860" s="11">
        <v>46106</v>
      </c>
      <c r="D4860" s="119">
        <v>0.33819444444444446</v>
      </c>
      <c r="E4860" s="119">
        <v>0.75277777777777777</v>
      </c>
    </row>
    <row r="4861" spans="2:5">
      <c r="B4861" t="s">
        <v>40</v>
      </c>
      <c r="C4861" s="11">
        <v>46107</v>
      </c>
      <c r="D4861" s="119">
        <v>0.34097222222222223</v>
      </c>
      <c r="E4861" s="119">
        <v>0.75555555555555554</v>
      </c>
    </row>
    <row r="4862" spans="2:5">
      <c r="B4862" t="s">
        <v>40</v>
      </c>
      <c r="C4862" s="11">
        <v>46108</v>
      </c>
      <c r="D4862" s="119">
        <v>0.33888888888888891</v>
      </c>
      <c r="E4862" s="119">
        <v>0.71944444444444444</v>
      </c>
    </row>
    <row r="4863" spans="2:5">
      <c r="B4863" t="s">
        <v>40</v>
      </c>
      <c r="C4863" s="11">
        <v>46111</v>
      </c>
      <c r="D4863" s="119">
        <v>0.33819444444444446</v>
      </c>
      <c r="E4863" s="119">
        <v>0.76458333333333328</v>
      </c>
    </row>
    <row r="4864" spans="2:5">
      <c r="B4864" t="s">
        <v>40</v>
      </c>
      <c r="C4864" s="11">
        <v>46112</v>
      </c>
      <c r="D4864" s="119">
        <v>0.34027777777777779</v>
      </c>
      <c r="E4864" s="119">
        <v>0.75763888888888886</v>
      </c>
    </row>
    <row r="4865" spans="2:5">
      <c r="B4865" t="s">
        <v>65</v>
      </c>
      <c r="C4865" s="11">
        <v>46083</v>
      </c>
      <c r="D4865" s="119">
        <v>0.32708333333333334</v>
      </c>
      <c r="E4865" s="119">
        <v>0.75347222222222221</v>
      </c>
    </row>
    <row r="4866" spans="2:5">
      <c r="B4866" t="s">
        <v>65</v>
      </c>
      <c r="C4866" s="11">
        <v>46084</v>
      </c>
      <c r="D4866" s="119">
        <v>0.32777777777777778</v>
      </c>
      <c r="E4866" s="119">
        <v>0.75555555555555554</v>
      </c>
    </row>
    <row r="4867" spans="2:5">
      <c r="B4867" t="s">
        <v>65</v>
      </c>
      <c r="C4867" s="11">
        <v>46085</v>
      </c>
      <c r="D4867" s="119">
        <v>0.32847222222222222</v>
      </c>
      <c r="E4867" s="119" t="s">
        <v>384</v>
      </c>
    </row>
    <row r="4868" spans="2:5">
      <c r="B4868" t="s">
        <v>65</v>
      </c>
      <c r="C4868" s="11">
        <v>46086</v>
      </c>
      <c r="D4868" s="119">
        <v>0.32916666666666666</v>
      </c>
      <c r="E4868" s="119">
        <v>0.75763888888888886</v>
      </c>
    </row>
    <row r="4869" spans="2:5">
      <c r="B4869" t="s">
        <v>65</v>
      </c>
      <c r="C4869" s="11">
        <v>46087</v>
      </c>
      <c r="D4869" s="119">
        <v>0.3298611111111111</v>
      </c>
      <c r="E4869" s="119">
        <v>0.71250000000000002</v>
      </c>
    </row>
    <row r="4870" spans="2:5">
      <c r="B4870" t="s">
        <v>65</v>
      </c>
      <c r="C4870" s="11">
        <v>46090</v>
      </c>
      <c r="D4870" s="119">
        <v>0.3263888888888889</v>
      </c>
      <c r="E4870" s="119">
        <v>0.75555555555555554</v>
      </c>
    </row>
    <row r="4871" spans="2:5">
      <c r="B4871" t="s">
        <v>65</v>
      </c>
      <c r="C4871" s="11">
        <v>46091</v>
      </c>
      <c r="D4871" s="119">
        <v>0.32777777777777778</v>
      </c>
      <c r="E4871" s="119">
        <v>0.75555555555555554</v>
      </c>
    </row>
    <row r="4872" spans="2:5">
      <c r="B4872" t="s">
        <v>65</v>
      </c>
      <c r="C4872" s="11">
        <v>46092</v>
      </c>
      <c r="D4872" s="119">
        <v>0.3347222222222222</v>
      </c>
      <c r="E4872" s="119">
        <v>0.75347222222222221</v>
      </c>
    </row>
    <row r="4873" spans="2:5">
      <c r="B4873" t="s">
        <v>65</v>
      </c>
      <c r="C4873" s="11">
        <v>46093</v>
      </c>
      <c r="D4873" s="119">
        <v>0.3298611111111111</v>
      </c>
      <c r="E4873" s="119">
        <v>0.75416666666666665</v>
      </c>
    </row>
    <row r="4874" spans="2:5">
      <c r="B4874" t="s">
        <v>65</v>
      </c>
      <c r="C4874" s="11">
        <v>46094</v>
      </c>
      <c r="D4874" s="119">
        <v>0.33124999999999999</v>
      </c>
      <c r="E4874" s="119">
        <v>0.72430555555555554</v>
      </c>
    </row>
    <row r="4875" spans="2:5">
      <c r="B4875" t="s">
        <v>65</v>
      </c>
      <c r="C4875" s="11">
        <v>46097</v>
      </c>
      <c r="D4875" s="119">
        <v>0.32569444444444445</v>
      </c>
      <c r="E4875" s="119">
        <v>0.75347222222222221</v>
      </c>
    </row>
    <row r="4876" spans="2:5">
      <c r="B4876" t="s">
        <v>65</v>
      </c>
      <c r="C4876" s="11">
        <v>46098</v>
      </c>
      <c r="D4876" s="119">
        <v>0.32916666666666666</v>
      </c>
      <c r="E4876" s="119">
        <v>0.75486111111111109</v>
      </c>
    </row>
    <row r="4877" spans="2:5">
      <c r="B4877" t="s">
        <v>65</v>
      </c>
      <c r="C4877" s="11">
        <v>46099</v>
      </c>
      <c r="D4877" s="119">
        <v>0.33124999999999999</v>
      </c>
      <c r="E4877" s="119">
        <v>0.75972222222222219</v>
      </c>
    </row>
    <row r="4878" spans="2:5">
      <c r="B4878" t="s">
        <v>65</v>
      </c>
      <c r="C4878" s="11">
        <v>46100</v>
      </c>
      <c r="D4878" s="119">
        <v>0.33194444444444443</v>
      </c>
      <c r="E4878" s="119">
        <v>0.75416666666666665</v>
      </c>
    </row>
    <row r="4879" spans="2:5">
      <c r="B4879" t="s">
        <v>65</v>
      </c>
      <c r="C4879" s="11">
        <v>46101</v>
      </c>
      <c r="D4879" s="119">
        <v>0.33541666666666664</v>
      </c>
      <c r="E4879" s="119">
        <v>0.71111111111111114</v>
      </c>
    </row>
    <row r="4880" spans="2:5">
      <c r="B4880" t="s">
        <v>65</v>
      </c>
      <c r="C4880" s="11">
        <v>46105</v>
      </c>
      <c r="D4880" s="119">
        <v>0.33194444444444443</v>
      </c>
      <c r="E4880" s="119" t="s">
        <v>384</v>
      </c>
    </row>
    <row r="4881" spans="2:5">
      <c r="B4881" t="s">
        <v>65</v>
      </c>
      <c r="C4881" s="11">
        <v>46106</v>
      </c>
      <c r="D4881" s="119">
        <v>0.3298611111111111</v>
      </c>
      <c r="E4881" s="119">
        <v>0.75486111111111109</v>
      </c>
    </row>
    <row r="4882" spans="2:5">
      <c r="B4882" t="s">
        <v>65</v>
      </c>
      <c r="C4882" s="11">
        <v>46107</v>
      </c>
      <c r="D4882" s="119">
        <v>0.3298611111111111</v>
      </c>
      <c r="E4882" s="119">
        <v>0.75347222222222221</v>
      </c>
    </row>
    <row r="4883" spans="2:5">
      <c r="B4883" t="s">
        <v>65</v>
      </c>
      <c r="C4883" s="11">
        <v>46108</v>
      </c>
      <c r="D4883" s="119">
        <v>0.3298611111111111</v>
      </c>
      <c r="E4883" s="119">
        <v>0.71875</v>
      </c>
    </row>
    <row r="4884" spans="2:5">
      <c r="B4884" t="s">
        <v>65</v>
      </c>
      <c r="C4884" s="11">
        <v>46111</v>
      </c>
      <c r="D4884" s="119">
        <v>0.33194444444444443</v>
      </c>
      <c r="E4884" s="119">
        <v>0.75763888888888886</v>
      </c>
    </row>
    <row r="4885" spans="2:5">
      <c r="B4885" t="s">
        <v>65</v>
      </c>
      <c r="C4885" s="11">
        <v>46112</v>
      </c>
      <c r="D4885" s="119">
        <v>0.32569444444444445</v>
      </c>
      <c r="E4885" s="119">
        <v>0.75486111111111109</v>
      </c>
    </row>
    <row r="4886" spans="2:5">
      <c r="B4886" t="s">
        <v>48</v>
      </c>
      <c r="C4886" s="11">
        <v>46083</v>
      </c>
      <c r="D4886" s="119">
        <v>0.32430555555555557</v>
      </c>
      <c r="E4886" s="119">
        <v>0.75624999999999998</v>
      </c>
    </row>
    <row r="4887" spans="2:5">
      <c r="B4887" t="s">
        <v>48</v>
      </c>
      <c r="C4887" s="11">
        <v>46084</v>
      </c>
      <c r="D4887" s="119">
        <v>0.3298611111111111</v>
      </c>
      <c r="E4887" s="119">
        <v>0.75208333333333333</v>
      </c>
    </row>
    <row r="4888" spans="2:5">
      <c r="B4888" t="s">
        <v>48</v>
      </c>
      <c r="C4888" s="11">
        <v>46085</v>
      </c>
      <c r="D4888" s="119">
        <v>0.33333333333333331</v>
      </c>
      <c r="E4888" s="119">
        <v>0.75902777777777775</v>
      </c>
    </row>
    <row r="4889" spans="2:5">
      <c r="B4889" t="s">
        <v>48</v>
      </c>
      <c r="C4889" s="11">
        <v>46086</v>
      </c>
      <c r="D4889" s="119">
        <v>0.32777777777777778</v>
      </c>
      <c r="E4889" s="119">
        <v>0.75277777777777777</v>
      </c>
    </row>
    <row r="4890" spans="2:5">
      <c r="B4890" t="s">
        <v>48</v>
      </c>
      <c r="C4890" s="11">
        <v>46087</v>
      </c>
      <c r="D4890" s="119">
        <v>0.32916666666666666</v>
      </c>
      <c r="E4890" s="119">
        <v>0.71388888888888891</v>
      </c>
    </row>
    <row r="4891" spans="2:5">
      <c r="B4891" t="s">
        <v>48</v>
      </c>
      <c r="C4891" s="11">
        <v>46090</v>
      </c>
      <c r="D4891" s="119">
        <v>0.32291666666666669</v>
      </c>
      <c r="E4891" s="119">
        <v>0.75624999999999998</v>
      </c>
    </row>
    <row r="4892" spans="2:5">
      <c r="B4892" t="s">
        <v>48</v>
      </c>
      <c r="C4892" s="11">
        <v>46091</v>
      </c>
      <c r="D4892" s="119">
        <v>0.3263888888888889</v>
      </c>
      <c r="E4892" s="119">
        <v>0.75763888888888886</v>
      </c>
    </row>
    <row r="4893" spans="2:5">
      <c r="B4893" t="s">
        <v>48</v>
      </c>
      <c r="C4893" s="11">
        <v>46092</v>
      </c>
      <c r="D4893" s="119">
        <v>0.32500000000000001</v>
      </c>
      <c r="E4893" s="119">
        <v>0.75347222222222221</v>
      </c>
    </row>
    <row r="4894" spans="2:5">
      <c r="B4894" t="s">
        <v>48</v>
      </c>
      <c r="C4894" s="11">
        <v>46093</v>
      </c>
      <c r="D4894" s="119">
        <v>0.32083333333333336</v>
      </c>
      <c r="E4894" s="119">
        <v>0.7583333333333333</v>
      </c>
    </row>
    <row r="4895" spans="2:5">
      <c r="B4895" t="s">
        <v>48</v>
      </c>
      <c r="C4895" s="11">
        <v>46094</v>
      </c>
      <c r="D4895" s="119">
        <v>0.32916666666666666</v>
      </c>
      <c r="E4895" s="119">
        <v>0.73750000000000004</v>
      </c>
    </row>
    <row r="4896" spans="2:5">
      <c r="B4896" t="s">
        <v>48</v>
      </c>
      <c r="C4896" s="11">
        <v>46097</v>
      </c>
      <c r="D4896" s="119">
        <v>0.32777777777777778</v>
      </c>
      <c r="E4896" s="119">
        <v>0.75208333333333333</v>
      </c>
    </row>
    <row r="4897" spans="2:5">
      <c r="B4897" t="s">
        <v>48</v>
      </c>
      <c r="C4897" s="11">
        <v>46098</v>
      </c>
      <c r="D4897" s="119">
        <v>0.32777777777777778</v>
      </c>
      <c r="E4897" s="119">
        <v>0.76180555555555551</v>
      </c>
    </row>
    <row r="4898" spans="2:5">
      <c r="B4898" t="s">
        <v>48</v>
      </c>
      <c r="C4898" s="11">
        <v>46099</v>
      </c>
      <c r="D4898" s="119">
        <v>0.33124999999999999</v>
      </c>
      <c r="E4898" s="119">
        <v>0.75138888888888888</v>
      </c>
    </row>
    <row r="4899" spans="2:5">
      <c r="B4899" t="s">
        <v>48</v>
      </c>
      <c r="C4899" s="11">
        <v>46100</v>
      </c>
      <c r="D4899" s="119">
        <v>0.32430555555555557</v>
      </c>
      <c r="E4899" s="119">
        <v>0.75347222222222221</v>
      </c>
    </row>
    <row r="4900" spans="2:5">
      <c r="B4900" t="s">
        <v>48</v>
      </c>
      <c r="C4900" s="11">
        <v>46101</v>
      </c>
      <c r="D4900" s="119">
        <v>0.32916666666666666</v>
      </c>
      <c r="E4900" s="119">
        <v>0.50416666666666665</v>
      </c>
    </row>
    <row r="4901" spans="2:5">
      <c r="B4901" t="s">
        <v>48</v>
      </c>
      <c r="C4901" s="11">
        <v>46105</v>
      </c>
      <c r="D4901" s="119">
        <v>0.33194444444444443</v>
      </c>
      <c r="E4901" s="119">
        <v>0.75416666666666665</v>
      </c>
    </row>
    <row r="4902" spans="2:5">
      <c r="B4902" t="s">
        <v>48</v>
      </c>
      <c r="C4902" s="11">
        <v>46106</v>
      </c>
      <c r="D4902" s="119">
        <v>0.36249999999999999</v>
      </c>
      <c r="E4902" s="119">
        <v>0.83680555555555558</v>
      </c>
    </row>
    <row r="4903" spans="2:5">
      <c r="B4903" t="s">
        <v>48</v>
      </c>
      <c r="C4903" s="11">
        <v>46107</v>
      </c>
      <c r="D4903" s="119">
        <v>0.3298611111111111</v>
      </c>
      <c r="E4903" s="119">
        <v>0.75347222222222221</v>
      </c>
    </row>
    <row r="4904" spans="2:5">
      <c r="B4904" t="s">
        <v>48</v>
      </c>
      <c r="C4904" s="11">
        <v>46108</v>
      </c>
      <c r="D4904" s="119">
        <v>0.32847222222222222</v>
      </c>
      <c r="E4904" s="119">
        <v>0.71875</v>
      </c>
    </row>
    <row r="4905" spans="2:5">
      <c r="B4905" t="s">
        <v>48</v>
      </c>
      <c r="C4905" s="11">
        <v>46111</v>
      </c>
      <c r="D4905" s="119">
        <v>0.32916666666666666</v>
      </c>
      <c r="E4905" s="119">
        <v>0.75277777777777777</v>
      </c>
    </row>
    <row r="4906" spans="2:5">
      <c r="B4906" t="s">
        <v>48</v>
      </c>
      <c r="C4906" s="11">
        <v>46112</v>
      </c>
      <c r="D4906" s="119">
        <v>0.32569444444444445</v>
      </c>
      <c r="E4906" s="119">
        <v>0.75347222222222221</v>
      </c>
    </row>
    <row r="4907" spans="2:5">
      <c r="B4907" t="s">
        <v>61</v>
      </c>
      <c r="C4907" s="11">
        <v>46083</v>
      </c>
      <c r="D4907" s="119">
        <v>0.33680555555555558</v>
      </c>
      <c r="E4907" s="119">
        <v>0.76875000000000004</v>
      </c>
    </row>
    <row r="4908" spans="2:5">
      <c r="B4908" t="s">
        <v>61</v>
      </c>
      <c r="C4908" s="11">
        <v>46084</v>
      </c>
      <c r="D4908" s="119">
        <v>0.32847222222222222</v>
      </c>
      <c r="E4908" s="119">
        <v>0.77013888888888893</v>
      </c>
    </row>
    <row r="4909" spans="2:5">
      <c r="B4909" t="s">
        <v>61</v>
      </c>
      <c r="C4909" s="11">
        <v>46085</v>
      </c>
      <c r="D4909" s="119">
        <v>0.33055555555555555</v>
      </c>
      <c r="E4909" s="119">
        <v>0.78472222222222221</v>
      </c>
    </row>
    <row r="4910" spans="2:5">
      <c r="B4910" t="s">
        <v>61</v>
      </c>
      <c r="C4910" s="11">
        <v>46086</v>
      </c>
      <c r="D4910" s="119">
        <v>0.33819444444444446</v>
      </c>
      <c r="E4910" s="119">
        <v>0.7729166666666667</v>
      </c>
    </row>
    <row r="4911" spans="2:5">
      <c r="B4911" t="s">
        <v>61</v>
      </c>
      <c r="C4911" s="11">
        <v>46087</v>
      </c>
      <c r="D4911" s="119">
        <v>0.33402777777777776</v>
      </c>
      <c r="E4911" s="119" t="s">
        <v>384</v>
      </c>
    </row>
    <row r="4912" spans="2:5">
      <c r="B4912" t="s">
        <v>61</v>
      </c>
      <c r="C4912" s="11">
        <v>46090</v>
      </c>
      <c r="D4912" s="119">
        <v>0.33055555555555555</v>
      </c>
      <c r="E4912" s="119">
        <v>0.76666666666666672</v>
      </c>
    </row>
    <row r="4913" spans="2:5">
      <c r="B4913" t="s">
        <v>61</v>
      </c>
      <c r="C4913" s="11">
        <v>46091</v>
      </c>
      <c r="D4913" s="119">
        <v>0.33333333333333331</v>
      </c>
      <c r="E4913" s="119">
        <v>0.76875000000000004</v>
      </c>
    </row>
    <row r="4914" spans="2:5">
      <c r="B4914" t="s">
        <v>61</v>
      </c>
      <c r="C4914" s="11">
        <v>46092</v>
      </c>
      <c r="D4914" s="119">
        <v>0.33750000000000002</v>
      </c>
      <c r="E4914" s="119">
        <v>0.76111111111111107</v>
      </c>
    </row>
    <row r="4915" spans="2:5">
      <c r="B4915" t="s">
        <v>61</v>
      </c>
      <c r="C4915" s="11">
        <v>46093</v>
      </c>
      <c r="D4915" s="119">
        <v>0.33402777777777776</v>
      </c>
      <c r="E4915" s="119">
        <v>0.75555555555555554</v>
      </c>
    </row>
    <row r="4916" spans="2:5">
      <c r="B4916" t="s">
        <v>61</v>
      </c>
      <c r="C4916" s="11">
        <v>46094</v>
      </c>
      <c r="D4916" s="119">
        <v>0.33263888888888887</v>
      </c>
      <c r="E4916" s="119">
        <v>0.71388888888888891</v>
      </c>
    </row>
    <row r="4917" spans="2:5">
      <c r="B4917" t="s">
        <v>61</v>
      </c>
      <c r="C4917" s="11">
        <v>46097</v>
      </c>
      <c r="D4917" s="119">
        <v>0.33680555555555558</v>
      </c>
      <c r="E4917" s="119">
        <v>0.75902777777777775</v>
      </c>
    </row>
    <row r="4918" spans="2:5">
      <c r="B4918" t="s">
        <v>61</v>
      </c>
      <c r="C4918" s="11">
        <v>46098</v>
      </c>
      <c r="D4918" s="119">
        <v>0.33611111111111114</v>
      </c>
      <c r="E4918" s="119">
        <v>0.75972222222222219</v>
      </c>
    </row>
    <row r="4919" spans="2:5">
      <c r="B4919" t="s">
        <v>61</v>
      </c>
      <c r="C4919" s="11">
        <v>46099</v>
      </c>
      <c r="D4919" s="119">
        <v>0.3298611111111111</v>
      </c>
      <c r="E4919" s="119">
        <v>0.75347222222222221</v>
      </c>
    </row>
    <row r="4920" spans="2:5">
      <c r="B4920" t="s">
        <v>61</v>
      </c>
      <c r="C4920" s="11">
        <v>46100</v>
      </c>
      <c r="D4920" s="119">
        <v>0.3347222222222222</v>
      </c>
      <c r="E4920" s="119">
        <v>0.75347222222222221</v>
      </c>
    </row>
    <row r="4921" spans="2:5">
      <c r="B4921" t="s">
        <v>61</v>
      </c>
      <c r="C4921" s="11">
        <v>46101</v>
      </c>
      <c r="D4921" s="119">
        <v>0.33958333333333335</v>
      </c>
      <c r="E4921" s="119">
        <v>0.71250000000000002</v>
      </c>
    </row>
    <row r="4922" spans="2:5">
      <c r="B4922" t="s">
        <v>61</v>
      </c>
      <c r="C4922" s="11">
        <v>46105</v>
      </c>
      <c r="D4922" s="119">
        <v>0.33263888888888887</v>
      </c>
      <c r="E4922" s="119">
        <v>0.75486111111111109</v>
      </c>
    </row>
    <row r="4923" spans="2:5">
      <c r="B4923" t="s">
        <v>61</v>
      </c>
      <c r="C4923" s="11">
        <v>46106</v>
      </c>
      <c r="D4923" s="119">
        <v>0.33263888888888887</v>
      </c>
      <c r="E4923" s="119">
        <v>0.76180555555555551</v>
      </c>
    </row>
    <row r="4924" spans="2:5">
      <c r="B4924" t="s">
        <v>61</v>
      </c>
      <c r="C4924" s="11">
        <v>46107</v>
      </c>
      <c r="D4924" s="119">
        <v>0.33958333333333335</v>
      </c>
      <c r="E4924" s="119">
        <v>0.75763888888888886</v>
      </c>
    </row>
    <row r="4925" spans="2:5">
      <c r="B4925" t="s">
        <v>61</v>
      </c>
      <c r="C4925" s="11">
        <v>46108</v>
      </c>
      <c r="D4925" s="119">
        <v>0.32361111111111113</v>
      </c>
      <c r="E4925" s="119">
        <v>0.72569444444444442</v>
      </c>
    </row>
    <row r="4926" spans="2:5">
      <c r="B4926" t="s">
        <v>61</v>
      </c>
      <c r="C4926" s="11">
        <v>46111</v>
      </c>
      <c r="D4926" s="119">
        <v>0.33750000000000002</v>
      </c>
      <c r="E4926" s="119">
        <v>0.76944444444444449</v>
      </c>
    </row>
    <row r="4927" spans="2:5">
      <c r="B4927" t="s">
        <v>61</v>
      </c>
      <c r="C4927" s="11">
        <v>46112</v>
      </c>
      <c r="D4927" s="119">
        <v>0.33541666666666664</v>
      </c>
      <c r="E4927" s="119">
        <v>0.77777777777777779</v>
      </c>
    </row>
    <row r="4928" spans="2:5">
      <c r="B4928" t="s">
        <v>16</v>
      </c>
      <c r="C4928" s="11">
        <v>46083</v>
      </c>
      <c r="D4928" s="119">
        <v>0.3298611111111111</v>
      </c>
      <c r="E4928" s="119">
        <v>0.75277777777777777</v>
      </c>
    </row>
    <row r="4929" spans="2:5">
      <c r="B4929" t="s">
        <v>16</v>
      </c>
      <c r="C4929" s="11">
        <v>46084</v>
      </c>
      <c r="D4929" s="119">
        <v>0.33263888888888887</v>
      </c>
      <c r="E4929" s="119">
        <v>0.75416666666666665</v>
      </c>
    </row>
    <row r="4930" spans="2:5">
      <c r="B4930" t="s">
        <v>16</v>
      </c>
      <c r="C4930" s="11">
        <v>46085</v>
      </c>
      <c r="D4930" s="119">
        <v>0.33402777777777776</v>
      </c>
      <c r="E4930" s="119">
        <v>0.75347222222222221</v>
      </c>
    </row>
    <row r="4931" spans="2:5">
      <c r="B4931" t="s">
        <v>16</v>
      </c>
      <c r="C4931" s="11">
        <v>46086</v>
      </c>
      <c r="D4931" s="119">
        <v>0.32708333333333334</v>
      </c>
      <c r="E4931" s="119">
        <v>0.75347222222222221</v>
      </c>
    </row>
    <row r="4932" spans="2:5">
      <c r="B4932" t="s">
        <v>16</v>
      </c>
      <c r="C4932" s="11">
        <v>46087</v>
      </c>
      <c r="D4932" s="119">
        <v>0.32708333333333334</v>
      </c>
      <c r="E4932" s="119">
        <v>0.71111111111111114</v>
      </c>
    </row>
    <row r="4933" spans="2:5">
      <c r="B4933" t="s">
        <v>16</v>
      </c>
      <c r="C4933" s="11">
        <v>46090</v>
      </c>
      <c r="D4933" s="119">
        <v>0.33194444444444443</v>
      </c>
      <c r="E4933" s="119">
        <v>0.75347222222222221</v>
      </c>
    </row>
    <row r="4934" spans="2:5">
      <c r="B4934" t="s">
        <v>16</v>
      </c>
      <c r="C4934" s="11">
        <v>46091</v>
      </c>
      <c r="D4934" s="119">
        <v>0.33333333333333331</v>
      </c>
      <c r="E4934" s="119">
        <v>0.50902777777777775</v>
      </c>
    </row>
    <row r="4935" spans="2:5">
      <c r="B4935" t="s">
        <v>16</v>
      </c>
      <c r="C4935" s="11">
        <v>46092</v>
      </c>
      <c r="D4935" s="119">
        <v>0.33750000000000002</v>
      </c>
      <c r="E4935" s="119">
        <v>0.75347222222222221</v>
      </c>
    </row>
    <row r="4936" spans="2:5">
      <c r="B4936" t="s">
        <v>16</v>
      </c>
      <c r="C4936" s="11">
        <v>46093</v>
      </c>
      <c r="D4936" s="119">
        <v>0.33541666666666664</v>
      </c>
      <c r="E4936" s="119">
        <v>0.75416666666666665</v>
      </c>
    </row>
    <row r="4937" spans="2:5">
      <c r="B4937" t="s">
        <v>16</v>
      </c>
      <c r="C4937" s="11">
        <v>46094</v>
      </c>
      <c r="D4937" s="119">
        <v>0.33194444444444443</v>
      </c>
      <c r="E4937" s="119">
        <v>0.72361111111111109</v>
      </c>
    </row>
    <row r="4938" spans="2:5">
      <c r="B4938" t="s">
        <v>16</v>
      </c>
      <c r="C4938" s="11">
        <v>46098</v>
      </c>
      <c r="D4938" s="119">
        <v>0.32708333333333334</v>
      </c>
      <c r="E4938" s="119">
        <v>0.76111111111111107</v>
      </c>
    </row>
    <row r="4939" spans="2:5">
      <c r="B4939" t="s">
        <v>16</v>
      </c>
      <c r="C4939" s="11">
        <v>46099</v>
      </c>
      <c r="D4939" s="119">
        <v>0.3298611111111111</v>
      </c>
      <c r="E4939" s="119">
        <v>0.75347222222222221</v>
      </c>
    </row>
    <row r="4940" spans="2:5">
      <c r="B4940" t="s">
        <v>16</v>
      </c>
      <c r="C4940" s="11">
        <v>46100</v>
      </c>
      <c r="D4940" s="119">
        <v>0.32430555555555557</v>
      </c>
      <c r="E4940" s="119">
        <v>0.75416666666666665</v>
      </c>
    </row>
    <row r="4941" spans="2:5">
      <c r="B4941" t="s">
        <v>16</v>
      </c>
      <c r="C4941" s="11">
        <v>46101</v>
      </c>
      <c r="D4941" s="119">
        <v>0.32361111111111113</v>
      </c>
      <c r="E4941" s="119">
        <v>0.71180555555555558</v>
      </c>
    </row>
    <row r="4942" spans="2:5">
      <c r="B4942" t="s">
        <v>16</v>
      </c>
      <c r="C4942" s="11">
        <v>46105</v>
      </c>
      <c r="D4942" s="119">
        <v>0.32013888888888886</v>
      </c>
      <c r="E4942" s="119">
        <v>0.75347222222222221</v>
      </c>
    </row>
    <row r="4943" spans="2:5">
      <c r="B4943" t="s">
        <v>16</v>
      </c>
      <c r="C4943" s="11">
        <v>46106</v>
      </c>
      <c r="D4943" s="119">
        <v>0.32291666666666669</v>
      </c>
      <c r="E4943" s="119">
        <v>0.75555555555555554</v>
      </c>
    </row>
    <row r="4944" spans="2:5">
      <c r="B4944" t="s">
        <v>16</v>
      </c>
      <c r="C4944" s="11">
        <v>46107</v>
      </c>
      <c r="D4944" s="119">
        <v>0.3263888888888889</v>
      </c>
      <c r="E4944" s="119">
        <v>0.75277777777777777</v>
      </c>
    </row>
    <row r="4945" spans="2:5">
      <c r="B4945" t="s">
        <v>16</v>
      </c>
      <c r="C4945" s="11">
        <v>46108</v>
      </c>
      <c r="D4945" s="119">
        <v>0.32569444444444445</v>
      </c>
      <c r="E4945" s="119">
        <v>0.71250000000000002</v>
      </c>
    </row>
    <row r="4946" spans="2:5">
      <c r="B4946" t="s">
        <v>16</v>
      </c>
      <c r="C4946" s="11">
        <v>46111</v>
      </c>
      <c r="D4946" s="119">
        <v>0.3263888888888889</v>
      </c>
      <c r="E4946" s="119">
        <v>0.75277777777777777</v>
      </c>
    </row>
    <row r="4947" spans="2:5">
      <c r="B4947" t="s">
        <v>16</v>
      </c>
      <c r="C4947" s="11">
        <v>46112</v>
      </c>
      <c r="D4947" s="119">
        <v>0.32777777777777778</v>
      </c>
      <c r="E4947" s="119">
        <v>0.75486111111111109</v>
      </c>
    </row>
    <row r="4948" spans="2:5">
      <c r="B4948" t="s">
        <v>62</v>
      </c>
      <c r="C4948" s="11">
        <v>46083</v>
      </c>
      <c r="D4948" s="119" t="s">
        <v>384</v>
      </c>
      <c r="E4948" s="119">
        <v>0.70833333333333337</v>
      </c>
    </row>
    <row r="4949" spans="2:5">
      <c r="B4949" t="s">
        <v>62</v>
      </c>
      <c r="C4949" s="11">
        <v>46084</v>
      </c>
      <c r="D4949" s="119">
        <v>0.24513888888888888</v>
      </c>
      <c r="E4949" s="119">
        <v>0.68333333333333335</v>
      </c>
    </row>
    <row r="4950" spans="2:5">
      <c r="B4950" t="s">
        <v>62</v>
      </c>
      <c r="C4950" s="11">
        <v>46085</v>
      </c>
      <c r="D4950" s="119">
        <v>0.24305555555555555</v>
      </c>
      <c r="E4950" s="119">
        <v>0.67569444444444449</v>
      </c>
    </row>
    <row r="4951" spans="2:5">
      <c r="B4951" t="s">
        <v>62</v>
      </c>
      <c r="C4951" s="11">
        <v>46087</v>
      </c>
      <c r="D4951" s="119">
        <v>0.24236111111111111</v>
      </c>
      <c r="E4951" s="119">
        <v>0.70694444444444449</v>
      </c>
    </row>
    <row r="4952" spans="2:5">
      <c r="B4952" t="s">
        <v>62</v>
      </c>
      <c r="C4952" s="11">
        <v>46090</v>
      </c>
      <c r="D4952" s="119">
        <v>0.24513888888888888</v>
      </c>
      <c r="E4952" s="119">
        <v>0.72430555555555554</v>
      </c>
    </row>
    <row r="4953" spans="2:5">
      <c r="B4953" t="s">
        <v>62</v>
      </c>
      <c r="C4953" s="11">
        <v>46091</v>
      </c>
      <c r="D4953" s="119">
        <v>0.24374999999999999</v>
      </c>
      <c r="E4953" s="119">
        <v>0.66319444444444442</v>
      </c>
    </row>
    <row r="4954" spans="2:5">
      <c r="B4954" t="s">
        <v>62</v>
      </c>
      <c r="C4954" s="11">
        <v>46092</v>
      </c>
      <c r="D4954" s="119">
        <v>0.24305555555555555</v>
      </c>
      <c r="E4954" s="119">
        <v>0.67777777777777781</v>
      </c>
    </row>
    <row r="4955" spans="2:5">
      <c r="B4955" t="s">
        <v>62</v>
      </c>
      <c r="C4955" s="11">
        <v>46094</v>
      </c>
      <c r="D4955" s="119">
        <v>0.24861111111111112</v>
      </c>
      <c r="E4955" s="119">
        <v>0.57916666666666672</v>
      </c>
    </row>
    <row r="4956" spans="2:5">
      <c r="B4956" t="s">
        <v>62</v>
      </c>
      <c r="C4956" s="11">
        <v>46097</v>
      </c>
      <c r="D4956" s="119">
        <v>0.24166666666666667</v>
      </c>
      <c r="E4956" s="119">
        <v>0.66666666666666663</v>
      </c>
    </row>
    <row r="4957" spans="2:5">
      <c r="B4957" t="s">
        <v>62</v>
      </c>
      <c r="C4957" s="11">
        <v>46098</v>
      </c>
      <c r="D4957" s="119">
        <v>0.24305555555555555</v>
      </c>
      <c r="E4957" s="119">
        <v>0.68541666666666667</v>
      </c>
    </row>
    <row r="4958" spans="2:5">
      <c r="B4958" t="s">
        <v>62</v>
      </c>
      <c r="C4958" s="11">
        <v>46099</v>
      </c>
      <c r="D4958" s="119">
        <v>0.24513888888888888</v>
      </c>
      <c r="E4958" s="119">
        <v>0.67013888888888884</v>
      </c>
    </row>
    <row r="4959" spans="2:5">
      <c r="B4959" t="s">
        <v>62</v>
      </c>
      <c r="C4959" s="11">
        <v>46101</v>
      </c>
      <c r="D4959" s="119">
        <v>0.24374999999999999</v>
      </c>
      <c r="E4959" s="119">
        <v>0.66736111111111107</v>
      </c>
    </row>
    <row r="4960" spans="2:5">
      <c r="B4960" t="s">
        <v>62</v>
      </c>
      <c r="C4960" s="11">
        <v>46105</v>
      </c>
      <c r="D4960" s="119">
        <v>0.24236111111111111</v>
      </c>
      <c r="E4960" s="119">
        <v>0.6694444444444444</v>
      </c>
    </row>
    <row r="4961" spans="2:5">
      <c r="B4961" t="s">
        <v>62</v>
      </c>
      <c r="C4961" s="11">
        <v>46106</v>
      </c>
      <c r="D4961" s="119">
        <v>0.23958333333333334</v>
      </c>
      <c r="E4961" s="119">
        <v>0.66874999999999996</v>
      </c>
    </row>
    <row r="4962" spans="2:5">
      <c r="B4962" t="s">
        <v>62</v>
      </c>
      <c r="C4962" s="11">
        <v>46108</v>
      </c>
      <c r="D4962" s="119">
        <v>0.2388888888888889</v>
      </c>
      <c r="E4962" s="119">
        <v>0.67083333333333328</v>
      </c>
    </row>
    <row r="4963" spans="2:5">
      <c r="B4963" t="s">
        <v>62</v>
      </c>
      <c r="C4963" s="11">
        <v>46111</v>
      </c>
      <c r="D4963" s="119">
        <v>0.23680555555555555</v>
      </c>
      <c r="E4963" s="119">
        <v>0.67777777777777781</v>
      </c>
    </row>
    <row r="4964" spans="2:5">
      <c r="B4964" t="s">
        <v>45</v>
      </c>
      <c r="C4964" s="11">
        <v>46083</v>
      </c>
      <c r="D4964" s="119">
        <v>0.33819444444444446</v>
      </c>
      <c r="E4964" s="119">
        <v>0.81180555555555556</v>
      </c>
    </row>
    <row r="4965" spans="2:5">
      <c r="B4965" t="s">
        <v>45</v>
      </c>
      <c r="C4965" s="11">
        <v>46084</v>
      </c>
      <c r="D4965" s="119">
        <v>0.36458333333333331</v>
      </c>
      <c r="E4965" s="119">
        <v>0.79583333333333328</v>
      </c>
    </row>
    <row r="4966" spans="2:5">
      <c r="B4966" t="s">
        <v>45</v>
      </c>
      <c r="C4966" s="11">
        <v>46085</v>
      </c>
      <c r="D4966" s="119">
        <v>0.35902777777777778</v>
      </c>
      <c r="E4966" s="119">
        <v>0.87291666666666667</v>
      </c>
    </row>
    <row r="4967" spans="2:5">
      <c r="B4967" t="s">
        <v>45</v>
      </c>
      <c r="C4967" s="11">
        <v>46086</v>
      </c>
      <c r="D4967" s="119">
        <v>0.35625000000000001</v>
      </c>
      <c r="E4967" s="119">
        <v>0.76458333333333328</v>
      </c>
    </row>
    <row r="4968" spans="2:5">
      <c r="B4968" t="s">
        <v>45</v>
      </c>
      <c r="C4968" s="11">
        <v>46087</v>
      </c>
      <c r="D4968" s="119">
        <v>0.35069444444444442</v>
      </c>
      <c r="E4968" s="119">
        <v>0.68194444444444446</v>
      </c>
    </row>
    <row r="4969" spans="2:5">
      <c r="B4969" t="s">
        <v>45</v>
      </c>
      <c r="C4969" s="11">
        <v>46090</v>
      </c>
      <c r="D4969" s="119">
        <v>0.34930555555555554</v>
      </c>
      <c r="E4969" s="119">
        <v>0.76736111111111116</v>
      </c>
    </row>
    <row r="4970" spans="2:5">
      <c r="B4970" t="s">
        <v>45</v>
      </c>
      <c r="C4970" s="11">
        <v>46091</v>
      </c>
      <c r="D4970" s="119">
        <v>0.34166666666666667</v>
      </c>
      <c r="E4970" s="119">
        <v>0.8569444444444444</v>
      </c>
    </row>
    <row r="4971" spans="2:5">
      <c r="B4971" t="s">
        <v>45</v>
      </c>
      <c r="C4971" s="11">
        <v>46092</v>
      </c>
      <c r="D4971" s="119">
        <v>0.36180555555555555</v>
      </c>
      <c r="E4971" s="119">
        <v>0.36388888888888887</v>
      </c>
    </row>
    <row r="4972" spans="2:5">
      <c r="B4972" t="s">
        <v>45</v>
      </c>
      <c r="C4972" s="11">
        <v>46093</v>
      </c>
      <c r="D4972" s="119">
        <v>0.37291666666666667</v>
      </c>
      <c r="E4972" s="119">
        <v>0.375</v>
      </c>
    </row>
    <row r="4973" spans="2:5">
      <c r="B4973" t="s">
        <v>45</v>
      </c>
      <c r="C4973" s="11">
        <v>46094</v>
      </c>
      <c r="D4973" s="119">
        <v>0.55763888888888891</v>
      </c>
      <c r="E4973" s="119">
        <v>0.55972222222222223</v>
      </c>
    </row>
    <row r="4974" spans="2:5">
      <c r="B4974" t="s">
        <v>45</v>
      </c>
      <c r="C4974" s="11">
        <v>46097</v>
      </c>
      <c r="D4974" s="119">
        <v>0.34444444444444444</v>
      </c>
      <c r="E4974" s="119">
        <v>0.88749999999999996</v>
      </c>
    </row>
    <row r="4975" spans="2:5">
      <c r="B4975" t="s">
        <v>45</v>
      </c>
      <c r="C4975" s="11">
        <v>46098</v>
      </c>
      <c r="D4975" s="119" t="s">
        <v>384</v>
      </c>
      <c r="E4975" s="119">
        <v>0.77152777777777781</v>
      </c>
    </row>
    <row r="4976" spans="2:5">
      <c r="B4976" t="s">
        <v>45</v>
      </c>
      <c r="C4976" s="11">
        <v>46099</v>
      </c>
      <c r="D4976" s="119">
        <v>0.35</v>
      </c>
      <c r="E4976" s="119">
        <v>0.77916666666666667</v>
      </c>
    </row>
    <row r="4977" spans="2:5">
      <c r="B4977" t="s">
        <v>45</v>
      </c>
      <c r="C4977" s="11">
        <v>46100</v>
      </c>
      <c r="D4977" s="119">
        <v>0.40347222222222223</v>
      </c>
      <c r="E4977" s="119">
        <v>0.75624999999999998</v>
      </c>
    </row>
    <row r="4978" spans="2:5">
      <c r="B4978" t="s">
        <v>45</v>
      </c>
      <c r="C4978" s="11">
        <v>46101</v>
      </c>
      <c r="D4978" s="119">
        <v>0.36249999999999999</v>
      </c>
      <c r="E4978" s="119">
        <v>0.88124999999999998</v>
      </c>
    </row>
    <row r="4979" spans="2:5">
      <c r="B4979" t="s">
        <v>45</v>
      </c>
      <c r="C4979" s="11">
        <v>46105</v>
      </c>
      <c r="D4979" s="119">
        <v>0.39444444444444443</v>
      </c>
      <c r="E4979" s="119">
        <v>0.79236111111111107</v>
      </c>
    </row>
    <row r="4980" spans="2:5">
      <c r="B4980" t="s">
        <v>45</v>
      </c>
      <c r="C4980" s="11">
        <v>46106</v>
      </c>
      <c r="D4980" s="119">
        <v>0.33819444444444446</v>
      </c>
      <c r="E4980" s="119">
        <v>0.75624999999999998</v>
      </c>
    </row>
    <row r="4981" spans="2:5">
      <c r="B4981" t="s">
        <v>45</v>
      </c>
      <c r="C4981" s="11">
        <v>46107</v>
      </c>
      <c r="D4981" s="119">
        <v>0.35069444444444442</v>
      </c>
      <c r="E4981" s="119">
        <v>0.76666666666666672</v>
      </c>
    </row>
    <row r="4982" spans="2:5">
      <c r="B4982" t="s">
        <v>45</v>
      </c>
      <c r="C4982" s="11">
        <v>46108</v>
      </c>
      <c r="D4982" s="119">
        <v>0.34861111111111109</v>
      </c>
      <c r="E4982" s="119">
        <v>0.66249999999999998</v>
      </c>
    </row>
    <row r="4983" spans="2:5">
      <c r="B4983" t="s">
        <v>45</v>
      </c>
      <c r="C4983" s="11">
        <v>46111</v>
      </c>
      <c r="D4983" s="119">
        <v>0.43055555555555558</v>
      </c>
      <c r="E4983" s="119">
        <v>0.76458333333333328</v>
      </c>
    </row>
    <row r="4984" spans="2:5">
      <c r="B4984" t="s">
        <v>45</v>
      </c>
      <c r="C4984" s="11">
        <v>46112</v>
      </c>
      <c r="D4984" s="119">
        <v>0.33888888888888891</v>
      </c>
      <c r="E4984" s="119">
        <v>0.75972222222222219</v>
      </c>
    </row>
    <row r="4985" spans="2:5">
      <c r="B4985" t="s">
        <v>71</v>
      </c>
      <c r="C4985" s="11">
        <v>46083</v>
      </c>
      <c r="D4985" s="119">
        <v>0.33680555555555558</v>
      </c>
      <c r="E4985" s="119">
        <v>0.75416666666666665</v>
      </c>
    </row>
    <row r="4986" spans="2:5">
      <c r="B4986" t="s">
        <v>71</v>
      </c>
      <c r="C4986" s="11">
        <v>46084</v>
      </c>
      <c r="D4986" s="119">
        <v>0.33611111111111114</v>
      </c>
      <c r="E4986" s="119">
        <v>0.75902777777777775</v>
      </c>
    </row>
    <row r="4987" spans="2:5">
      <c r="B4987" t="s">
        <v>71</v>
      </c>
      <c r="C4987" s="11">
        <v>46085</v>
      </c>
      <c r="D4987" s="119">
        <v>0.33611111111111114</v>
      </c>
      <c r="E4987" s="119">
        <v>0.75763888888888886</v>
      </c>
    </row>
    <row r="4988" spans="2:5">
      <c r="B4988" t="s">
        <v>71</v>
      </c>
      <c r="C4988" s="11">
        <v>46086</v>
      </c>
      <c r="D4988" s="119">
        <v>0.33611111111111114</v>
      </c>
      <c r="E4988" s="119">
        <v>0.7729166666666667</v>
      </c>
    </row>
    <row r="4989" spans="2:5">
      <c r="B4989" t="s">
        <v>71</v>
      </c>
      <c r="C4989" s="11">
        <v>46087</v>
      </c>
      <c r="D4989" s="119">
        <v>0.34166666666666667</v>
      </c>
      <c r="E4989" s="119">
        <v>0.71875</v>
      </c>
    </row>
    <row r="4990" spans="2:5">
      <c r="B4990" t="s">
        <v>71</v>
      </c>
      <c r="C4990" s="11">
        <v>46091</v>
      </c>
      <c r="D4990" s="119">
        <v>0.33750000000000002</v>
      </c>
      <c r="E4990" s="119">
        <v>0.75972222222222219</v>
      </c>
    </row>
    <row r="4991" spans="2:5">
      <c r="B4991" t="s">
        <v>71</v>
      </c>
      <c r="C4991" s="11">
        <v>46092</v>
      </c>
      <c r="D4991" s="119">
        <v>0.33888888888888891</v>
      </c>
      <c r="E4991" s="119">
        <v>0.75972222222222219</v>
      </c>
    </row>
    <row r="4992" spans="2:5">
      <c r="B4992" t="s">
        <v>71</v>
      </c>
      <c r="C4992" s="11">
        <v>46093</v>
      </c>
      <c r="D4992" s="119">
        <v>0.33263888888888887</v>
      </c>
      <c r="E4992" s="119">
        <v>0.75555555555555554</v>
      </c>
    </row>
    <row r="4993" spans="2:5">
      <c r="B4993" t="s">
        <v>71</v>
      </c>
      <c r="C4993" s="11">
        <v>46094</v>
      </c>
      <c r="D4993" s="119">
        <v>0.33611111111111114</v>
      </c>
      <c r="E4993" s="119">
        <v>0.72847222222222219</v>
      </c>
    </row>
    <row r="4994" spans="2:5">
      <c r="B4994" t="s">
        <v>71</v>
      </c>
      <c r="C4994" s="11">
        <v>46097</v>
      </c>
      <c r="D4994" s="119">
        <v>0.33333333333333331</v>
      </c>
      <c r="E4994" s="119">
        <v>0.75624999999999998</v>
      </c>
    </row>
    <row r="4995" spans="2:5">
      <c r="B4995" t="s">
        <v>71</v>
      </c>
      <c r="C4995" s="11">
        <v>46098</v>
      </c>
      <c r="D4995" s="119">
        <v>0.33194444444444443</v>
      </c>
      <c r="E4995" s="119">
        <v>0.76111111111111107</v>
      </c>
    </row>
    <row r="4996" spans="2:5">
      <c r="B4996" t="s">
        <v>71</v>
      </c>
      <c r="C4996" s="11">
        <v>46099</v>
      </c>
      <c r="D4996" s="119">
        <v>0.33541666666666664</v>
      </c>
      <c r="E4996" s="119">
        <v>0.75347222222222221</v>
      </c>
    </row>
    <row r="4997" spans="2:5">
      <c r="B4997" t="s">
        <v>71</v>
      </c>
      <c r="C4997" s="11">
        <v>46100</v>
      </c>
      <c r="D4997" s="119">
        <v>0.3347222222222222</v>
      </c>
      <c r="E4997" s="119">
        <v>0.75624999999999998</v>
      </c>
    </row>
    <row r="4998" spans="2:5">
      <c r="B4998" t="s">
        <v>71</v>
      </c>
      <c r="C4998" s="11">
        <v>46101</v>
      </c>
      <c r="D4998" s="119">
        <v>0.33750000000000002</v>
      </c>
      <c r="E4998" s="119">
        <v>0.71666666666666667</v>
      </c>
    </row>
    <row r="4999" spans="2:5">
      <c r="B4999" t="s">
        <v>71</v>
      </c>
      <c r="C4999" s="11">
        <v>46105</v>
      </c>
      <c r="D4999" s="119">
        <v>0.3347222222222222</v>
      </c>
      <c r="E4999" s="119">
        <v>0.75486111111111109</v>
      </c>
    </row>
    <row r="5000" spans="2:5">
      <c r="B5000" t="s">
        <v>71</v>
      </c>
      <c r="C5000" s="11">
        <v>46106</v>
      </c>
      <c r="D5000" s="119">
        <v>0.33611111111111114</v>
      </c>
      <c r="E5000" s="119">
        <v>0.75694444444444442</v>
      </c>
    </row>
    <row r="5001" spans="2:5">
      <c r="B5001" t="s">
        <v>71</v>
      </c>
      <c r="C5001" s="11">
        <v>46107</v>
      </c>
      <c r="D5001" s="119">
        <v>0.33263888888888887</v>
      </c>
      <c r="E5001" s="119">
        <v>0.75902777777777775</v>
      </c>
    </row>
    <row r="5002" spans="2:5">
      <c r="B5002" t="s">
        <v>71</v>
      </c>
      <c r="C5002" s="11">
        <v>46108</v>
      </c>
      <c r="D5002" s="119">
        <v>0.33750000000000002</v>
      </c>
      <c r="E5002" s="119">
        <v>0.72013888888888888</v>
      </c>
    </row>
    <row r="5003" spans="2:5">
      <c r="B5003" t="s">
        <v>71</v>
      </c>
      <c r="C5003" s="11">
        <v>46111</v>
      </c>
      <c r="D5003" s="119">
        <v>0.33611111111111114</v>
      </c>
      <c r="E5003" s="119">
        <v>0.76666666666666672</v>
      </c>
    </row>
    <row r="5004" spans="2:5">
      <c r="B5004" t="s">
        <v>71</v>
      </c>
      <c r="C5004" s="11">
        <v>46112</v>
      </c>
      <c r="D5004" s="119">
        <v>0.33194444444444443</v>
      </c>
      <c r="E5004" s="119">
        <v>0.76180555555555551</v>
      </c>
    </row>
    <row r="5005" spans="2:5">
      <c r="B5005" t="s">
        <v>232</v>
      </c>
      <c r="C5005" s="11">
        <v>46083</v>
      </c>
      <c r="D5005" s="119">
        <v>0.31874999999999998</v>
      </c>
      <c r="E5005" s="119">
        <v>0.75555555555555554</v>
      </c>
    </row>
    <row r="5006" spans="2:5">
      <c r="B5006" t="s">
        <v>232</v>
      </c>
      <c r="C5006" s="11">
        <v>46084</v>
      </c>
      <c r="D5006" s="119">
        <v>0.32013888888888886</v>
      </c>
      <c r="E5006" s="119">
        <v>0.75347222222222221</v>
      </c>
    </row>
    <row r="5007" spans="2:5">
      <c r="B5007" t="s">
        <v>232</v>
      </c>
      <c r="C5007" s="11">
        <v>46085</v>
      </c>
      <c r="D5007" s="119">
        <v>0.32222222222222224</v>
      </c>
      <c r="E5007" s="119">
        <v>0.76875000000000004</v>
      </c>
    </row>
    <row r="5008" spans="2:5">
      <c r="B5008" t="s">
        <v>232</v>
      </c>
      <c r="C5008" s="11">
        <v>46086</v>
      </c>
      <c r="D5008" s="119">
        <v>0.3215277777777778</v>
      </c>
      <c r="E5008" s="119">
        <v>0.75555555555555554</v>
      </c>
    </row>
    <row r="5009" spans="2:5">
      <c r="B5009" t="s">
        <v>232</v>
      </c>
      <c r="C5009" s="11">
        <v>46087</v>
      </c>
      <c r="D5009" s="119">
        <v>0.3215277777777778</v>
      </c>
      <c r="E5009" s="119">
        <v>0.72222222222222221</v>
      </c>
    </row>
    <row r="5010" spans="2:5">
      <c r="B5010" t="s">
        <v>232</v>
      </c>
      <c r="C5010" s="11">
        <v>46090</v>
      </c>
      <c r="D5010" s="119">
        <v>0.31666666666666665</v>
      </c>
      <c r="E5010" s="119">
        <v>0.76875000000000004</v>
      </c>
    </row>
    <row r="5011" spans="2:5">
      <c r="B5011" t="s">
        <v>232</v>
      </c>
      <c r="C5011" s="11">
        <v>46091</v>
      </c>
      <c r="D5011" s="119">
        <v>0.3215277777777778</v>
      </c>
      <c r="E5011" s="119">
        <v>0.7680555555555556</v>
      </c>
    </row>
    <row r="5012" spans="2:5">
      <c r="B5012" t="s">
        <v>232</v>
      </c>
      <c r="C5012" s="11">
        <v>46092</v>
      </c>
      <c r="D5012" s="119">
        <v>0.32361111111111113</v>
      </c>
      <c r="E5012" s="119">
        <v>0.76666666666666672</v>
      </c>
    </row>
    <row r="5013" spans="2:5">
      <c r="B5013" t="s">
        <v>232</v>
      </c>
      <c r="C5013" s="11">
        <v>46093</v>
      </c>
      <c r="D5013" s="119">
        <v>0.32430555555555557</v>
      </c>
      <c r="E5013" s="119">
        <v>0.76666666666666672</v>
      </c>
    </row>
    <row r="5014" spans="2:5">
      <c r="B5014" t="s">
        <v>232</v>
      </c>
      <c r="C5014" s="11">
        <v>46094</v>
      </c>
      <c r="D5014" s="119">
        <v>0.32013888888888886</v>
      </c>
      <c r="E5014" s="119">
        <v>0.72291666666666665</v>
      </c>
    </row>
    <row r="5015" spans="2:5">
      <c r="B5015" t="s">
        <v>232</v>
      </c>
      <c r="C5015" s="11">
        <v>46097</v>
      </c>
      <c r="D5015" s="119">
        <v>0.32222222222222224</v>
      </c>
      <c r="E5015" s="119">
        <v>0.75208333333333333</v>
      </c>
    </row>
    <row r="5016" spans="2:5">
      <c r="B5016" t="s">
        <v>232</v>
      </c>
      <c r="C5016" s="11">
        <v>46098</v>
      </c>
      <c r="D5016" s="119">
        <v>0.32083333333333336</v>
      </c>
      <c r="E5016" s="119">
        <v>0.7583333333333333</v>
      </c>
    </row>
    <row r="5017" spans="2:5">
      <c r="B5017" t="s">
        <v>232</v>
      </c>
      <c r="C5017" s="11">
        <v>46099</v>
      </c>
      <c r="D5017" s="119">
        <v>0.3215277777777778</v>
      </c>
      <c r="E5017" s="119">
        <v>0.76388888888888884</v>
      </c>
    </row>
    <row r="5018" spans="2:5">
      <c r="B5018" t="s">
        <v>232</v>
      </c>
      <c r="C5018" s="11">
        <v>46100</v>
      </c>
      <c r="D5018" s="119">
        <v>0.32083333333333336</v>
      </c>
      <c r="E5018" s="119">
        <v>0.76666666666666672</v>
      </c>
    </row>
    <row r="5019" spans="2:5">
      <c r="B5019" t="s">
        <v>232</v>
      </c>
      <c r="C5019" s="11">
        <v>46101</v>
      </c>
      <c r="D5019" s="119">
        <v>0.32430555555555557</v>
      </c>
      <c r="E5019" s="119">
        <v>0.71319444444444446</v>
      </c>
    </row>
    <row r="5020" spans="2:5">
      <c r="B5020" t="s">
        <v>232</v>
      </c>
      <c r="C5020" s="11">
        <v>46105</v>
      </c>
      <c r="D5020" s="119">
        <v>0.31319444444444444</v>
      </c>
      <c r="E5020" s="119">
        <v>0.76041666666666663</v>
      </c>
    </row>
    <row r="5021" spans="2:5">
      <c r="B5021" t="s">
        <v>232</v>
      </c>
      <c r="C5021" s="11">
        <v>46106</v>
      </c>
      <c r="D5021" s="119">
        <v>0.32083333333333336</v>
      </c>
      <c r="E5021" s="119">
        <v>0.76180555555555551</v>
      </c>
    </row>
    <row r="5022" spans="2:5">
      <c r="B5022" t="s">
        <v>232</v>
      </c>
      <c r="C5022" s="11">
        <v>46107</v>
      </c>
      <c r="D5022" s="119">
        <v>0.32083333333333336</v>
      </c>
      <c r="E5022" s="119">
        <v>0.50555555555555554</v>
      </c>
    </row>
    <row r="5023" spans="2:5">
      <c r="B5023" t="s">
        <v>232</v>
      </c>
      <c r="C5023" s="11">
        <v>46108</v>
      </c>
      <c r="D5023" s="119">
        <v>0.32013888888888886</v>
      </c>
      <c r="E5023" s="119">
        <v>0.71388888888888891</v>
      </c>
    </row>
    <row r="5024" spans="2:5">
      <c r="B5024" t="s">
        <v>232</v>
      </c>
      <c r="C5024" s="11">
        <v>46111</v>
      </c>
      <c r="D5024" s="119">
        <v>0.32222222222222224</v>
      </c>
      <c r="E5024" s="119">
        <v>0.78541666666666665</v>
      </c>
    </row>
    <row r="5025" spans="2:5">
      <c r="B5025" t="s">
        <v>232</v>
      </c>
      <c r="C5025" s="11">
        <v>46112</v>
      </c>
      <c r="D5025" s="119">
        <v>0.31666666666666665</v>
      </c>
      <c r="E5025" s="119">
        <v>0.76388888888888884</v>
      </c>
    </row>
    <row r="5026" spans="2:5">
      <c r="B5026" t="s">
        <v>66</v>
      </c>
      <c r="C5026" s="11">
        <v>46083</v>
      </c>
      <c r="D5026" s="119">
        <v>0.34583333333333333</v>
      </c>
      <c r="E5026" s="119">
        <v>0.75624999999999998</v>
      </c>
    </row>
    <row r="5027" spans="2:5">
      <c r="B5027" t="s">
        <v>66</v>
      </c>
      <c r="C5027" s="11">
        <v>46084</v>
      </c>
      <c r="D5027" s="119">
        <v>0.34027777777777779</v>
      </c>
      <c r="E5027" s="119">
        <v>0.75208333333333333</v>
      </c>
    </row>
    <row r="5028" spans="2:5">
      <c r="B5028" t="s">
        <v>66</v>
      </c>
      <c r="C5028" s="11">
        <v>46085</v>
      </c>
      <c r="D5028" s="119">
        <v>0.33819444444444446</v>
      </c>
      <c r="E5028" s="119">
        <v>0.75972222222222219</v>
      </c>
    </row>
    <row r="5029" spans="2:5">
      <c r="B5029" t="s">
        <v>66</v>
      </c>
      <c r="C5029" s="11">
        <v>46086</v>
      </c>
      <c r="D5029" s="119">
        <v>0.33819444444444446</v>
      </c>
      <c r="E5029" s="119">
        <v>0.75555555555555554</v>
      </c>
    </row>
    <row r="5030" spans="2:5">
      <c r="B5030" t="s">
        <v>66</v>
      </c>
      <c r="C5030" s="11">
        <v>46087</v>
      </c>
      <c r="D5030" s="119">
        <v>0.34583333333333333</v>
      </c>
      <c r="E5030" s="119">
        <v>0.71250000000000002</v>
      </c>
    </row>
    <row r="5031" spans="2:5">
      <c r="B5031" t="s">
        <v>66</v>
      </c>
      <c r="C5031" s="11">
        <v>46090</v>
      </c>
      <c r="D5031" s="119">
        <v>0.34236111111111112</v>
      </c>
      <c r="E5031" s="119">
        <v>0.75347222222222221</v>
      </c>
    </row>
    <row r="5032" spans="2:5">
      <c r="B5032" t="s">
        <v>66</v>
      </c>
      <c r="C5032" s="11">
        <v>46091</v>
      </c>
      <c r="D5032" s="119">
        <v>0.33888888888888891</v>
      </c>
      <c r="E5032" s="119">
        <v>0.75555555555555554</v>
      </c>
    </row>
    <row r="5033" spans="2:5">
      <c r="B5033" t="s">
        <v>66</v>
      </c>
      <c r="C5033" s="11">
        <v>46092</v>
      </c>
      <c r="D5033" s="119">
        <v>0.34097222222222223</v>
      </c>
      <c r="E5033" s="119">
        <v>0.75277777777777777</v>
      </c>
    </row>
    <row r="5034" spans="2:5">
      <c r="B5034" t="s">
        <v>66</v>
      </c>
      <c r="C5034" s="11">
        <v>46093</v>
      </c>
      <c r="D5034" s="119">
        <v>0.33611111111111114</v>
      </c>
      <c r="E5034" s="119">
        <v>0.75208333333333333</v>
      </c>
    </row>
    <row r="5035" spans="2:5">
      <c r="B5035" t="s">
        <v>66</v>
      </c>
      <c r="C5035" s="11">
        <v>46094</v>
      </c>
      <c r="D5035" s="119">
        <v>0.33124999999999999</v>
      </c>
      <c r="E5035" s="119">
        <v>0.72361111111111109</v>
      </c>
    </row>
    <row r="5036" spans="2:5">
      <c r="B5036" t="s">
        <v>66</v>
      </c>
      <c r="C5036" s="11">
        <v>46097</v>
      </c>
      <c r="D5036" s="119">
        <v>0.33194444444444443</v>
      </c>
      <c r="E5036" s="119">
        <v>0.88194444444444442</v>
      </c>
    </row>
    <row r="5037" spans="2:5">
      <c r="B5037" t="s">
        <v>66</v>
      </c>
      <c r="C5037" s="11">
        <v>46098</v>
      </c>
      <c r="D5037" s="119">
        <v>0.34236111111111112</v>
      </c>
      <c r="E5037" s="119">
        <v>0.75972222222222219</v>
      </c>
    </row>
    <row r="5038" spans="2:5">
      <c r="B5038" t="s">
        <v>66</v>
      </c>
      <c r="C5038" s="11">
        <v>46099</v>
      </c>
      <c r="D5038" s="119">
        <v>0.3347222222222222</v>
      </c>
      <c r="E5038" s="119">
        <v>0.75416666666666665</v>
      </c>
    </row>
    <row r="5039" spans="2:5">
      <c r="B5039" t="s">
        <v>66</v>
      </c>
      <c r="C5039" s="11">
        <v>46100</v>
      </c>
      <c r="D5039" s="119">
        <v>0.34305555555555556</v>
      </c>
      <c r="E5039" s="119">
        <v>0.75277777777777777</v>
      </c>
    </row>
    <row r="5040" spans="2:5">
      <c r="B5040" t="s">
        <v>66</v>
      </c>
      <c r="C5040" s="11">
        <v>46101</v>
      </c>
      <c r="D5040" s="119">
        <v>0.33611111111111114</v>
      </c>
      <c r="E5040" s="119">
        <v>0.71805555555555556</v>
      </c>
    </row>
    <row r="5041" spans="2:5">
      <c r="B5041" t="s">
        <v>66</v>
      </c>
      <c r="C5041" s="11">
        <v>46102</v>
      </c>
      <c r="D5041" s="119">
        <v>0.46041666666666664</v>
      </c>
      <c r="E5041" s="119">
        <v>0.50208333333333333</v>
      </c>
    </row>
    <row r="5042" spans="2:5">
      <c r="B5042" t="s">
        <v>66</v>
      </c>
      <c r="C5042" s="11">
        <v>46105</v>
      </c>
      <c r="D5042" s="119">
        <v>0.33819444444444446</v>
      </c>
      <c r="E5042" s="119">
        <v>0.75624999999999998</v>
      </c>
    </row>
    <row r="5043" spans="2:5">
      <c r="B5043" t="s">
        <v>66</v>
      </c>
      <c r="C5043" s="11">
        <v>46106</v>
      </c>
      <c r="D5043" s="119">
        <v>0.33680555555555558</v>
      </c>
      <c r="E5043" s="119">
        <v>0.77569444444444446</v>
      </c>
    </row>
    <row r="5044" spans="2:5">
      <c r="B5044" t="s">
        <v>66</v>
      </c>
      <c r="C5044" s="11">
        <v>46107</v>
      </c>
      <c r="D5044" s="119">
        <v>0.33611111111111114</v>
      </c>
      <c r="E5044" s="119">
        <v>0.76111111111111107</v>
      </c>
    </row>
    <row r="5045" spans="2:5">
      <c r="B5045" t="s">
        <v>66</v>
      </c>
      <c r="C5045" s="11">
        <v>46108</v>
      </c>
      <c r="D5045" s="119">
        <v>0.33680555555555558</v>
      </c>
      <c r="E5045" s="119">
        <v>0.73888888888888893</v>
      </c>
    </row>
    <row r="5046" spans="2:5">
      <c r="B5046" t="s">
        <v>66</v>
      </c>
      <c r="C5046" s="11">
        <v>46111</v>
      </c>
      <c r="D5046" s="119">
        <v>0.33680555555555558</v>
      </c>
      <c r="E5046" s="119">
        <v>0.7583333333333333</v>
      </c>
    </row>
    <row r="5047" spans="2:5">
      <c r="B5047" t="s">
        <v>66</v>
      </c>
      <c r="C5047" s="11">
        <v>46112</v>
      </c>
      <c r="D5047" s="119">
        <v>0.3347222222222222</v>
      </c>
      <c r="E5047" s="119">
        <v>0.75416666666666665</v>
      </c>
    </row>
    <row r="5048" spans="2:5">
      <c r="B5048" t="s">
        <v>15</v>
      </c>
      <c r="C5048" s="11">
        <v>46083</v>
      </c>
      <c r="D5048" s="119">
        <v>0.32708333333333334</v>
      </c>
      <c r="E5048" s="119">
        <v>0.75416666666666665</v>
      </c>
    </row>
    <row r="5049" spans="2:5">
      <c r="B5049" t="s">
        <v>15</v>
      </c>
      <c r="C5049" s="11">
        <v>46084</v>
      </c>
      <c r="D5049" s="119">
        <v>0.32777777777777778</v>
      </c>
      <c r="E5049" s="119" t="s">
        <v>384</v>
      </c>
    </row>
    <row r="5050" spans="2:5">
      <c r="B5050" t="s">
        <v>15</v>
      </c>
      <c r="C5050" s="11">
        <v>46085</v>
      </c>
      <c r="D5050" s="119">
        <v>0.32847222222222222</v>
      </c>
      <c r="E5050" s="119" t="s">
        <v>384</v>
      </c>
    </row>
    <row r="5051" spans="2:5">
      <c r="B5051" t="s">
        <v>15</v>
      </c>
      <c r="C5051" s="11">
        <v>46086</v>
      </c>
      <c r="D5051" s="119">
        <v>0.32916666666666666</v>
      </c>
      <c r="E5051" s="119">
        <v>0.7583333333333333</v>
      </c>
    </row>
    <row r="5052" spans="2:5">
      <c r="B5052" t="s">
        <v>15</v>
      </c>
      <c r="C5052" s="11">
        <v>46090</v>
      </c>
      <c r="D5052" s="119">
        <v>0.3263888888888889</v>
      </c>
      <c r="E5052" s="119">
        <v>0.75555555555555554</v>
      </c>
    </row>
    <row r="5053" spans="2:5">
      <c r="B5053" t="s">
        <v>15</v>
      </c>
      <c r="C5053" s="11">
        <v>46091</v>
      </c>
      <c r="D5053" s="119">
        <v>0.32777777777777778</v>
      </c>
      <c r="E5053" s="119">
        <v>0.7583333333333333</v>
      </c>
    </row>
    <row r="5054" spans="2:5">
      <c r="B5054" t="s">
        <v>15</v>
      </c>
      <c r="C5054" s="11">
        <v>46092</v>
      </c>
      <c r="D5054" s="119">
        <v>0.3347222222222222</v>
      </c>
      <c r="E5054" s="119">
        <v>0.75694444444444442</v>
      </c>
    </row>
    <row r="5055" spans="2:5">
      <c r="B5055" t="s">
        <v>15</v>
      </c>
      <c r="C5055" s="11">
        <v>46093</v>
      </c>
      <c r="D5055" s="119">
        <v>0.3298611111111111</v>
      </c>
      <c r="E5055" s="119">
        <v>0.75416666666666665</v>
      </c>
    </row>
    <row r="5056" spans="2:5">
      <c r="B5056" t="s">
        <v>15</v>
      </c>
      <c r="C5056" s="11">
        <v>46094</v>
      </c>
      <c r="D5056" s="119">
        <v>0.33124999999999999</v>
      </c>
      <c r="E5056" s="119">
        <v>0.72916666666666663</v>
      </c>
    </row>
    <row r="5057" spans="2:5">
      <c r="B5057" t="s">
        <v>15</v>
      </c>
      <c r="C5057" s="11">
        <v>46097</v>
      </c>
      <c r="D5057" s="119">
        <v>0.49236111111111114</v>
      </c>
      <c r="E5057" s="119">
        <v>0.75347222222222221</v>
      </c>
    </row>
    <row r="5058" spans="2:5">
      <c r="B5058" t="s">
        <v>15</v>
      </c>
      <c r="C5058" s="11">
        <v>46098</v>
      </c>
      <c r="D5058" s="119">
        <v>0.32847222222222222</v>
      </c>
      <c r="E5058" s="119">
        <v>0.75486111111111109</v>
      </c>
    </row>
    <row r="5059" spans="2:5">
      <c r="B5059" t="s">
        <v>15</v>
      </c>
      <c r="C5059" s="11">
        <v>46099</v>
      </c>
      <c r="D5059" s="119">
        <v>0.33124999999999999</v>
      </c>
      <c r="E5059" s="119" t="s">
        <v>384</v>
      </c>
    </row>
    <row r="5060" spans="2:5">
      <c r="B5060" t="s">
        <v>15</v>
      </c>
      <c r="C5060" s="11">
        <v>46100</v>
      </c>
      <c r="D5060" s="119">
        <v>0.33194444444444443</v>
      </c>
      <c r="E5060" s="119">
        <v>0.75416666666666665</v>
      </c>
    </row>
    <row r="5061" spans="2:5">
      <c r="B5061" t="s">
        <v>15</v>
      </c>
      <c r="C5061" s="11">
        <v>46101</v>
      </c>
      <c r="D5061" s="119">
        <v>0.33541666666666664</v>
      </c>
      <c r="E5061" s="119">
        <v>0.71458333333333335</v>
      </c>
    </row>
    <row r="5062" spans="2:5">
      <c r="B5062" t="s">
        <v>15</v>
      </c>
      <c r="C5062" s="11">
        <v>46105</v>
      </c>
      <c r="D5062" s="119">
        <v>0.33194444444444443</v>
      </c>
      <c r="E5062" s="119">
        <v>0.79236111111111107</v>
      </c>
    </row>
    <row r="5063" spans="2:5">
      <c r="B5063" t="s">
        <v>15</v>
      </c>
      <c r="C5063" s="11">
        <v>46106</v>
      </c>
      <c r="D5063" s="119">
        <v>0.3298611111111111</v>
      </c>
      <c r="E5063" s="119">
        <v>0.75555555555555554</v>
      </c>
    </row>
    <row r="5064" spans="2:5">
      <c r="B5064" t="s">
        <v>15</v>
      </c>
      <c r="C5064" s="11">
        <v>46107</v>
      </c>
      <c r="D5064" s="119">
        <v>0.3298611111111111</v>
      </c>
      <c r="E5064" s="119">
        <v>0.75347222222222221</v>
      </c>
    </row>
    <row r="5065" spans="2:5">
      <c r="B5065" t="s">
        <v>15</v>
      </c>
      <c r="C5065" s="11">
        <v>46108</v>
      </c>
      <c r="D5065" s="119">
        <v>0.3298611111111111</v>
      </c>
      <c r="E5065" s="119">
        <v>0.71875</v>
      </c>
    </row>
    <row r="5066" spans="2:5">
      <c r="B5066" t="s">
        <v>15</v>
      </c>
      <c r="C5066" s="11">
        <v>46111</v>
      </c>
      <c r="D5066" s="119">
        <v>0.33124999999999999</v>
      </c>
      <c r="E5066" s="119">
        <v>0.75763888888888886</v>
      </c>
    </row>
    <row r="5067" spans="2:5">
      <c r="B5067" t="s">
        <v>15</v>
      </c>
      <c r="C5067" s="11">
        <v>46112</v>
      </c>
      <c r="D5067" s="119">
        <v>0.32569444444444445</v>
      </c>
      <c r="E5067" s="119">
        <v>0.75486111111111109</v>
      </c>
    </row>
    <row r="5068" spans="2:5">
      <c r="B5068" t="s">
        <v>9</v>
      </c>
      <c r="C5068" s="11">
        <v>46083</v>
      </c>
      <c r="D5068" s="119">
        <v>0.31944444444444442</v>
      </c>
      <c r="E5068" s="119">
        <v>0.75277777777777777</v>
      </c>
    </row>
    <row r="5069" spans="2:5">
      <c r="B5069" t="s">
        <v>9</v>
      </c>
      <c r="C5069" s="11">
        <v>46084</v>
      </c>
      <c r="D5069" s="119">
        <v>0.3298611111111111</v>
      </c>
      <c r="E5069" s="119">
        <v>0.75694444444444442</v>
      </c>
    </row>
    <row r="5070" spans="2:5">
      <c r="B5070" t="s">
        <v>9</v>
      </c>
      <c r="C5070" s="11">
        <v>46085</v>
      </c>
      <c r="D5070" s="119">
        <v>0.32291666666666669</v>
      </c>
      <c r="E5070" s="119" t="s">
        <v>384</v>
      </c>
    </row>
    <row r="5071" spans="2:5">
      <c r="B5071" t="s">
        <v>9</v>
      </c>
      <c r="C5071" s="11">
        <v>46086</v>
      </c>
      <c r="D5071" s="119">
        <v>0.32291666666666669</v>
      </c>
      <c r="E5071" s="119">
        <v>0.75416666666666665</v>
      </c>
    </row>
    <row r="5072" spans="2:5">
      <c r="B5072" t="s">
        <v>9</v>
      </c>
      <c r="C5072" s="11">
        <v>46087</v>
      </c>
      <c r="D5072" s="119">
        <v>0.33680555555555558</v>
      </c>
      <c r="E5072" s="119">
        <v>0.71250000000000002</v>
      </c>
    </row>
    <row r="5073" spans="2:5">
      <c r="B5073" t="s">
        <v>9</v>
      </c>
      <c r="C5073" s="11">
        <v>46090</v>
      </c>
      <c r="D5073" s="119">
        <v>0.32569444444444445</v>
      </c>
      <c r="E5073" s="119">
        <v>0.75416666666666665</v>
      </c>
    </row>
    <row r="5074" spans="2:5">
      <c r="B5074" t="s">
        <v>9</v>
      </c>
      <c r="C5074" s="11">
        <v>46091</v>
      </c>
      <c r="D5074" s="119">
        <v>0.3298611111111111</v>
      </c>
      <c r="E5074" s="119">
        <v>0.75347222222222221</v>
      </c>
    </row>
    <row r="5075" spans="2:5">
      <c r="B5075" t="s">
        <v>9</v>
      </c>
      <c r="C5075" s="11">
        <v>46092</v>
      </c>
      <c r="D5075" s="119">
        <v>0.32430555555555557</v>
      </c>
      <c r="E5075" s="119">
        <v>0.75694444444444442</v>
      </c>
    </row>
    <row r="5076" spans="2:5">
      <c r="B5076" t="s">
        <v>9</v>
      </c>
      <c r="C5076" s="11">
        <v>46097</v>
      </c>
      <c r="D5076" s="119">
        <v>0.3263888888888889</v>
      </c>
      <c r="E5076" s="119">
        <v>0.75416666666666665</v>
      </c>
    </row>
    <row r="5077" spans="2:5">
      <c r="B5077" t="s">
        <v>9</v>
      </c>
      <c r="C5077" s="11">
        <v>46098</v>
      </c>
      <c r="D5077" s="119">
        <v>0.32500000000000001</v>
      </c>
      <c r="E5077" s="119">
        <v>0.75277777777777777</v>
      </c>
    </row>
    <row r="5078" spans="2:5">
      <c r="B5078" t="s">
        <v>9</v>
      </c>
      <c r="C5078" s="11">
        <v>46099</v>
      </c>
      <c r="D5078" s="119">
        <v>0.32013888888888886</v>
      </c>
      <c r="E5078" s="119">
        <v>0.75277777777777777</v>
      </c>
    </row>
    <row r="5079" spans="2:5">
      <c r="B5079" t="s">
        <v>9</v>
      </c>
      <c r="C5079" s="11">
        <v>46100</v>
      </c>
      <c r="D5079" s="119">
        <v>0.32083333333333336</v>
      </c>
      <c r="E5079" s="119">
        <v>0.75624999999999998</v>
      </c>
    </row>
    <row r="5080" spans="2:5">
      <c r="B5080" t="s">
        <v>9</v>
      </c>
      <c r="C5080" s="11">
        <v>46101</v>
      </c>
      <c r="D5080" s="119">
        <v>0.33124999999999999</v>
      </c>
      <c r="E5080" s="119">
        <v>0.71319444444444446</v>
      </c>
    </row>
    <row r="5081" spans="2:5">
      <c r="B5081" t="s">
        <v>9</v>
      </c>
      <c r="C5081" s="11">
        <v>46105</v>
      </c>
      <c r="D5081" s="119">
        <v>0.31944444444444442</v>
      </c>
      <c r="E5081" s="119">
        <v>0.77361111111111114</v>
      </c>
    </row>
    <row r="5082" spans="2:5">
      <c r="B5082" t="s">
        <v>9</v>
      </c>
      <c r="C5082" s="11">
        <v>46106</v>
      </c>
      <c r="D5082" s="119">
        <v>0.31527777777777777</v>
      </c>
      <c r="E5082" s="119" t="s">
        <v>384</v>
      </c>
    </row>
    <row r="5083" spans="2:5">
      <c r="B5083" t="s">
        <v>9</v>
      </c>
      <c r="C5083" s="11">
        <v>46107</v>
      </c>
      <c r="D5083" s="119">
        <v>0.32430555555555557</v>
      </c>
      <c r="E5083" s="119">
        <v>0.75347222222222221</v>
      </c>
    </row>
    <row r="5084" spans="2:5">
      <c r="B5084" t="s">
        <v>9</v>
      </c>
      <c r="C5084" s="11">
        <v>46108</v>
      </c>
      <c r="D5084" s="119">
        <v>0.32361111111111113</v>
      </c>
      <c r="E5084" s="119" t="s">
        <v>384</v>
      </c>
    </row>
    <row r="5085" spans="2:5">
      <c r="B5085" t="s">
        <v>9</v>
      </c>
      <c r="C5085" s="11">
        <v>46111</v>
      </c>
      <c r="D5085" s="119">
        <v>0.33194444444444443</v>
      </c>
      <c r="E5085" s="119">
        <v>0.75277777777777777</v>
      </c>
    </row>
    <row r="5086" spans="2:5">
      <c r="B5086" t="s">
        <v>9</v>
      </c>
      <c r="C5086" s="11">
        <v>46112</v>
      </c>
      <c r="D5086" s="119">
        <v>0.31805555555555554</v>
      </c>
      <c r="E5086" s="119">
        <v>0.75347222222222221</v>
      </c>
    </row>
    <row r="5087" spans="2:5">
      <c r="B5087" t="s">
        <v>70</v>
      </c>
      <c r="C5087" s="11">
        <v>46083</v>
      </c>
      <c r="D5087" s="119">
        <v>0.33750000000000002</v>
      </c>
      <c r="E5087" s="119">
        <v>0.69027777777777777</v>
      </c>
    </row>
    <row r="5088" spans="2:5">
      <c r="B5088" t="s">
        <v>70</v>
      </c>
      <c r="C5088" s="11">
        <v>46084</v>
      </c>
      <c r="D5088" s="119">
        <v>0.34097222222222223</v>
      </c>
      <c r="E5088" s="119">
        <v>0.75486111111111109</v>
      </c>
    </row>
    <row r="5089" spans="2:5">
      <c r="B5089" t="s">
        <v>70</v>
      </c>
      <c r="C5089" s="11">
        <v>46085</v>
      </c>
      <c r="D5089" s="119">
        <v>0.34305555555555556</v>
      </c>
      <c r="E5089" s="119">
        <v>0.75624999999999998</v>
      </c>
    </row>
    <row r="5090" spans="2:5">
      <c r="B5090" t="s">
        <v>70</v>
      </c>
      <c r="C5090" s="11">
        <v>46086</v>
      </c>
      <c r="D5090" s="119">
        <v>0.33541666666666664</v>
      </c>
      <c r="E5090" s="119">
        <v>0.75486111111111109</v>
      </c>
    </row>
    <row r="5091" spans="2:5">
      <c r="B5091" t="s">
        <v>70</v>
      </c>
      <c r="C5091" s="11">
        <v>46087</v>
      </c>
      <c r="D5091" s="119">
        <v>0.33541666666666664</v>
      </c>
      <c r="E5091" s="119">
        <v>0.71388888888888891</v>
      </c>
    </row>
    <row r="5092" spans="2:5">
      <c r="B5092" t="s">
        <v>70</v>
      </c>
      <c r="C5092" s="11">
        <v>46090</v>
      </c>
      <c r="D5092" s="119">
        <v>0.33958333333333335</v>
      </c>
      <c r="E5092" s="119">
        <v>0.75624999999999998</v>
      </c>
    </row>
    <row r="5093" spans="2:5">
      <c r="B5093" t="s">
        <v>70</v>
      </c>
      <c r="C5093" s="11">
        <v>46091</v>
      </c>
      <c r="D5093" s="119">
        <v>0.33263888888888887</v>
      </c>
      <c r="E5093" s="119">
        <v>0.75624999999999998</v>
      </c>
    </row>
    <row r="5094" spans="2:5">
      <c r="B5094" t="s">
        <v>70</v>
      </c>
      <c r="C5094" s="11">
        <v>46092</v>
      </c>
      <c r="D5094" s="119">
        <v>0.32291666666666669</v>
      </c>
      <c r="E5094" s="119">
        <v>0.75624999999999998</v>
      </c>
    </row>
    <row r="5095" spans="2:5">
      <c r="B5095" t="s">
        <v>70</v>
      </c>
      <c r="C5095" s="11">
        <v>46093</v>
      </c>
      <c r="D5095" s="119">
        <v>0.33263888888888887</v>
      </c>
      <c r="E5095" s="119">
        <v>0.75555555555555554</v>
      </c>
    </row>
    <row r="5096" spans="2:5">
      <c r="B5096" t="s">
        <v>70</v>
      </c>
      <c r="C5096" s="11">
        <v>46094</v>
      </c>
      <c r="D5096" s="119">
        <v>0.33611111111111114</v>
      </c>
      <c r="E5096" s="119">
        <v>0.74861111111111112</v>
      </c>
    </row>
    <row r="5097" spans="2:5">
      <c r="B5097" t="s">
        <v>70</v>
      </c>
      <c r="C5097" s="11">
        <v>46097</v>
      </c>
      <c r="D5097" s="119">
        <v>0.32847222222222222</v>
      </c>
      <c r="E5097" s="119">
        <v>0.75277777777777777</v>
      </c>
    </row>
    <row r="5098" spans="2:5">
      <c r="B5098" t="s">
        <v>70</v>
      </c>
      <c r="C5098" s="11">
        <v>46098</v>
      </c>
      <c r="D5098" s="119">
        <v>0.33819444444444446</v>
      </c>
      <c r="E5098" s="119">
        <v>0.75763888888888886</v>
      </c>
    </row>
    <row r="5099" spans="2:5">
      <c r="B5099" t="s">
        <v>70</v>
      </c>
      <c r="C5099" s="11">
        <v>46099</v>
      </c>
      <c r="D5099" s="119">
        <v>0.34027777777777779</v>
      </c>
      <c r="E5099" s="119">
        <v>0.75208333333333333</v>
      </c>
    </row>
    <row r="5100" spans="2:5">
      <c r="B5100" t="s">
        <v>70</v>
      </c>
      <c r="C5100" s="11">
        <v>46100</v>
      </c>
      <c r="D5100" s="119">
        <v>0.33055555555555555</v>
      </c>
      <c r="E5100" s="119">
        <v>0.75208333333333333</v>
      </c>
    </row>
    <row r="5101" spans="2:5">
      <c r="B5101" t="s">
        <v>70</v>
      </c>
      <c r="C5101" s="11">
        <v>46101</v>
      </c>
      <c r="D5101" s="119">
        <v>0.33958333333333335</v>
      </c>
      <c r="E5101" s="119">
        <v>0.71458333333333335</v>
      </c>
    </row>
    <row r="5102" spans="2:5">
      <c r="B5102" t="s">
        <v>70</v>
      </c>
      <c r="C5102" s="11">
        <v>46105</v>
      </c>
      <c r="D5102" s="119">
        <v>0.33194444444444443</v>
      </c>
      <c r="E5102" s="119">
        <v>0.75347222222222221</v>
      </c>
    </row>
    <row r="5103" spans="2:5">
      <c r="B5103" t="s">
        <v>70</v>
      </c>
      <c r="C5103" s="11">
        <v>46106</v>
      </c>
      <c r="D5103" s="119">
        <v>0.34027777777777779</v>
      </c>
      <c r="E5103" s="119">
        <v>0.7583333333333333</v>
      </c>
    </row>
    <row r="5104" spans="2:5">
      <c r="B5104" t="s">
        <v>70</v>
      </c>
      <c r="C5104" s="11">
        <v>46107</v>
      </c>
      <c r="D5104" s="119">
        <v>0.33402777777777776</v>
      </c>
      <c r="E5104" s="119">
        <v>0.75416666666666665</v>
      </c>
    </row>
    <row r="5105" spans="2:5">
      <c r="B5105" t="s">
        <v>70</v>
      </c>
      <c r="C5105" s="11">
        <v>46108</v>
      </c>
      <c r="D5105" s="119">
        <v>0.34166666666666667</v>
      </c>
      <c r="E5105" s="119">
        <v>0.71458333333333335</v>
      </c>
    </row>
    <row r="5106" spans="2:5">
      <c r="B5106" t="s">
        <v>70</v>
      </c>
      <c r="C5106" s="11">
        <v>46111</v>
      </c>
      <c r="D5106" s="119">
        <v>0.3347222222222222</v>
      </c>
      <c r="E5106" s="119">
        <v>0.75624999999999998</v>
      </c>
    </row>
    <row r="5107" spans="2:5">
      <c r="B5107" t="s">
        <v>70</v>
      </c>
      <c r="C5107" s="11">
        <v>46112</v>
      </c>
      <c r="D5107" s="119">
        <v>0.33194444444444443</v>
      </c>
      <c r="E5107" s="119">
        <v>0.75347222222222221</v>
      </c>
    </row>
    <row r="5108" spans="2:5">
      <c r="B5108" t="s">
        <v>17</v>
      </c>
      <c r="C5108" s="11">
        <v>46083</v>
      </c>
      <c r="D5108" s="119">
        <v>0.32916666666666666</v>
      </c>
      <c r="E5108" s="119">
        <v>0.76249999999999996</v>
      </c>
    </row>
    <row r="5109" spans="2:5">
      <c r="B5109" t="s">
        <v>17</v>
      </c>
      <c r="C5109" s="11">
        <v>46084</v>
      </c>
      <c r="D5109" s="119">
        <v>0.33055555555555555</v>
      </c>
      <c r="E5109" s="119">
        <v>0.75486111111111109</v>
      </c>
    </row>
    <row r="5110" spans="2:5">
      <c r="B5110" t="s">
        <v>17</v>
      </c>
      <c r="C5110" s="11">
        <v>46085</v>
      </c>
      <c r="D5110" s="119">
        <v>0.33819444444444446</v>
      </c>
      <c r="E5110" s="119">
        <v>0.75416666666666665</v>
      </c>
    </row>
    <row r="5111" spans="2:5">
      <c r="B5111" t="s">
        <v>17</v>
      </c>
      <c r="C5111" s="11">
        <v>46086</v>
      </c>
      <c r="D5111" s="119">
        <v>0.32916666666666666</v>
      </c>
      <c r="E5111" s="119">
        <v>0.75208333333333333</v>
      </c>
    </row>
    <row r="5112" spans="2:5">
      <c r="B5112" t="s">
        <v>17</v>
      </c>
      <c r="C5112" s="11">
        <v>46087</v>
      </c>
      <c r="D5112" s="119">
        <v>0.33541666666666664</v>
      </c>
      <c r="E5112" s="119">
        <v>0.71250000000000002</v>
      </c>
    </row>
    <row r="5113" spans="2:5">
      <c r="B5113" t="s">
        <v>17</v>
      </c>
      <c r="C5113" s="11">
        <v>46090</v>
      </c>
      <c r="D5113" s="119">
        <v>0.33958333333333335</v>
      </c>
      <c r="E5113" s="119">
        <v>0.75347222222222221</v>
      </c>
    </row>
    <row r="5114" spans="2:5">
      <c r="B5114" t="s">
        <v>17</v>
      </c>
      <c r="C5114" s="11">
        <v>46091</v>
      </c>
      <c r="D5114" s="119" t="s">
        <v>384</v>
      </c>
      <c r="E5114" s="119">
        <v>0.75555555555555554</v>
      </c>
    </row>
    <row r="5115" spans="2:5">
      <c r="B5115" t="s">
        <v>17</v>
      </c>
      <c r="C5115" s="11">
        <v>46092</v>
      </c>
      <c r="D5115" s="119">
        <v>0.32847222222222222</v>
      </c>
      <c r="E5115" s="119">
        <v>0.75347222222222221</v>
      </c>
    </row>
    <row r="5116" spans="2:5">
      <c r="B5116" t="s">
        <v>17</v>
      </c>
      <c r="C5116" s="11">
        <v>46093</v>
      </c>
      <c r="D5116" s="119">
        <v>0.32777777777777778</v>
      </c>
      <c r="E5116" s="119">
        <v>0.75416666666666665</v>
      </c>
    </row>
    <row r="5117" spans="2:5">
      <c r="B5117" t="s">
        <v>17</v>
      </c>
      <c r="C5117" s="11">
        <v>46094</v>
      </c>
      <c r="D5117" s="119">
        <v>0.3298611111111111</v>
      </c>
      <c r="E5117" s="119">
        <v>0.72986111111111107</v>
      </c>
    </row>
    <row r="5118" spans="2:5">
      <c r="B5118" t="s">
        <v>17</v>
      </c>
      <c r="C5118" s="11">
        <v>46097</v>
      </c>
      <c r="D5118" s="119">
        <v>0.33194444444444443</v>
      </c>
      <c r="E5118" s="119">
        <v>0.88263888888888886</v>
      </c>
    </row>
    <row r="5119" spans="2:5">
      <c r="B5119" t="s">
        <v>17</v>
      </c>
      <c r="C5119" s="11">
        <v>46099</v>
      </c>
      <c r="D5119" s="119">
        <v>0.33124999999999999</v>
      </c>
      <c r="E5119" s="119">
        <v>0.75208333333333333</v>
      </c>
    </row>
    <row r="5120" spans="2:5">
      <c r="B5120" t="s">
        <v>17</v>
      </c>
      <c r="C5120" s="11">
        <v>46100</v>
      </c>
      <c r="D5120" s="119">
        <v>0.33888888888888891</v>
      </c>
      <c r="E5120" s="119">
        <v>0.75208333333333333</v>
      </c>
    </row>
    <row r="5121" spans="2:5">
      <c r="B5121" t="s">
        <v>17</v>
      </c>
      <c r="C5121" s="11">
        <v>46101</v>
      </c>
      <c r="D5121" s="119">
        <v>0.33124999999999999</v>
      </c>
      <c r="E5121" s="119">
        <v>0.71527777777777779</v>
      </c>
    </row>
    <row r="5122" spans="2:5">
      <c r="B5122" t="s">
        <v>17</v>
      </c>
      <c r="C5122" s="11">
        <v>46105</v>
      </c>
      <c r="D5122" s="119">
        <v>0.32500000000000001</v>
      </c>
      <c r="E5122" s="119">
        <v>0.75347222222222221</v>
      </c>
    </row>
    <row r="5123" spans="2:5">
      <c r="B5123" t="s">
        <v>17</v>
      </c>
      <c r="C5123" s="11">
        <v>46106</v>
      </c>
      <c r="D5123" s="119">
        <v>0.33194444444444443</v>
      </c>
      <c r="E5123" s="119">
        <v>0.83680555555555558</v>
      </c>
    </row>
    <row r="5124" spans="2:5">
      <c r="B5124" t="s">
        <v>17</v>
      </c>
      <c r="C5124" s="11">
        <v>46107</v>
      </c>
      <c r="D5124" s="119">
        <v>0.32569444444444445</v>
      </c>
      <c r="E5124" s="119" t="s">
        <v>384</v>
      </c>
    </row>
    <row r="5125" spans="2:5">
      <c r="B5125" t="s">
        <v>17</v>
      </c>
      <c r="C5125" s="11">
        <v>46108</v>
      </c>
      <c r="D5125" s="119">
        <v>0.3347222222222222</v>
      </c>
      <c r="E5125" s="119">
        <v>0.71666666666666667</v>
      </c>
    </row>
    <row r="5126" spans="2:5">
      <c r="B5126" t="s">
        <v>17</v>
      </c>
      <c r="C5126" s="11">
        <v>46111</v>
      </c>
      <c r="D5126" s="119">
        <v>0.3298611111111111</v>
      </c>
      <c r="E5126" s="119">
        <v>0.75624999999999998</v>
      </c>
    </row>
    <row r="5127" spans="2:5">
      <c r="B5127" t="s">
        <v>17</v>
      </c>
      <c r="C5127" s="11">
        <v>46112</v>
      </c>
      <c r="D5127" s="119">
        <v>0.32569444444444445</v>
      </c>
      <c r="E5127" s="119">
        <v>0.75347222222222221</v>
      </c>
    </row>
    <row r="5128" spans="2:5">
      <c r="B5128" t="s">
        <v>7</v>
      </c>
      <c r="C5128" s="11">
        <v>46083</v>
      </c>
      <c r="D5128" s="119">
        <v>0.3347222222222222</v>
      </c>
      <c r="E5128" s="119">
        <v>0.75277777777777777</v>
      </c>
    </row>
    <row r="5129" spans="2:5">
      <c r="B5129" t="s">
        <v>7</v>
      </c>
      <c r="C5129" s="11">
        <v>46084</v>
      </c>
      <c r="D5129" s="119">
        <v>0.3347222222222222</v>
      </c>
      <c r="E5129" s="119">
        <v>0.75555555555555554</v>
      </c>
    </row>
    <row r="5130" spans="2:5">
      <c r="B5130" t="s">
        <v>7</v>
      </c>
      <c r="C5130" s="11">
        <v>46085</v>
      </c>
      <c r="D5130" s="119">
        <v>0.34027777777777779</v>
      </c>
      <c r="E5130" s="119">
        <v>0.75416666666666665</v>
      </c>
    </row>
    <row r="5131" spans="2:5">
      <c r="B5131" t="s">
        <v>7</v>
      </c>
      <c r="C5131" s="11">
        <v>46086</v>
      </c>
      <c r="D5131" s="119">
        <v>0.34027777777777779</v>
      </c>
      <c r="E5131" s="119">
        <v>0.75347222222222221</v>
      </c>
    </row>
    <row r="5132" spans="2:5">
      <c r="B5132" t="s">
        <v>7</v>
      </c>
      <c r="C5132" s="11">
        <v>46087</v>
      </c>
      <c r="D5132" s="119">
        <v>0.33541666666666664</v>
      </c>
      <c r="E5132" s="119">
        <v>0.71180555555555558</v>
      </c>
    </row>
    <row r="5133" spans="2:5">
      <c r="B5133" t="s">
        <v>7</v>
      </c>
      <c r="C5133" s="11">
        <v>46090</v>
      </c>
      <c r="D5133" s="119">
        <v>0.33819444444444446</v>
      </c>
      <c r="E5133" s="119">
        <v>0.75347222222222221</v>
      </c>
    </row>
    <row r="5134" spans="2:5">
      <c r="B5134" t="s">
        <v>7</v>
      </c>
      <c r="C5134" s="11">
        <v>46091</v>
      </c>
      <c r="D5134" s="119">
        <v>0.32916666666666666</v>
      </c>
      <c r="E5134" s="119">
        <v>0.75347222222222221</v>
      </c>
    </row>
    <row r="5135" spans="2:5">
      <c r="B5135" t="s">
        <v>7</v>
      </c>
      <c r="C5135" s="11">
        <v>46092</v>
      </c>
      <c r="D5135" s="119">
        <v>0.3347222222222222</v>
      </c>
      <c r="E5135" s="119">
        <v>0.75277777777777777</v>
      </c>
    </row>
    <row r="5136" spans="2:5">
      <c r="B5136" t="s">
        <v>7</v>
      </c>
      <c r="C5136" s="11">
        <v>46093</v>
      </c>
      <c r="D5136" s="119" t="s">
        <v>384</v>
      </c>
      <c r="E5136" s="119">
        <v>0.75624999999999998</v>
      </c>
    </row>
    <row r="5137" spans="2:5">
      <c r="B5137" t="s">
        <v>7</v>
      </c>
      <c r="C5137" s="11">
        <v>46094</v>
      </c>
      <c r="D5137" s="119">
        <v>0.33680555555555558</v>
      </c>
      <c r="E5137" s="119">
        <v>0.72777777777777775</v>
      </c>
    </row>
    <row r="5138" spans="2:5">
      <c r="B5138" t="s">
        <v>7</v>
      </c>
      <c r="C5138" s="11">
        <v>46097</v>
      </c>
      <c r="D5138" s="119">
        <v>0.34166666666666667</v>
      </c>
      <c r="E5138" s="119">
        <v>0.75486111111111109</v>
      </c>
    </row>
    <row r="5139" spans="2:5">
      <c r="B5139" t="s">
        <v>7</v>
      </c>
      <c r="C5139" s="11">
        <v>46098</v>
      </c>
      <c r="D5139" s="119">
        <v>0.33680555555555558</v>
      </c>
      <c r="E5139" s="119">
        <v>0.75208333333333333</v>
      </c>
    </row>
    <row r="5140" spans="2:5">
      <c r="B5140" t="s">
        <v>7</v>
      </c>
      <c r="C5140" s="11">
        <v>46099</v>
      </c>
      <c r="D5140" s="119">
        <v>0.33194444444444443</v>
      </c>
      <c r="E5140" s="119">
        <v>0.75416666666666665</v>
      </c>
    </row>
    <row r="5141" spans="2:5">
      <c r="B5141" t="s">
        <v>7</v>
      </c>
      <c r="C5141" s="11">
        <v>46100</v>
      </c>
      <c r="D5141" s="119">
        <v>0.34305555555555556</v>
      </c>
      <c r="E5141" s="119">
        <v>0.75347222222222221</v>
      </c>
    </row>
    <row r="5142" spans="2:5">
      <c r="B5142" t="s">
        <v>7</v>
      </c>
      <c r="C5142" s="11">
        <v>46101</v>
      </c>
      <c r="D5142" s="119">
        <v>0.34375</v>
      </c>
      <c r="E5142" s="119">
        <v>0.65</v>
      </c>
    </row>
    <row r="5143" spans="2:5">
      <c r="B5143" t="s">
        <v>7</v>
      </c>
      <c r="C5143" s="11">
        <v>46105</v>
      </c>
      <c r="D5143" s="119">
        <v>0.3347222222222222</v>
      </c>
      <c r="E5143" s="119">
        <v>0.75486111111111109</v>
      </c>
    </row>
    <row r="5144" spans="2:5">
      <c r="B5144" t="s">
        <v>7</v>
      </c>
      <c r="C5144" s="11">
        <v>46106</v>
      </c>
      <c r="D5144" s="119">
        <v>0.3347222222222222</v>
      </c>
      <c r="E5144" s="119">
        <v>0.75486111111111109</v>
      </c>
    </row>
    <row r="5145" spans="2:5">
      <c r="B5145" t="s">
        <v>7</v>
      </c>
      <c r="C5145" s="11">
        <v>46107</v>
      </c>
      <c r="D5145" s="119">
        <v>0.35069444444444442</v>
      </c>
      <c r="E5145" s="119">
        <v>0.75486111111111109</v>
      </c>
    </row>
    <row r="5146" spans="2:5">
      <c r="B5146" t="s">
        <v>7</v>
      </c>
      <c r="C5146" s="11">
        <v>46111</v>
      </c>
      <c r="D5146" s="119">
        <v>0.33611111111111114</v>
      </c>
      <c r="E5146" s="119">
        <v>0.76666666666666672</v>
      </c>
    </row>
    <row r="5147" spans="2:5">
      <c r="B5147" t="s">
        <v>63</v>
      </c>
      <c r="C5147" s="11">
        <v>46083</v>
      </c>
      <c r="D5147" s="119">
        <v>0.33333333333333331</v>
      </c>
      <c r="E5147" s="119">
        <v>0.75347222222222221</v>
      </c>
    </row>
    <row r="5148" spans="2:5">
      <c r="B5148" t="s">
        <v>63</v>
      </c>
      <c r="C5148" s="11">
        <v>46084</v>
      </c>
      <c r="D5148" s="119">
        <v>0.33958333333333335</v>
      </c>
      <c r="E5148" s="119">
        <v>0.75416666666666665</v>
      </c>
    </row>
    <row r="5149" spans="2:5">
      <c r="B5149" t="s">
        <v>63</v>
      </c>
      <c r="C5149" s="11">
        <v>46085</v>
      </c>
      <c r="D5149" s="119">
        <v>0.33263888888888887</v>
      </c>
      <c r="E5149" s="119">
        <v>0.75555555555555554</v>
      </c>
    </row>
    <row r="5150" spans="2:5">
      <c r="B5150" t="s">
        <v>63</v>
      </c>
      <c r="C5150" s="11">
        <v>46086</v>
      </c>
      <c r="D5150" s="119">
        <v>0.33194444444444443</v>
      </c>
      <c r="E5150" s="119">
        <v>0.75555555555555554</v>
      </c>
    </row>
    <row r="5151" spans="2:5">
      <c r="B5151" t="s">
        <v>63</v>
      </c>
      <c r="C5151" s="11">
        <v>46087</v>
      </c>
      <c r="D5151" s="119">
        <v>0.33055555555555555</v>
      </c>
      <c r="E5151" s="119">
        <v>0.71250000000000002</v>
      </c>
    </row>
    <row r="5152" spans="2:5">
      <c r="B5152" t="s">
        <v>63</v>
      </c>
      <c r="C5152" s="11">
        <v>46090</v>
      </c>
      <c r="D5152" s="119">
        <v>0.33541666666666664</v>
      </c>
      <c r="E5152" s="119">
        <v>0.75416666666666665</v>
      </c>
    </row>
    <row r="5153" spans="2:5">
      <c r="B5153" t="s">
        <v>63</v>
      </c>
      <c r="C5153" s="11">
        <v>46091</v>
      </c>
      <c r="D5153" s="119">
        <v>0.33819444444444446</v>
      </c>
      <c r="E5153" s="119">
        <v>0.75069444444444444</v>
      </c>
    </row>
    <row r="5154" spans="2:5">
      <c r="B5154" t="s">
        <v>63</v>
      </c>
      <c r="C5154" s="11">
        <v>46092</v>
      </c>
      <c r="D5154" s="119">
        <v>0.31874999999999998</v>
      </c>
      <c r="E5154" s="119">
        <v>0.75416666666666665</v>
      </c>
    </row>
    <row r="5155" spans="2:5">
      <c r="B5155" t="s">
        <v>63</v>
      </c>
      <c r="C5155" s="11">
        <v>46093</v>
      </c>
      <c r="D5155" s="119">
        <v>0.29444444444444445</v>
      </c>
      <c r="E5155" s="119">
        <v>0.75486111111111109</v>
      </c>
    </row>
    <row r="5156" spans="2:5">
      <c r="B5156" t="s">
        <v>63</v>
      </c>
      <c r="C5156" s="11">
        <v>46094</v>
      </c>
      <c r="D5156" s="119">
        <v>0.33680555555555558</v>
      </c>
      <c r="E5156" s="119">
        <v>0.72430555555555554</v>
      </c>
    </row>
    <row r="5157" spans="2:5">
      <c r="B5157" t="s">
        <v>63</v>
      </c>
      <c r="C5157" s="11">
        <v>46097</v>
      </c>
      <c r="D5157" s="119">
        <v>0.33680555555555558</v>
      </c>
      <c r="E5157" s="119">
        <v>0.75486111111111109</v>
      </c>
    </row>
    <row r="5158" spans="2:5">
      <c r="B5158" t="s">
        <v>63</v>
      </c>
      <c r="C5158" s="11">
        <v>46098</v>
      </c>
      <c r="D5158" s="119">
        <v>0.3347222222222222</v>
      </c>
      <c r="E5158" s="119">
        <v>0.75347222222222221</v>
      </c>
    </row>
    <row r="5159" spans="2:5">
      <c r="B5159" t="s">
        <v>63</v>
      </c>
      <c r="C5159" s="11">
        <v>46099</v>
      </c>
      <c r="D5159" s="119">
        <v>0.32916666666666666</v>
      </c>
      <c r="E5159" s="119">
        <v>0.75555555555555554</v>
      </c>
    </row>
    <row r="5160" spans="2:5">
      <c r="B5160" t="s">
        <v>63</v>
      </c>
      <c r="C5160" s="11">
        <v>46100</v>
      </c>
      <c r="D5160" s="119">
        <v>0.33263888888888887</v>
      </c>
      <c r="E5160" s="119" t="s">
        <v>384</v>
      </c>
    </row>
    <row r="5161" spans="2:5">
      <c r="B5161" t="s">
        <v>63</v>
      </c>
      <c r="C5161" s="11">
        <v>46101</v>
      </c>
      <c r="D5161" s="119">
        <v>0.33888888888888891</v>
      </c>
      <c r="E5161" s="119" t="s">
        <v>384</v>
      </c>
    </row>
    <row r="5162" spans="2:5">
      <c r="B5162" t="s">
        <v>63</v>
      </c>
      <c r="C5162" s="11">
        <v>46105</v>
      </c>
      <c r="D5162" s="119">
        <v>0.33402777777777776</v>
      </c>
      <c r="E5162" s="119">
        <v>0.75555555555555554</v>
      </c>
    </row>
    <row r="5163" spans="2:5">
      <c r="B5163" t="s">
        <v>63</v>
      </c>
      <c r="C5163" s="11">
        <v>46106</v>
      </c>
      <c r="D5163" s="119">
        <v>0.33750000000000002</v>
      </c>
      <c r="E5163" s="119">
        <v>0.7631944444444444</v>
      </c>
    </row>
    <row r="5164" spans="2:5">
      <c r="B5164" t="s">
        <v>63</v>
      </c>
      <c r="C5164" s="11">
        <v>46107</v>
      </c>
      <c r="D5164" s="119">
        <v>0.32569444444444445</v>
      </c>
      <c r="E5164" s="119">
        <v>0.75347222222222221</v>
      </c>
    </row>
    <row r="5165" spans="2:5">
      <c r="B5165" t="s">
        <v>63</v>
      </c>
      <c r="C5165" s="11">
        <v>46108</v>
      </c>
      <c r="D5165" s="119">
        <v>0.33611111111111114</v>
      </c>
      <c r="E5165" s="119">
        <v>0.71319444444444446</v>
      </c>
    </row>
    <row r="5166" spans="2:5">
      <c r="B5166" t="s">
        <v>63</v>
      </c>
      <c r="C5166" s="11">
        <v>46111</v>
      </c>
      <c r="D5166" s="119">
        <v>0.33680555555555558</v>
      </c>
      <c r="E5166" s="119">
        <v>0.75416666666666665</v>
      </c>
    </row>
    <row r="5167" spans="2:5">
      <c r="B5167" t="s">
        <v>63</v>
      </c>
      <c r="C5167" s="11">
        <v>46112</v>
      </c>
      <c r="D5167" s="119">
        <v>0.34027777777777779</v>
      </c>
      <c r="E5167" s="119">
        <v>0.75486111111111109</v>
      </c>
    </row>
    <row r="5168" spans="2:5">
      <c r="B5168" t="s">
        <v>41</v>
      </c>
      <c r="C5168" s="11">
        <v>46083</v>
      </c>
      <c r="D5168" s="119">
        <v>0.34444444444444444</v>
      </c>
      <c r="E5168" s="119">
        <v>0.8125</v>
      </c>
    </row>
    <row r="5169" spans="2:5">
      <c r="B5169" t="s">
        <v>41</v>
      </c>
      <c r="C5169" s="11">
        <v>46084</v>
      </c>
      <c r="D5169" s="119">
        <v>0.34444444444444444</v>
      </c>
      <c r="E5169" s="119" t="s">
        <v>384</v>
      </c>
    </row>
    <row r="5170" spans="2:5">
      <c r="B5170" t="s">
        <v>41</v>
      </c>
      <c r="C5170" s="11">
        <v>46085</v>
      </c>
      <c r="D5170" s="119">
        <v>0.33750000000000002</v>
      </c>
      <c r="E5170" s="119">
        <v>0.87291666666666667</v>
      </c>
    </row>
    <row r="5171" spans="2:5">
      <c r="B5171" t="s">
        <v>41</v>
      </c>
      <c r="C5171" s="11">
        <v>46086</v>
      </c>
      <c r="D5171" s="119">
        <v>0.36249999999999999</v>
      </c>
      <c r="E5171" s="119">
        <v>0.76249999999999996</v>
      </c>
    </row>
    <row r="5172" spans="2:5">
      <c r="B5172" t="s">
        <v>41</v>
      </c>
      <c r="C5172" s="11">
        <v>46090</v>
      </c>
      <c r="D5172" s="119">
        <v>0.33819444444444446</v>
      </c>
      <c r="E5172" s="119">
        <v>0.79513888888888884</v>
      </c>
    </row>
    <row r="5173" spans="2:5">
      <c r="B5173" t="s">
        <v>41</v>
      </c>
      <c r="C5173" s="11">
        <v>46091</v>
      </c>
      <c r="D5173" s="119">
        <v>0.34236111111111112</v>
      </c>
      <c r="E5173" s="119">
        <v>0.85624999999999996</v>
      </c>
    </row>
    <row r="5174" spans="2:5">
      <c r="B5174" t="s">
        <v>41</v>
      </c>
      <c r="C5174" s="11">
        <v>46092</v>
      </c>
      <c r="D5174" s="119">
        <v>0.37291666666666667</v>
      </c>
      <c r="E5174" s="119">
        <v>0.76458333333333328</v>
      </c>
    </row>
    <row r="5175" spans="2:5">
      <c r="B5175" t="s">
        <v>41</v>
      </c>
      <c r="C5175" s="11">
        <v>46093</v>
      </c>
      <c r="D5175" s="119">
        <v>0.34722222222222221</v>
      </c>
      <c r="E5175" s="119">
        <v>0.7680555555555556</v>
      </c>
    </row>
    <row r="5176" spans="2:5">
      <c r="B5176" t="s">
        <v>41</v>
      </c>
      <c r="C5176" s="11">
        <v>46094</v>
      </c>
      <c r="D5176" s="119">
        <v>0.33402777777777776</v>
      </c>
      <c r="E5176" s="119">
        <v>0.76736111111111116</v>
      </c>
    </row>
    <row r="5177" spans="2:5">
      <c r="B5177" t="s">
        <v>41</v>
      </c>
      <c r="C5177" s="11">
        <v>46097</v>
      </c>
      <c r="D5177" s="119">
        <v>0.35555555555555557</v>
      </c>
      <c r="E5177" s="119">
        <v>0.88749999999999996</v>
      </c>
    </row>
    <row r="5178" spans="2:5">
      <c r="B5178" t="s">
        <v>41</v>
      </c>
      <c r="C5178" s="11">
        <v>46098</v>
      </c>
      <c r="D5178" s="119">
        <v>0.33819444444444446</v>
      </c>
      <c r="E5178" s="119">
        <v>0.8569444444444444</v>
      </c>
    </row>
    <row r="5179" spans="2:5">
      <c r="B5179" t="s">
        <v>41</v>
      </c>
      <c r="C5179" s="11">
        <v>46099</v>
      </c>
      <c r="D5179" s="119">
        <v>0.34375</v>
      </c>
      <c r="E5179" s="119">
        <v>0.82361111111111107</v>
      </c>
    </row>
    <row r="5180" spans="2:5">
      <c r="B5180" t="s">
        <v>41</v>
      </c>
      <c r="C5180" s="11">
        <v>46100</v>
      </c>
      <c r="D5180" s="119">
        <v>0.33888888888888891</v>
      </c>
      <c r="E5180" s="119">
        <v>0.7631944444444444</v>
      </c>
    </row>
    <row r="5181" spans="2:5">
      <c r="B5181" t="s">
        <v>41</v>
      </c>
      <c r="C5181" s="11">
        <v>46101</v>
      </c>
      <c r="D5181" s="119">
        <v>0.29930555555555555</v>
      </c>
      <c r="E5181" s="119">
        <v>0.71944444444444444</v>
      </c>
    </row>
    <row r="5182" spans="2:5">
      <c r="B5182" t="s">
        <v>41</v>
      </c>
      <c r="C5182" s="11">
        <v>46106</v>
      </c>
      <c r="D5182" s="119">
        <v>0.3298611111111111</v>
      </c>
      <c r="E5182" s="119">
        <v>0.76180555555555551</v>
      </c>
    </row>
    <row r="5183" spans="2:5">
      <c r="B5183" t="s">
        <v>41</v>
      </c>
      <c r="C5183" s="11">
        <v>46107</v>
      </c>
      <c r="D5183" s="119">
        <v>0.33958333333333335</v>
      </c>
      <c r="E5183" s="119">
        <v>0.81180555555555556</v>
      </c>
    </row>
    <row r="5184" spans="2:5">
      <c r="B5184" t="s">
        <v>41</v>
      </c>
      <c r="C5184" s="11">
        <v>46108</v>
      </c>
      <c r="D5184" s="119">
        <v>0.32013888888888886</v>
      </c>
      <c r="E5184" s="119">
        <v>0.78472222222222221</v>
      </c>
    </row>
    <row r="5185" spans="2:5">
      <c r="B5185" t="s">
        <v>41</v>
      </c>
      <c r="C5185" s="11">
        <v>46111</v>
      </c>
      <c r="D5185" s="119">
        <v>0.39374999999999999</v>
      </c>
      <c r="E5185" s="119">
        <v>0.76944444444444449</v>
      </c>
    </row>
    <row r="5186" spans="2:5">
      <c r="B5186" t="s">
        <v>41</v>
      </c>
      <c r="C5186" s="11">
        <v>46112</v>
      </c>
      <c r="D5186" s="119" t="s">
        <v>384</v>
      </c>
      <c r="E5186" s="119">
        <v>0.8125</v>
      </c>
    </row>
    <row r="5187" spans="2:5">
      <c r="B5187" t="s">
        <v>44</v>
      </c>
      <c r="C5187" s="11">
        <v>46083</v>
      </c>
      <c r="D5187" s="119">
        <v>0.33541666666666664</v>
      </c>
      <c r="E5187" s="119">
        <v>0.75416666666666665</v>
      </c>
    </row>
    <row r="5188" spans="2:5">
      <c r="B5188" t="s">
        <v>44</v>
      </c>
      <c r="C5188" s="11">
        <v>46084</v>
      </c>
      <c r="D5188" s="119">
        <v>0.42291666666666666</v>
      </c>
      <c r="E5188" s="119">
        <v>0.75694444444444442</v>
      </c>
    </row>
    <row r="5189" spans="2:5">
      <c r="B5189" t="s">
        <v>44</v>
      </c>
      <c r="C5189" s="11">
        <v>46085</v>
      </c>
      <c r="D5189" s="119">
        <v>0.34652777777777777</v>
      </c>
      <c r="E5189" s="119">
        <v>0.76666666666666672</v>
      </c>
    </row>
    <row r="5190" spans="2:5">
      <c r="B5190" t="s">
        <v>44</v>
      </c>
      <c r="C5190" s="11">
        <v>46086</v>
      </c>
      <c r="D5190" s="119">
        <v>0.34097222222222223</v>
      </c>
      <c r="E5190" s="119">
        <v>0.75416666666666665</v>
      </c>
    </row>
    <row r="5191" spans="2:5">
      <c r="B5191" t="s">
        <v>44</v>
      </c>
      <c r="C5191" s="11">
        <v>46087</v>
      </c>
      <c r="D5191" s="119">
        <v>0.34236111111111112</v>
      </c>
      <c r="E5191" s="119">
        <v>0.71111111111111114</v>
      </c>
    </row>
    <row r="5192" spans="2:5">
      <c r="B5192" t="s">
        <v>44</v>
      </c>
      <c r="C5192" s="11">
        <v>46090</v>
      </c>
      <c r="D5192" s="119">
        <v>0.34375</v>
      </c>
      <c r="E5192" s="119">
        <v>0.75347222222222221</v>
      </c>
    </row>
    <row r="5193" spans="2:5">
      <c r="B5193" t="s">
        <v>44</v>
      </c>
      <c r="C5193" s="11">
        <v>46091</v>
      </c>
      <c r="D5193" s="119">
        <v>0.33958333333333335</v>
      </c>
      <c r="E5193" s="119">
        <v>0.75277777777777777</v>
      </c>
    </row>
    <row r="5194" spans="2:5">
      <c r="B5194" t="s">
        <v>44</v>
      </c>
      <c r="C5194" s="11">
        <v>46092</v>
      </c>
      <c r="D5194" s="119">
        <v>0.40486111111111112</v>
      </c>
      <c r="E5194" s="119">
        <v>0.75555555555555554</v>
      </c>
    </row>
    <row r="5195" spans="2:5">
      <c r="B5195" t="s">
        <v>44</v>
      </c>
      <c r="C5195" s="11">
        <v>46093</v>
      </c>
      <c r="D5195" s="119">
        <v>0.33611111111111114</v>
      </c>
      <c r="E5195" s="119">
        <v>0.7583333333333333</v>
      </c>
    </row>
    <row r="5196" spans="2:5">
      <c r="B5196" t="s">
        <v>44</v>
      </c>
      <c r="C5196" s="11">
        <v>46094</v>
      </c>
      <c r="D5196" s="119">
        <v>0.34097222222222223</v>
      </c>
      <c r="E5196" s="119">
        <v>0.71875</v>
      </c>
    </row>
    <row r="5197" spans="2:5">
      <c r="B5197" t="s">
        <v>44</v>
      </c>
      <c r="C5197" s="11">
        <v>46097</v>
      </c>
      <c r="D5197" s="119">
        <v>0.49236111111111114</v>
      </c>
      <c r="E5197" s="119">
        <v>0.75902777777777775</v>
      </c>
    </row>
    <row r="5198" spans="2:5">
      <c r="B5198" t="s">
        <v>44</v>
      </c>
      <c r="C5198" s="11">
        <v>46098</v>
      </c>
      <c r="D5198" s="119">
        <v>0.34375</v>
      </c>
      <c r="E5198" s="119">
        <v>0.76111111111111107</v>
      </c>
    </row>
    <row r="5199" spans="2:5">
      <c r="B5199" t="s">
        <v>44</v>
      </c>
      <c r="C5199" s="11">
        <v>46099</v>
      </c>
      <c r="D5199" s="119">
        <v>0.33888888888888891</v>
      </c>
      <c r="E5199" s="119">
        <v>0.75624999999999998</v>
      </c>
    </row>
    <row r="5200" spans="2:5">
      <c r="B5200" t="s">
        <v>44</v>
      </c>
      <c r="C5200" s="11">
        <v>46100</v>
      </c>
      <c r="D5200" s="119">
        <v>0.32083333333333336</v>
      </c>
      <c r="E5200" s="119">
        <v>0.76111111111111107</v>
      </c>
    </row>
    <row r="5201" spans="2:5">
      <c r="B5201" t="s">
        <v>44</v>
      </c>
      <c r="C5201" s="11">
        <v>46105</v>
      </c>
      <c r="D5201" s="119">
        <v>0.33958333333333335</v>
      </c>
      <c r="E5201" s="119">
        <v>0.76180555555555551</v>
      </c>
    </row>
    <row r="5202" spans="2:5">
      <c r="B5202" t="s">
        <v>44</v>
      </c>
      <c r="C5202" s="11">
        <v>46106</v>
      </c>
      <c r="D5202" s="119">
        <v>0.34305555555555556</v>
      </c>
      <c r="E5202" s="119">
        <v>0.75555555555555554</v>
      </c>
    </row>
    <row r="5203" spans="2:5">
      <c r="B5203" t="s">
        <v>44</v>
      </c>
      <c r="C5203" s="11">
        <v>46107</v>
      </c>
      <c r="D5203" s="119">
        <v>0.34444444444444444</v>
      </c>
      <c r="E5203" s="119">
        <v>0.7583333333333333</v>
      </c>
    </row>
    <row r="5204" spans="2:5">
      <c r="B5204" t="s">
        <v>44</v>
      </c>
      <c r="C5204" s="11">
        <v>46108</v>
      </c>
      <c r="D5204" s="119">
        <v>0.32361111111111113</v>
      </c>
      <c r="E5204" s="119">
        <v>0.70416666666666672</v>
      </c>
    </row>
    <row r="5205" spans="2:5">
      <c r="B5205" t="s">
        <v>44</v>
      </c>
      <c r="C5205" s="11">
        <v>46111</v>
      </c>
      <c r="D5205" s="119">
        <v>0.34444444444444444</v>
      </c>
      <c r="E5205" s="119">
        <v>0.75416666666666665</v>
      </c>
    </row>
    <row r="5206" spans="2:5">
      <c r="B5206" t="s">
        <v>44</v>
      </c>
      <c r="C5206" s="11">
        <v>46112</v>
      </c>
      <c r="D5206" s="119">
        <v>0.34305555555555556</v>
      </c>
      <c r="E5206" s="119">
        <v>0.75416666666666665</v>
      </c>
    </row>
    <row r="5207" spans="2:5">
      <c r="B5207" t="s">
        <v>67</v>
      </c>
      <c r="C5207" s="11">
        <v>46083</v>
      </c>
      <c r="D5207" s="119">
        <v>0.33055555555555555</v>
      </c>
      <c r="E5207" s="119">
        <v>0.8</v>
      </c>
    </row>
    <row r="5208" spans="2:5">
      <c r="B5208" t="s">
        <v>67</v>
      </c>
      <c r="C5208" s="11">
        <v>46084</v>
      </c>
      <c r="D5208" s="119">
        <v>0.33680555555555558</v>
      </c>
      <c r="E5208" s="119">
        <v>0.81319444444444444</v>
      </c>
    </row>
    <row r="5209" spans="2:5">
      <c r="B5209" t="s">
        <v>67</v>
      </c>
      <c r="C5209" s="11">
        <v>46085</v>
      </c>
      <c r="D5209" s="119">
        <v>0.33819444444444446</v>
      </c>
      <c r="E5209" s="119">
        <v>0.75347222222222221</v>
      </c>
    </row>
    <row r="5210" spans="2:5">
      <c r="B5210" t="s">
        <v>67</v>
      </c>
      <c r="C5210" s="11">
        <v>46086</v>
      </c>
      <c r="D5210" s="119">
        <v>0.3347222222222222</v>
      </c>
      <c r="E5210" s="119">
        <v>0.75208333333333333</v>
      </c>
    </row>
    <row r="5211" spans="2:5">
      <c r="B5211" t="s">
        <v>67</v>
      </c>
      <c r="C5211" s="11">
        <v>46087</v>
      </c>
      <c r="D5211" s="119">
        <v>0.33055555555555555</v>
      </c>
      <c r="E5211" s="119">
        <v>0.71944444444444444</v>
      </c>
    </row>
    <row r="5212" spans="2:5">
      <c r="B5212" t="s">
        <v>67</v>
      </c>
      <c r="C5212" s="11">
        <v>46088</v>
      </c>
      <c r="D5212" s="119">
        <v>0.38819444444444445</v>
      </c>
      <c r="E5212" s="119">
        <v>0.47430555555555554</v>
      </c>
    </row>
    <row r="5213" spans="2:5">
      <c r="B5213" t="s">
        <v>67</v>
      </c>
      <c r="C5213" s="11">
        <v>46090</v>
      </c>
      <c r="D5213" s="119">
        <v>0.34027777777777779</v>
      </c>
      <c r="E5213" s="119">
        <v>0.75347222222222221</v>
      </c>
    </row>
    <row r="5214" spans="2:5">
      <c r="B5214" t="s">
        <v>67</v>
      </c>
      <c r="C5214" s="11">
        <v>46091</v>
      </c>
      <c r="D5214" s="119">
        <v>0.33333333333333331</v>
      </c>
      <c r="E5214" s="119">
        <v>0.75555555555555554</v>
      </c>
    </row>
    <row r="5215" spans="2:5">
      <c r="B5215" t="s">
        <v>67</v>
      </c>
      <c r="C5215" s="11">
        <v>46092</v>
      </c>
      <c r="D5215" s="119">
        <v>0.34097222222222223</v>
      </c>
      <c r="E5215" s="119">
        <v>0.75416666666666665</v>
      </c>
    </row>
    <row r="5216" spans="2:5">
      <c r="B5216" t="s">
        <v>67</v>
      </c>
      <c r="C5216" s="11">
        <v>46093</v>
      </c>
      <c r="D5216" s="119">
        <v>0.33055555555555555</v>
      </c>
      <c r="E5216" s="119" t="s">
        <v>384</v>
      </c>
    </row>
    <row r="5217" spans="2:5">
      <c r="B5217" t="s">
        <v>67</v>
      </c>
      <c r="C5217" s="11">
        <v>46094</v>
      </c>
      <c r="D5217" s="119">
        <v>0.33541666666666664</v>
      </c>
      <c r="E5217" s="119" t="s">
        <v>384</v>
      </c>
    </row>
    <row r="5218" spans="2:5">
      <c r="B5218" t="s">
        <v>67</v>
      </c>
      <c r="C5218" s="11">
        <v>46097</v>
      </c>
      <c r="D5218" s="119">
        <v>0.33055555555555555</v>
      </c>
      <c r="E5218" s="119">
        <v>0.88194444444444442</v>
      </c>
    </row>
    <row r="5219" spans="2:5">
      <c r="B5219" t="s">
        <v>67</v>
      </c>
      <c r="C5219" s="11">
        <v>46098</v>
      </c>
      <c r="D5219" s="119">
        <v>0.33750000000000002</v>
      </c>
      <c r="E5219" s="119" t="s">
        <v>384</v>
      </c>
    </row>
    <row r="5220" spans="2:5">
      <c r="B5220" t="s">
        <v>67</v>
      </c>
      <c r="C5220" s="11">
        <v>46099</v>
      </c>
      <c r="D5220" s="119">
        <v>0.34097222222222223</v>
      </c>
      <c r="E5220" s="119">
        <v>0.76597222222222228</v>
      </c>
    </row>
    <row r="5221" spans="2:5">
      <c r="B5221" t="s">
        <v>67</v>
      </c>
      <c r="C5221" s="11">
        <v>46100</v>
      </c>
      <c r="D5221" s="119">
        <v>0.33333333333333331</v>
      </c>
      <c r="E5221" s="119">
        <v>0.75486111111111109</v>
      </c>
    </row>
    <row r="5222" spans="2:5">
      <c r="B5222" t="s">
        <v>67</v>
      </c>
      <c r="C5222" s="11">
        <v>46101</v>
      </c>
      <c r="D5222" s="119">
        <v>0.33402777777777776</v>
      </c>
      <c r="E5222" s="119">
        <v>0.75694444444444442</v>
      </c>
    </row>
    <row r="5223" spans="2:5">
      <c r="B5223" t="s">
        <v>67</v>
      </c>
      <c r="C5223" s="11">
        <v>46105</v>
      </c>
      <c r="D5223" s="119">
        <v>0.34097222222222223</v>
      </c>
      <c r="E5223" s="119">
        <v>0.75347222222222221</v>
      </c>
    </row>
    <row r="5224" spans="2:5">
      <c r="B5224" t="s">
        <v>67</v>
      </c>
      <c r="C5224" s="11">
        <v>46106</v>
      </c>
      <c r="D5224" s="119">
        <v>0.32916666666666666</v>
      </c>
      <c r="E5224" s="119">
        <v>0.75486111111111109</v>
      </c>
    </row>
    <row r="5225" spans="2:5">
      <c r="B5225" t="s">
        <v>67</v>
      </c>
      <c r="C5225" s="11">
        <v>46107</v>
      </c>
      <c r="D5225" s="119">
        <v>0.34166666666666667</v>
      </c>
      <c r="E5225" s="119">
        <v>0.75208333333333333</v>
      </c>
    </row>
    <row r="5226" spans="2:5">
      <c r="B5226" t="s">
        <v>67</v>
      </c>
      <c r="C5226" s="11">
        <v>46108</v>
      </c>
      <c r="D5226" s="119">
        <v>0.33819444444444446</v>
      </c>
      <c r="E5226" s="119">
        <v>0.71666666666666667</v>
      </c>
    </row>
    <row r="5227" spans="2:5">
      <c r="B5227" t="s">
        <v>67</v>
      </c>
      <c r="C5227" s="11">
        <v>46109</v>
      </c>
      <c r="D5227" s="119" t="s">
        <v>384</v>
      </c>
      <c r="E5227" s="119">
        <v>0.63194444444444442</v>
      </c>
    </row>
    <row r="5228" spans="2:5">
      <c r="B5228" t="s">
        <v>67</v>
      </c>
      <c r="C5228" s="11">
        <v>46111</v>
      </c>
      <c r="D5228" s="119">
        <v>0.33055555555555555</v>
      </c>
      <c r="E5228" s="119">
        <v>0.75694444444444442</v>
      </c>
    </row>
    <row r="5229" spans="2:5">
      <c r="B5229" t="s">
        <v>67</v>
      </c>
      <c r="C5229" s="11">
        <v>46112</v>
      </c>
      <c r="D5229" s="119">
        <v>0.33611111111111114</v>
      </c>
      <c r="E5229" s="119">
        <v>0.75277777777777777</v>
      </c>
    </row>
    <row r="5230" spans="2:5">
      <c r="B5230">
        <v>40</v>
      </c>
      <c r="C5230" s="11">
        <v>46086</v>
      </c>
      <c r="D5230" s="119">
        <v>0.32777777777777778</v>
      </c>
      <c r="E5230" s="119" t="s">
        <v>384</v>
      </c>
    </row>
    <row r="5231" spans="2:5">
      <c r="B5231">
        <v>40</v>
      </c>
      <c r="C5231" s="11">
        <v>46090</v>
      </c>
      <c r="D5231" s="119">
        <v>0.32708333333333334</v>
      </c>
      <c r="E5231" s="119">
        <v>0.75208333333333333</v>
      </c>
    </row>
    <row r="5232" spans="2:5">
      <c r="B5232">
        <v>40</v>
      </c>
      <c r="C5232" s="11">
        <v>46091</v>
      </c>
      <c r="D5232" s="119" t="s">
        <v>384</v>
      </c>
      <c r="E5232" s="119">
        <v>0.75972222222222219</v>
      </c>
    </row>
    <row r="5233" spans="2:5">
      <c r="B5233">
        <v>40</v>
      </c>
      <c r="C5233" s="11">
        <v>46092</v>
      </c>
      <c r="D5233" s="119">
        <v>0.32708333333333334</v>
      </c>
      <c r="E5233" s="119" t="s">
        <v>384</v>
      </c>
    </row>
    <row r="5234" spans="2:5">
      <c r="B5234">
        <v>40</v>
      </c>
      <c r="C5234" s="11">
        <v>46098</v>
      </c>
      <c r="D5234" s="119">
        <v>0.32916666666666666</v>
      </c>
      <c r="E5234" s="119">
        <v>0.75486111111111109</v>
      </c>
    </row>
    <row r="5235" spans="2:5">
      <c r="B5235">
        <v>40</v>
      </c>
      <c r="C5235" s="11">
        <v>46100</v>
      </c>
      <c r="D5235" s="119">
        <v>0.3263888888888889</v>
      </c>
      <c r="E5235" s="119" t="s">
        <v>384</v>
      </c>
    </row>
    <row r="5236" spans="2:5">
      <c r="B5236">
        <v>40</v>
      </c>
      <c r="C5236" s="11">
        <v>46107</v>
      </c>
      <c r="D5236" s="119">
        <v>0.32847222222222222</v>
      </c>
      <c r="E5236" s="119">
        <v>0.75694444444444442</v>
      </c>
    </row>
    <row r="5237" spans="2:5">
      <c r="B5237">
        <v>40</v>
      </c>
      <c r="C5237" s="11">
        <v>46108</v>
      </c>
      <c r="D5237" s="119">
        <v>0.3347222222222222</v>
      </c>
      <c r="E5237" s="119" t="s">
        <v>384</v>
      </c>
    </row>
    <row r="5238" spans="2:5">
      <c r="B5238">
        <v>40</v>
      </c>
      <c r="C5238" s="11">
        <v>46111</v>
      </c>
      <c r="D5238" s="119" t="s">
        <v>384</v>
      </c>
      <c r="E5238" s="119">
        <v>0.76944444444444449</v>
      </c>
    </row>
    <row r="5239" spans="2:5">
      <c r="B5239" t="s">
        <v>139</v>
      </c>
      <c r="C5239" s="11">
        <v>46083</v>
      </c>
      <c r="D5239" s="119">
        <v>0.34652777777777777</v>
      </c>
      <c r="E5239" s="119">
        <v>0.74652777777777779</v>
      </c>
    </row>
    <row r="5240" spans="2:5">
      <c r="B5240" t="s">
        <v>139</v>
      </c>
      <c r="C5240" s="11">
        <v>46084</v>
      </c>
      <c r="D5240" s="119">
        <v>0.34791666666666665</v>
      </c>
      <c r="E5240" s="119">
        <v>0.35</v>
      </c>
    </row>
    <row r="5241" spans="2:5">
      <c r="B5241" t="s">
        <v>139</v>
      </c>
      <c r="C5241" s="11">
        <v>46085</v>
      </c>
      <c r="D5241" s="119">
        <v>0.34583333333333333</v>
      </c>
      <c r="E5241" s="119">
        <v>0.34791666666666665</v>
      </c>
    </row>
    <row r="5242" spans="2:5">
      <c r="B5242" t="s">
        <v>139</v>
      </c>
      <c r="C5242" s="11">
        <v>46086</v>
      </c>
      <c r="D5242" s="119">
        <v>0.34166666666666667</v>
      </c>
      <c r="E5242" s="119">
        <v>0.75972222222222219</v>
      </c>
    </row>
    <row r="5243" spans="2:5">
      <c r="B5243" t="s">
        <v>139</v>
      </c>
      <c r="C5243" s="11">
        <v>46087</v>
      </c>
      <c r="D5243" s="119">
        <v>0.33333333333333331</v>
      </c>
      <c r="E5243" s="119">
        <v>0.33541666666666664</v>
      </c>
    </row>
    <row r="5244" spans="2:5">
      <c r="B5244" t="s">
        <v>139</v>
      </c>
      <c r="C5244" s="11">
        <v>46090</v>
      </c>
      <c r="D5244" s="119">
        <v>0.38819444444444445</v>
      </c>
      <c r="E5244" s="119">
        <v>0.39027777777777778</v>
      </c>
    </row>
    <row r="5245" spans="2:5">
      <c r="B5245" t="s">
        <v>139</v>
      </c>
      <c r="C5245" s="11">
        <v>46091</v>
      </c>
      <c r="D5245" s="119">
        <v>0.34236111111111112</v>
      </c>
      <c r="E5245" s="119">
        <v>0.34444444444444444</v>
      </c>
    </row>
    <row r="5246" spans="2:5">
      <c r="B5246" t="s">
        <v>139</v>
      </c>
      <c r="C5246" s="11">
        <v>46092</v>
      </c>
      <c r="D5246" s="119">
        <v>0.34305555555555556</v>
      </c>
      <c r="E5246" s="119">
        <v>0.34513888888888888</v>
      </c>
    </row>
    <row r="5247" spans="2:5">
      <c r="B5247" t="s">
        <v>139</v>
      </c>
      <c r="C5247" s="11">
        <v>46093</v>
      </c>
      <c r="D5247" s="119">
        <v>0.34305555555555556</v>
      </c>
      <c r="E5247" s="119">
        <v>0.34513888888888888</v>
      </c>
    </row>
    <row r="5248" spans="2:5">
      <c r="B5248" t="s">
        <v>139</v>
      </c>
      <c r="C5248" s="11">
        <v>46094</v>
      </c>
      <c r="D5248" s="119">
        <v>0.34861111111111109</v>
      </c>
      <c r="E5248" s="119">
        <v>0.35069444444444442</v>
      </c>
    </row>
    <row r="5249" spans="2:5">
      <c r="B5249" t="s">
        <v>139</v>
      </c>
      <c r="C5249" s="11">
        <v>46097</v>
      </c>
      <c r="D5249" s="119">
        <v>0.4152777777777778</v>
      </c>
      <c r="E5249" s="119">
        <v>0.41736111111111113</v>
      </c>
    </row>
    <row r="5250" spans="2:5">
      <c r="B5250" t="s">
        <v>139</v>
      </c>
      <c r="C5250" s="11">
        <v>46098</v>
      </c>
      <c r="D5250" s="119">
        <v>0.34097222222222223</v>
      </c>
      <c r="E5250" s="119">
        <v>0.34305555555555556</v>
      </c>
    </row>
    <row r="5251" spans="2:5">
      <c r="B5251" t="s">
        <v>139</v>
      </c>
      <c r="C5251" s="11">
        <v>46099</v>
      </c>
      <c r="D5251" s="119">
        <v>0.33819444444444446</v>
      </c>
      <c r="E5251" s="119">
        <v>0.34027777777777779</v>
      </c>
    </row>
    <row r="5252" spans="2:5">
      <c r="B5252" t="s">
        <v>139</v>
      </c>
      <c r="C5252" s="11">
        <v>46100</v>
      </c>
      <c r="D5252" s="119">
        <v>0.35486111111111113</v>
      </c>
      <c r="E5252" s="119">
        <v>0.35694444444444445</v>
      </c>
    </row>
    <row r="5253" spans="2:5">
      <c r="B5253" t="s">
        <v>139</v>
      </c>
      <c r="C5253" s="11">
        <v>46101</v>
      </c>
      <c r="D5253" s="119">
        <v>0.34444444444444444</v>
      </c>
      <c r="E5253" s="119" t="s">
        <v>384</v>
      </c>
    </row>
    <row r="5254" spans="2:5">
      <c r="B5254" t="s">
        <v>139</v>
      </c>
      <c r="C5254" s="11">
        <v>46105</v>
      </c>
      <c r="D5254" s="119">
        <v>0.34166666666666667</v>
      </c>
      <c r="E5254" s="119">
        <v>0.34375</v>
      </c>
    </row>
    <row r="5255" spans="2:5">
      <c r="B5255" t="s">
        <v>139</v>
      </c>
      <c r="C5255" s="11">
        <v>46106</v>
      </c>
      <c r="D5255" s="119">
        <v>0.30833333333333335</v>
      </c>
      <c r="E5255" s="119">
        <v>0.31527777777777777</v>
      </c>
    </row>
    <row r="5256" spans="2:5">
      <c r="B5256" t="s">
        <v>139</v>
      </c>
      <c r="C5256" s="11">
        <v>46107</v>
      </c>
      <c r="D5256" s="119">
        <v>0.34583333333333333</v>
      </c>
      <c r="E5256" s="119">
        <v>0.34791666666666665</v>
      </c>
    </row>
    <row r="5257" spans="2:5">
      <c r="B5257" t="s">
        <v>139</v>
      </c>
      <c r="C5257" s="11">
        <v>46108</v>
      </c>
      <c r="D5257" s="119">
        <v>0.36180555555555555</v>
      </c>
      <c r="E5257" s="119">
        <v>0.36458333333333331</v>
      </c>
    </row>
    <row r="5258" spans="2:5">
      <c r="B5258" t="s">
        <v>139</v>
      </c>
      <c r="C5258" s="11">
        <v>46111</v>
      </c>
      <c r="D5258" s="119">
        <v>0.34236111111111112</v>
      </c>
      <c r="E5258" s="119">
        <v>0.34444444444444444</v>
      </c>
    </row>
    <row r="5259" spans="2:5">
      <c r="B5259" t="s">
        <v>139</v>
      </c>
      <c r="C5259" s="11">
        <v>46112</v>
      </c>
      <c r="D5259" s="119">
        <v>0.34097222222222223</v>
      </c>
      <c r="E5259" s="119">
        <v>0.34305555555555556</v>
      </c>
    </row>
    <row r="5260" spans="2:5">
      <c r="B5260" t="s">
        <v>249</v>
      </c>
      <c r="C5260" s="11">
        <v>46083</v>
      </c>
      <c r="D5260" s="119">
        <v>0.33194444444444443</v>
      </c>
      <c r="E5260" s="119">
        <v>0.75277777777777777</v>
      </c>
    </row>
    <row r="5261" spans="2:5">
      <c r="B5261" t="s">
        <v>249</v>
      </c>
      <c r="C5261" s="11">
        <v>46085</v>
      </c>
      <c r="D5261" s="119">
        <v>0.34305555555555556</v>
      </c>
      <c r="E5261" s="119">
        <v>0.75763888888888886</v>
      </c>
    </row>
    <row r="5262" spans="2:5">
      <c r="B5262" t="s">
        <v>249</v>
      </c>
      <c r="C5262" s="11">
        <v>46086</v>
      </c>
      <c r="D5262" s="119">
        <v>0.34444444444444444</v>
      </c>
      <c r="E5262" s="119">
        <v>0.75694444444444442</v>
      </c>
    </row>
    <row r="5263" spans="2:5">
      <c r="B5263" t="s">
        <v>249</v>
      </c>
      <c r="C5263" s="11">
        <v>46087</v>
      </c>
      <c r="D5263" s="119">
        <v>0.34236111111111112</v>
      </c>
      <c r="E5263" s="119">
        <v>0.71111111111111114</v>
      </c>
    </row>
    <row r="5264" spans="2:5">
      <c r="B5264" t="s">
        <v>249</v>
      </c>
      <c r="C5264" s="11">
        <v>46090</v>
      </c>
      <c r="D5264" s="119">
        <v>0.33819444444444446</v>
      </c>
      <c r="E5264" s="119">
        <v>0.75486111111111109</v>
      </c>
    </row>
    <row r="5265" spans="2:5">
      <c r="B5265" t="s">
        <v>249</v>
      </c>
      <c r="C5265" s="11">
        <v>46091</v>
      </c>
      <c r="D5265" s="119">
        <v>0.33958333333333335</v>
      </c>
      <c r="E5265" s="119">
        <v>0.75347222222222221</v>
      </c>
    </row>
    <row r="5266" spans="2:5">
      <c r="B5266" t="s">
        <v>249</v>
      </c>
      <c r="C5266" s="11">
        <v>46092</v>
      </c>
      <c r="D5266" s="119">
        <v>0.34583333333333333</v>
      </c>
      <c r="E5266" s="119">
        <v>0.75347222222222221</v>
      </c>
    </row>
    <row r="5267" spans="2:5">
      <c r="B5267" t="s">
        <v>249</v>
      </c>
      <c r="C5267" s="11">
        <v>46093</v>
      </c>
      <c r="D5267" s="119">
        <v>0.34513888888888888</v>
      </c>
      <c r="E5267" s="119">
        <v>0.75416666666666665</v>
      </c>
    </row>
    <row r="5268" spans="2:5">
      <c r="B5268" t="s">
        <v>249</v>
      </c>
      <c r="C5268" s="11">
        <v>46094</v>
      </c>
      <c r="D5268" s="119">
        <v>0.34444444444444444</v>
      </c>
      <c r="E5268" s="119">
        <v>0.72638888888888886</v>
      </c>
    </row>
    <row r="5269" spans="2:5">
      <c r="B5269" t="s">
        <v>249</v>
      </c>
      <c r="C5269" s="11">
        <v>46097</v>
      </c>
      <c r="D5269" s="119">
        <v>0.34583333333333333</v>
      </c>
      <c r="E5269" s="119">
        <v>0.75208333333333333</v>
      </c>
    </row>
    <row r="5270" spans="2:5">
      <c r="B5270" t="s">
        <v>249</v>
      </c>
      <c r="C5270" s="11">
        <v>46099</v>
      </c>
      <c r="D5270" s="119">
        <v>0.33333333333333331</v>
      </c>
      <c r="E5270" s="119">
        <v>0.75347222222222221</v>
      </c>
    </row>
    <row r="5271" spans="2:5">
      <c r="B5271" t="s">
        <v>249</v>
      </c>
      <c r="C5271" s="11">
        <v>46100</v>
      </c>
      <c r="D5271" s="119">
        <v>0.34722222222222221</v>
      </c>
      <c r="E5271" s="119">
        <v>0.75347222222222221</v>
      </c>
    </row>
    <row r="5272" spans="2:5">
      <c r="B5272" t="s">
        <v>249</v>
      </c>
      <c r="C5272" s="11">
        <v>46101</v>
      </c>
      <c r="D5272" s="119">
        <v>0.35069444444444442</v>
      </c>
      <c r="E5272" s="119">
        <v>0.71180555555555558</v>
      </c>
    </row>
    <row r="5273" spans="2:5">
      <c r="B5273" t="s">
        <v>249</v>
      </c>
      <c r="C5273" s="11">
        <v>46105</v>
      </c>
      <c r="D5273" s="119">
        <v>0.35</v>
      </c>
      <c r="E5273" s="119">
        <v>0.75555555555555554</v>
      </c>
    </row>
    <row r="5274" spans="2:5">
      <c r="B5274" t="s">
        <v>249</v>
      </c>
      <c r="C5274" s="11">
        <v>46107</v>
      </c>
      <c r="D5274" s="119">
        <v>0.33958333333333335</v>
      </c>
      <c r="E5274" s="119">
        <v>0.75347222222222221</v>
      </c>
    </row>
    <row r="5275" spans="2:5">
      <c r="B5275" t="s">
        <v>249</v>
      </c>
      <c r="C5275" s="11">
        <v>46108</v>
      </c>
      <c r="D5275" s="119">
        <v>0.33194444444444443</v>
      </c>
      <c r="E5275" s="119">
        <v>0.71875</v>
      </c>
    </row>
    <row r="5276" spans="2:5">
      <c r="B5276" t="s">
        <v>249</v>
      </c>
      <c r="C5276" s="11">
        <v>46111</v>
      </c>
      <c r="D5276" s="119">
        <v>0.33958333333333335</v>
      </c>
      <c r="E5276" s="119">
        <v>0.77500000000000002</v>
      </c>
    </row>
    <row r="5277" spans="2:5">
      <c r="B5277" t="s">
        <v>249</v>
      </c>
      <c r="C5277" s="11">
        <v>46112</v>
      </c>
      <c r="D5277" s="119">
        <v>0.34097222222222223</v>
      </c>
      <c r="E5277" s="119">
        <v>0.75486111111111109</v>
      </c>
    </row>
    <row r="5278" spans="2:5">
      <c r="B5278" t="s">
        <v>42</v>
      </c>
      <c r="C5278" s="11">
        <v>46084</v>
      </c>
      <c r="D5278" s="119">
        <v>0.32361111111111113</v>
      </c>
      <c r="E5278" s="119">
        <v>0.78819444444444442</v>
      </c>
    </row>
    <row r="5279" spans="2:5">
      <c r="B5279" t="s">
        <v>42</v>
      </c>
      <c r="C5279" s="11">
        <v>46086</v>
      </c>
      <c r="D5279" s="119">
        <v>0.32777777777777778</v>
      </c>
      <c r="E5279" s="119">
        <v>0.75208333333333333</v>
      </c>
    </row>
    <row r="5280" spans="2:5">
      <c r="B5280" t="s">
        <v>42</v>
      </c>
      <c r="C5280" s="11">
        <v>46090</v>
      </c>
      <c r="D5280" s="119">
        <v>0.2951388888888889</v>
      </c>
      <c r="E5280" s="119">
        <v>0.75902777777777775</v>
      </c>
    </row>
    <row r="5281" spans="2:5">
      <c r="B5281" t="s">
        <v>42</v>
      </c>
      <c r="C5281" s="11">
        <v>46091</v>
      </c>
      <c r="D5281" s="119">
        <v>0.29097222222222224</v>
      </c>
      <c r="E5281" s="119">
        <v>0.75277777777777777</v>
      </c>
    </row>
    <row r="5282" spans="2:5">
      <c r="B5282" t="s">
        <v>42</v>
      </c>
      <c r="C5282" s="11">
        <v>46092</v>
      </c>
      <c r="D5282" s="119" t="s">
        <v>384</v>
      </c>
      <c r="E5282" s="119">
        <v>0.75347222222222221</v>
      </c>
    </row>
    <row r="5283" spans="2:5">
      <c r="B5283" t="s">
        <v>42</v>
      </c>
      <c r="C5283" s="11">
        <v>46094</v>
      </c>
      <c r="D5283" s="119">
        <v>0.32916666666666666</v>
      </c>
      <c r="E5283" s="119">
        <v>0.72499999999999998</v>
      </c>
    </row>
    <row r="5284" spans="2:5">
      <c r="B5284" t="s">
        <v>42</v>
      </c>
      <c r="C5284" s="11">
        <v>46097</v>
      </c>
      <c r="D5284" s="119">
        <v>0.30208333333333331</v>
      </c>
      <c r="E5284" s="119">
        <v>0.77430555555555558</v>
      </c>
    </row>
    <row r="5285" spans="2:5">
      <c r="B5285" t="s">
        <v>42</v>
      </c>
      <c r="C5285" s="11">
        <v>46098</v>
      </c>
      <c r="D5285" s="119">
        <v>0.30763888888888891</v>
      </c>
      <c r="E5285" s="119">
        <v>0.76875000000000004</v>
      </c>
    </row>
    <row r="5286" spans="2:5">
      <c r="B5286" t="s">
        <v>42</v>
      </c>
      <c r="C5286" s="11">
        <v>46099</v>
      </c>
      <c r="D5286" s="119">
        <v>0.2902777777777778</v>
      </c>
      <c r="E5286" s="119">
        <v>0.7631944444444444</v>
      </c>
    </row>
    <row r="5287" spans="2:5">
      <c r="B5287" t="s">
        <v>42</v>
      </c>
      <c r="C5287" s="11">
        <v>46100</v>
      </c>
      <c r="D5287" s="119">
        <v>0.32361111111111113</v>
      </c>
      <c r="E5287" s="119">
        <v>0.74930555555555556</v>
      </c>
    </row>
    <row r="5288" spans="2:5">
      <c r="B5288" t="s">
        <v>42</v>
      </c>
      <c r="C5288" s="11">
        <v>46101</v>
      </c>
      <c r="D5288" s="119">
        <v>0.32916666666666666</v>
      </c>
      <c r="E5288" s="119">
        <v>0.50208333333333333</v>
      </c>
    </row>
    <row r="5289" spans="2:5">
      <c r="B5289" t="s">
        <v>42</v>
      </c>
      <c r="C5289" s="11">
        <v>46105</v>
      </c>
      <c r="D5289" s="119">
        <v>0.29791666666666666</v>
      </c>
      <c r="E5289" s="119">
        <v>0.76111111111111107</v>
      </c>
    </row>
    <row r="5290" spans="2:5">
      <c r="B5290" t="s">
        <v>42</v>
      </c>
      <c r="C5290" s="11">
        <v>46106</v>
      </c>
      <c r="D5290" s="119">
        <v>0.30625000000000002</v>
      </c>
      <c r="E5290" s="119">
        <v>0.76180555555555551</v>
      </c>
    </row>
    <row r="5291" spans="2:5">
      <c r="B5291" t="s">
        <v>42</v>
      </c>
      <c r="C5291" s="11">
        <v>46107</v>
      </c>
      <c r="D5291" s="119">
        <v>0.32430555555555557</v>
      </c>
      <c r="E5291" s="119">
        <v>0.76944444444444449</v>
      </c>
    </row>
    <row r="5292" spans="2:5">
      <c r="B5292" t="s">
        <v>42</v>
      </c>
      <c r="C5292" s="11">
        <v>46108</v>
      </c>
      <c r="D5292" s="119">
        <v>0.30972222222222223</v>
      </c>
      <c r="E5292" s="119">
        <v>0.74513888888888891</v>
      </c>
    </row>
    <row r="5293" spans="2:5">
      <c r="B5293" t="s">
        <v>42</v>
      </c>
      <c r="C5293" s="11">
        <v>46111</v>
      </c>
      <c r="D5293" s="119">
        <v>0.28819444444444442</v>
      </c>
      <c r="E5293" s="119">
        <v>0.74930555555555556</v>
      </c>
    </row>
    <row r="5294" spans="2:5">
      <c r="B5294" t="s">
        <v>42</v>
      </c>
      <c r="C5294" s="11">
        <v>46112</v>
      </c>
      <c r="D5294" s="119">
        <v>0.32500000000000001</v>
      </c>
      <c r="E5294" s="119">
        <v>0.75277777777777777</v>
      </c>
    </row>
    <row r="5295" spans="2:5">
      <c r="B5295" t="s">
        <v>146</v>
      </c>
      <c r="C5295" s="11">
        <v>46083</v>
      </c>
      <c r="D5295" s="119">
        <v>0.32777777777777778</v>
      </c>
      <c r="E5295" s="119">
        <v>0.75208333333333333</v>
      </c>
    </row>
    <row r="5296" spans="2:5">
      <c r="B5296" t="s">
        <v>146</v>
      </c>
      <c r="C5296" s="11">
        <v>46084</v>
      </c>
      <c r="D5296" s="119">
        <v>0.33333333333333331</v>
      </c>
      <c r="E5296" s="119">
        <v>0.75486111111111109</v>
      </c>
    </row>
    <row r="5297" spans="2:5">
      <c r="B5297" t="s">
        <v>146</v>
      </c>
      <c r="C5297" s="11">
        <v>46085</v>
      </c>
      <c r="D5297" s="119">
        <v>0.33055555555555555</v>
      </c>
      <c r="E5297" s="119">
        <v>0.75555555555555554</v>
      </c>
    </row>
    <row r="5298" spans="2:5">
      <c r="B5298" t="s">
        <v>146</v>
      </c>
      <c r="C5298" s="11">
        <v>46086</v>
      </c>
      <c r="D5298" s="119">
        <v>0.33124999999999999</v>
      </c>
      <c r="E5298" s="119">
        <v>0.75416666666666665</v>
      </c>
    </row>
    <row r="5299" spans="2:5">
      <c r="B5299" t="s">
        <v>146</v>
      </c>
      <c r="C5299" s="11">
        <v>46087</v>
      </c>
      <c r="D5299" s="119">
        <v>0.3347222222222222</v>
      </c>
      <c r="E5299" s="119">
        <v>0.71319444444444446</v>
      </c>
    </row>
    <row r="5300" spans="2:5">
      <c r="B5300" t="s">
        <v>146</v>
      </c>
      <c r="C5300" s="11">
        <v>46090</v>
      </c>
      <c r="D5300" s="119">
        <v>0.3347222222222222</v>
      </c>
      <c r="E5300" s="119">
        <v>0.75416666666666665</v>
      </c>
    </row>
    <row r="5301" spans="2:5">
      <c r="B5301" t="s">
        <v>146</v>
      </c>
      <c r="C5301" s="11">
        <v>46091</v>
      </c>
      <c r="D5301" s="119">
        <v>0.32777777777777778</v>
      </c>
      <c r="E5301" s="119">
        <v>0.75486111111111109</v>
      </c>
    </row>
    <row r="5302" spans="2:5">
      <c r="B5302" t="s">
        <v>146</v>
      </c>
      <c r="C5302" s="11">
        <v>46092</v>
      </c>
      <c r="D5302" s="119">
        <v>0.33333333333333331</v>
      </c>
      <c r="E5302" s="119">
        <v>0.75486111111111109</v>
      </c>
    </row>
    <row r="5303" spans="2:5">
      <c r="B5303" t="s">
        <v>146</v>
      </c>
      <c r="C5303" s="11">
        <v>46093</v>
      </c>
      <c r="D5303" s="119">
        <v>0.33402777777777776</v>
      </c>
      <c r="E5303" s="119">
        <v>0.75416666666666665</v>
      </c>
    </row>
    <row r="5304" spans="2:5">
      <c r="B5304" t="s">
        <v>146</v>
      </c>
      <c r="C5304" s="11">
        <v>46094</v>
      </c>
      <c r="D5304" s="119">
        <v>0.33888888888888891</v>
      </c>
      <c r="E5304" s="119">
        <v>0.71458333333333335</v>
      </c>
    </row>
    <row r="5305" spans="2:5">
      <c r="B5305" t="s">
        <v>146</v>
      </c>
      <c r="C5305" s="11">
        <v>46097</v>
      </c>
      <c r="D5305" s="119">
        <v>0.33194444444444443</v>
      </c>
      <c r="E5305" s="119">
        <v>0.75277777777777777</v>
      </c>
    </row>
    <row r="5306" spans="2:5">
      <c r="B5306" t="s">
        <v>146</v>
      </c>
      <c r="C5306" s="11">
        <v>46098</v>
      </c>
      <c r="D5306" s="119">
        <v>0.33333333333333331</v>
      </c>
      <c r="E5306" s="119">
        <v>0.75694444444444442</v>
      </c>
    </row>
    <row r="5307" spans="2:5">
      <c r="B5307" t="s">
        <v>146</v>
      </c>
      <c r="C5307" s="11">
        <v>46099</v>
      </c>
      <c r="D5307" s="119">
        <v>0.33333333333333331</v>
      </c>
      <c r="E5307" s="119">
        <v>0.75347222222222221</v>
      </c>
    </row>
    <row r="5308" spans="2:5">
      <c r="B5308" t="s">
        <v>146</v>
      </c>
      <c r="C5308" s="11">
        <v>46100</v>
      </c>
      <c r="D5308" s="119">
        <v>0.33263888888888887</v>
      </c>
      <c r="E5308" s="119">
        <v>0.75416666666666665</v>
      </c>
    </row>
    <row r="5309" spans="2:5">
      <c r="B5309" t="s">
        <v>146</v>
      </c>
      <c r="C5309" s="11">
        <v>46101</v>
      </c>
      <c r="D5309" s="119">
        <v>0.33194444444444443</v>
      </c>
      <c r="E5309" s="119">
        <v>0.71250000000000002</v>
      </c>
    </row>
    <row r="5310" spans="2:5">
      <c r="B5310" t="s">
        <v>146</v>
      </c>
      <c r="C5310" s="11">
        <v>46105</v>
      </c>
      <c r="D5310" s="119">
        <v>0.34722222222222221</v>
      </c>
      <c r="E5310" s="119">
        <v>0.75347222222222221</v>
      </c>
    </row>
    <row r="5311" spans="2:5">
      <c r="B5311" t="s">
        <v>146</v>
      </c>
      <c r="C5311" s="11">
        <v>46106</v>
      </c>
      <c r="D5311" s="119">
        <v>0.32847222222222222</v>
      </c>
      <c r="E5311" s="119">
        <v>0.75486111111111109</v>
      </c>
    </row>
    <row r="5312" spans="2:5">
      <c r="B5312" t="s">
        <v>146</v>
      </c>
      <c r="C5312" s="11">
        <v>46107</v>
      </c>
      <c r="D5312" s="119">
        <v>0.33680555555555558</v>
      </c>
      <c r="E5312" s="119">
        <v>0.53055555555555556</v>
      </c>
    </row>
    <row r="5313" spans="2:5">
      <c r="B5313" t="s">
        <v>146</v>
      </c>
      <c r="C5313" s="11">
        <v>46111</v>
      </c>
      <c r="D5313" s="119">
        <v>0.33402777777777776</v>
      </c>
      <c r="E5313" s="119">
        <v>0.76527777777777772</v>
      </c>
    </row>
    <row r="5314" spans="2:5">
      <c r="B5314" t="s">
        <v>146</v>
      </c>
      <c r="C5314" s="11">
        <v>46112</v>
      </c>
      <c r="D5314" s="119">
        <v>0.3263888888888889</v>
      </c>
      <c r="E5314" s="119">
        <v>0.75624999999999998</v>
      </c>
    </row>
    <row r="5315" spans="2:5">
      <c r="B5315" t="s">
        <v>13</v>
      </c>
      <c r="C5315" s="11">
        <v>46082</v>
      </c>
      <c r="D5315" s="119" t="s">
        <v>384</v>
      </c>
      <c r="E5315" s="119" t="s">
        <v>384</v>
      </c>
    </row>
    <row r="5316" spans="2:5">
      <c r="B5316" t="s">
        <v>13</v>
      </c>
      <c r="C5316" s="11">
        <v>46088</v>
      </c>
      <c r="D5316" s="119" t="s">
        <v>384</v>
      </c>
      <c r="E5316" s="119" t="s">
        <v>384</v>
      </c>
    </row>
    <row r="5317" spans="2:5">
      <c r="B5317" t="s">
        <v>13</v>
      </c>
      <c r="C5317" s="11">
        <v>46089</v>
      </c>
      <c r="D5317" s="119" t="s">
        <v>384</v>
      </c>
      <c r="E5317" s="119" t="s">
        <v>384</v>
      </c>
    </row>
    <row r="5318" spans="2:5">
      <c r="B5318" t="s">
        <v>13</v>
      </c>
      <c r="C5318" s="11">
        <v>46095</v>
      </c>
      <c r="D5318" s="119" t="s">
        <v>384</v>
      </c>
      <c r="E5318" s="119" t="s">
        <v>384</v>
      </c>
    </row>
    <row r="5319" spans="2:5">
      <c r="B5319" t="s">
        <v>13</v>
      </c>
      <c r="C5319" s="11">
        <v>46096</v>
      </c>
      <c r="D5319" s="119" t="s">
        <v>384</v>
      </c>
      <c r="E5319" s="119" t="s">
        <v>384</v>
      </c>
    </row>
    <row r="5320" spans="2:5">
      <c r="B5320" t="s">
        <v>13</v>
      </c>
      <c r="C5320" s="11">
        <v>46099</v>
      </c>
      <c r="D5320" s="119" t="s">
        <v>384</v>
      </c>
      <c r="E5320" s="119" t="s">
        <v>384</v>
      </c>
    </row>
    <row r="5321" spans="2:5">
      <c r="B5321" t="s">
        <v>13</v>
      </c>
      <c r="C5321" s="11">
        <v>46102</v>
      </c>
      <c r="D5321" s="119" t="s">
        <v>384</v>
      </c>
      <c r="E5321" s="119" t="s">
        <v>384</v>
      </c>
    </row>
    <row r="5322" spans="2:5">
      <c r="B5322" t="s">
        <v>13</v>
      </c>
      <c r="C5322" s="11">
        <v>46103</v>
      </c>
      <c r="D5322" s="119" t="s">
        <v>384</v>
      </c>
      <c r="E5322" s="119" t="s">
        <v>384</v>
      </c>
    </row>
    <row r="5323" spans="2:5">
      <c r="B5323" t="s">
        <v>13</v>
      </c>
      <c r="C5323" s="11">
        <v>46104</v>
      </c>
      <c r="D5323" s="119" t="s">
        <v>384</v>
      </c>
      <c r="E5323" s="119" t="s">
        <v>384</v>
      </c>
    </row>
    <row r="5324" spans="2:5">
      <c r="B5324" t="s">
        <v>13</v>
      </c>
      <c r="C5324" s="11">
        <v>46109</v>
      </c>
      <c r="D5324" s="119" t="s">
        <v>384</v>
      </c>
      <c r="E5324" s="119" t="s">
        <v>384</v>
      </c>
    </row>
    <row r="5325" spans="2:5">
      <c r="B5325" t="s">
        <v>13</v>
      </c>
      <c r="C5325" s="11">
        <v>46110</v>
      </c>
      <c r="D5325" s="119" t="s">
        <v>384</v>
      </c>
      <c r="E5325" s="119" t="s">
        <v>384</v>
      </c>
    </row>
    <row r="5326" spans="2:5">
      <c r="B5326" t="s">
        <v>72</v>
      </c>
      <c r="C5326" s="11">
        <v>46082</v>
      </c>
      <c r="D5326" s="119" t="s">
        <v>384</v>
      </c>
      <c r="E5326" s="119" t="s">
        <v>384</v>
      </c>
    </row>
    <row r="5327" spans="2:5">
      <c r="B5327" t="s">
        <v>72</v>
      </c>
      <c r="C5327" s="11">
        <v>46088</v>
      </c>
      <c r="D5327" s="119" t="s">
        <v>384</v>
      </c>
      <c r="E5327" s="119" t="s">
        <v>384</v>
      </c>
    </row>
    <row r="5328" spans="2:5">
      <c r="B5328" t="s">
        <v>72</v>
      </c>
      <c r="C5328" s="11">
        <v>46089</v>
      </c>
      <c r="D5328" s="119" t="s">
        <v>384</v>
      </c>
      <c r="E5328" s="119" t="s">
        <v>384</v>
      </c>
    </row>
    <row r="5329" spans="2:5">
      <c r="B5329" t="s">
        <v>72</v>
      </c>
      <c r="C5329" s="11">
        <v>46095</v>
      </c>
      <c r="D5329" s="119" t="s">
        <v>384</v>
      </c>
      <c r="E5329" s="119" t="s">
        <v>384</v>
      </c>
    </row>
    <row r="5330" spans="2:5">
      <c r="B5330" t="s">
        <v>72</v>
      </c>
      <c r="C5330" s="11">
        <v>46096</v>
      </c>
      <c r="D5330" s="119" t="s">
        <v>384</v>
      </c>
      <c r="E5330" s="119" t="s">
        <v>384</v>
      </c>
    </row>
    <row r="5331" spans="2:5">
      <c r="B5331" t="s">
        <v>72</v>
      </c>
      <c r="C5331" s="11">
        <v>46102</v>
      </c>
      <c r="D5331" s="119" t="s">
        <v>384</v>
      </c>
      <c r="E5331" s="119" t="s">
        <v>384</v>
      </c>
    </row>
    <row r="5332" spans="2:5">
      <c r="B5332" t="s">
        <v>72</v>
      </c>
      <c r="C5332" s="11">
        <v>46103</v>
      </c>
      <c r="D5332" s="119" t="s">
        <v>384</v>
      </c>
      <c r="E5332" s="119" t="s">
        <v>384</v>
      </c>
    </row>
    <row r="5333" spans="2:5">
      <c r="B5333" t="s">
        <v>72</v>
      </c>
      <c r="C5333" s="11">
        <v>46104</v>
      </c>
      <c r="D5333" s="119" t="s">
        <v>384</v>
      </c>
      <c r="E5333" s="119" t="s">
        <v>384</v>
      </c>
    </row>
    <row r="5334" spans="2:5">
      <c r="B5334" t="s">
        <v>72</v>
      </c>
      <c r="C5334" s="11">
        <v>46109</v>
      </c>
      <c r="D5334" s="119" t="s">
        <v>384</v>
      </c>
      <c r="E5334" s="119" t="s">
        <v>384</v>
      </c>
    </row>
    <row r="5335" spans="2:5">
      <c r="B5335" t="s">
        <v>72</v>
      </c>
      <c r="C5335" s="11">
        <v>46110</v>
      </c>
      <c r="D5335" s="119" t="s">
        <v>384</v>
      </c>
      <c r="E5335" s="119" t="s">
        <v>384</v>
      </c>
    </row>
    <row r="5336" spans="2:5">
      <c r="B5336" t="s">
        <v>43</v>
      </c>
      <c r="C5336" s="11">
        <v>46082</v>
      </c>
      <c r="D5336" s="119" t="s">
        <v>384</v>
      </c>
      <c r="E5336" s="119" t="s">
        <v>384</v>
      </c>
    </row>
    <row r="5337" spans="2:5">
      <c r="B5337" t="s">
        <v>43</v>
      </c>
      <c r="C5337" s="11">
        <v>46088</v>
      </c>
      <c r="D5337" s="119" t="s">
        <v>384</v>
      </c>
      <c r="E5337" s="119" t="s">
        <v>384</v>
      </c>
    </row>
    <row r="5338" spans="2:5">
      <c r="B5338" t="s">
        <v>43</v>
      </c>
      <c r="C5338" s="11">
        <v>46089</v>
      </c>
      <c r="D5338" s="119" t="s">
        <v>384</v>
      </c>
      <c r="E5338" s="119" t="s">
        <v>384</v>
      </c>
    </row>
    <row r="5339" spans="2:5">
      <c r="B5339" t="s">
        <v>43</v>
      </c>
      <c r="C5339" s="11">
        <v>46096</v>
      </c>
      <c r="D5339" s="119" t="s">
        <v>384</v>
      </c>
      <c r="E5339" s="119" t="s">
        <v>384</v>
      </c>
    </row>
    <row r="5340" spans="2:5">
      <c r="B5340" t="s">
        <v>43</v>
      </c>
      <c r="C5340" s="11">
        <v>46102</v>
      </c>
      <c r="D5340" s="119" t="s">
        <v>384</v>
      </c>
      <c r="E5340" s="119" t="s">
        <v>384</v>
      </c>
    </row>
    <row r="5341" spans="2:5">
      <c r="B5341" t="s">
        <v>43</v>
      </c>
      <c r="C5341" s="11">
        <v>46103</v>
      </c>
      <c r="D5341" s="119" t="s">
        <v>384</v>
      </c>
      <c r="E5341" s="119" t="s">
        <v>384</v>
      </c>
    </row>
    <row r="5342" spans="2:5">
      <c r="B5342" t="s">
        <v>43</v>
      </c>
      <c r="C5342" s="11">
        <v>46104</v>
      </c>
      <c r="D5342" s="119" t="s">
        <v>384</v>
      </c>
      <c r="E5342" s="119" t="s">
        <v>384</v>
      </c>
    </row>
    <row r="5343" spans="2:5">
      <c r="B5343" t="s">
        <v>43</v>
      </c>
      <c r="C5343" s="11">
        <v>46109</v>
      </c>
      <c r="D5343" s="119" t="s">
        <v>384</v>
      </c>
      <c r="E5343" s="119" t="s">
        <v>384</v>
      </c>
    </row>
    <row r="5344" spans="2:5">
      <c r="B5344" t="s">
        <v>43</v>
      </c>
      <c r="C5344" s="11">
        <v>46110</v>
      </c>
      <c r="D5344" s="119" t="s">
        <v>384</v>
      </c>
      <c r="E5344" s="119" t="s">
        <v>384</v>
      </c>
    </row>
    <row r="5345" spans="2:5">
      <c r="B5345" t="s">
        <v>68</v>
      </c>
      <c r="C5345" s="11">
        <v>46082</v>
      </c>
      <c r="D5345" s="119" t="s">
        <v>384</v>
      </c>
      <c r="E5345" s="119" t="s">
        <v>384</v>
      </c>
    </row>
    <row r="5346" spans="2:5">
      <c r="B5346" t="s">
        <v>68</v>
      </c>
      <c r="C5346" s="11">
        <v>46088</v>
      </c>
      <c r="D5346" s="119" t="s">
        <v>384</v>
      </c>
      <c r="E5346" s="119" t="s">
        <v>384</v>
      </c>
    </row>
    <row r="5347" spans="2:5">
      <c r="B5347" t="s">
        <v>68</v>
      </c>
      <c r="C5347" s="11">
        <v>46089</v>
      </c>
      <c r="D5347" s="119" t="s">
        <v>384</v>
      </c>
      <c r="E5347" s="119" t="s">
        <v>384</v>
      </c>
    </row>
    <row r="5348" spans="2:5">
      <c r="B5348" t="s">
        <v>68</v>
      </c>
      <c r="C5348" s="11">
        <v>46095</v>
      </c>
      <c r="D5348" s="119" t="s">
        <v>384</v>
      </c>
      <c r="E5348" s="119" t="s">
        <v>384</v>
      </c>
    </row>
    <row r="5349" spans="2:5">
      <c r="B5349" t="s">
        <v>68</v>
      </c>
      <c r="C5349" s="11">
        <v>46096</v>
      </c>
      <c r="D5349" s="119" t="s">
        <v>384</v>
      </c>
      <c r="E5349" s="119" t="s">
        <v>384</v>
      </c>
    </row>
    <row r="5350" spans="2:5">
      <c r="B5350" t="s">
        <v>68</v>
      </c>
      <c r="C5350" s="11">
        <v>46102</v>
      </c>
      <c r="D5350" s="119" t="s">
        <v>384</v>
      </c>
      <c r="E5350" s="119" t="s">
        <v>384</v>
      </c>
    </row>
    <row r="5351" spans="2:5">
      <c r="B5351" t="s">
        <v>68</v>
      </c>
      <c r="C5351" s="11">
        <v>46103</v>
      </c>
      <c r="D5351" s="119" t="s">
        <v>384</v>
      </c>
      <c r="E5351" s="119" t="s">
        <v>384</v>
      </c>
    </row>
    <row r="5352" spans="2:5">
      <c r="B5352" t="s">
        <v>68</v>
      </c>
      <c r="C5352" s="11">
        <v>46104</v>
      </c>
      <c r="D5352" s="119" t="s">
        <v>384</v>
      </c>
      <c r="E5352" s="119" t="s">
        <v>384</v>
      </c>
    </row>
    <row r="5353" spans="2:5">
      <c r="B5353" t="s">
        <v>68</v>
      </c>
      <c r="C5353" s="11">
        <v>46109</v>
      </c>
      <c r="D5353" s="119" t="s">
        <v>384</v>
      </c>
      <c r="E5353" s="119" t="s">
        <v>384</v>
      </c>
    </row>
    <row r="5354" spans="2:5">
      <c r="B5354" t="s">
        <v>68</v>
      </c>
      <c r="C5354" s="11">
        <v>46110</v>
      </c>
      <c r="D5354" s="119" t="s">
        <v>384</v>
      </c>
      <c r="E5354" s="119" t="s">
        <v>384</v>
      </c>
    </row>
    <row r="5355" spans="2:5">
      <c r="B5355" t="s">
        <v>64</v>
      </c>
      <c r="C5355" s="11">
        <v>46082</v>
      </c>
      <c r="D5355" s="119" t="s">
        <v>384</v>
      </c>
      <c r="E5355" s="119" t="s">
        <v>384</v>
      </c>
    </row>
    <row r="5356" spans="2:5">
      <c r="B5356" t="s">
        <v>64</v>
      </c>
      <c r="C5356" s="11">
        <v>46088</v>
      </c>
      <c r="D5356" s="119" t="s">
        <v>384</v>
      </c>
      <c r="E5356" s="119" t="s">
        <v>384</v>
      </c>
    </row>
    <row r="5357" spans="2:5">
      <c r="B5357" t="s">
        <v>64</v>
      </c>
      <c r="C5357" s="11">
        <v>46089</v>
      </c>
      <c r="D5357" s="119" t="s">
        <v>384</v>
      </c>
      <c r="E5357" s="119" t="s">
        <v>384</v>
      </c>
    </row>
    <row r="5358" spans="2:5">
      <c r="B5358" t="s">
        <v>64</v>
      </c>
      <c r="C5358" s="11">
        <v>46095</v>
      </c>
      <c r="D5358" s="119" t="s">
        <v>384</v>
      </c>
      <c r="E5358" s="119" t="s">
        <v>384</v>
      </c>
    </row>
    <row r="5359" spans="2:5">
      <c r="B5359" t="s">
        <v>64</v>
      </c>
      <c r="C5359" s="11">
        <v>46096</v>
      </c>
      <c r="D5359" s="119" t="s">
        <v>384</v>
      </c>
      <c r="E5359" s="119" t="s">
        <v>384</v>
      </c>
    </row>
    <row r="5360" spans="2:5">
      <c r="B5360" t="s">
        <v>64</v>
      </c>
      <c r="C5360" s="11">
        <v>46102</v>
      </c>
      <c r="D5360" s="119" t="s">
        <v>384</v>
      </c>
      <c r="E5360" s="119" t="s">
        <v>384</v>
      </c>
    </row>
    <row r="5361" spans="2:5">
      <c r="B5361" t="s">
        <v>64</v>
      </c>
      <c r="C5361" s="11">
        <v>46103</v>
      </c>
      <c r="D5361" s="119" t="s">
        <v>384</v>
      </c>
      <c r="E5361" s="119" t="s">
        <v>384</v>
      </c>
    </row>
    <row r="5362" spans="2:5">
      <c r="B5362" t="s">
        <v>64</v>
      </c>
      <c r="C5362" s="11">
        <v>46104</v>
      </c>
      <c r="D5362" s="119" t="s">
        <v>384</v>
      </c>
      <c r="E5362" s="119" t="s">
        <v>384</v>
      </c>
    </row>
    <row r="5363" spans="2:5">
      <c r="B5363" t="s">
        <v>64</v>
      </c>
      <c r="C5363" s="11">
        <v>46107</v>
      </c>
      <c r="D5363" s="119" t="s">
        <v>384</v>
      </c>
      <c r="E5363" s="119" t="s">
        <v>384</v>
      </c>
    </row>
    <row r="5364" spans="2:5">
      <c r="B5364" t="s">
        <v>64</v>
      </c>
      <c r="C5364" s="11">
        <v>46108</v>
      </c>
      <c r="D5364" s="119" t="s">
        <v>384</v>
      </c>
      <c r="E5364" s="119" t="s">
        <v>384</v>
      </c>
    </row>
    <row r="5365" spans="2:5">
      <c r="B5365" t="s">
        <v>64</v>
      </c>
      <c r="C5365" s="11">
        <v>46109</v>
      </c>
      <c r="D5365" s="119" t="s">
        <v>384</v>
      </c>
      <c r="E5365" s="119" t="s">
        <v>384</v>
      </c>
    </row>
    <row r="5366" spans="2:5">
      <c r="B5366" t="s">
        <v>64</v>
      </c>
      <c r="C5366" s="11">
        <v>46110</v>
      </c>
      <c r="D5366" s="119" t="s">
        <v>384</v>
      </c>
      <c r="E5366" s="119" t="s">
        <v>384</v>
      </c>
    </row>
    <row r="5367" spans="2:5">
      <c r="B5367" t="s">
        <v>64</v>
      </c>
      <c r="C5367" s="11">
        <v>46111</v>
      </c>
      <c r="D5367" s="119" t="s">
        <v>384</v>
      </c>
      <c r="E5367" s="119" t="s">
        <v>384</v>
      </c>
    </row>
    <row r="5368" spans="2:5">
      <c r="B5368" t="s">
        <v>40</v>
      </c>
      <c r="C5368" s="11">
        <v>46082</v>
      </c>
      <c r="D5368" s="119" t="s">
        <v>384</v>
      </c>
      <c r="E5368" s="119" t="s">
        <v>384</v>
      </c>
    </row>
    <row r="5369" spans="2:5">
      <c r="B5369" t="s">
        <v>40</v>
      </c>
      <c r="C5369" s="11">
        <v>46088</v>
      </c>
      <c r="D5369" s="119" t="s">
        <v>384</v>
      </c>
      <c r="E5369" s="119" t="s">
        <v>384</v>
      </c>
    </row>
    <row r="5370" spans="2:5">
      <c r="B5370" t="s">
        <v>40</v>
      </c>
      <c r="C5370" s="11">
        <v>46089</v>
      </c>
      <c r="D5370" s="119" t="s">
        <v>384</v>
      </c>
      <c r="E5370" s="119" t="s">
        <v>384</v>
      </c>
    </row>
    <row r="5371" spans="2:5">
      <c r="B5371" t="s">
        <v>40</v>
      </c>
      <c r="C5371" s="11">
        <v>46095</v>
      </c>
      <c r="D5371" s="119" t="s">
        <v>384</v>
      </c>
      <c r="E5371" s="119" t="s">
        <v>384</v>
      </c>
    </row>
    <row r="5372" spans="2:5">
      <c r="B5372" t="s">
        <v>40</v>
      </c>
      <c r="C5372" s="11">
        <v>46096</v>
      </c>
      <c r="D5372" s="119" t="s">
        <v>384</v>
      </c>
      <c r="E5372" s="119" t="s">
        <v>384</v>
      </c>
    </row>
    <row r="5373" spans="2:5">
      <c r="B5373" t="s">
        <v>40</v>
      </c>
      <c r="C5373" s="11">
        <v>46102</v>
      </c>
      <c r="D5373" s="119" t="s">
        <v>384</v>
      </c>
      <c r="E5373" s="119" t="s">
        <v>384</v>
      </c>
    </row>
    <row r="5374" spans="2:5">
      <c r="B5374" t="s">
        <v>40</v>
      </c>
      <c r="C5374" s="11">
        <v>46103</v>
      </c>
      <c r="D5374" s="119" t="s">
        <v>384</v>
      </c>
      <c r="E5374" s="119" t="s">
        <v>384</v>
      </c>
    </row>
    <row r="5375" spans="2:5">
      <c r="B5375" t="s">
        <v>40</v>
      </c>
      <c r="C5375" s="11">
        <v>46104</v>
      </c>
      <c r="D5375" s="119" t="s">
        <v>384</v>
      </c>
      <c r="E5375" s="119" t="s">
        <v>384</v>
      </c>
    </row>
    <row r="5376" spans="2:5">
      <c r="B5376" t="s">
        <v>40</v>
      </c>
      <c r="C5376" s="11">
        <v>46109</v>
      </c>
      <c r="D5376" s="119" t="s">
        <v>384</v>
      </c>
      <c r="E5376" s="119" t="s">
        <v>384</v>
      </c>
    </row>
    <row r="5377" spans="2:5">
      <c r="B5377" t="s">
        <v>40</v>
      </c>
      <c r="C5377" s="11">
        <v>46110</v>
      </c>
      <c r="D5377" s="119" t="s">
        <v>384</v>
      </c>
      <c r="E5377" s="119" t="s">
        <v>384</v>
      </c>
    </row>
    <row r="5378" spans="2:5">
      <c r="B5378" t="s">
        <v>65</v>
      </c>
      <c r="C5378" s="11">
        <v>46082</v>
      </c>
      <c r="D5378" s="119" t="s">
        <v>384</v>
      </c>
      <c r="E5378" s="119" t="s">
        <v>384</v>
      </c>
    </row>
    <row r="5379" spans="2:5">
      <c r="B5379" t="s">
        <v>65</v>
      </c>
      <c r="C5379" s="11">
        <v>46088</v>
      </c>
      <c r="D5379" s="119" t="s">
        <v>384</v>
      </c>
      <c r="E5379" s="119" t="s">
        <v>384</v>
      </c>
    </row>
    <row r="5380" spans="2:5">
      <c r="B5380" t="s">
        <v>65</v>
      </c>
      <c r="C5380" s="11">
        <v>46089</v>
      </c>
      <c r="D5380" s="119" t="s">
        <v>384</v>
      </c>
      <c r="E5380" s="119" t="s">
        <v>384</v>
      </c>
    </row>
    <row r="5381" spans="2:5">
      <c r="B5381" t="s">
        <v>65</v>
      </c>
      <c r="C5381" s="11">
        <v>46095</v>
      </c>
      <c r="D5381" s="119" t="s">
        <v>384</v>
      </c>
      <c r="E5381" s="119" t="s">
        <v>384</v>
      </c>
    </row>
    <row r="5382" spans="2:5">
      <c r="B5382" t="s">
        <v>65</v>
      </c>
      <c r="C5382" s="11">
        <v>46096</v>
      </c>
      <c r="D5382" s="119" t="s">
        <v>384</v>
      </c>
      <c r="E5382" s="119" t="s">
        <v>384</v>
      </c>
    </row>
    <row r="5383" spans="2:5">
      <c r="B5383" t="s">
        <v>65</v>
      </c>
      <c r="C5383" s="11">
        <v>46102</v>
      </c>
      <c r="D5383" s="119" t="s">
        <v>384</v>
      </c>
      <c r="E5383" s="119" t="s">
        <v>384</v>
      </c>
    </row>
    <row r="5384" spans="2:5">
      <c r="B5384" t="s">
        <v>65</v>
      </c>
      <c r="C5384" s="11">
        <v>46103</v>
      </c>
      <c r="D5384" s="119" t="s">
        <v>384</v>
      </c>
      <c r="E5384" s="119" t="s">
        <v>384</v>
      </c>
    </row>
    <row r="5385" spans="2:5">
      <c r="B5385" t="s">
        <v>65</v>
      </c>
      <c r="C5385" s="11">
        <v>46104</v>
      </c>
      <c r="D5385" s="119" t="s">
        <v>384</v>
      </c>
      <c r="E5385" s="119" t="s">
        <v>384</v>
      </c>
    </row>
    <row r="5386" spans="2:5">
      <c r="B5386" t="s">
        <v>65</v>
      </c>
      <c r="C5386" s="11">
        <v>46109</v>
      </c>
      <c r="D5386" s="119" t="s">
        <v>384</v>
      </c>
      <c r="E5386" s="119" t="s">
        <v>384</v>
      </c>
    </row>
    <row r="5387" spans="2:5">
      <c r="B5387" t="s">
        <v>65</v>
      </c>
      <c r="C5387" s="11">
        <v>46110</v>
      </c>
      <c r="D5387" s="119" t="s">
        <v>384</v>
      </c>
      <c r="E5387" s="119" t="s">
        <v>384</v>
      </c>
    </row>
    <row r="5388" spans="2:5">
      <c r="B5388" t="s">
        <v>48</v>
      </c>
      <c r="C5388" s="11">
        <v>46082</v>
      </c>
      <c r="D5388" s="119" t="s">
        <v>384</v>
      </c>
      <c r="E5388" s="119" t="s">
        <v>384</v>
      </c>
    </row>
    <row r="5389" spans="2:5">
      <c r="B5389" t="s">
        <v>48</v>
      </c>
      <c r="C5389" s="11">
        <v>46088</v>
      </c>
      <c r="D5389" s="119" t="s">
        <v>384</v>
      </c>
      <c r="E5389" s="119" t="s">
        <v>384</v>
      </c>
    </row>
    <row r="5390" spans="2:5">
      <c r="B5390" t="s">
        <v>48</v>
      </c>
      <c r="C5390" s="11">
        <v>46089</v>
      </c>
      <c r="D5390" s="119" t="s">
        <v>384</v>
      </c>
      <c r="E5390" s="119" t="s">
        <v>384</v>
      </c>
    </row>
    <row r="5391" spans="2:5">
      <c r="B5391" t="s">
        <v>48</v>
      </c>
      <c r="C5391" s="11">
        <v>46095</v>
      </c>
      <c r="D5391" s="119" t="s">
        <v>384</v>
      </c>
      <c r="E5391" s="119" t="s">
        <v>384</v>
      </c>
    </row>
    <row r="5392" spans="2:5">
      <c r="B5392" t="s">
        <v>48</v>
      </c>
      <c r="C5392" s="11">
        <v>46096</v>
      </c>
      <c r="D5392" s="119" t="s">
        <v>384</v>
      </c>
      <c r="E5392" s="119" t="s">
        <v>384</v>
      </c>
    </row>
    <row r="5393" spans="2:5">
      <c r="B5393" t="s">
        <v>48</v>
      </c>
      <c r="C5393" s="11">
        <v>46102</v>
      </c>
      <c r="D5393" s="119" t="s">
        <v>384</v>
      </c>
      <c r="E5393" s="119" t="s">
        <v>384</v>
      </c>
    </row>
    <row r="5394" spans="2:5">
      <c r="B5394" t="s">
        <v>48</v>
      </c>
      <c r="C5394" s="11">
        <v>46103</v>
      </c>
      <c r="D5394" s="119" t="s">
        <v>384</v>
      </c>
      <c r="E5394" s="119" t="s">
        <v>384</v>
      </c>
    </row>
    <row r="5395" spans="2:5">
      <c r="B5395" t="s">
        <v>48</v>
      </c>
      <c r="C5395" s="11">
        <v>46104</v>
      </c>
      <c r="D5395" s="119" t="s">
        <v>384</v>
      </c>
      <c r="E5395" s="119" t="s">
        <v>384</v>
      </c>
    </row>
    <row r="5396" spans="2:5">
      <c r="B5396" t="s">
        <v>48</v>
      </c>
      <c r="C5396" s="11">
        <v>46109</v>
      </c>
      <c r="D5396" s="119" t="s">
        <v>384</v>
      </c>
      <c r="E5396" s="119" t="s">
        <v>384</v>
      </c>
    </row>
    <row r="5397" spans="2:5">
      <c r="B5397" t="s">
        <v>48</v>
      </c>
      <c r="C5397" s="11">
        <v>46110</v>
      </c>
      <c r="D5397" s="119" t="s">
        <v>384</v>
      </c>
      <c r="E5397" s="119" t="s">
        <v>384</v>
      </c>
    </row>
    <row r="5398" spans="2:5">
      <c r="B5398" t="s">
        <v>61</v>
      </c>
      <c r="C5398" s="11">
        <v>46082</v>
      </c>
      <c r="D5398" s="119" t="s">
        <v>384</v>
      </c>
      <c r="E5398" s="119" t="s">
        <v>384</v>
      </c>
    </row>
    <row r="5399" spans="2:5">
      <c r="B5399" t="s">
        <v>61</v>
      </c>
      <c r="C5399" s="11">
        <v>46088</v>
      </c>
      <c r="D5399" s="119" t="s">
        <v>384</v>
      </c>
      <c r="E5399" s="119" t="s">
        <v>384</v>
      </c>
    </row>
    <row r="5400" spans="2:5">
      <c r="B5400" t="s">
        <v>61</v>
      </c>
      <c r="C5400" s="11">
        <v>46089</v>
      </c>
      <c r="D5400" s="119" t="s">
        <v>384</v>
      </c>
      <c r="E5400" s="119" t="s">
        <v>384</v>
      </c>
    </row>
    <row r="5401" spans="2:5">
      <c r="B5401" t="s">
        <v>61</v>
      </c>
      <c r="C5401" s="11">
        <v>46095</v>
      </c>
      <c r="D5401" s="119" t="s">
        <v>384</v>
      </c>
      <c r="E5401" s="119" t="s">
        <v>384</v>
      </c>
    </row>
    <row r="5402" spans="2:5">
      <c r="B5402" t="s">
        <v>61</v>
      </c>
      <c r="C5402" s="11">
        <v>46096</v>
      </c>
      <c r="D5402" s="119" t="s">
        <v>384</v>
      </c>
      <c r="E5402" s="119" t="s">
        <v>384</v>
      </c>
    </row>
    <row r="5403" spans="2:5">
      <c r="B5403" t="s">
        <v>61</v>
      </c>
      <c r="C5403" s="11">
        <v>46102</v>
      </c>
      <c r="D5403" s="119" t="s">
        <v>384</v>
      </c>
      <c r="E5403" s="119" t="s">
        <v>384</v>
      </c>
    </row>
    <row r="5404" spans="2:5">
      <c r="B5404" t="s">
        <v>61</v>
      </c>
      <c r="C5404" s="11">
        <v>46103</v>
      </c>
      <c r="D5404" s="119" t="s">
        <v>384</v>
      </c>
      <c r="E5404" s="119" t="s">
        <v>384</v>
      </c>
    </row>
    <row r="5405" spans="2:5">
      <c r="B5405" t="s">
        <v>61</v>
      </c>
      <c r="C5405" s="11">
        <v>46104</v>
      </c>
      <c r="D5405" s="119" t="s">
        <v>384</v>
      </c>
      <c r="E5405" s="119" t="s">
        <v>384</v>
      </c>
    </row>
    <row r="5406" spans="2:5">
      <c r="B5406" t="s">
        <v>61</v>
      </c>
      <c r="C5406" s="11">
        <v>46109</v>
      </c>
      <c r="D5406" s="119" t="s">
        <v>384</v>
      </c>
      <c r="E5406" s="119" t="s">
        <v>384</v>
      </c>
    </row>
    <row r="5407" spans="2:5">
      <c r="B5407" t="s">
        <v>61</v>
      </c>
      <c r="C5407" s="11">
        <v>46110</v>
      </c>
      <c r="D5407" s="119" t="s">
        <v>384</v>
      </c>
      <c r="E5407" s="119" t="s">
        <v>384</v>
      </c>
    </row>
    <row r="5408" spans="2:5">
      <c r="B5408" t="s">
        <v>16</v>
      </c>
      <c r="C5408" s="11">
        <v>46082</v>
      </c>
      <c r="D5408" s="119" t="s">
        <v>384</v>
      </c>
      <c r="E5408" s="119" t="s">
        <v>384</v>
      </c>
    </row>
    <row r="5409" spans="2:5">
      <c r="B5409" t="s">
        <v>16</v>
      </c>
      <c r="C5409" s="11">
        <v>46088</v>
      </c>
      <c r="D5409" s="119" t="s">
        <v>384</v>
      </c>
      <c r="E5409" s="119" t="s">
        <v>384</v>
      </c>
    </row>
    <row r="5410" spans="2:5">
      <c r="B5410" t="s">
        <v>16</v>
      </c>
      <c r="C5410" s="11">
        <v>46089</v>
      </c>
      <c r="D5410" s="119" t="s">
        <v>384</v>
      </c>
      <c r="E5410" s="119" t="s">
        <v>384</v>
      </c>
    </row>
    <row r="5411" spans="2:5">
      <c r="B5411" t="s">
        <v>16</v>
      </c>
      <c r="C5411" s="11">
        <v>46095</v>
      </c>
      <c r="D5411" s="119" t="s">
        <v>384</v>
      </c>
      <c r="E5411" s="119" t="s">
        <v>384</v>
      </c>
    </row>
    <row r="5412" spans="2:5">
      <c r="B5412" t="s">
        <v>16</v>
      </c>
      <c r="C5412" s="11">
        <v>46096</v>
      </c>
      <c r="D5412" s="119" t="s">
        <v>384</v>
      </c>
      <c r="E5412" s="119" t="s">
        <v>384</v>
      </c>
    </row>
    <row r="5413" spans="2:5">
      <c r="B5413" t="s">
        <v>16</v>
      </c>
      <c r="C5413" s="11">
        <v>46097</v>
      </c>
      <c r="D5413" s="119" t="s">
        <v>384</v>
      </c>
      <c r="E5413" s="119" t="s">
        <v>384</v>
      </c>
    </row>
    <row r="5414" spans="2:5">
      <c r="B5414" t="s">
        <v>16</v>
      </c>
      <c r="C5414" s="11">
        <v>46102</v>
      </c>
      <c r="D5414" s="119" t="s">
        <v>384</v>
      </c>
      <c r="E5414" s="119" t="s">
        <v>384</v>
      </c>
    </row>
    <row r="5415" spans="2:5">
      <c r="B5415" t="s">
        <v>16</v>
      </c>
      <c r="C5415" s="11">
        <v>46103</v>
      </c>
      <c r="D5415" s="119" t="s">
        <v>384</v>
      </c>
      <c r="E5415" s="119" t="s">
        <v>384</v>
      </c>
    </row>
    <row r="5416" spans="2:5">
      <c r="B5416" t="s">
        <v>16</v>
      </c>
      <c r="C5416" s="11">
        <v>46104</v>
      </c>
      <c r="D5416" s="119" t="s">
        <v>384</v>
      </c>
      <c r="E5416" s="119" t="s">
        <v>384</v>
      </c>
    </row>
    <row r="5417" spans="2:5">
      <c r="B5417" t="s">
        <v>16</v>
      </c>
      <c r="C5417" s="11">
        <v>46109</v>
      </c>
      <c r="D5417" s="119" t="s">
        <v>384</v>
      </c>
      <c r="E5417" s="119" t="s">
        <v>384</v>
      </c>
    </row>
    <row r="5418" spans="2:5">
      <c r="B5418" t="s">
        <v>16</v>
      </c>
      <c r="C5418" s="11">
        <v>46110</v>
      </c>
      <c r="D5418" s="119" t="s">
        <v>384</v>
      </c>
      <c r="E5418" s="119" t="s">
        <v>384</v>
      </c>
    </row>
    <row r="5419" spans="2:5">
      <c r="B5419" t="s">
        <v>62</v>
      </c>
      <c r="C5419" s="11">
        <v>46082</v>
      </c>
      <c r="D5419" s="119" t="s">
        <v>384</v>
      </c>
      <c r="E5419" s="119" t="s">
        <v>384</v>
      </c>
    </row>
    <row r="5420" spans="2:5">
      <c r="B5420" t="s">
        <v>62</v>
      </c>
      <c r="C5420" s="11">
        <v>46086</v>
      </c>
      <c r="D5420" s="119" t="s">
        <v>384</v>
      </c>
      <c r="E5420" s="119" t="s">
        <v>384</v>
      </c>
    </row>
    <row r="5421" spans="2:5">
      <c r="B5421" t="s">
        <v>62</v>
      </c>
      <c r="C5421" s="11">
        <v>46088</v>
      </c>
      <c r="D5421" s="119" t="s">
        <v>384</v>
      </c>
      <c r="E5421" s="119" t="s">
        <v>384</v>
      </c>
    </row>
    <row r="5422" spans="2:5">
      <c r="B5422" t="s">
        <v>62</v>
      </c>
      <c r="C5422" s="11">
        <v>46089</v>
      </c>
      <c r="D5422" s="119" t="s">
        <v>384</v>
      </c>
      <c r="E5422" s="119" t="s">
        <v>384</v>
      </c>
    </row>
    <row r="5423" spans="2:5">
      <c r="B5423" t="s">
        <v>62</v>
      </c>
      <c r="C5423" s="11">
        <v>46093</v>
      </c>
      <c r="D5423" s="119" t="s">
        <v>384</v>
      </c>
      <c r="E5423" s="119" t="s">
        <v>384</v>
      </c>
    </row>
    <row r="5424" spans="2:5">
      <c r="B5424" t="s">
        <v>62</v>
      </c>
      <c r="C5424" s="11">
        <v>46095</v>
      </c>
      <c r="D5424" s="119" t="s">
        <v>384</v>
      </c>
      <c r="E5424" s="119" t="s">
        <v>384</v>
      </c>
    </row>
    <row r="5425" spans="2:5">
      <c r="B5425" t="s">
        <v>62</v>
      </c>
      <c r="C5425" s="11">
        <v>46096</v>
      </c>
      <c r="D5425" s="119" t="s">
        <v>384</v>
      </c>
      <c r="E5425" s="119" t="s">
        <v>384</v>
      </c>
    </row>
    <row r="5426" spans="2:5">
      <c r="B5426" t="s">
        <v>62</v>
      </c>
      <c r="C5426" s="11">
        <v>46100</v>
      </c>
      <c r="D5426" s="119" t="s">
        <v>384</v>
      </c>
      <c r="E5426" s="119" t="s">
        <v>384</v>
      </c>
    </row>
    <row r="5427" spans="2:5">
      <c r="B5427" t="s">
        <v>62</v>
      </c>
      <c r="C5427" s="11">
        <v>46102</v>
      </c>
      <c r="D5427" s="119" t="s">
        <v>384</v>
      </c>
      <c r="E5427" s="119" t="s">
        <v>384</v>
      </c>
    </row>
    <row r="5428" spans="2:5">
      <c r="B5428" t="s">
        <v>62</v>
      </c>
      <c r="C5428" s="11">
        <v>46103</v>
      </c>
      <c r="D5428" s="119" t="s">
        <v>384</v>
      </c>
      <c r="E5428" s="119" t="s">
        <v>384</v>
      </c>
    </row>
    <row r="5429" spans="2:5">
      <c r="B5429" t="s">
        <v>62</v>
      </c>
      <c r="C5429" s="11">
        <v>46104</v>
      </c>
      <c r="D5429" s="119" t="s">
        <v>384</v>
      </c>
      <c r="E5429" s="119" t="s">
        <v>384</v>
      </c>
    </row>
    <row r="5430" spans="2:5">
      <c r="B5430" t="s">
        <v>62</v>
      </c>
      <c r="C5430" s="11">
        <v>46107</v>
      </c>
      <c r="D5430" s="119" t="s">
        <v>384</v>
      </c>
      <c r="E5430" s="119" t="s">
        <v>384</v>
      </c>
    </row>
    <row r="5431" spans="2:5">
      <c r="B5431" t="s">
        <v>62</v>
      </c>
      <c r="C5431" s="11">
        <v>46109</v>
      </c>
      <c r="D5431" s="119" t="s">
        <v>384</v>
      </c>
      <c r="E5431" s="119" t="s">
        <v>384</v>
      </c>
    </row>
    <row r="5432" spans="2:5">
      <c r="B5432" t="s">
        <v>62</v>
      </c>
      <c r="C5432" s="11">
        <v>46110</v>
      </c>
      <c r="D5432" s="119" t="s">
        <v>384</v>
      </c>
      <c r="E5432" s="119" t="s">
        <v>384</v>
      </c>
    </row>
    <row r="5433" spans="2:5">
      <c r="B5433" t="s">
        <v>62</v>
      </c>
      <c r="C5433" s="11">
        <v>46112</v>
      </c>
      <c r="D5433" s="119" t="s">
        <v>384</v>
      </c>
      <c r="E5433" s="119" t="s">
        <v>384</v>
      </c>
    </row>
    <row r="5434" spans="2:5">
      <c r="B5434" t="s">
        <v>45</v>
      </c>
      <c r="C5434" s="11">
        <v>46082</v>
      </c>
      <c r="D5434" s="119" t="s">
        <v>384</v>
      </c>
      <c r="E5434" s="119" t="s">
        <v>384</v>
      </c>
    </row>
    <row r="5435" spans="2:5">
      <c r="B5435" t="s">
        <v>45</v>
      </c>
      <c r="C5435" s="11">
        <v>46088</v>
      </c>
      <c r="D5435" s="119" t="s">
        <v>384</v>
      </c>
      <c r="E5435" s="119" t="s">
        <v>384</v>
      </c>
    </row>
    <row r="5436" spans="2:5">
      <c r="B5436" t="s">
        <v>45</v>
      </c>
      <c r="C5436" s="11">
        <v>46089</v>
      </c>
      <c r="D5436" s="119" t="s">
        <v>384</v>
      </c>
      <c r="E5436" s="119" t="s">
        <v>384</v>
      </c>
    </row>
    <row r="5437" spans="2:5">
      <c r="B5437" t="s">
        <v>45</v>
      </c>
      <c r="C5437" s="11">
        <v>46095</v>
      </c>
      <c r="D5437" s="119" t="s">
        <v>384</v>
      </c>
      <c r="E5437" s="119" t="s">
        <v>384</v>
      </c>
    </row>
    <row r="5438" spans="2:5">
      <c r="B5438" t="s">
        <v>45</v>
      </c>
      <c r="C5438" s="11">
        <v>46096</v>
      </c>
      <c r="D5438" s="119" t="s">
        <v>384</v>
      </c>
      <c r="E5438" s="119" t="s">
        <v>384</v>
      </c>
    </row>
    <row r="5439" spans="2:5">
      <c r="B5439" t="s">
        <v>45</v>
      </c>
      <c r="C5439" s="11">
        <v>46102</v>
      </c>
      <c r="D5439" s="119" t="s">
        <v>384</v>
      </c>
      <c r="E5439" s="119" t="s">
        <v>384</v>
      </c>
    </row>
    <row r="5440" spans="2:5">
      <c r="B5440" t="s">
        <v>45</v>
      </c>
      <c r="C5440" s="11">
        <v>46103</v>
      </c>
      <c r="D5440" s="119" t="s">
        <v>384</v>
      </c>
      <c r="E5440" s="119" t="s">
        <v>384</v>
      </c>
    </row>
    <row r="5441" spans="2:5">
      <c r="B5441" t="s">
        <v>45</v>
      </c>
      <c r="C5441" s="11">
        <v>46104</v>
      </c>
      <c r="D5441" s="119" t="s">
        <v>384</v>
      </c>
      <c r="E5441" s="119" t="s">
        <v>384</v>
      </c>
    </row>
    <row r="5442" spans="2:5">
      <c r="B5442" t="s">
        <v>45</v>
      </c>
      <c r="C5442" s="11">
        <v>46109</v>
      </c>
      <c r="D5442" s="119" t="s">
        <v>384</v>
      </c>
      <c r="E5442" s="119" t="s">
        <v>384</v>
      </c>
    </row>
    <row r="5443" spans="2:5">
      <c r="B5443" t="s">
        <v>45</v>
      </c>
      <c r="C5443" s="11">
        <v>46110</v>
      </c>
      <c r="D5443" s="119" t="s">
        <v>384</v>
      </c>
      <c r="E5443" s="119" t="s">
        <v>384</v>
      </c>
    </row>
    <row r="5444" spans="2:5">
      <c r="B5444" t="s">
        <v>71</v>
      </c>
      <c r="C5444" s="11">
        <v>46082</v>
      </c>
      <c r="D5444" s="119" t="s">
        <v>384</v>
      </c>
      <c r="E5444" s="119" t="s">
        <v>384</v>
      </c>
    </row>
    <row r="5445" spans="2:5">
      <c r="B5445" t="s">
        <v>71</v>
      </c>
      <c r="C5445" s="11">
        <v>46088</v>
      </c>
      <c r="D5445" s="119" t="s">
        <v>384</v>
      </c>
      <c r="E5445" s="119" t="s">
        <v>384</v>
      </c>
    </row>
    <row r="5446" spans="2:5">
      <c r="B5446" t="s">
        <v>71</v>
      </c>
      <c r="C5446" s="11">
        <v>46089</v>
      </c>
      <c r="D5446" s="119" t="s">
        <v>384</v>
      </c>
      <c r="E5446" s="119" t="s">
        <v>384</v>
      </c>
    </row>
    <row r="5447" spans="2:5">
      <c r="B5447" t="s">
        <v>71</v>
      </c>
      <c r="C5447" s="11">
        <v>46090</v>
      </c>
      <c r="D5447" s="119" t="s">
        <v>384</v>
      </c>
      <c r="E5447" s="119" t="s">
        <v>384</v>
      </c>
    </row>
    <row r="5448" spans="2:5">
      <c r="B5448" t="s">
        <v>71</v>
      </c>
      <c r="C5448" s="11">
        <v>46095</v>
      </c>
      <c r="D5448" s="119" t="s">
        <v>384</v>
      </c>
      <c r="E5448" s="119" t="s">
        <v>384</v>
      </c>
    </row>
    <row r="5449" spans="2:5">
      <c r="B5449" t="s">
        <v>71</v>
      </c>
      <c r="C5449" s="11">
        <v>46096</v>
      </c>
      <c r="D5449" s="119" t="s">
        <v>384</v>
      </c>
      <c r="E5449" s="119" t="s">
        <v>384</v>
      </c>
    </row>
    <row r="5450" spans="2:5">
      <c r="B5450" t="s">
        <v>71</v>
      </c>
      <c r="C5450" s="11">
        <v>46102</v>
      </c>
      <c r="D5450" s="119" t="s">
        <v>384</v>
      </c>
      <c r="E5450" s="119" t="s">
        <v>384</v>
      </c>
    </row>
    <row r="5451" spans="2:5">
      <c r="B5451" t="s">
        <v>71</v>
      </c>
      <c r="C5451" s="11">
        <v>46103</v>
      </c>
      <c r="D5451" s="119" t="s">
        <v>384</v>
      </c>
      <c r="E5451" s="119" t="s">
        <v>384</v>
      </c>
    </row>
    <row r="5452" spans="2:5">
      <c r="B5452" t="s">
        <v>71</v>
      </c>
      <c r="C5452" s="11">
        <v>46104</v>
      </c>
      <c r="D5452" s="119" t="s">
        <v>384</v>
      </c>
      <c r="E5452" s="119" t="s">
        <v>384</v>
      </c>
    </row>
    <row r="5453" spans="2:5">
      <c r="B5453" t="s">
        <v>71</v>
      </c>
      <c r="C5453" s="11">
        <v>46109</v>
      </c>
      <c r="D5453" s="119" t="s">
        <v>384</v>
      </c>
      <c r="E5453" s="119" t="s">
        <v>384</v>
      </c>
    </row>
    <row r="5454" spans="2:5">
      <c r="B5454" t="s">
        <v>71</v>
      </c>
      <c r="C5454" s="11">
        <v>46110</v>
      </c>
      <c r="D5454" s="119" t="s">
        <v>384</v>
      </c>
      <c r="E5454" s="119" t="s">
        <v>384</v>
      </c>
    </row>
    <row r="5455" spans="2:5">
      <c r="B5455" t="s">
        <v>232</v>
      </c>
      <c r="C5455" s="11">
        <v>46082</v>
      </c>
      <c r="D5455" s="119" t="s">
        <v>384</v>
      </c>
      <c r="E5455" s="119" t="s">
        <v>384</v>
      </c>
    </row>
    <row r="5456" spans="2:5">
      <c r="B5456" t="s">
        <v>232</v>
      </c>
      <c r="C5456" s="11">
        <v>46088</v>
      </c>
      <c r="D5456" s="119" t="s">
        <v>384</v>
      </c>
      <c r="E5456" s="119" t="s">
        <v>384</v>
      </c>
    </row>
    <row r="5457" spans="2:5">
      <c r="B5457" t="s">
        <v>232</v>
      </c>
      <c r="C5457" s="11">
        <v>46089</v>
      </c>
      <c r="D5457" s="119" t="s">
        <v>384</v>
      </c>
      <c r="E5457" s="119" t="s">
        <v>384</v>
      </c>
    </row>
    <row r="5458" spans="2:5">
      <c r="B5458" t="s">
        <v>232</v>
      </c>
      <c r="C5458" s="11">
        <v>46095</v>
      </c>
      <c r="D5458" s="119" t="s">
        <v>384</v>
      </c>
      <c r="E5458" s="119" t="s">
        <v>384</v>
      </c>
    </row>
    <row r="5459" spans="2:5">
      <c r="B5459" t="s">
        <v>232</v>
      </c>
      <c r="C5459" s="11">
        <v>46096</v>
      </c>
      <c r="D5459" s="119" t="s">
        <v>384</v>
      </c>
      <c r="E5459" s="119" t="s">
        <v>384</v>
      </c>
    </row>
    <row r="5460" spans="2:5">
      <c r="B5460" t="s">
        <v>232</v>
      </c>
      <c r="C5460" s="11">
        <v>46102</v>
      </c>
      <c r="D5460" s="119" t="s">
        <v>384</v>
      </c>
      <c r="E5460" s="119" t="s">
        <v>384</v>
      </c>
    </row>
    <row r="5461" spans="2:5">
      <c r="B5461" t="s">
        <v>232</v>
      </c>
      <c r="C5461" s="11">
        <v>46103</v>
      </c>
      <c r="D5461" s="119" t="s">
        <v>384</v>
      </c>
      <c r="E5461" s="119" t="s">
        <v>384</v>
      </c>
    </row>
    <row r="5462" spans="2:5">
      <c r="B5462" t="s">
        <v>232</v>
      </c>
      <c r="C5462" s="11">
        <v>46104</v>
      </c>
      <c r="D5462" s="119" t="s">
        <v>384</v>
      </c>
      <c r="E5462" s="119" t="s">
        <v>384</v>
      </c>
    </row>
    <row r="5463" spans="2:5">
      <c r="B5463" t="s">
        <v>232</v>
      </c>
      <c r="C5463" s="11">
        <v>46109</v>
      </c>
      <c r="D5463" s="119" t="s">
        <v>384</v>
      </c>
      <c r="E5463" s="119" t="s">
        <v>384</v>
      </c>
    </row>
    <row r="5464" spans="2:5">
      <c r="B5464" t="s">
        <v>232</v>
      </c>
      <c r="C5464" s="11">
        <v>46110</v>
      </c>
      <c r="D5464" s="119" t="s">
        <v>384</v>
      </c>
      <c r="E5464" s="119" t="s">
        <v>384</v>
      </c>
    </row>
    <row r="5465" spans="2:5">
      <c r="B5465" t="s">
        <v>66</v>
      </c>
      <c r="C5465" s="11">
        <v>46082</v>
      </c>
      <c r="D5465" s="119" t="s">
        <v>384</v>
      </c>
      <c r="E5465" s="119" t="s">
        <v>384</v>
      </c>
    </row>
    <row r="5466" spans="2:5">
      <c r="B5466" t="s">
        <v>66</v>
      </c>
      <c r="C5466" s="11">
        <v>46088</v>
      </c>
      <c r="D5466" s="119" t="s">
        <v>384</v>
      </c>
      <c r="E5466" s="119" t="s">
        <v>384</v>
      </c>
    </row>
    <row r="5467" spans="2:5">
      <c r="B5467" t="s">
        <v>66</v>
      </c>
      <c r="C5467" s="11">
        <v>46089</v>
      </c>
      <c r="D5467" s="119" t="s">
        <v>384</v>
      </c>
      <c r="E5467" s="119" t="s">
        <v>384</v>
      </c>
    </row>
    <row r="5468" spans="2:5">
      <c r="B5468" t="s">
        <v>66</v>
      </c>
      <c r="C5468" s="11">
        <v>46095</v>
      </c>
      <c r="D5468" s="119" t="s">
        <v>384</v>
      </c>
      <c r="E5468" s="119" t="s">
        <v>384</v>
      </c>
    </row>
    <row r="5469" spans="2:5">
      <c r="B5469" t="s">
        <v>66</v>
      </c>
      <c r="C5469" s="11">
        <v>46096</v>
      </c>
      <c r="D5469" s="119" t="s">
        <v>384</v>
      </c>
      <c r="E5469" s="119" t="s">
        <v>384</v>
      </c>
    </row>
    <row r="5470" spans="2:5">
      <c r="B5470" t="s">
        <v>66</v>
      </c>
      <c r="C5470" s="11">
        <v>46103</v>
      </c>
      <c r="D5470" s="119" t="s">
        <v>384</v>
      </c>
      <c r="E5470" s="119" t="s">
        <v>384</v>
      </c>
    </row>
    <row r="5471" spans="2:5">
      <c r="B5471" t="s">
        <v>66</v>
      </c>
      <c r="C5471" s="11">
        <v>46104</v>
      </c>
      <c r="D5471" s="119" t="s">
        <v>384</v>
      </c>
      <c r="E5471" s="119" t="s">
        <v>384</v>
      </c>
    </row>
    <row r="5472" spans="2:5">
      <c r="B5472" t="s">
        <v>66</v>
      </c>
      <c r="C5472" s="11">
        <v>46109</v>
      </c>
      <c r="D5472" s="119" t="s">
        <v>384</v>
      </c>
      <c r="E5472" s="119" t="s">
        <v>384</v>
      </c>
    </row>
    <row r="5473" spans="2:5">
      <c r="B5473" t="s">
        <v>66</v>
      </c>
      <c r="C5473" s="11">
        <v>46110</v>
      </c>
      <c r="D5473" s="119" t="s">
        <v>384</v>
      </c>
      <c r="E5473" s="119" t="s">
        <v>384</v>
      </c>
    </row>
    <row r="5474" spans="2:5">
      <c r="B5474" t="s">
        <v>15</v>
      </c>
      <c r="C5474" s="11">
        <v>46082</v>
      </c>
      <c r="D5474" s="119" t="s">
        <v>384</v>
      </c>
      <c r="E5474" s="119" t="s">
        <v>384</v>
      </c>
    </row>
    <row r="5475" spans="2:5">
      <c r="B5475" t="s">
        <v>15</v>
      </c>
      <c r="C5475" s="11">
        <v>46087</v>
      </c>
      <c r="D5475" s="119" t="s">
        <v>384</v>
      </c>
      <c r="E5475" s="119" t="s">
        <v>384</v>
      </c>
    </row>
    <row r="5476" spans="2:5">
      <c r="B5476" t="s">
        <v>15</v>
      </c>
      <c r="C5476" s="11">
        <v>46088</v>
      </c>
      <c r="D5476" s="119" t="s">
        <v>384</v>
      </c>
      <c r="E5476" s="119" t="s">
        <v>384</v>
      </c>
    </row>
    <row r="5477" spans="2:5">
      <c r="B5477" t="s">
        <v>15</v>
      </c>
      <c r="C5477" s="11">
        <v>46089</v>
      </c>
      <c r="D5477" s="119" t="s">
        <v>384</v>
      </c>
      <c r="E5477" s="119" t="s">
        <v>384</v>
      </c>
    </row>
    <row r="5478" spans="2:5">
      <c r="B5478" t="s">
        <v>15</v>
      </c>
      <c r="C5478" s="11">
        <v>46095</v>
      </c>
      <c r="D5478" s="119" t="s">
        <v>384</v>
      </c>
      <c r="E5478" s="119" t="s">
        <v>384</v>
      </c>
    </row>
    <row r="5479" spans="2:5">
      <c r="B5479" t="s">
        <v>15</v>
      </c>
      <c r="C5479" s="11">
        <v>46096</v>
      </c>
      <c r="D5479" s="119" t="s">
        <v>384</v>
      </c>
      <c r="E5479" s="119" t="s">
        <v>384</v>
      </c>
    </row>
    <row r="5480" spans="2:5">
      <c r="B5480" t="s">
        <v>15</v>
      </c>
      <c r="C5480" s="11">
        <v>46102</v>
      </c>
      <c r="D5480" s="119" t="s">
        <v>384</v>
      </c>
      <c r="E5480" s="119" t="s">
        <v>384</v>
      </c>
    </row>
    <row r="5481" spans="2:5">
      <c r="B5481" t="s">
        <v>15</v>
      </c>
      <c r="C5481" s="11">
        <v>46103</v>
      </c>
      <c r="D5481" s="119" t="s">
        <v>384</v>
      </c>
      <c r="E5481" s="119" t="s">
        <v>384</v>
      </c>
    </row>
    <row r="5482" spans="2:5">
      <c r="B5482" t="s">
        <v>15</v>
      </c>
      <c r="C5482" s="11">
        <v>46104</v>
      </c>
      <c r="D5482" s="119" t="s">
        <v>384</v>
      </c>
      <c r="E5482" s="119" t="s">
        <v>384</v>
      </c>
    </row>
    <row r="5483" spans="2:5">
      <c r="B5483" t="s">
        <v>15</v>
      </c>
      <c r="C5483" s="11">
        <v>46109</v>
      </c>
      <c r="D5483" s="119" t="s">
        <v>384</v>
      </c>
      <c r="E5483" s="119" t="s">
        <v>384</v>
      </c>
    </row>
    <row r="5484" spans="2:5">
      <c r="B5484" t="s">
        <v>15</v>
      </c>
      <c r="C5484" s="11">
        <v>46110</v>
      </c>
      <c r="D5484" s="119" t="s">
        <v>384</v>
      </c>
      <c r="E5484" s="119" t="s">
        <v>384</v>
      </c>
    </row>
    <row r="5485" spans="2:5">
      <c r="B5485" t="s">
        <v>9</v>
      </c>
      <c r="C5485" s="11">
        <v>46082</v>
      </c>
      <c r="D5485" s="119" t="s">
        <v>384</v>
      </c>
      <c r="E5485" s="119" t="s">
        <v>384</v>
      </c>
    </row>
    <row r="5486" spans="2:5">
      <c r="B5486" t="s">
        <v>9</v>
      </c>
      <c r="C5486" s="11">
        <v>46088</v>
      </c>
      <c r="D5486" s="119" t="s">
        <v>384</v>
      </c>
      <c r="E5486" s="119" t="s">
        <v>384</v>
      </c>
    </row>
    <row r="5487" spans="2:5">
      <c r="B5487" t="s">
        <v>9</v>
      </c>
      <c r="C5487" s="11">
        <v>46089</v>
      </c>
      <c r="D5487" s="119" t="s">
        <v>384</v>
      </c>
      <c r="E5487" s="119" t="s">
        <v>384</v>
      </c>
    </row>
    <row r="5488" spans="2:5">
      <c r="B5488" t="s">
        <v>9</v>
      </c>
      <c r="C5488" s="11">
        <v>46093</v>
      </c>
      <c r="D5488" s="119" t="s">
        <v>384</v>
      </c>
      <c r="E5488" s="119" t="s">
        <v>384</v>
      </c>
    </row>
    <row r="5489" spans="2:5">
      <c r="B5489" t="s">
        <v>9</v>
      </c>
      <c r="C5489" s="11">
        <v>46094</v>
      </c>
      <c r="D5489" s="119" t="s">
        <v>384</v>
      </c>
      <c r="E5489" s="119" t="s">
        <v>384</v>
      </c>
    </row>
    <row r="5490" spans="2:5">
      <c r="B5490" t="s">
        <v>9</v>
      </c>
      <c r="C5490" s="11">
        <v>46095</v>
      </c>
      <c r="D5490" s="119" t="s">
        <v>384</v>
      </c>
      <c r="E5490" s="119" t="s">
        <v>384</v>
      </c>
    </row>
    <row r="5491" spans="2:5">
      <c r="B5491" t="s">
        <v>9</v>
      </c>
      <c r="C5491" s="11">
        <v>46096</v>
      </c>
      <c r="D5491" s="119" t="s">
        <v>384</v>
      </c>
      <c r="E5491" s="119" t="s">
        <v>384</v>
      </c>
    </row>
    <row r="5492" spans="2:5">
      <c r="B5492" t="s">
        <v>9</v>
      </c>
      <c r="C5492" s="11">
        <v>46102</v>
      </c>
      <c r="D5492" s="119" t="s">
        <v>384</v>
      </c>
      <c r="E5492" s="119" t="s">
        <v>384</v>
      </c>
    </row>
    <row r="5493" spans="2:5">
      <c r="B5493" t="s">
        <v>9</v>
      </c>
      <c r="C5493" s="11">
        <v>46103</v>
      </c>
      <c r="D5493" s="119" t="s">
        <v>384</v>
      </c>
      <c r="E5493" s="119" t="s">
        <v>384</v>
      </c>
    </row>
    <row r="5494" spans="2:5">
      <c r="B5494" t="s">
        <v>9</v>
      </c>
      <c r="C5494" s="11">
        <v>46104</v>
      </c>
      <c r="D5494" s="119" t="s">
        <v>384</v>
      </c>
      <c r="E5494" s="119" t="s">
        <v>384</v>
      </c>
    </row>
    <row r="5495" spans="2:5">
      <c r="B5495" t="s">
        <v>9</v>
      </c>
      <c r="C5495" s="11">
        <v>46109</v>
      </c>
      <c r="D5495" s="119" t="s">
        <v>384</v>
      </c>
      <c r="E5495" s="119" t="s">
        <v>384</v>
      </c>
    </row>
    <row r="5496" spans="2:5">
      <c r="B5496" t="s">
        <v>9</v>
      </c>
      <c r="C5496" s="11">
        <v>46110</v>
      </c>
      <c r="D5496" s="119" t="s">
        <v>384</v>
      </c>
      <c r="E5496" s="119" t="s">
        <v>384</v>
      </c>
    </row>
    <row r="5497" spans="2:5">
      <c r="B5497" t="s">
        <v>70</v>
      </c>
      <c r="C5497" s="11">
        <v>46082</v>
      </c>
      <c r="D5497" s="119" t="s">
        <v>384</v>
      </c>
      <c r="E5497" s="119" t="s">
        <v>384</v>
      </c>
    </row>
    <row r="5498" spans="2:5">
      <c r="B5498" t="s">
        <v>70</v>
      </c>
      <c r="C5498" s="11">
        <v>46088</v>
      </c>
      <c r="D5498" s="119" t="s">
        <v>384</v>
      </c>
      <c r="E5498" s="119" t="s">
        <v>384</v>
      </c>
    </row>
    <row r="5499" spans="2:5">
      <c r="B5499" t="s">
        <v>70</v>
      </c>
      <c r="C5499" s="11">
        <v>46089</v>
      </c>
      <c r="D5499" s="119" t="s">
        <v>384</v>
      </c>
      <c r="E5499" s="119" t="s">
        <v>384</v>
      </c>
    </row>
    <row r="5500" spans="2:5">
      <c r="B5500" t="s">
        <v>70</v>
      </c>
      <c r="C5500" s="11">
        <v>46095</v>
      </c>
      <c r="D5500" s="119" t="s">
        <v>384</v>
      </c>
      <c r="E5500" s="119" t="s">
        <v>384</v>
      </c>
    </row>
    <row r="5501" spans="2:5">
      <c r="B5501" t="s">
        <v>70</v>
      </c>
      <c r="C5501" s="11">
        <v>46096</v>
      </c>
      <c r="D5501" s="119" t="s">
        <v>384</v>
      </c>
      <c r="E5501" s="119" t="s">
        <v>384</v>
      </c>
    </row>
    <row r="5502" spans="2:5">
      <c r="B5502" t="s">
        <v>70</v>
      </c>
      <c r="C5502" s="11">
        <v>46102</v>
      </c>
      <c r="D5502" s="119" t="s">
        <v>384</v>
      </c>
      <c r="E5502" s="119" t="s">
        <v>384</v>
      </c>
    </row>
    <row r="5503" spans="2:5">
      <c r="B5503" t="s">
        <v>70</v>
      </c>
      <c r="C5503" s="11">
        <v>46103</v>
      </c>
      <c r="D5503" s="119" t="s">
        <v>384</v>
      </c>
      <c r="E5503" s="119" t="s">
        <v>384</v>
      </c>
    </row>
    <row r="5504" spans="2:5">
      <c r="B5504" t="s">
        <v>70</v>
      </c>
      <c r="C5504" s="11">
        <v>46104</v>
      </c>
      <c r="D5504" s="119" t="s">
        <v>384</v>
      </c>
      <c r="E5504" s="119" t="s">
        <v>384</v>
      </c>
    </row>
    <row r="5505" spans="2:5">
      <c r="B5505" t="s">
        <v>70</v>
      </c>
      <c r="C5505" s="11">
        <v>46109</v>
      </c>
      <c r="D5505" s="119" t="s">
        <v>384</v>
      </c>
      <c r="E5505" s="119" t="s">
        <v>384</v>
      </c>
    </row>
    <row r="5506" spans="2:5">
      <c r="B5506" t="s">
        <v>70</v>
      </c>
      <c r="C5506" s="11">
        <v>46110</v>
      </c>
      <c r="D5506" s="119" t="s">
        <v>384</v>
      </c>
      <c r="E5506" s="119" t="s">
        <v>384</v>
      </c>
    </row>
    <row r="5507" spans="2:5">
      <c r="B5507" t="s">
        <v>17</v>
      </c>
      <c r="C5507" s="11">
        <v>46082</v>
      </c>
      <c r="D5507" s="119" t="s">
        <v>384</v>
      </c>
      <c r="E5507" s="119" t="s">
        <v>384</v>
      </c>
    </row>
    <row r="5508" spans="2:5">
      <c r="B5508" t="s">
        <v>17</v>
      </c>
      <c r="C5508" s="11">
        <v>46088</v>
      </c>
      <c r="D5508" s="119" t="s">
        <v>384</v>
      </c>
      <c r="E5508" s="119" t="s">
        <v>384</v>
      </c>
    </row>
    <row r="5509" spans="2:5">
      <c r="B5509" t="s">
        <v>17</v>
      </c>
      <c r="C5509" s="11">
        <v>46089</v>
      </c>
      <c r="D5509" s="119" t="s">
        <v>384</v>
      </c>
      <c r="E5509" s="119" t="s">
        <v>384</v>
      </c>
    </row>
    <row r="5510" spans="2:5">
      <c r="B5510" t="s">
        <v>17</v>
      </c>
      <c r="C5510" s="11">
        <v>46095</v>
      </c>
      <c r="D5510" s="119" t="s">
        <v>384</v>
      </c>
      <c r="E5510" s="119" t="s">
        <v>384</v>
      </c>
    </row>
    <row r="5511" spans="2:5">
      <c r="B5511" t="s">
        <v>17</v>
      </c>
      <c r="C5511" s="11">
        <v>46096</v>
      </c>
      <c r="D5511" s="119" t="s">
        <v>384</v>
      </c>
      <c r="E5511" s="119" t="s">
        <v>384</v>
      </c>
    </row>
    <row r="5512" spans="2:5">
      <c r="B5512" t="s">
        <v>17</v>
      </c>
      <c r="C5512" s="11">
        <v>46098</v>
      </c>
      <c r="D5512" s="119" t="s">
        <v>384</v>
      </c>
      <c r="E5512" s="119" t="s">
        <v>384</v>
      </c>
    </row>
    <row r="5513" spans="2:5">
      <c r="B5513" t="s">
        <v>17</v>
      </c>
      <c r="C5513" s="11">
        <v>46102</v>
      </c>
      <c r="D5513" s="119" t="s">
        <v>384</v>
      </c>
      <c r="E5513" s="119" t="s">
        <v>384</v>
      </c>
    </row>
    <row r="5514" spans="2:5">
      <c r="B5514" t="s">
        <v>17</v>
      </c>
      <c r="C5514" s="11">
        <v>46103</v>
      </c>
      <c r="D5514" s="119" t="s">
        <v>384</v>
      </c>
      <c r="E5514" s="119" t="s">
        <v>384</v>
      </c>
    </row>
    <row r="5515" spans="2:5">
      <c r="B5515" t="s">
        <v>17</v>
      </c>
      <c r="C5515" s="11">
        <v>46104</v>
      </c>
      <c r="D5515" s="119" t="s">
        <v>384</v>
      </c>
      <c r="E5515" s="119" t="s">
        <v>384</v>
      </c>
    </row>
    <row r="5516" spans="2:5">
      <c r="B5516" t="s">
        <v>17</v>
      </c>
      <c r="C5516" s="11">
        <v>46109</v>
      </c>
      <c r="D5516" s="119" t="s">
        <v>384</v>
      </c>
      <c r="E5516" s="119" t="s">
        <v>384</v>
      </c>
    </row>
    <row r="5517" spans="2:5">
      <c r="B5517" t="s">
        <v>17</v>
      </c>
      <c r="C5517" s="11">
        <v>46110</v>
      </c>
      <c r="D5517" s="119" t="s">
        <v>384</v>
      </c>
      <c r="E5517" s="119" t="s">
        <v>384</v>
      </c>
    </row>
    <row r="5518" spans="2:5">
      <c r="B5518" t="s">
        <v>7</v>
      </c>
      <c r="C5518" s="11">
        <v>46082</v>
      </c>
      <c r="D5518" s="119" t="s">
        <v>384</v>
      </c>
      <c r="E5518" s="119" t="s">
        <v>384</v>
      </c>
    </row>
    <row r="5519" spans="2:5">
      <c r="B5519" t="s">
        <v>7</v>
      </c>
      <c r="C5519" s="11">
        <v>46088</v>
      </c>
      <c r="D5519" s="119" t="s">
        <v>384</v>
      </c>
      <c r="E5519" s="119" t="s">
        <v>384</v>
      </c>
    </row>
    <row r="5520" spans="2:5">
      <c r="B5520" t="s">
        <v>7</v>
      </c>
      <c r="C5520" s="11">
        <v>46089</v>
      </c>
      <c r="D5520" s="119" t="s">
        <v>384</v>
      </c>
      <c r="E5520" s="119" t="s">
        <v>384</v>
      </c>
    </row>
    <row r="5521" spans="2:5">
      <c r="B5521" t="s">
        <v>7</v>
      </c>
      <c r="C5521" s="11">
        <v>46095</v>
      </c>
      <c r="D5521" s="119" t="s">
        <v>384</v>
      </c>
      <c r="E5521" s="119" t="s">
        <v>384</v>
      </c>
    </row>
    <row r="5522" spans="2:5">
      <c r="B5522" t="s">
        <v>7</v>
      </c>
      <c r="C5522" s="11">
        <v>46096</v>
      </c>
      <c r="D5522" s="119" t="s">
        <v>384</v>
      </c>
      <c r="E5522" s="119" t="s">
        <v>384</v>
      </c>
    </row>
    <row r="5523" spans="2:5">
      <c r="B5523" t="s">
        <v>7</v>
      </c>
      <c r="C5523" s="11">
        <v>46102</v>
      </c>
      <c r="D5523" s="119" t="s">
        <v>384</v>
      </c>
      <c r="E5523" s="119" t="s">
        <v>384</v>
      </c>
    </row>
    <row r="5524" spans="2:5">
      <c r="B5524" t="s">
        <v>7</v>
      </c>
      <c r="C5524" s="11">
        <v>46103</v>
      </c>
      <c r="D5524" s="119" t="s">
        <v>384</v>
      </c>
      <c r="E5524" s="119" t="s">
        <v>384</v>
      </c>
    </row>
    <row r="5525" spans="2:5">
      <c r="B5525" t="s">
        <v>7</v>
      </c>
      <c r="C5525" s="11">
        <v>46104</v>
      </c>
      <c r="D5525" s="119" t="s">
        <v>384</v>
      </c>
      <c r="E5525" s="119" t="s">
        <v>384</v>
      </c>
    </row>
    <row r="5526" spans="2:5">
      <c r="B5526" t="s">
        <v>7</v>
      </c>
      <c r="C5526" s="11">
        <v>46108</v>
      </c>
      <c r="D5526" s="119" t="s">
        <v>384</v>
      </c>
      <c r="E5526" s="119" t="s">
        <v>384</v>
      </c>
    </row>
    <row r="5527" spans="2:5">
      <c r="B5527" t="s">
        <v>7</v>
      </c>
      <c r="C5527" s="11">
        <v>46109</v>
      </c>
      <c r="D5527" s="119" t="s">
        <v>384</v>
      </c>
      <c r="E5527" s="119" t="s">
        <v>384</v>
      </c>
    </row>
    <row r="5528" spans="2:5">
      <c r="B5528" t="s">
        <v>7</v>
      </c>
      <c r="C5528" s="11">
        <v>46110</v>
      </c>
      <c r="D5528" s="119" t="s">
        <v>384</v>
      </c>
      <c r="E5528" s="119" t="s">
        <v>384</v>
      </c>
    </row>
    <row r="5529" spans="2:5">
      <c r="B5529" t="s">
        <v>7</v>
      </c>
      <c r="C5529" s="11">
        <v>46112</v>
      </c>
      <c r="D5529" s="119" t="s">
        <v>384</v>
      </c>
      <c r="E5529" s="119" t="s">
        <v>384</v>
      </c>
    </row>
    <row r="5530" spans="2:5">
      <c r="B5530" t="s">
        <v>63</v>
      </c>
      <c r="C5530" s="11">
        <v>46082</v>
      </c>
      <c r="D5530" s="119" t="s">
        <v>384</v>
      </c>
      <c r="E5530" s="119" t="s">
        <v>384</v>
      </c>
    </row>
    <row r="5531" spans="2:5">
      <c r="B5531" t="s">
        <v>63</v>
      </c>
      <c r="C5531" s="11">
        <v>46088</v>
      </c>
      <c r="D5531" s="119" t="s">
        <v>384</v>
      </c>
      <c r="E5531" s="119" t="s">
        <v>384</v>
      </c>
    </row>
    <row r="5532" spans="2:5">
      <c r="B5532" t="s">
        <v>63</v>
      </c>
      <c r="C5532" s="11">
        <v>46089</v>
      </c>
      <c r="D5532" s="119" t="s">
        <v>384</v>
      </c>
      <c r="E5532" s="119" t="s">
        <v>384</v>
      </c>
    </row>
    <row r="5533" spans="2:5">
      <c r="B5533" t="s">
        <v>63</v>
      </c>
      <c r="C5533" s="11">
        <v>46095</v>
      </c>
      <c r="D5533" s="119" t="s">
        <v>384</v>
      </c>
      <c r="E5533" s="119" t="s">
        <v>384</v>
      </c>
    </row>
    <row r="5534" spans="2:5">
      <c r="B5534" t="s">
        <v>63</v>
      </c>
      <c r="C5534" s="11">
        <v>46096</v>
      </c>
      <c r="D5534" s="119" t="s">
        <v>384</v>
      </c>
      <c r="E5534" s="119" t="s">
        <v>384</v>
      </c>
    </row>
    <row r="5535" spans="2:5">
      <c r="B5535" t="s">
        <v>63</v>
      </c>
      <c r="C5535" s="11">
        <v>46102</v>
      </c>
      <c r="D5535" s="119" t="s">
        <v>384</v>
      </c>
      <c r="E5535" s="119" t="s">
        <v>384</v>
      </c>
    </row>
    <row r="5536" spans="2:5">
      <c r="B5536" t="s">
        <v>63</v>
      </c>
      <c r="C5536" s="11">
        <v>46103</v>
      </c>
      <c r="D5536" s="119" t="s">
        <v>384</v>
      </c>
      <c r="E5536" s="119" t="s">
        <v>384</v>
      </c>
    </row>
    <row r="5537" spans="2:5">
      <c r="B5537" t="s">
        <v>63</v>
      </c>
      <c r="C5537" s="11">
        <v>46104</v>
      </c>
      <c r="D5537" s="119" t="s">
        <v>384</v>
      </c>
      <c r="E5537" s="119" t="s">
        <v>384</v>
      </c>
    </row>
    <row r="5538" spans="2:5">
      <c r="B5538" t="s">
        <v>63</v>
      </c>
      <c r="C5538" s="11">
        <v>46109</v>
      </c>
      <c r="D5538" s="119" t="s">
        <v>384</v>
      </c>
      <c r="E5538" s="119" t="s">
        <v>384</v>
      </c>
    </row>
    <row r="5539" spans="2:5">
      <c r="B5539" t="s">
        <v>63</v>
      </c>
      <c r="C5539" s="11">
        <v>46110</v>
      </c>
      <c r="D5539" s="119" t="s">
        <v>384</v>
      </c>
      <c r="E5539" s="119" t="s">
        <v>384</v>
      </c>
    </row>
    <row r="5540" spans="2:5">
      <c r="B5540" t="s">
        <v>41</v>
      </c>
      <c r="C5540" s="11">
        <v>46082</v>
      </c>
      <c r="D5540" s="119" t="s">
        <v>384</v>
      </c>
      <c r="E5540" s="119" t="s">
        <v>384</v>
      </c>
    </row>
    <row r="5541" spans="2:5">
      <c r="B5541" t="s">
        <v>41</v>
      </c>
      <c r="C5541" s="11">
        <v>46087</v>
      </c>
      <c r="D5541" s="119" t="s">
        <v>384</v>
      </c>
      <c r="E5541" s="119" t="s">
        <v>384</v>
      </c>
    </row>
    <row r="5542" spans="2:5">
      <c r="B5542" t="s">
        <v>41</v>
      </c>
      <c r="C5542" s="11">
        <v>46088</v>
      </c>
      <c r="D5542" s="119" t="s">
        <v>384</v>
      </c>
      <c r="E5542" s="119" t="s">
        <v>384</v>
      </c>
    </row>
    <row r="5543" spans="2:5">
      <c r="B5543" t="s">
        <v>41</v>
      </c>
      <c r="C5543" s="11">
        <v>46089</v>
      </c>
      <c r="D5543" s="119" t="s">
        <v>384</v>
      </c>
      <c r="E5543" s="119" t="s">
        <v>384</v>
      </c>
    </row>
    <row r="5544" spans="2:5">
      <c r="B5544" t="s">
        <v>41</v>
      </c>
      <c r="C5544" s="11">
        <v>46095</v>
      </c>
      <c r="D5544" s="119" t="s">
        <v>384</v>
      </c>
      <c r="E5544" s="119" t="s">
        <v>384</v>
      </c>
    </row>
    <row r="5545" spans="2:5">
      <c r="B5545" t="s">
        <v>41</v>
      </c>
      <c r="C5545" s="11">
        <v>46096</v>
      </c>
      <c r="D5545" s="119" t="s">
        <v>384</v>
      </c>
      <c r="E5545" s="119" t="s">
        <v>384</v>
      </c>
    </row>
    <row r="5546" spans="2:5">
      <c r="B5546" t="s">
        <v>41</v>
      </c>
      <c r="C5546" s="11">
        <v>46102</v>
      </c>
      <c r="D5546" s="119" t="s">
        <v>384</v>
      </c>
      <c r="E5546" s="119" t="s">
        <v>384</v>
      </c>
    </row>
    <row r="5547" spans="2:5">
      <c r="B5547" t="s">
        <v>41</v>
      </c>
      <c r="C5547" s="11">
        <v>46103</v>
      </c>
      <c r="D5547" s="119" t="s">
        <v>384</v>
      </c>
      <c r="E5547" s="119" t="s">
        <v>384</v>
      </c>
    </row>
    <row r="5548" spans="2:5">
      <c r="B5548" t="s">
        <v>41</v>
      </c>
      <c r="C5548" s="11">
        <v>46104</v>
      </c>
      <c r="D5548" s="119" t="s">
        <v>384</v>
      </c>
      <c r="E5548" s="119" t="s">
        <v>384</v>
      </c>
    </row>
    <row r="5549" spans="2:5">
      <c r="B5549" t="s">
        <v>41</v>
      </c>
      <c r="C5549" s="11">
        <v>46105</v>
      </c>
      <c r="D5549" s="119" t="s">
        <v>384</v>
      </c>
      <c r="E5549" s="119" t="s">
        <v>384</v>
      </c>
    </row>
    <row r="5550" spans="2:5">
      <c r="B5550" t="s">
        <v>41</v>
      </c>
      <c r="C5550" s="11">
        <v>46109</v>
      </c>
      <c r="D5550" s="119" t="s">
        <v>384</v>
      </c>
      <c r="E5550" s="119" t="s">
        <v>384</v>
      </c>
    </row>
    <row r="5551" spans="2:5">
      <c r="B5551" t="s">
        <v>41</v>
      </c>
      <c r="C5551" s="11">
        <v>46110</v>
      </c>
      <c r="D5551" s="119" t="s">
        <v>384</v>
      </c>
      <c r="E5551" s="119" t="s">
        <v>384</v>
      </c>
    </row>
    <row r="5552" spans="2:5">
      <c r="B5552" t="s">
        <v>44</v>
      </c>
      <c r="C5552" s="11">
        <v>46082</v>
      </c>
      <c r="D5552" s="119" t="s">
        <v>384</v>
      </c>
      <c r="E5552" s="119" t="s">
        <v>384</v>
      </c>
    </row>
    <row r="5553" spans="2:5">
      <c r="B5553" t="s">
        <v>44</v>
      </c>
      <c r="C5553" s="11">
        <v>46088</v>
      </c>
      <c r="D5553" s="119" t="s">
        <v>384</v>
      </c>
      <c r="E5553" s="119" t="s">
        <v>384</v>
      </c>
    </row>
    <row r="5554" spans="2:5">
      <c r="B5554" t="s">
        <v>44</v>
      </c>
      <c r="C5554" s="11">
        <v>46089</v>
      </c>
      <c r="D5554" s="119" t="s">
        <v>384</v>
      </c>
      <c r="E5554" s="119" t="s">
        <v>384</v>
      </c>
    </row>
    <row r="5555" spans="2:5">
      <c r="B5555" t="s">
        <v>44</v>
      </c>
      <c r="C5555" s="11">
        <v>46095</v>
      </c>
      <c r="D5555" s="119" t="s">
        <v>384</v>
      </c>
      <c r="E5555" s="119" t="s">
        <v>384</v>
      </c>
    </row>
    <row r="5556" spans="2:5">
      <c r="B5556" t="s">
        <v>44</v>
      </c>
      <c r="C5556" s="11">
        <v>46096</v>
      </c>
      <c r="D5556" s="119" t="s">
        <v>384</v>
      </c>
      <c r="E5556" s="119" t="s">
        <v>384</v>
      </c>
    </row>
    <row r="5557" spans="2:5">
      <c r="B5557" t="s">
        <v>44</v>
      </c>
      <c r="C5557" s="11">
        <v>46101</v>
      </c>
      <c r="D5557" s="119" t="s">
        <v>384</v>
      </c>
      <c r="E5557" s="119" t="s">
        <v>384</v>
      </c>
    </row>
    <row r="5558" spans="2:5">
      <c r="B5558" t="s">
        <v>44</v>
      </c>
      <c r="C5558" s="11">
        <v>46102</v>
      </c>
      <c r="D5558" s="119" t="s">
        <v>384</v>
      </c>
      <c r="E5558" s="119" t="s">
        <v>384</v>
      </c>
    </row>
    <row r="5559" spans="2:5">
      <c r="B5559" t="s">
        <v>44</v>
      </c>
      <c r="C5559" s="11">
        <v>46103</v>
      </c>
      <c r="D5559" s="119" t="s">
        <v>384</v>
      </c>
      <c r="E5559" s="119" t="s">
        <v>384</v>
      </c>
    </row>
    <row r="5560" spans="2:5">
      <c r="B5560" t="s">
        <v>44</v>
      </c>
      <c r="C5560" s="11">
        <v>46104</v>
      </c>
      <c r="D5560" s="119" t="s">
        <v>384</v>
      </c>
      <c r="E5560" s="119" t="s">
        <v>384</v>
      </c>
    </row>
    <row r="5561" spans="2:5">
      <c r="B5561" t="s">
        <v>44</v>
      </c>
      <c r="C5561" s="11">
        <v>46109</v>
      </c>
      <c r="D5561" s="119" t="s">
        <v>384</v>
      </c>
      <c r="E5561" s="119" t="s">
        <v>384</v>
      </c>
    </row>
    <row r="5562" spans="2:5">
      <c r="B5562" t="s">
        <v>44</v>
      </c>
      <c r="C5562" s="11">
        <v>46110</v>
      </c>
      <c r="D5562" s="119" t="s">
        <v>384</v>
      </c>
      <c r="E5562" s="119" t="s">
        <v>384</v>
      </c>
    </row>
    <row r="5563" spans="2:5">
      <c r="B5563" t="s">
        <v>67</v>
      </c>
      <c r="C5563" s="11">
        <v>46082</v>
      </c>
      <c r="D5563" s="119" t="s">
        <v>384</v>
      </c>
      <c r="E5563" s="119" t="s">
        <v>384</v>
      </c>
    </row>
    <row r="5564" spans="2:5">
      <c r="B5564" t="s">
        <v>67</v>
      </c>
      <c r="C5564" s="11">
        <v>46089</v>
      </c>
      <c r="D5564" s="119" t="s">
        <v>384</v>
      </c>
      <c r="E5564" s="119" t="s">
        <v>384</v>
      </c>
    </row>
    <row r="5565" spans="2:5">
      <c r="B5565" t="s">
        <v>67</v>
      </c>
      <c r="C5565" s="11">
        <v>46095</v>
      </c>
      <c r="D5565" s="119" t="s">
        <v>384</v>
      </c>
      <c r="E5565" s="119" t="s">
        <v>384</v>
      </c>
    </row>
    <row r="5566" spans="2:5">
      <c r="B5566" t="s">
        <v>67</v>
      </c>
      <c r="C5566" s="11">
        <v>46096</v>
      </c>
      <c r="D5566" s="119" t="s">
        <v>384</v>
      </c>
      <c r="E5566" s="119" t="s">
        <v>384</v>
      </c>
    </row>
    <row r="5567" spans="2:5">
      <c r="B5567" t="s">
        <v>67</v>
      </c>
      <c r="C5567" s="11">
        <v>46102</v>
      </c>
      <c r="D5567" s="119" t="s">
        <v>384</v>
      </c>
      <c r="E5567" s="119" t="s">
        <v>384</v>
      </c>
    </row>
    <row r="5568" spans="2:5">
      <c r="B5568" t="s">
        <v>67</v>
      </c>
      <c r="C5568" s="11">
        <v>46103</v>
      </c>
      <c r="D5568" s="119" t="s">
        <v>384</v>
      </c>
      <c r="E5568" s="119" t="s">
        <v>384</v>
      </c>
    </row>
    <row r="5569" spans="2:5">
      <c r="B5569" t="s">
        <v>67</v>
      </c>
      <c r="C5569" s="11">
        <v>46104</v>
      </c>
      <c r="D5569" s="119" t="s">
        <v>384</v>
      </c>
      <c r="E5569" s="119" t="s">
        <v>384</v>
      </c>
    </row>
    <row r="5570" spans="2:5">
      <c r="B5570" t="s">
        <v>67</v>
      </c>
      <c r="C5570" s="11">
        <v>46110</v>
      </c>
      <c r="D5570" s="119" t="s">
        <v>384</v>
      </c>
      <c r="E5570" s="119" t="s">
        <v>384</v>
      </c>
    </row>
    <row r="5571" spans="2:5">
      <c r="B5571">
        <v>40</v>
      </c>
      <c r="C5571" s="11">
        <v>46082</v>
      </c>
      <c r="D5571" s="119" t="s">
        <v>384</v>
      </c>
      <c r="E5571" s="119" t="s">
        <v>384</v>
      </c>
    </row>
    <row r="5572" spans="2:5">
      <c r="B5572">
        <v>40</v>
      </c>
      <c r="C5572" s="11">
        <v>46083</v>
      </c>
      <c r="D5572" s="119" t="s">
        <v>384</v>
      </c>
      <c r="E5572" s="119" t="s">
        <v>384</v>
      </c>
    </row>
    <row r="5573" spans="2:5">
      <c r="B5573">
        <v>40</v>
      </c>
      <c r="C5573" s="11">
        <v>46084</v>
      </c>
      <c r="D5573" s="119" t="s">
        <v>384</v>
      </c>
      <c r="E5573" s="119" t="s">
        <v>384</v>
      </c>
    </row>
    <row r="5574" spans="2:5">
      <c r="B5574">
        <v>40</v>
      </c>
      <c r="C5574" s="11">
        <v>46085</v>
      </c>
      <c r="D5574" s="119" t="s">
        <v>384</v>
      </c>
      <c r="E5574" s="119" t="s">
        <v>384</v>
      </c>
    </row>
    <row r="5575" spans="2:5">
      <c r="B5575">
        <v>40</v>
      </c>
      <c r="C5575" s="11">
        <v>46087</v>
      </c>
      <c r="D5575" s="119" t="s">
        <v>384</v>
      </c>
      <c r="E5575" s="119" t="s">
        <v>384</v>
      </c>
    </row>
    <row r="5576" spans="2:5">
      <c r="B5576">
        <v>40</v>
      </c>
      <c r="C5576" s="11">
        <v>46088</v>
      </c>
      <c r="D5576" s="119" t="s">
        <v>384</v>
      </c>
      <c r="E5576" s="119" t="s">
        <v>384</v>
      </c>
    </row>
    <row r="5577" spans="2:5">
      <c r="B5577">
        <v>40</v>
      </c>
      <c r="C5577" s="11">
        <v>46089</v>
      </c>
      <c r="D5577" s="119" t="s">
        <v>384</v>
      </c>
      <c r="E5577" s="119" t="s">
        <v>384</v>
      </c>
    </row>
    <row r="5578" spans="2:5">
      <c r="B5578">
        <v>40</v>
      </c>
      <c r="C5578" s="11">
        <v>46093</v>
      </c>
      <c r="D5578" s="119" t="s">
        <v>384</v>
      </c>
      <c r="E5578" s="119" t="s">
        <v>384</v>
      </c>
    </row>
    <row r="5579" spans="2:5">
      <c r="B5579">
        <v>40</v>
      </c>
      <c r="C5579" s="11">
        <v>46094</v>
      </c>
      <c r="D5579" s="119" t="s">
        <v>384</v>
      </c>
      <c r="E5579" s="119" t="s">
        <v>384</v>
      </c>
    </row>
    <row r="5580" spans="2:5">
      <c r="B5580">
        <v>40</v>
      </c>
      <c r="C5580" s="11">
        <v>46095</v>
      </c>
      <c r="D5580" s="119" t="s">
        <v>384</v>
      </c>
      <c r="E5580" s="119" t="s">
        <v>384</v>
      </c>
    </row>
    <row r="5581" spans="2:5">
      <c r="B5581">
        <v>40</v>
      </c>
      <c r="C5581" s="11">
        <v>46096</v>
      </c>
      <c r="D5581" s="119" t="s">
        <v>384</v>
      </c>
      <c r="E5581" s="119" t="s">
        <v>384</v>
      </c>
    </row>
    <row r="5582" spans="2:5">
      <c r="B5582">
        <v>40</v>
      </c>
      <c r="C5582" s="11">
        <v>46097</v>
      </c>
      <c r="D5582" s="119" t="s">
        <v>384</v>
      </c>
      <c r="E5582" s="119" t="s">
        <v>384</v>
      </c>
    </row>
    <row r="5583" spans="2:5">
      <c r="B5583">
        <v>40</v>
      </c>
      <c r="C5583" s="11">
        <v>46099</v>
      </c>
      <c r="D5583" s="119" t="s">
        <v>384</v>
      </c>
      <c r="E5583" s="119" t="s">
        <v>384</v>
      </c>
    </row>
    <row r="5584" spans="2:5">
      <c r="B5584">
        <v>40</v>
      </c>
      <c r="C5584" s="11">
        <v>46101</v>
      </c>
      <c r="D5584" s="119" t="s">
        <v>384</v>
      </c>
      <c r="E5584" s="119" t="s">
        <v>384</v>
      </c>
    </row>
    <row r="5585" spans="2:5">
      <c r="B5585">
        <v>40</v>
      </c>
      <c r="C5585" s="11">
        <v>46102</v>
      </c>
      <c r="D5585" s="119" t="s">
        <v>384</v>
      </c>
      <c r="E5585" s="119" t="s">
        <v>384</v>
      </c>
    </row>
    <row r="5586" spans="2:5">
      <c r="B5586">
        <v>40</v>
      </c>
      <c r="C5586" s="11">
        <v>46103</v>
      </c>
      <c r="D5586" s="119" t="s">
        <v>384</v>
      </c>
      <c r="E5586" s="119" t="s">
        <v>384</v>
      </c>
    </row>
    <row r="5587" spans="2:5">
      <c r="B5587">
        <v>40</v>
      </c>
      <c r="C5587" s="11">
        <v>46104</v>
      </c>
      <c r="D5587" s="119" t="s">
        <v>384</v>
      </c>
      <c r="E5587" s="119" t="s">
        <v>384</v>
      </c>
    </row>
    <row r="5588" spans="2:5">
      <c r="B5588">
        <v>40</v>
      </c>
      <c r="C5588" s="11">
        <v>46105</v>
      </c>
      <c r="D5588" s="119" t="s">
        <v>384</v>
      </c>
      <c r="E5588" s="119" t="s">
        <v>384</v>
      </c>
    </row>
    <row r="5589" spans="2:5">
      <c r="B5589">
        <v>40</v>
      </c>
      <c r="C5589" s="11">
        <v>46106</v>
      </c>
      <c r="D5589" s="119" t="s">
        <v>384</v>
      </c>
      <c r="E5589" s="119" t="s">
        <v>384</v>
      </c>
    </row>
    <row r="5590" spans="2:5">
      <c r="B5590">
        <v>40</v>
      </c>
      <c r="C5590" s="11">
        <v>46109</v>
      </c>
      <c r="D5590" s="119" t="s">
        <v>384</v>
      </c>
      <c r="E5590" s="119" t="s">
        <v>384</v>
      </c>
    </row>
    <row r="5591" spans="2:5">
      <c r="B5591">
        <v>40</v>
      </c>
      <c r="C5591" s="11">
        <v>46110</v>
      </c>
      <c r="D5591" s="119" t="s">
        <v>384</v>
      </c>
      <c r="E5591" s="119" t="s">
        <v>384</v>
      </c>
    </row>
    <row r="5592" spans="2:5">
      <c r="B5592">
        <v>40</v>
      </c>
      <c r="C5592" s="11">
        <v>46112</v>
      </c>
      <c r="D5592" s="119" t="s">
        <v>384</v>
      </c>
      <c r="E5592" s="119" t="s">
        <v>384</v>
      </c>
    </row>
    <row r="5593" spans="2:5">
      <c r="B5593" t="s">
        <v>139</v>
      </c>
      <c r="C5593" s="11">
        <v>46082</v>
      </c>
      <c r="D5593" s="119" t="s">
        <v>384</v>
      </c>
      <c r="E5593" s="119" t="s">
        <v>384</v>
      </c>
    </row>
    <row r="5594" spans="2:5">
      <c r="B5594" t="s">
        <v>139</v>
      </c>
      <c r="C5594" s="11">
        <v>46088</v>
      </c>
      <c r="D5594" s="119" t="s">
        <v>384</v>
      </c>
      <c r="E5594" s="119" t="s">
        <v>384</v>
      </c>
    </row>
    <row r="5595" spans="2:5">
      <c r="B5595" t="s">
        <v>139</v>
      </c>
      <c r="C5595" s="11">
        <v>46089</v>
      </c>
      <c r="D5595" s="119" t="s">
        <v>384</v>
      </c>
      <c r="E5595" s="119" t="s">
        <v>384</v>
      </c>
    </row>
    <row r="5596" spans="2:5">
      <c r="B5596" t="s">
        <v>139</v>
      </c>
      <c r="C5596" s="11">
        <v>46095</v>
      </c>
      <c r="D5596" s="119" t="s">
        <v>384</v>
      </c>
      <c r="E5596" s="119" t="s">
        <v>384</v>
      </c>
    </row>
    <row r="5597" spans="2:5">
      <c r="B5597" t="s">
        <v>139</v>
      </c>
      <c r="C5597" s="11">
        <v>46096</v>
      </c>
      <c r="D5597" s="119" t="s">
        <v>384</v>
      </c>
      <c r="E5597" s="119" t="s">
        <v>384</v>
      </c>
    </row>
    <row r="5598" spans="2:5">
      <c r="B5598" t="s">
        <v>139</v>
      </c>
      <c r="C5598" s="11">
        <v>46102</v>
      </c>
      <c r="D5598" s="119" t="s">
        <v>384</v>
      </c>
      <c r="E5598" s="119" t="s">
        <v>384</v>
      </c>
    </row>
    <row r="5599" spans="2:5">
      <c r="B5599" t="s">
        <v>139</v>
      </c>
      <c r="C5599" s="11">
        <v>46103</v>
      </c>
      <c r="D5599" s="119" t="s">
        <v>384</v>
      </c>
      <c r="E5599" s="119" t="s">
        <v>384</v>
      </c>
    </row>
    <row r="5600" spans="2:5">
      <c r="B5600" t="s">
        <v>139</v>
      </c>
      <c r="C5600" s="11">
        <v>46104</v>
      </c>
      <c r="D5600" s="119" t="s">
        <v>384</v>
      </c>
      <c r="E5600" s="119" t="s">
        <v>384</v>
      </c>
    </row>
    <row r="5601" spans="2:5">
      <c r="B5601" t="s">
        <v>139</v>
      </c>
      <c r="C5601" s="11">
        <v>46109</v>
      </c>
      <c r="D5601" s="119" t="s">
        <v>384</v>
      </c>
      <c r="E5601" s="119" t="s">
        <v>384</v>
      </c>
    </row>
    <row r="5602" spans="2:5">
      <c r="B5602" t="s">
        <v>139</v>
      </c>
      <c r="C5602" s="11">
        <v>46110</v>
      </c>
      <c r="D5602" s="119" t="s">
        <v>384</v>
      </c>
      <c r="E5602" s="119" t="s">
        <v>384</v>
      </c>
    </row>
    <row r="5603" spans="2:5">
      <c r="B5603" t="s">
        <v>249</v>
      </c>
      <c r="C5603" s="11">
        <v>46082</v>
      </c>
      <c r="D5603" s="119" t="s">
        <v>384</v>
      </c>
      <c r="E5603" s="119" t="s">
        <v>384</v>
      </c>
    </row>
    <row r="5604" spans="2:5">
      <c r="B5604" t="s">
        <v>249</v>
      </c>
      <c r="C5604" s="11">
        <v>46084</v>
      </c>
      <c r="D5604" s="119" t="s">
        <v>384</v>
      </c>
      <c r="E5604" s="119" t="s">
        <v>384</v>
      </c>
    </row>
    <row r="5605" spans="2:5">
      <c r="B5605" t="s">
        <v>249</v>
      </c>
      <c r="C5605" s="11">
        <v>46088</v>
      </c>
      <c r="D5605" s="119" t="s">
        <v>384</v>
      </c>
      <c r="E5605" s="119" t="s">
        <v>384</v>
      </c>
    </row>
    <row r="5606" spans="2:5">
      <c r="B5606" t="s">
        <v>249</v>
      </c>
      <c r="C5606" s="11">
        <v>46089</v>
      </c>
      <c r="D5606" s="119" t="s">
        <v>384</v>
      </c>
      <c r="E5606" s="119" t="s">
        <v>384</v>
      </c>
    </row>
    <row r="5607" spans="2:5">
      <c r="B5607" t="s">
        <v>249</v>
      </c>
      <c r="C5607" s="11">
        <v>46095</v>
      </c>
      <c r="D5607" s="119" t="s">
        <v>384</v>
      </c>
      <c r="E5607" s="119" t="s">
        <v>384</v>
      </c>
    </row>
    <row r="5608" spans="2:5">
      <c r="B5608" t="s">
        <v>249</v>
      </c>
      <c r="C5608" s="11">
        <v>46096</v>
      </c>
      <c r="D5608" s="119" t="s">
        <v>384</v>
      </c>
      <c r="E5608" s="119" t="s">
        <v>384</v>
      </c>
    </row>
    <row r="5609" spans="2:5">
      <c r="B5609" t="s">
        <v>249</v>
      </c>
      <c r="C5609" s="11">
        <v>46098</v>
      </c>
      <c r="D5609" s="119" t="s">
        <v>384</v>
      </c>
      <c r="E5609" s="119" t="s">
        <v>384</v>
      </c>
    </row>
    <row r="5610" spans="2:5">
      <c r="B5610" t="s">
        <v>249</v>
      </c>
      <c r="C5610" s="11">
        <v>46102</v>
      </c>
      <c r="D5610" s="119" t="s">
        <v>384</v>
      </c>
      <c r="E5610" s="119" t="s">
        <v>384</v>
      </c>
    </row>
    <row r="5611" spans="2:5">
      <c r="B5611" t="s">
        <v>249</v>
      </c>
      <c r="C5611" s="11">
        <v>46103</v>
      </c>
      <c r="D5611" s="119" t="s">
        <v>384</v>
      </c>
      <c r="E5611" s="119" t="s">
        <v>384</v>
      </c>
    </row>
    <row r="5612" spans="2:5">
      <c r="B5612" t="s">
        <v>249</v>
      </c>
      <c r="C5612" s="11">
        <v>46104</v>
      </c>
      <c r="D5612" s="119" t="s">
        <v>384</v>
      </c>
      <c r="E5612" s="119" t="s">
        <v>384</v>
      </c>
    </row>
    <row r="5613" spans="2:5">
      <c r="B5613" t="s">
        <v>249</v>
      </c>
      <c r="C5613" s="11">
        <v>46106</v>
      </c>
      <c r="D5613" s="119" t="s">
        <v>384</v>
      </c>
      <c r="E5613" s="119" t="s">
        <v>384</v>
      </c>
    </row>
    <row r="5614" spans="2:5">
      <c r="B5614" t="s">
        <v>249</v>
      </c>
      <c r="C5614" s="11">
        <v>46109</v>
      </c>
      <c r="D5614" s="119" t="s">
        <v>384</v>
      </c>
      <c r="E5614" s="119" t="s">
        <v>384</v>
      </c>
    </row>
    <row r="5615" spans="2:5">
      <c r="B5615" t="s">
        <v>249</v>
      </c>
      <c r="C5615" s="11">
        <v>46110</v>
      </c>
      <c r="D5615" s="119" t="s">
        <v>384</v>
      </c>
      <c r="E5615" s="119" t="s">
        <v>384</v>
      </c>
    </row>
    <row r="5616" spans="2:5">
      <c r="B5616" t="s">
        <v>42</v>
      </c>
      <c r="C5616" s="11">
        <v>46082</v>
      </c>
      <c r="D5616" s="119" t="s">
        <v>384</v>
      </c>
      <c r="E5616" s="119" t="s">
        <v>384</v>
      </c>
    </row>
    <row r="5617" spans="2:5">
      <c r="B5617" t="s">
        <v>42</v>
      </c>
      <c r="C5617" s="11">
        <v>46083</v>
      </c>
      <c r="D5617" s="119" t="s">
        <v>384</v>
      </c>
      <c r="E5617" s="119" t="s">
        <v>384</v>
      </c>
    </row>
    <row r="5618" spans="2:5">
      <c r="B5618" t="s">
        <v>42</v>
      </c>
      <c r="C5618" s="11">
        <v>46085</v>
      </c>
      <c r="D5618" s="119" t="s">
        <v>384</v>
      </c>
      <c r="E5618" s="119" t="s">
        <v>384</v>
      </c>
    </row>
    <row r="5619" spans="2:5">
      <c r="B5619" t="s">
        <v>42</v>
      </c>
      <c r="C5619" s="11">
        <v>46087</v>
      </c>
      <c r="D5619" s="119" t="s">
        <v>384</v>
      </c>
      <c r="E5619" s="119" t="s">
        <v>384</v>
      </c>
    </row>
    <row r="5620" spans="2:5">
      <c r="B5620" t="s">
        <v>42</v>
      </c>
      <c r="C5620" s="11">
        <v>46088</v>
      </c>
      <c r="D5620" s="119" t="s">
        <v>384</v>
      </c>
      <c r="E5620" s="119" t="s">
        <v>384</v>
      </c>
    </row>
    <row r="5621" spans="2:5">
      <c r="B5621" t="s">
        <v>42</v>
      </c>
      <c r="C5621" s="11">
        <v>46089</v>
      </c>
      <c r="D5621" s="119" t="s">
        <v>384</v>
      </c>
      <c r="E5621" s="119" t="s">
        <v>384</v>
      </c>
    </row>
    <row r="5622" spans="2:5">
      <c r="B5622" t="s">
        <v>42</v>
      </c>
      <c r="C5622" s="11">
        <v>46093</v>
      </c>
      <c r="D5622" s="119" t="s">
        <v>384</v>
      </c>
      <c r="E5622" s="119" t="s">
        <v>384</v>
      </c>
    </row>
    <row r="5623" spans="2:5">
      <c r="B5623" t="s">
        <v>42</v>
      </c>
      <c r="C5623" s="11">
        <v>46095</v>
      </c>
      <c r="D5623" s="119" t="s">
        <v>384</v>
      </c>
      <c r="E5623" s="119" t="s">
        <v>384</v>
      </c>
    </row>
    <row r="5624" spans="2:5">
      <c r="B5624" t="s">
        <v>42</v>
      </c>
      <c r="C5624" s="11">
        <v>46096</v>
      </c>
      <c r="D5624" s="119" t="s">
        <v>384</v>
      </c>
      <c r="E5624" s="119" t="s">
        <v>384</v>
      </c>
    </row>
    <row r="5625" spans="2:5">
      <c r="B5625" t="s">
        <v>42</v>
      </c>
      <c r="C5625" s="11">
        <v>46102</v>
      </c>
      <c r="D5625" s="119" t="s">
        <v>384</v>
      </c>
      <c r="E5625" s="119" t="s">
        <v>384</v>
      </c>
    </row>
    <row r="5626" spans="2:5">
      <c r="B5626" t="s">
        <v>42</v>
      </c>
      <c r="C5626" s="11">
        <v>46103</v>
      </c>
      <c r="D5626" s="119" t="s">
        <v>384</v>
      </c>
      <c r="E5626" s="119" t="s">
        <v>384</v>
      </c>
    </row>
    <row r="5627" spans="2:5">
      <c r="B5627" t="s">
        <v>42</v>
      </c>
      <c r="C5627" s="11">
        <v>46104</v>
      </c>
      <c r="D5627" s="119" t="s">
        <v>384</v>
      </c>
      <c r="E5627" s="119" t="s">
        <v>384</v>
      </c>
    </row>
    <row r="5628" spans="2:5">
      <c r="B5628" t="s">
        <v>42</v>
      </c>
      <c r="C5628" s="11">
        <v>46109</v>
      </c>
      <c r="D5628" s="119" t="s">
        <v>384</v>
      </c>
      <c r="E5628" s="119" t="s">
        <v>384</v>
      </c>
    </row>
    <row r="5629" spans="2:5">
      <c r="B5629" t="s">
        <v>42</v>
      </c>
      <c r="C5629" s="11">
        <v>46110</v>
      </c>
      <c r="D5629" s="119" t="s">
        <v>384</v>
      </c>
      <c r="E5629" s="119" t="s">
        <v>384</v>
      </c>
    </row>
    <row r="5630" spans="2:5">
      <c r="B5630" t="s">
        <v>13</v>
      </c>
      <c r="C5630" s="11">
        <v>46113</v>
      </c>
      <c r="D5630" s="119">
        <v>0.33194444444444443</v>
      </c>
      <c r="E5630" s="119" t="s">
        <v>384</v>
      </c>
    </row>
    <row r="5631" spans="2:5">
      <c r="B5631" t="s">
        <v>13</v>
      </c>
      <c r="C5631" s="11">
        <v>46118</v>
      </c>
      <c r="D5631" s="119">
        <v>0.33888888888888891</v>
      </c>
      <c r="E5631" s="119">
        <v>0.75416666666666665</v>
      </c>
    </row>
    <row r="5632" spans="2:5">
      <c r="B5632" t="s">
        <v>13</v>
      </c>
      <c r="C5632" s="11">
        <v>46119</v>
      </c>
      <c r="D5632" s="119">
        <v>0.33611111111111114</v>
      </c>
      <c r="E5632" s="119">
        <v>0.75416666666666665</v>
      </c>
    </row>
    <row r="5633" spans="2:5">
      <c r="B5633" t="s">
        <v>13</v>
      </c>
      <c r="C5633" s="11">
        <v>46120</v>
      </c>
      <c r="D5633" s="119">
        <v>0.33888888888888891</v>
      </c>
      <c r="E5633" s="119">
        <v>0.75277777777777777</v>
      </c>
    </row>
    <row r="5634" spans="2:5">
      <c r="B5634" t="s">
        <v>13</v>
      </c>
      <c r="C5634" s="11">
        <v>46121</v>
      </c>
      <c r="D5634" s="119">
        <v>0.33541666666666664</v>
      </c>
      <c r="E5634" s="119">
        <v>0.75416666666666665</v>
      </c>
    </row>
    <row r="5635" spans="2:5">
      <c r="B5635" t="s">
        <v>13</v>
      </c>
      <c r="C5635" s="11">
        <v>46127</v>
      </c>
      <c r="D5635" s="119">
        <v>0.34236111111111112</v>
      </c>
      <c r="E5635" s="119" t="s">
        <v>384</v>
      </c>
    </row>
    <row r="5636" spans="2:5">
      <c r="B5636" t="s">
        <v>13</v>
      </c>
      <c r="C5636" s="11">
        <v>46128</v>
      </c>
      <c r="D5636" s="119">
        <v>0.34305555555555556</v>
      </c>
      <c r="E5636" s="119">
        <v>0.75416666666666665</v>
      </c>
    </row>
    <row r="5637" spans="2:5">
      <c r="B5637" t="s">
        <v>13</v>
      </c>
      <c r="C5637" s="11">
        <v>46129</v>
      </c>
      <c r="D5637" s="119">
        <v>0.33055555555555555</v>
      </c>
      <c r="E5637" s="119">
        <v>0.72222222222222221</v>
      </c>
    </row>
    <row r="5638" spans="2:5">
      <c r="B5638" t="s">
        <v>13</v>
      </c>
      <c r="C5638" s="11">
        <v>46133</v>
      </c>
      <c r="D5638" s="119">
        <v>0.34791666666666665</v>
      </c>
      <c r="E5638" s="119">
        <v>0.75416666666666665</v>
      </c>
    </row>
    <row r="5639" spans="2:5">
      <c r="B5639" t="s">
        <v>13</v>
      </c>
      <c r="C5639" s="11">
        <v>46134</v>
      </c>
      <c r="D5639" s="119">
        <v>0.33819444444444446</v>
      </c>
      <c r="E5639" s="119">
        <v>0.75208333333333333</v>
      </c>
    </row>
    <row r="5640" spans="2:5">
      <c r="B5640" t="s">
        <v>13</v>
      </c>
      <c r="C5640" s="11">
        <v>46135</v>
      </c>
      <c r="D5640" s="119">
        <v>0.34166666666666667</v>
      </c>
      <c r="E5640" s="119" t="s">
        <v>384</v>
      </c>
    </row>
    <row r="5641" spans="2:5">
      <c r="B5641" t="s">
        <v>13</v>
      </c>
      <c r="C5641" s="11">
        <v>46136</v>
      </c>
      <c r="D5641" s="119">
        <v>0.34166666666666667</v>
      </c>
      <c r="E5641" s="119" t="s">
        <v>384</v>
      </c>
    </row>
    <row r="5642" spans="2:5">
      <c r="B5642" t="s">
        <v>13</v>
      </c>
      <c r="C5642" s="11">
        <v>46139</v>
      </c>
      <c r="D5642" s="119">
        <v>0.34166666666666667</v>
      </c>
      <c r="E5642" s="119">
        <v>0.75624999999999998</v>
      </c>
    </row>
    <row r="5643" spans="2:5">
      <c r="B5643" t="s">
        <v>13</v>
      </c>
      <c r="C5643" s="11">
        <v>46141</v>
      </c>
      <c r="D5643" s="119">
        <v>0.30069444444444443</v>
      </c>
      <c r="E5643" s="119">
        <v>0.86597222222222225</v>
      </c>
    </row>
    <row r="5644" spans="2:5">
      <c r="B5644" t="s">
        <v>13</v>
      </c>
      <c r="C5644" s="11">
        <v>46142</v>
      </c>
      <c r="D5644" s="119">
        <v>0.40902777777777777</v>
      </c>
      <c r="E5644" s="119">
        <v>0.75347222222222221</v>
      </c>
    </row>
    <row r="5645" spans="2:5">
      <c r="B5645" t="s">
        <v>72</v>
      </c>
      <c r="C5645" s="11">
        <v>46118</v>
      </c>
      <c r="D5645" s="119">
        <v>0.34027777777777779</v>
      </c>
      <c r="E5645" s="119">
        <v>0.75416666666666665</v>
      </c>
    </row>
    <row r="5646" spans="2:5">
      <c r="B5646" t="s">
        <v>72</v>
      </c>
      <c r="C5646" s="11">
        <v>46119</v>
      </c>
      <c r="D5646" s="119">
        <v>0.3298611111111111</v>
      </c>
      <c r="E5646" s="119">
        <v>0.75486111111111109</v>
      </c>
    </row>
    <row r="5647" spans="2:5">
      <c r="B5647" t="s">
        <v>72</v>
      </c>
      <c r="C5647" s="11">
        <v>46120</v>
      </c>
      <c r="D5647" s="119">
        <v>0.33263888888888887</v>
      </c>
      <c r="E5647" s="119">
        <v>0.75624999999999998</v>
      </c>
    </row>
    <row r="5648" spans="2:5">
      <c r="B5648" t="s">
        <v>72</v>
      </c>
      <c r="C5648" s="11">
        <v>46121</v>
      </c>
      <c r="D5648" s="119">
        <v>0.33541666666666664</v>
      </c>
      <c r="E5648" s="119">
        <v>0.75624999999999998</v>
      </c>
    </row>
    <row r="5649" spans="2:5">
      <c r="B5649" t="s">
        <v>72</v>
      </c>
      <c r="C5649" s="11">
        <v>46122</v>
      </c>
      <c r="D5649" s="119">
        <v>0.34166666666666667</v>
      </c>
      <c r="E5649" s="119">
        <v>0.70972222222222225</v>
      </c>
    </row>
    <row r="5650" spans="2:5">
      <c r="B5650" t="s">
        <v>72</v>
      </c>
      <c r="C5650" s="11">
        <v>46125</v>
      </c>
      <c r="D5650" s="119">
        <v>0.34027777777777779</v>
      </c>
      <c r="E5650" s="119">
        <v>0.75555555555555554</v>
      </c>
    </row>
    <row r="5651" spans="2:5">
      <c r="B5651" t="s">
        <v>72</v>
      </c>
      <c r="C5651" s="11">
        <v>46126</v>
      </c>
      <c r="D5651" s="119">
        <v>0.33888888888888891</v>
      </c>
      <c r="E5651" s="119">
        <v>0.75208333333333333</v>
      </c>
    </row>
    <row r="5652" spans="2:5">
      <c r="B5652" t="s">
        <v>72</v>
      </c>
      <c r="C5652" s="11">
        <v>46127</v>
      </c>
      <c r="D5652" s="119">
        <v>0.36805555555555558</v>
      </c>
      <c r="E5652" s="119">
        <v>0.75624999999999998</v>
      </c>
    </row>
    <row r="5653" spans="2:5">
      <c r="B5653" t="s">
        <v>72</v>
      </c>
      <c r="C5653" s="11">
        <v>46128</v>
      </c>
      <c r="D5653" s="119">
        <v>0.34236111111111112</v>
      </c>
      <c r="E5653" s="119">
        <v>0.75208333333333333</v>
      </c>
    </row>
    <row r="5654" spans="2:5">
      <c r="B5654" t="s">
        <v>72</v>
      </c>
      <c r="C5654" s="11">
        <v>46129</v>
      </c>
      <c r="D5654" s="119">
        <v>0.34444444444444444</v>
      </c>
      <c r="E5654" s="119">
        <v>0.71388888888888891</v>
      </c>
    </row>
    <row r="5655" spans="2:5">
      <c r="B5655" t="s">
        <v>72</v>
      </c>
      <c r="C5655" s="11">
        <v>46132</v>
      </c>
      <c r="D5655" s="119">
        <v>0.33333333333333331</v>
      </c>
      <c r="E5655" s="119">
        <v>0.75416666666666665</v>
      </c>
    </row>
    <row r="5656" spans="2:5">
      <c r="B5656" t="s">
        <v>72</v>
      </c>
      <c r="C5656" s="11">
        <v>46133</v>
      </c>
      <c r="D5656" s="119">
        <v>0.34236111111111112</v>
      </c>
      <c r="E5656" s="119">
        <v>0.75555555555555554</v>
      </c>
    </row>
    <row r="5657" spans="2:5">
      <c r="B5657" t="s">
        <v>72</v>
      </c>
      <c r="C5657" s="11">
        <v>46134</v>
      </c>
      <c r="D5657" s="119">
        <v>0.33055555555555555</v>
      </c>
      <c r="E5657" s="119">
        <v>0.75486111111111109</v>
      </c>
    </row>
    <row r="5658" spans="2:5">
      <c r="B5658" t="s">
        <v>72</v>
      </c>
      <c r="C5658" s="11">
        <v>46135</v>
      </c>
      <c r="D5658" s="119">
        <v>0.33888888888888891</v>
      </c>
      <c r="E5658" s="119">
        <v>0.58819444444444446</v>
      </c>
    </row>
    <row r="5659" spans="2:5">
      <c r="B5659" t="s">
        <v>72</v>
      </c>
      <c r="C5659" s="11">
        <v>46136</v>
      </c>
      <c r="D5659" s="119">
        <v>0.34305555555555556</v>
      </c>
      <c r="E5659" s="119">
        <v>0.72013888888888888</v>
      </c>
    </row>
    <row r="5660" spans="2:5">
      <c r="B5660" t="s">
        <v>72</v>
      </c>
      <c r="C5660" s="11">
        <v>46140</v>
      </c>
      <c r="D5660" s="119">
        <v>0.32430555555555557</v>
      </c>
      <c r="E5660" s="119">
        <v>0.75208333333333333</v>
      </c>
    </row>
    <row r="5661" spans="2:5">
      <c r="B5661" t="s">
        <v>72</v>
      </c>
      <c r="C5661" s="11">
        <v>46141</v>
      </c>
      <c r="D5661" s="119">
        <v>0.32708333333333334</v>
      </c>
      <c r="E5661" s="119">
        <v>0.75486111111111109</v>
      </c>
    </row>
    <row r="5662" spans="2:5">
      <c r="B5662" t="s">
        <v>72</v>
      </c>
      <c r="C5662" s="11">
        <v>46142</v>
      </c>
      <c r="D5662" s="119">
        <v>0.33194444444444443</v>
      </c>
      <c r="E5662" s="119">
        <v>0.64027777777777772</v>
      </c>
    </row>
    <row r="5663" spans="2:5">
      <c r="B5663" t="s">
        <v>43</v>
      </c>
      <c r="C5663" s="11">
        <v>46113</v>
      </c>
      <c r="D5663" s="119">
        <v>0.3298611111111111</v>
      </c>
      <c r="E5663" s="119">
        <v>0.75694444444444442</v>
      </c>
    </row>
    <row r="5664" spans="2:5">
      <c r="B5664" t="s">
        <v>43</v>
      </c>
      <c r="C5664" s="11">
        <v>46118</v>
      </c>
      <c r="D5664" s="119">
        <v>0.34791666666666665</v>
      </c>
      <c r="E5664" s="119">
        <v>0.7583333333333333</v>
      </c>
    </row>
    <row r="5665" spans="2:5">
      <c r="B5665" t="s">
        <v>43</v>
      </c>
      <c r="C5665" s="11">
        <v>46119</v>
      </c>
      <c r="D5665" s="119">
        <v>0.34375</v>
      </c>
      <c r="E5665" s="119">
        <v>0.81458333333333333</v>
      </c>
    </row>
    <row r="5666" spans="2:5">
      <c r="B5666" t="s">
        <v>43</v>
      </c>
      <c r="C5666" s="11">
        <v>46120</v>
      </c>
      <c r="D5666" s="119">
        <v>0.34583333333333333</v>
      </c>
      <c r="E5666" s="119">
        <v>0.75347222222222221</v>
      </c>
    </row>
    <row r="5667" spans="2:5">
      <c r="B5667" t="s">
        <v>43</v>
      </c>
      <c r="C5667" s="11">
        <v>46121</v>
      </c>
      <c r="D5667" s="119">
        <v>0.34097222222222223</v>
      </c>
      <c r="E5667" s="119">
        <v>0.75555555555555554</v>
      </c>
    </row>
    <row r="5668" spans="2:5">
      <c r="B5668" t="s">
        <v>43</v>
      </c>
      <c r="C5668" s="11">
        <v>46125</v>
      </c>
      <c r="D5668" s="119">
        <v>0.33888888888888891</v>
      </c>
      <c r="E5668" s="119">
        <v>0.75555555555555554</v>
      </c>
    </row>
    <row r="5669" spans="2:5">
      <c r="B5669" t="s">
        <v>43</v>
      </c>
      <c r="C5669" s="11">
        <v>46126</v>
      </c>
      <c r="D5669" s="119">
        <v>0.34097222222222223</v>
      </c>
      <c r="E5669" s="119">
        <v>0.75347222222222221</v>
      </c>
    </row>
    <row r="5670" spans="2:5">
      <c r="B5670" t="s">
        <v>43</v>
      </c>
      <c r="C5670" s="11">
        <v>46127</v>
      </c>
      <c r="D5670" s="119">
        <v>0.34375</v>
      </c>
      <c r="E5670" s="119">
        <v>0.7680555555555556</v>
      </c>
    </row>
    <row r="5671" spans="2:5">
      <c r="B5671" t="s">
        <v>43</v>
      </c>
      <c r="C5671" s="11">
        <v>46128</v>
      </c>
      <c r="D5671" s="119">
        <v>0.34375</v>
      </c>
      <c r="E5671" s="119">
        <v>0.75347222222222221</v>
      </c>
    </row>
    <row r="5672" spans="2:5">
      <c r="B5672" t="s">
        <v>43</v>
      </c>
      <c r="C5672" s="11">
        <v>46129</v>
      </c>
      <c r="D5672" s="119">
        <v>0.34097222222222223</v>
      </c>
      <c r="E5672" s="119">
        <v>0.71805555555555556</v>
      </c>
    </row>
    <row r="5673" spans="2:5">
      <c r="B5673" t="s">
        <v>43</v>
      </c>
      <c r="C5673" s="11">
        <v>46132</v>
      </c>
      <c r="D5673" s="119">
        <v>0.48958333333333331</v>
      </c>
      <c r="E5673" s="119">
        <v>0.75486111111111109</v>
      </c>
    </row>
    <row r="5674" spans="2:5">
      <c r="B5674" t="s">
        <v>43</v>
      </c>
      <c r="C5674" s="11">
        <v>46133</v>
      </c>
      <c r="D5674" s="119">
        <v>0.3347222222222222</v>
      </c>
      <c r="E5674" s="119">
        <v>0.7583333333333333</v>
      </c>
    </row>
    <row r="5675" spans="2:5">
      <c r="B5675" t="s">
        <v>43</v>
      </c>
      <c r="C5675" s="11">
        <v>46134</v>
      </c>
      <c r="D5675" s="119">
        <v>0.34236111111111112</v>
      </c>
      <c r="E5675" s="119">
        <v>0.75138888888888888</v>
      </c>
    </row>
    <row r="5676" spans="2:5">
      <c r="B5676" t="s">
        <v>43</v>
      </c>
      <c r="C5676" s="11">
        <v>46135</v>
      </c>
      <c r="D5676" s="119">
        <v>0.34375</v>
      </c>
      <c r="E5676" s="119">
        <v>0.81388888888888888</v>
      </c>
    </row>
    <row r="5677" spans="2:5">
      <c r="B5677" t="s">
        <v>43</v>
      </c>
      <c r="C5677" s="11">
        <v>46137</v>
      </c>
      <c r="D5677" s="119">
        <v>0.34444444444444444</v>
      </c>
      <c r="E5677" s="119">
        <v>0.56666666666666665</v>
      </c>
    </row>
    <row r="5678" spans="2:5">
      <c r="B5678" t="s">
        <v>43</v>
      </c>
      <c r="C5678" s="11">
        <v>46139</v>
      </c>
      <c r="D5678" s="119">
        <v>0.33263888888888887</v>
      </c>
      <c r="E5678" s="119">
        <v>0.75416666666666665</v>
      </c>
    </row>
    <row r="5679" spans="2:5">
      <c r="B5679" t="s">
        <v>43</v>
      </c>
      <c r="C5679" s="11">
        <v>46140</v>
      </c>
      <c r="D5679" s="119">
        <v>0.33680555555555558</v>
      </c>
      <c r="E5679" s="119">
        <v>0.75347222222222221</v>
      </c>
    </row>
    <row r="5680" spans="2:5">
      <c r="B5680" t="s">
        <v>43</v>
      </c>
      <c r="C5680" s="11">
        <v>46141</v>
      </c>
      <c r="D5680" s="119">
        <v>0.34166666666666667</v>
      </c>
      <c r="E5680" s="119">
        <v>0.84166666666666667</v>
      </c>
    </row>
    <row r="5681" spans="2:5">
      <c r="B5681" t="s">
        <v>43</v>
      </c>
      <c r="C5681" s="11">
        <v>46142</v>
      </c>
      <c r="D5681" s="119">
        <v>0.47222222222222221</v>
      </c>
      <c r="E5681" s="119">
        <v>0.75138888888888888</v>
      </c>
    </row>
    <row r="5682" spans="2:5">
      <c r="B5682" t="s">
        <v>64</v>
      </c>
      <c r="C5682" s="11">
        <v>46113</v>
      </c>
      <c r="D5682" s="119">
        <v>0.4465277777777778</v>
      </c>
      <c r="E5682" s="119">
        <v>0.54861111111111116</v>
      </c>
    </row>
    <row r="5683" spans="2:5">
      <c r="B5683" t="s">
        <v>64</v>
      </c>
      <c r="C5683" s="11">
        <v>46119</v>
      </c>
      <c r="D5683" s="119">
        <v>0.33402777777777776</v>
      </c>
      <c r="E5683" s="119">
        <v>0.75208333333333333</v>
      </c>
    </row>
    <row r="5684" spans="2:5">
      <c r="B5684" t="s">
        <v>64</v>
      </c>
      <c r="C5684" s="11">
        <v>46120</v>
      </c>
      <c r="D5684" s="119">
        <v>0.34027777777777779</v>
      </c>
      <c r="E5684" s="119">
        <v>0.75624999999999998</v>
      </c>
    </row>
    <row r="5685" spans="2:5">
      <c r="B5685" t="s">
        <v>64</v>
      </c>
      <c r="C5685" s="11">
        <v>46121</v>
      </c>
      <c r="D5685" s="119">
        <v>0.33402777777777776</v>
      </c>
      <c r="E5685" s="119">
        <v>0.75624999999999998</v>
      </c>
    </row>
    <row r="5686" spans="2:5">
      <c r="B5686" t="s">
        <v>64</v>
      </c>
      <c r="C5686" s="11">
        <v>46122</v>
      </c>
      <c r="D5686" s="119">
        <v>0.56874999999999998</v>
      </c>
      <c r="E5686" s="119">
        <v>0.71319444444444446</v>
      </c>
    </row>
    <row r="5687" spans="2:5">
      <c r="B5687" t="s">
        <v>64</v>
      </c>
      <c r="C5687" s="11">
        <v>46125</v>
      </c>
      <c r="D5687" s="119">
        <v>0.55138888888888893</v>
      </c>
      <c r="E5687" s="119">
        <v>0.75416666666666665</v>
      </c>
    </row>
    <row r="5688" spans="2:5">
      <c r="B5688" t="s">
        <v>64</v>
      </c>
      <c r="C5688" s="11">
        <v>46126</v>
      </c>
      <c r="D5688" s="119">
        <v>0.33124999999999999</v>
      </c>
      <c r="E5688" s="119">
        <v>0.76527777777777772</v>
      </c>
    </row>
    <row r="5689" spans="2:5">
      <c r="B5689" t="s">
        <v>64</v>
      </c>
      <c r="C5689" s="11">
        <v>46127</v>
      </c>
      <c r="D5689" s="119">
        <v>0.34305555555555556</v>
      </c>
      <c r="E5689" s="119">
        <v>0.75208333333333333</v>
      </c>
    </row>
    <row r="5690" spans="2:5">
      <c r="B5690" t="s">
        <v>64</v>
      </c>
      <c r="C5690" s="11">
        <v>46128</v>
      </c>
      <c r="D5690" s="119">
        <v>0.34652777777777777</v>
      </c>
      <c r="E5690" s="119">
        <v>0.75972222222222219</v>
      </c>
    </row>
    <row r="5691" spans="2:5">
      <c r="B5691" t="s">
        <v>64</v>
      </c>
      <c r="C5691" s="11">
        <v>46132</v>
      </c>
      <c r="D5691" s="119">
        <v>0.34236111111111112</v>
      </c>
      <c r="E5691" s="119">
        <v>0.77569444444444446</v>
      </c>
    </row>
    <row r="5692" spans="2:5">
      <c r="B5692" t="s">
        <v>64</v>
      </c>
      <c r="C5692" s="11">
        <v>46133</v>
      </c>
      <c r="D5692" s="119">
        <v>0.33124999999999999</v>
      </c>
      <c r="E5692" s="119">
        <v>0.8208333333333333</v>
      </c>
    </row>
    <row r="5693" spans="2:5">
      <c r="B5693" t="s">
        <v>64</v>
      </c>
      <c r="C5693" s="11">
        <v>46134</v>
      </c>
      <c r="D5693" s="119">
        <v>0.33194444444444443</v>
      </c>
      <c r="E5693" s="119">
        <v>0.75972222222222219</v>
      </c>
    </row>
    <row r="5694" spans="2:5">
      <c r="B5694" t="s">
        <v>64</v>
      </c>
      <c r="C5694" s="11">
        <v>46135</v>
      </c>
      <c r="D5694" s="119">
        <v>0.33888888888888891</v>
      </c>
      <c r="E5694" s="119" t="s">
        <v>384</v>
      </c>
    </row>
    <row r="5695" spans="2:5">
      <c r="B5695" t="s">
        <v>64</v>
      </c>
      <c r="C5695" s="11">
        <v>46136</v>
      </c>
      <c r="D5695" s="119">
        <v>0.33263888888888887</v>
      </c>
      <c r="E5695" s="119">
        <v>0.74305555555555558</v>
      </c>
    </row>
    <row r="5696" spans="2:5">
      <c r="B5696" t="s">
        <v>64</v>
      </c>
      <c r="C5696" s="11">
        <v>46139</v>
      </c>
      <c r="D5696" s="119">
        <v>0.33611111111111114</v>
      </c>
      <c r="E5696" s="119">
        <v>0.75555555555555554</v>
      </c>
    </row>
    <row r="5697" spans="2:5">
      <c r="B5697" t="s">
        <v>64</v>
      </c>
      <c r="C5697" s="11">
        <v>46140</v>
      </c>
      <c r="D5697" s="119">
        <v>0.51249999999999996</v>
      </c>
      <c r="E5697" s="119">
        <v>0.75416666666666665</v>
      </c>
    </row>
    <row r="5698" spans="2:5">
      <c r="B5698" t="s">
        <v>64</v>
      </c>
      <c r="C5698" s="11">
        <v>46142</v>
      </c>
      <c r="D5698" s="119">
        <v>0.3659722222222222</v>
      </c>
      <c r="E5698" s="119">
        <v>0.75486111111111109</v>
      </c>
    </row>
    <row r="5699" spans="2:5">
      <c r="B5699" t="s">
        <v>40</v>
      </c>
      <c r="C5699" s="11">
        <v>46113</v>
      </c>
      <c r="D5699" s="119">
        <v>0.34097222222222223</v>
      </c>
      <c r="E5699" s="119">
        <v>0.75486111111111109</v>
      </c>
    </row>
    <row r="5700" spans="2:5">
      <c r="B5700" t="s">
        <v>40</v>
      </c>
      <c r="C5700" s="11">
        <v>46118</v>
      </c>
      <c r="D5700" s="119">
        <v>0.33888888888888891</v>
      </c>
      <c r="E5700" s="119">
        <v>0.77083333333333337</v>
      </c>
    </row>
    <row r="5701" spans="2:5">
      <c r="B5701" t="s">
        <v>40</v>
      </c>
      <c r="C5701" s="11">
        <v>46119</v>
      </c>
      <c r="D5701" s="119">
        <v>0.33402777777777776</v>
      </c>
      <c r="E5701" s="119">
        <v>0.75347222222222221</v>
      </c>
    </row>
    <row r="5702" spans="2:5">
      <c r="B5702" t="s">
        <v>40</v>
      </c>
      <c r="C5702" s="11">
        <v>46120</v>
      </c>
      <c r="D5702" s="119">
        <v>0.33055555555555555</v>
      </c>
      <c r="E5702" s="119">
        <v>0.75416666666666665</v>
      </c>
    </row>
    <row r="5703" spans="2:5">
      <c r="B5703" t="s">
        <v>40</v>
      </c>
      <c r="C5703" s="11">
        <v>46121</v>
      </c>
      <c r="D5703" s="119">
        <v>0.33680555555555558</v>
      </c>
      <c r="E5703" s="119">
        <v>0.75624999999999998</v>
      </c>
    </row>
    <row r="5704" spans="2:5">
      <c r="B5704" t="s">
        <v>40</v>
      </c>
      <c r="C5704" s="11">
        <v>46122</v>
      </c>
      <c r="D5704" s="119">
        <v>0.28472222222222221</v>
      </c>
      <c r="E5704" s="119">
        <v>0.48402777777777778</v>
      </c>
    </row>
    <row r="5705" spans="2:5">
      <c r="B5705" t="s">
        <v>40</v>
      </c>
      <c r="C5705" s="11">
        <v>46125</v>
      </c>
      <c r="D5705" s="119">
        <v>0.28194444444444444</v>
      </c>
      <c r="E5705" s="119">
        <v>0.75555555555555554</v>
      </c>
    </row>
    <row r="5706" spans="2:5">
      <c r="B5706" t="s">
        <v>40</v>
      </c>
      <c r="C5706" s="11">
        <v>46126</v>
      </c>
      <c r="D5706" s="119">
        <v>0.33541666666666664</v>
      </c>
      <c r="E5706" s="119">
        <v>0.75624999999999998</v>
      </c>
    </row>
    <row r="5707" spans="2:5">
      <c r="B5707" t="s">
        <v>40</v>
      </c>
      <c r="C5707" s="11">
        <v>46127</v>
      </c>
      <c r="D5707" s="119">
        <v>0.3347222222222222</v>
      </c>
      <c r="E5707" s="119">
        <v>0.75416666666666665</v>
      </c>
    </row>
    <row r="5708" spans="2:5">
      <c r="B5708" t="s">
        <v>40</v>
      </c>
      <c r="C5708" s="11">
        <v>46128</v>
      </c>
      <c r="D5708" s="119">
        <v>0.32847222222222222</v>
      </c>
      <c r="E5708" s="119">
        <v>0.75347222222222221</v>
      </c>
    </row>
    <row r="5709" spans="2:5">
      <c r="B5709" t="s">
        <v>40</v>
      </c>
      <c r="C5709" s="11">
        <v>46132</v>
      </c>
      <c r="D5709" s="119">
        <v>0.33680555555555558</v>
      </c>
      <c r="E5709" s="119">
        <v>0.75277777777777777</v>
      </c>
    </row>
    <row r="5710" spans="2:5">
      <c r="B5710" t="s">
        <v>40</v>
      </c>
      <c r="C5710" s="11">
        <v>46133</v>
      </c>
      <c r="D5710" s="119">
        <v>0.32777777777777778</v>
      </c>
      <c r="E5710" s="119">
        <v>0.75416666666666665</v>
      </c>
    </row>
    <row r="5711" spans="2:5">
      <c r="B5711" t="s">
        <v>40</v>
      </c>
      <c r="C5711" s="11">
        <v>46134</v>
      </c>
      <c r="D5711" s="119">
        <v>0.32916666666666666</v>
      </c>
      <c r="E5711" s="119">
        <v>0.76041666666666663</v>
      </c>
    </row>
    <row r="5712" spans="2:5">
      <c r="B5712" t="s">
        <v>40</v>
      </c>
      <c r="C5712" s="11">
        <v>46139</v>
      </c>
      <c r="D5712" s="119">
        <v>0.32708333333333334</v>
      </c>
      <c r="E5712" s="119">
        <v>0.75416666666666665</v>
      </c>
    </row>
    <row r="5713" spans="2:5">
      <c r="B5713" t="s">
        <v>40</v>
      </c>
      <c r="C5713" s="11">
        <v>46140</v>
      </c>
      <c r="D5713" s="119">
        <v>0.32777777777777778</v>
      </c>
      <c r="E5713" s="119">
        <v>0.75416666666666665</v>
      </c>
    </row>
    <row r="5714" spans="2:5">
      <c r="B5714" t="s">
        <v>40</v>
      </c>
      <c r="C5714" s="11">
        <v>46141</v>
      </c>
      <c r="D5714" s="119">
        <v>0.47222222222222221</v>
      </c>
      <c r="E5714" s="119">
        <v>0.58888888888888891</v>
      </c>
    </row>
    <row r="5715" spans="2:5">
      <c r="B5715" t="s">
        <v>40</v>
      </c>
      <c r="C5715" s="11">
        <v>46142</v>
      </c>
      <c r="D5715" s="119">
        <v>0.33055555555555555</v>
      </c>
      <c r="E5715" s="119">
        <v>0.75416666666666665</v>
      </c>
    </row>
    <row r="5716" spans="2:5">
      <c r="B5716" t="s">
        <v>65</v>
      </c>
      <c r="C5716" s="11">
        <v>46113</v>
      </c>
      <c r="D5716" s="119">
        <v>0.32708333333333334</v>
      </c>
      <c r="E5716" s="119">
        <v>0.77708333333333335</v>
      </c>
    </row>
    <row r="5717" spans="2:5">
      <c r="B5717" t="s">
        <v>65</v>
      </c>
      <c r="C5717" s="11">
        <v>46118</v>
      </c>
      <c r="D5717" s="119">
        <v>0.32361111111111113</v>
      </c>
      <c r="E5717" s="119">
        <v>0.75347222222222221</v>
      </c>
    </row>
    <row r="5718" spans="2:5">
      <c r="B5718" t="s">
        <v>65</v>
      </c>
      <c r="C5718" s="11">
        <v>46119</v>
      </c>
      <c r="D5718" s="119">
        <v>0.31874999999999998</v>
      </c>
      <c r="E5718" s="119" t="s">
        <v>384</v>
      </c>
    </row>
    <row r="5719" spans="2:5">
      <c r="B5719" t="s">
        <v>65</v>
      </c>
      <c r="C5719" s="11">
        <v>46120</v>
      </c>
      <c r="D5719" s="119">
        <v>0.32291666666666669</v>
      </c>
      <c r="E5719" s="119" t="s">
        <v>384</v>
      </c>
    </row>
    <row r="5720" spans="2:5">
      <c r="B5720" t="s">
        <v>65</v>
      </c>
      <c r="C5720" s="11">
        <v>46121</v>
      </c>
      <c r="D5720" s="119">
        <v>0.32430555555555557</v>
      </c>
      <c r="E5720" s="119">
        <v>0.75347222222222221</v>
      </c>
    </row>
    <row r="5721" spans="2:5">
      <c r="B5721" t="s">
        <v>65</v>
      </c>
      <c r="C5721" s="11">
        <v>46122</v>
      </c>
      <c r="D5721" s="119">
        <v>0.31944444444444442</v>
      </c>
      <c r="E5721" s="119">
        <v>0.71111111111111114</v>
      </c>
    </row>
    <row r="5722" spans="2:5">
      <c r="B5722" t="s">
        <v>65</v>
      </c>
      <c r="C5722" s="11">
        <v>46126</v>
      </c>
      <c r="D5722" s="119">
        <v>0.32361111111111113</v>
      </c>
      <c r="E5722" s="119">
        <v>0.75347222222222221</v>
      </c>
    </row>
    <row r="5723" spans="2:5">
      <c r="B5723" t="s">
        <v>65</v>
      </c>
      <c r="C5723" s="11">
        <v>46127</v>
      </c>
      <c r="D5723" s="119">
        <v>0.3215277777777778</v>
      </c>
      <c r="E5723" s="119">
        <v>0.76111111111111107</v>
      </c>
    </row>
    <row r="5724" spans="2:5">
      <c r="B5724" t="s">
        <v>65</v>
      </c>
      <c r="C5724" s="11">
        <v>46128</v>
      </c>
      <c r="D5724" s="119">
        <v>0.32083333333333336</v>
      </c>
      <c r="E5724" s="119">
        <v>0.75347222222222221</v>
      </c>
    </row>
    <row r="5725" spans="2:5">
      <c r="B5725" t="s">
        <v>65</v>
      </c>
      <c r="C5725" s="11">
        <v>46129</v>
      </c>
      <c r="D5725" s="119">
        <v>0.32430555555555557</v>
      </c>
      <c r="E5725" s="119">
        <v>0.71250000000000002</v>
      </c>
    </row>
    <row r="5726" spans="2:5">
      <c r="B5726" t="s">
        <v>65</v>
      </c>
      <c r="C5726" s="11">
        <v>46132</v>
      </c>
      <c r="D5726" s="119">
        <v>0.32013888888888886</v>
      </c>
      <c r="E5726" s="119" t="s">
        <v>384</v>
      </c>
    </row>
    <row r="5727" spans="2:5">
      <c r="B5727" t="s">
        <v>65</v>
      </c>
      <c r="C5727" s="11">
        <v>46133</v>
      </c>
      <c r="D5727" s="119">
        <v>0.32500000000000001</v>
      </c>
      <c r="E5727" s="119">
        <v>0.75277777777777777</v>
      </c>
    </row>
    <row r="5728" spans="2:5">
      <c r="B5728" t="s">
        <v>65</v>
      </c>
      <c r="C5728" s="11">
        <v>46134</v>
      </c>
      <c r="D5728" s="119">
        <v>0.32500000000000001</v>
      </c>
      <c r="E5728" s="119">
        <v>0.77152777777777781</v>
      </c>
    </row>
    <row r="5729" spans="2:5">
      <c r="B5729" t="s">
        <v>65</v>
      </c>
      <c r="C5729" s="11">
        <v>46135</v>
      </c>
      <c r="D5729" s="119">
        <v>0.3263888888888889</v>
      </c>
      <c r="E5729" s="119" t="s">
        <v>384</v>
      </c>
    </row>
    <row r="5730" spans="2:5">
      <c r="B5730" t="s">
        <v>65</v>
      </c>
      <c r="C5730" s="11">
        <v>46136</v>
      </c>
      <c r="D5730" s="119">
        <v>0.3263888888888889</v>
      </c>
      <c r="E5730" s="119">
        <v>0.71388888888888891</v>
      </c>
    </row>
    <row r="5731" spans="2:5">
      <c r="B5731" t="s">
        <v>65</v>
      </c>
      <c r="C5731" s="11">
        <v>46139</v>
      </c>
      <c r="D5731" s="119">
        <v>0.32222222222222224</v>
      </c>
      <c r="E5731" s="119">
        <v>0.75277777777777777</v>
      </c>
    </row>
    <row r="5732" spans="2:5">
      <c r="B5732" t="s">
        <v>65</v>
      </c>
      <c r="C5732" s="11">
        <v>46140</v>
      </c>
      <c r="D5732" s="119">
        <v>0.33194444444444443</v>
      </c>
      <c r="E5732" s="119">
        <v>0.75347222222222221</v>
      </c>
    </row>
    <row r="5733" spans="2:5">
      <c r="B5733" t="s">
        <v>65</v>
      </c>
      <c r="C5733" s="11">
        <v>46142</v>
      </c>
      <c r="D5733" s="119">
        <v>0.32083333333333336</v>
      </c>
      <c r="E5733" s="119">
        <v>0.75347222222222221</v>
      </c>
    </row>
    <row r="5734" spans="2:5">
      <c r="B5734" t="s">
        <v>48</v>
      </c>
      <c r="C5734" s="11">
        <v>46113</v>
      </c>
      <c r="D5734" s="119">
        <v>0.34027777777777779</v>
      </c>
      <c r="E5734" s="119">
        <v>0.75208333333333333</v>
      </c>
    </row>
    <row r="5735" spans="2:5">
      <c r="B5735" t="s">
        <v>48</v>
      </c>
      <c r="C5735" s="11">
        <v>46118</v>
      </c>
      <c r="D5735" s="119">
        <v>0.32916666666666666</v>
      </c>
      <c r="E5735" s="119">
        <v>0.75347222222222221</v>
      </c>
    </row>
    <row r="5736" spans="2:5">
      <c r="B5736" t="s">
        <v>48</v>
      </c>
      <c r="C5736" s="11">
        <v>46119</v>
      </c>
      <c r="D5736" s="119">
        <v>0.33194444444444443</v>
      </c>
      <c r="E5736" s="119">
        <v>0.75486111111111109</v>
      </c>
    </row>
    <row r="5737" spans="2:5">
      <c r="B5737" t="s">
        <v>48</v>
      </c>
      <c r="C5737" s="11">
        <v>46120</v>
      </c>
      <c r="D5737" s="119">
        <v>0.33402777777777776</v>
      </c>
      <c r="E5737" s="119">
        <v>0.75277777777777777</v>
      </c>
    </row>
    <row r="5738" spans="2:5">
      <c r="B5738" t="s">
        <v>48</v>
      </c>
      <c r="C5738" s="11">
        <v>46121</v>
      </c>
      <c r="D5738" s="119">
        <v>0.32361111111111113</v>
      </c>
      <c r="E5738" s="119">
        <v>0.75416666666666665</v>
      </c>
    </row>
    <row r="5739" spans="2:5">
      <c r="B5739" t="s">
        <v>48</v>
      </c>
      <c r="C5739" s="11">
        <v>46125</v>
      </c>
      <c r="D5739" s="119">
        <v>0.32361111111111113</v>
      </c>
      <c r="E5739" s="119">
        <v>0.75208333333333333</v>
      </c>
    </row>
    <row r="5740" spans="2:5">
      <c r="B5740" t="s">
        <v>48</v>
      </c>
      <c r="C5740" s="11">
        <v>46126</v>
      </c>
      <c r="D5740" s="119">
        <v>0.32500000000000001</v>
      </c>
      <c r="E5740" s="119">
        <v>0.75208333333333333</v>
      </c>
    </row>
    <row r="5741" spans="2:5">
      <c r="B5741" t="s">
        <v>48</v>
      </c>
      <c r="C5741" s="11">
        <v>46127</v>
      </c>
      <c r="D5741" s="119">
        <v>0.33194444444444443</v>
      </c>
      <c r="E5741" s="119">
        <v>0.75208333333333333</v>
      </c>
    </row>
    <row r="5742" spans="2:5">
      <c r="B5742" t="s">
        <v>48</v>
      </c>
      <c r="C5742" s="11">
        <v>46128</v>
      </c>
      <c r="D5742" s="119">
        <v>0.32916666666666666</v>
      </c>
      <c r="E5742" s="119">
        <v>0.75347222222222221</v>
      </c>
    </row>
    <row r="5743" spans="2:5">
      <c r="B5743" t="s">
        <v>48</v>
      </c>
      <c r="C5743" s="11">
        <v>46129</v>
      </c>
      <c r="D5743" s="119">
        <v>0.33194444444444443</v>
      </c>
      <c r="E5743" s="119">
        <v>0.71180555555555558</v>
      </c>
    </row>
    <row r="5744" spans="2:5">
      <c r="B5744" t="s">
        <v>48</v>
      </c>
      <c r="C5744" s="11">
        <v>46132</v>
      </c>
      <c r="D5744" s="119">
        <v>0.33194444444444443</v>
      </c>
      <c r="E5744" s="119">
        <v>0.75347222222222221</v>
      </c>
    </row>
    <row r="5745" spans="2:5">
      <c r="B5745" t="s">
        <v>48</v>
      </c>
      <c r="C5745" s="11">
        <v>46133</v>
      </c>
      <c r="D5745" s="119">
        <v>0.33055555555555555</v>
      </c>
      <c r="E5745" s="119">
        <v>0.75416666666666665</v>
      </c>
    </row>
    <row r="5746" spans="2:5">
      <c r="B5746" t="s">
        <v>48</v>
      </c>
      <c r="C5746" s="11">
        <v>46134</v>
      </c>
      <c r="D5746" s="119">
        <v>0.34375</v>
      </c>
      <c r="E5746" s="119">
        <v>0.75138888888888888</v>
      </c>
    </row>
    <row r="5747" spans="2:5">
      <c r="B5747" t="s">
        <v>48</v>
      </c>
      <c r="C5747" s="11">
        <v>46135</v>
      </c>
      <c r="D5747" s="119">
        <v>0.30138888888888887</v>
      </c>
      <c r="E5747" s="119">
        <v>0.59791666666666665</v>
      </c>
    </row>
    <row r="5748" spans="2:5">
      <c r="B5748" t="s">
        <v>48</v>
      </c>
      <c r="C5748" s="11">
        <v>46136</v>
      </c>
      <c r="D5748" s="119">
        <v>0.33750000000000002</v>
      </c>
      <c r="E5748" s="119">
        <v>0.72013888888888888</v>
      </c>
    </row>
    <row r="5749" spans="2:5">
      <c r="B5749" t="s">
        <v>48</v>
      </c>
      <c r="C5749" s="11">
        <v>46139</v>
      </c>
      <c r="D5749" s="119">
        <v>0.3298611111111111</v>
      </c>
      <c r="E5749" s="119" t="s">
        <v>384</v>
      </c>
    </row>
    <row r="5750" spans="2:5">
      <c r="B5750" t="s">
        <v>48</v>
      </c>
      <c r="C5750" s="11">
        <v>46140</v>
      </c>
      <c r="D5750" s="119">
        <v>0.33055555555555555</v>
      </c>
      <c r="E5750" s="119">
        <v>0.75416666666666665</v>
      </c>
    </row>
    <row r="5751" spans="2:5">
      <c r="B5751" t="s">
        <v>48</v>
      </c>
      <c r="C5751" s="11">
        <v>46141</v>
      </c>
      <c r="D5751" s="119">
        <v>0.33194444444444443</v>
      </c>
      <c r="E5751" s="119">
        <v>0.86597222222222225</v>
      </c>
    </row>
    <row r="5752" spans="2:5">
      <c r="B5752" t="s">
        <v>48</v>
      </c>
      <c r="C5752" s="11">
        <v>46142</v>
      </c>
      <c r="D5752" s="119">
        <v>0.33819444444444446</v>
      </c>
      <c r="E5752" s="119">
        <v>0.7</v>
      </c>
    </row>
    <row r="5753" spans="2:5">
      <c r="B5753" t="s">
        <v>61</v>
      </c>
      <c r="C5753" s="11">
        <v>46113</v>
      </c>
      <c r="D5753" s="119">
        <v>0.33611111111111114</v>
      </c>
      <c r="E5753" s="119">
        <v>0.75694444444444442</v>
      </c>
    </row>
    <row r="5754" spans="2:5">
      <c r="B5754" t="s">
        <v>61</v>
      </c>
      <c r="C5754" s="11">
        <v>46118</v>
      </c>
      <c r="D5754" s="119">
        <v>0.32916666666666666</v>
      </c>
      <c r="E5754" s="119">
        <v>0.75416666666666665</v>
      </c>
    </row>
    <row r="5755" spans="2:5">
      <c r="B5755" t="s">
        <v>61</v>
      </c>
      <c r="C5755" s="11">
        <v>46119</v>
      </c>
      <c r="D5755" s="119">
        <v>0.33402777777777776</v>
      </c>
      <c r="E5755" s="119">
        <v>0.75624999999999998</v>
      </c>
    </row>
    <row r="5756" spans="2:5">
      <c r="B5756" t="s">
        <v>61</v>
      </c>
      <c r="C5756" s="11">
        <v>46120</v>
      </c>
      <c r="D5756" s="119">
        <v>0.33541666666666664</v>
      </c>
      <c r="E5756" s="119">
        <v>0.77152777777777781</v>
      </c>
    </row>
    <row r="5757" spans="2:5">
      <c r="B5757" t="s">
        <v>61</v>
      </c>
      <c r="C5757" s="11">
        <v>46121</v>
      </c>
      <c r="D5757" s="119">
        <v>0.33263888888888887</v>
      </c>
      <c r="E5757" s="119">
        <v>0.7680555555555556</v>
      </c>
    </row>
    <row r="5758" spans="2:5">
      <c r="B5758" t="s">
        <v>61</v>
      </c>
      <c r="C5758" s="11">
        <v>46125</v>
      </c>
      <c r="D5758" s="119">
        <v>0.33819444444444446</v>
      </c>
      <c r="E5758" s="119">
        <v>0.76111111111111107</v>
      </c>
    </row>
    <row r="5759" spans="2:5">
      <c r="B5759" t="s">
        <v>61</v>
      </c>
      <c r="C5759" s="11">
        <v>46126</v>
      </c>
      <c r="D5759" s="119">
        <v>0.32916666666666666</v>
      </c>
      <c r="E5759" s="119">
        <v>0.75277777777777777</v>
      </c>
    </row>
    <row r="5760" spans="2:5">
      <c r="B5760" t="s">
        <v>61</v>
      </c>
      <c r="C5760" s="11">
        <v>46127</v>
      </c>
      <c r="D5760" s="119">
        <v>0.33819444444444446</v>
      </c>
      <c r="E5760" s="119">
        <v>0.75624999999999998</v>
      </c>
    </row>
    <row r="5761" spans="2:5">
      <c r="B5761" t="s">
        <v>61</v>
      </c>
      <c r="C5761" s="11">
        <v>46128</v>
      </c>
      <c r="D5761" s="119">
        <v>0.33333333333333331</v>
      </c>
      <c r="E5761" s="119">
        <v>0.75347222222222221</v>
      </c>
    </row>
    <row r="5762" spans="2:5">
      <c r="B5762" t="s">
        <v>61</v>
      </c>
      <c r="C5762" s="11">
        <v>46129</v>
      </c>
      <c r="D5762" s="119">
        <v>0.3298611111111111</v>
      </c>
      <c r="E5762" s="119">
        <v>0.71250000000000002</v>
      </c>
    </row>
    <row r="5763" spans="2:5">
      <c r="B5763" t="s">
        <v>61</v>
      </c>
      <c r="C5763" s="11">
        <v>46132</v>
      </c>
      <c r="D5763" s="119">
        <v>0.32430555555555557</v>
      </c>
      <c r="E5763" s="119">
        <v>0.77152777777777781</v>
      </c>
    </row>
    <row r="5764" spans="2:5">
      <c r="B5764" t="s">
        <v>61</v>
      </c>
      <c r="C5764" s="11">
        <v>46133</v>
      </c>
      <c r="D5764" s="119">
        <v>0.3298611111111111</v>
      </c>
      <c r="E5764" s="119">
        <v>0.75763888888888886</v>
      </c>
    </row>
    <row r="5765" spans="2:5">
      <c r="B5765" t="s">
        <v>61</v>
      </c>
      <c r="C5765" s="11">
        <v>46134</v>
      </c>
      <c r="D5765" s="119">
        <v>0.3215277777777778</v>
      </c>
      <c r="E5765" s="119">
        <v>0.75694444444444442</v>
      </c>
    </row>
    <row r="5766" spans="2:5">
      <c r="B5766" t="s">
        <v>61</v>
      </c>
      <c r="C5766" s="11">
        <v>46135</v>
      </c>
      <c r="D5766" s="119">
        <v>0.3298611111111111</v>
      </c>
      <c r="E5766" s="119">
        <v>0.58819444444444446</v>
      </c>
    </row>
    <row r="5767" spans="2:5">
      <c r="B5767" t="s">
        <v>61</v>
      </c>
      <c r="C5767" s="11">
        <v>46136</v>
      </c>
      <c r="D5767" s="119">
        <v>0.3215277777777778</v>
      </c>
      <c r="E5767" s="119">
        <v>0.71875</v>
      </c>
    </row>
    <row r="5768" spans="2:5">
      <c r="B5768" t="s">
        <v>61</v>
      </c>
      <c r="C5768" s="11">
        <v>46139</v>
      </c>
      <c r="D5768" s="119">
        <v>0.33124999999999999</v>
      </c>
      <c r="E5768" s="119">
        <v>0.75624999999999998</v>
      </c>
    </row>
    <row r="5769" spans="2:5">
      <c r="B5769" t="s">
        <v>61</v>
      </c>
      <c r="C5769" s="11">
        <v>46140</v>
      </c>
      <c r="D5769" s="119">
        <v>0.32361111111111113</v>
      </c>
      <c r="E5769" s="119">
        <v>0.75416666666666665</v>
      </c>
    </row>
    <row r="5770" spans="2:5">
      <c r="B5770" t="s">
        <v>61</v>
      </c>
      <c r="C5770" s="11">
        <v>46141</v>
      </c>
      <c r="D5770" s="119">
        <v>0.32569444444444445</v>
      </c>
      <c r="E5770" s="119">
        <v>0.76666666666666672</v>
      </c>
    </row>
    <row r="5771" spans="2:5">
      <c r="B5771" t="s">
        <v>61</v>
      </c>
      <c r="C5771" s="11">
        <v>46142</v>
      </c>
      <c r="D5771" s="119">
        <v>0.32291666666666669</v>
      </c>
      <c r="E5771" s="119">
        <v>0.82222222222222219</v>
      </c>
    </row>
    <row r="5772" spans="2:5">
      <c r="B5772" t="s">
        <v>16</v>
      </c>
      <c r="C5772" s="11">
        <v>46113</v>
      </c>
      <c r="D5772" s="119">
        <v>0.3263888888888889</v>
      </c>
      <c r="E5772" s="119">
        <v>0.50208333333333333</v>
      </c>
    </row>
    <row r="5773" spans="2:5">
      <c r="B5773" t="s">
        <v>16</v>
      </c>
      <c r="C5773" s="11">
        <v>46118</v>
      </c>
      <c r="D5773" s="119">
        <v>0.32291666666666669</v>
      </c>
      <c r="E5773" s="119">
        <v>0.75486111111111109</v>
      </c>
    </row>
    <row r="5774" spans="2:5">
      <c r="B5774" t="s">
        <v>16</v>
      </c>
      <c r="C5774" s="11">
        <v>46119</v>
      </c>
      <c r="D5774" s="119">
        <v>0.33055555555555555</v>
      </c>
      <c r="E5774" s="119">
        <v>0.75347222222222221</v>
      </c>
    </row>
    <row r="5775" spans="2:5">
      <c r="B5775" t="s">
        <v>16</v>
      </c>
      <c r="C5775" s="11">
        <v>46120</v>
      </c>
      <c r="D5775" s="119">
        <v>0.32569444444444445</v>
      </c>
      <c r="E5775" s="119">
        <v>0.75277777777777777</v>
      </c>
    </row>
    <row r="5776" spans="2:5">
      <c r="B5776" t="s">
        <v>16</v>
      </c>
      <c r="C5776" s="11">
        <v>46121</v>
      </c>
      <c r="D5776" s="119">
        <v>0.32708333333333334</v>
      </c>
      <c r="E5776" s="119">
        <v>0.75486111111111109</v>
      </c>
    </row>
    <row r="5777" spans="2:5">
      <c r="B5777" t="s">
        <v>16</v>
      </c>
      <c r="C5777" s="11">
        <v>46122</v>
      </c>
      <c r="D5777" s="119">
        <v>0.33263888888888887</v>
      </c>
      <c r="E5777" s="119">
        <v>0.50416666666666665</v>
      </c>
    </row>
    <row r="5778" spans="2:5">
      <c r="B5778" t="s">
        <v>16</v>
      </c>
      <c r="C5778" s="11">
        <v>46125</v>
      </c>
      <c r="D5778" s="119">
        <v>0.32500000000000001</v>
      </c>
      <c r="E5778" s="119">
        <v>0.75347222222222221</v>
      </c>
    </row>
    <row r="5779" spans="2:5">
      <c r="B5779" t="s">
        <v>16</v>
      </c>
      <c r="C5779" s="11">
        <v>46126</v>
      </c>
      <c r="D5779" s="119">
        <v>0.32013888888888886</v>
      </c>
      <c r="E5779" s="119">
        <v>0.75416666666666665</v>
      </c>
    </row>
    <row r="5780" spans="2:5">
      <c r="B5780" t="s">
        <v>16</v>
      </c>
      <c r="C5780" s="11">
        <v>46127</v>
      </c>
      <c r="D5780" s="119">
        <v>0.32847222222222222</v>
      </c>
      <c r="E5780" s="119">
        <v>0.75347222222222221</v>
      </c>
    </row>
    <row r="5781" spans="2:5">
      <c r="B5781" t="s">
        <v>16</v>
      </c>
      <c r="C5781" s="11">
        <v>46132</v>
      </c>
      <c r="D5781" s="119">
        <v>0.32291666666666669</v>
      </c>
      <c r="E5781" s="119">
        <v>0.75347222222222221</v>
      </c>
    </row>
    <row r="5782" spans="2:5">
      <c r="B5782" t="s">
        <v>16</v>
      </c>
      <c r="C5782" s="11">
        <v>46133</v>
      </c>
      <c r="D5782" s="119">
        <v>0.23958333333333334</v>
      </c>
      <c r="E5782" s="119">
        <v>0.75347222222222221</v>
      </c>
    </row>
    <row r="5783" spans="2:5">
      <c r="B5783" t="s">
        <v>16</v>
      </c>
      <c r="C5783" s="11">
        <v>46134</v>
      </c>
      <c r="D5783" s="119">
        <v>0.23958333333333334</v>
      </c>
      <c r="E5783" s="119">
        <v>0.75347222222222221</v>
      </c>
    </row>
    <row r="5784" spans="2:5">
      <c r="B5784" t="s">
        <v>16</v>
      </c>
      <c r="C5784" s="11">
        <v>46135</v>
      </c>
      <c r="D5784" s="119">
        <v>0.23749999999999999</v>
      </c>
      <c r="E5784" s="119">
        <v>0.6020833333333333</v>
      </c>
    </row>
    <row r="5785" spans="2:5">
      <c r="B5785" t="s">
        <v>16</v>
      </c>
      <c r="C5785" s="11">
        <v>46136</v>
      </c>
      <c r="D5785" s="119">
        <v>0.23819444444444443</v>
      </c>
      <c r="E5785" s="119">
        <v>0.71875</v>
      </c>
    </row>
    <row r="5786" spans="2:5">
      <c r="B5786" t="s">
        <v>16</v>
      </c>
      <c r="C5786" s="11">
        <v>46139</v>
      </c>
      <c r="D5786" s="119">
        <v>0.24305555555555555</v>
      </c>
      <c r="E5786" s="119">
        <v>0.75277777777777777</v>
      </c>
    </row>
    <row r="5787" spans="2:5">
      <c r="B5787" t="s">
        <v>16</v>
      </c>
      <c r="C5787" s="11">
        <v>46140</v>
      </c>
      <c r="D5787" s="119">
        <v>0.23749999999999999</v>
      </c>
      <c r="E5787" s="119">
        <v>0.75416666666666665</v>
      </c>
    </row>
    <row r="5788" spans="2:5">
      <c r="B5788" t="s">
        <v>16</v>
      </c>
      <c r="C5788" s="11">
        <v>46141</v>
      </c>
      <c r="D5788" s="119">
        <v>0.24166666666666667</v>
      </c>
      <c r="E5788" s="119">
        <v>0.75416666666666665</v>
      </c>
    </row>
    <row r="5789" spans="2:5">
      <c r="B5789" t="s">
        <v>16</v>
      </c>
      <c r="C5789" s="11">
        <v>46142</v>
      </c>
      <c r="D5789" s="119">
        <v>0.24027777777777778</v>
      </c>
      <c r="E5789" s="119">
        <v>0.50694444444444442</v>
      </c>
    </row>
    <row r="5790" spans="2:5">
      <c r="B5790" t="s">
        <v>62</v>
      </c>
      <c r="C5790" s="11">
        <v>46113</v>
      </c>
      <c r="D5790" s="119">
        <v>0.24444444444444444</v>
      </c>
      <c r="E5790" s="119">
        <v>0.75</v>
      </c>
    </row>
    <row r="5791" spans="2:5">
      <c r="B5791" t="s">
        <v>62</v>
      </c>
      <c r="C5791" s="11">
        <v>46118</v>
      </c>
      <c r="D5791" s="119">
        <v>0.24027777777777778</v>
      </c>
      <c r="E5791" s="119">
        <v>0.72569444444444442</v>
      </c>
    </row>
    <row r="5792" spans="2:5">
      <c r="B5792" t="s">
        <v>62</v>
      </c>
      <c r="C5792" s="11">
        <v>46119</v>
      </c>
      <c r="D5792" s="119">
        <v>0.24027777777777778</v>
      </c>
      <c r="E5792" s="119">
        <v>0.7055555555555556</v>
      </c>
    </row>
    <row r="5793" spans="2:5">
      <c r="B5793" t="s">
        <v>62</v>
      </c>
      <c r="C5793" s="11">
        <v>46121</v>
      </c>
      <c r="D5793" s="119">
        <v>0.24027777777777778</v>
      </c>
      <c r="E5793" s="119">
        <v>0.66666666666666663</v>
      </c>
    </row>
    <row r="5794" spans="2:5">
      <c r="B5794" t="s">
        <v>62</v>
      </c>
      <c r="C5794" s="11">
        <v>46122</v>
      </c>
      <c r="D5794" s="119">
        <v>0.2388888888888889</v>
      </c>
      <c r="E5794" s="119">
        <v>0.66597222222222219</v>
      </c>
    </row>
    <row r="5795" spans="2:5">
      <c r="B5795" t="s">
        <v>62</v>
      </c>
      <c r="C5795" s="11">
        <v>46125</v>
      </c>
      <c r="D5795" s="119">
        <v>0.23749999999999999</v>
      </c>
      <c r="E5795" s="119">
        <v>0.67777777777777781</v>
      </c>
    </row>
    <row r="5796" spans="2:5">
      <c r="B5796" t="s">
        <v>62</v>
      </c>
      <c r="C5796" s="11">
        <v>46126</v>
      </c>
      <c r="D5796" s="119">
        <v>0.2388888888888889</v>
      </c>
      <c r="E5796" s="119">
        <v>0.67152777777777772</v>
      </c>
    </row>
    <row r="5797" spans="2:5">
      <c r="B5797" t="s">
        <v>62</v>
      </c>
      <c r="C5797" s="11">
        <v>46127</v>
      </c>
      <c r="D5797" s="119">
        <v>0.33194444444444443</v>
      </c>
      <c r="E5797" s="119">
        <v>0.68402777777777779</v>
      </c>
    </row>
    <row r="5798" spans="2:5">
      <c r="B5798" t="s">
        <v>62</v>
      </c>
      <c r="C5798" s="11">
        <v>46129</v>
      </c>
      <c r="D5798" s="119">
        <v>0.35694444444444445</v>
      </c>
      <c r="E5798" s="119">
        <v>0.68611111111111112</v>
      </c>
    </row>
    <row r="5799" spans="2:5">
      <c r="B5799" t="s">
        <v>62</v>
      </c>
      <c r="C5799" s="11">
        <v>46132</v>
      </c>
      <c r="D5799" s="119">
        <v>0.33680555555555558</v>
      </c>
      <c r="E5799" s="119">
        <v>0.6791666666666667</v>
      </c>
    </row>
    <row r="5800" spans="2:5">
      <c r="B5800" t="s">
        <v>62</v>
      </c>
      <c r="C5800" s="11">
        <v>46133</v>
      </c>
      <c r="D5800" s="119">
        <v>0.34166666666666667</v>
      </c>
      <c r="E5800" s="119">
        <v>0.6743055555555556</v>
      </c>
    </row>
    <row r="5801" spans="2:5">
      <c r="B5801" t="s">
        <v>62</v>
      </c>
      <c r="C5801" s="11">
        <v>46134</v>
      </c>
      <c r="D5801" s="119">
        <v>0.35416666666666669</v>
      </c>
      <c r="E5801" s="119">
        <v>0.67500000000000004</v>
      </c>
    </row>
    <row r="5802" spans="2:5">
      <c r="B5802" t="s">
        <v>62</v>
      </c>
      <c r="C5802" s="11">
        <v>46136</v>
      </c>
      <c r="D5802" s="119">
        <v>0.33888888888888891</v>
      </c>
      <c r="E5802" s="119">
        <v>0.71875</v>
      </c>
    </row>
    <row r="5803" spans="2:5">
      <c r="B5803" t="s">
        <v>62</v>
      </c>
      <c r="C5803" s="11">
        <v>46139</v>
      </c>
      <c r="D5803" s="119">
        <v>0.32847222222222222</v>
      </c>
      <c r="E5803" s="119">
        <v>0.70625000000000004</v>
      </c>
    </row>
    <row r="5804" spans="2:5">
      <c r="B5804" t="s">
        <v>62</v>
      </c>
      <c r="C5804" s="11">
        <v>46141</v>
      </c>
      <c r="D5804" s="119">
        <v>0.33402777777777776</v>
      </c>
      <c r="E5804" s="119">
        <v>0.68263888888888891</v>
      </c>
    </row>
    <row r="5805" spans="2:5">
      <c r="B5805" t="s">
        <v>45</v>
      </c>
      <c r="C5805" s="11">
        <v>46113</v>
      </c>
      <c r="D5805" s="119">
        <v>0.33402777777777776</v>
      </c>
      <c r="E5805" s="119">
        <v>0.75624999999999998</v>
      </c>
    </row>
    <row r="5806" spans="2:5">
      <c r="B5806" t="s">
        <v>45</v>
      </c>
      <c r="C5806" s="11">
        <v>46118</v>
      </c>
      <c r="D5806" s="119">
        <v>0.34930555555555554</v>
      </c>
      <c r="E5806" s="119">
        <v>0.7729166666666667</v>
      </c>
    </row>
    <row r="5807" spans="2:5">
      <c r="B5807" t="s">
        <v>45</v>
      </c>
      <c r="C5807" s="11">
        <v>46119</v>
      </c>
      <c r="D5807" s="119">
        <v>0.33402777777777776</v>
      </c>
      <c r="E5807" s="119">
        <v>0.75347222222222221</v>
      </c>
    </row>
    <row r="5808" spans="2:5">
      <c r="B5808" t="s">
        <v>45</v>
      </c>
      <c r="C5808" s="11">
        <v>46120</v>
      </c>
      <c r="D5808" s="119">
        <v>0.35347222222222224</v>
      </c>
      <c r="E5808" s="119">
        <v>0.70277777777777772</v>
      </c>
    </row>
    <row r="5809" spans="2:5">
      <c r="B5809" t="s">
        <v>45</v>
      </c>
      <c r="C5809" s="11">
        <v>46121</v>
      </c>
      <c r="D5809" s="119">
        <v>0.34305555555555556</v>
      </c>
      <c r="E5809" s="119">
        <v>0.7583333333333333</v>
      </c>
    </row>
    <row r="5810" spans="2:5">
      <c r="B5810" t="s">
        <v>45</v>
      </c>
      <c r="C5810" s="11">
        <v>46122</v>
      </c>
      <c r="D5810" s="119">
        <v>0.34652777777777777</v>
      </c>
      <c r="E5810" s="119">
        <v>0.71319444444444446</v>
      </c>
    </row>
    <row r="5811" spans="2:5">
      <c r="B5811" t="s">
        <v>45</v>
      </c>
      <c r="C5811" s="11">
        <v>46126</v>
      </c>
      <c r="D5811" s="119">
        <v>0.34236111111111112</v>
      </c>
      <c r="E5811" s="119">
        <v>0.76736111111111116</v>
      </c>
    </row>
    <row r="5812" spans="2:5">
      <c r="B5812" t="s">
        <v>45</v>
      </c>
      <c r="C5812" s="11">
        <v>46127</v>
      </c>
      <c r="D5812" s="119">
        <v>0.33194444444444443</v>
      </c>
      <c r="E5812" s="119">
        <v>0.75277777777777777</v>
      </c>
    </row>
    <row r="5813" spans="2:5">
      <c r="B5813" t="s">
        <v>45</v>
      </c>
      <c r="C5813" s="11">
        <v>46128</v>
      </c>
      <c r="D5813" s="119">
        <v>0.33680555555555558</v>
      </c>
      <c r="E5813" s="119">
        <v>0.75902777777777775</v>
      </c>
    </row>
    <row r="5814" spans="2:5">
      <c r="B5814" t="s">
        <v>45</v>
      </c>
      <c r="C5814" s="11">
        <v>46129</v>
      </c>
      <c r="D5814" s="119">
        <v>0.33194444444444443</v>
      </c>
      <c r="E5814" s="119">
        <v>0.71458333333333335</v>
      </c>
    </row>
    <row r="5815" spans="2:5">
      <c r="B5815" t="s">
        <v>45</v>
      </c>
      <c r="C5815" s="11">
        <v>46132</v>
      </c>
      <c r="D5815" s="119">
        <v>0.33402777777777776</v>
      </c>
      <c r="E5815" s="119">
        <v>0.77569444444444446</v>
      </c>
    </row>
    <row r="5816" spans="2:5">
      <c r="B5816" t="s">
        <v>45</v>
      </c>
      <c r="C5816" s="11">
        <v>46133</v>
      </c>
      <c r="D5816" s="119">
        <v>0.33402777777777776</v>
      </c>
      <c r="E5816" s="119">
        <v>0.80763888888888891</v>
      </c>
    </row>
    <row r="5817" spans="2:5">
      <c r="B5817" t="s">
        <v>45</v>
      </c>
      <c r="C5817" s="11">
        <v>46136</v>
      </c>
      <c r="D5817" s="119">
        <v>0.33819444444444446</v>
      </c>
      <c r="E5817" s="119">
        <v>0.8208333333333333</v>
      </c>
    </row>
    <row r="5818" spans="2:5">
      <c r="B5818" t="s">
        <v>45</v>
      </c>
      <c r="C5818" s="11">
        <v>46139</v>
      </c>
      <c r="D5818" s="119">
        <v>0.33124999999999999</v>
      </c>
      <c r="E5818" s="119">
        <v>0.75208333333333333</v>
      </c>
    </row>
    <row r="5819" spans="2:5">
      <c r="B5819" t="s">
        <v>45</v>
      </c>
      <c r="C5819" s="11">
        <v>46140</v>
      </c>
      <c r="D5819" s="119">
        <v>0.33680555555555558</v>
      </c>
      <c r="E5819" s="119">
        <v>0.79652777777777772</v>
      </c>
    </row>
    <row r="5820" spans="2:5">
      <c r="B5820" t="s">
        <v>45</v>
      </c>
      <c r="C5820" s="11">
        <v>46142</v>
      </c>
      <c r="D5820" s="119">
        <v>0.3215277777777778</v>
      </c>
      <c r="E5820" s="119">
        <v>0.80208333333333337</v>
      </c>
    </row>
    <row r="5821" spans="2:5">
      <c r="B5821" t="s">
        <v>71</v>
      </c>
      <c r="C5821" s="11">
        <v>46118</v>
      </c>
      <c r="D5821" s="119">
        <v>0.33541666666666664</v>
      </c>
      <c r="E5821" s="119">
        <v>0.76041666666666663</v>
      </c>
    </row>
    <row r="5822" spans="2:5">
      <c r="B5822" t="s">
        <v>71</v>
      </c>
      <c r="C5822" s="11">
        <v>46119</v>
      </c>
      <c r="D5822" s="119">
        <v>0.33541666666666664</v>
      </c>
      <c r="E5822" s="119">
        <v>0.75486111111111109</v>
      </c>
    </row>
    <row r="5823" spans="2:5">
      <c r="B5823" t="s">
        <v>71</v>
      </c>
      <c r="C5823" s="11">
        <v>46120</v>
      </c>
      <c r="D5823" s="119">
        <v>0.33402777777777776</v>
      </c>
      <c r="E5823" s="119">
        <v>0.75555555555555554</v>
      </c>
    </row>
    <row r="5824" spans="2:5">
      <c r="B5824" t="s">
        <v>71</v>
      </c>
      <c r="C5824" s="11">
        <v>46121</v>
      </c>
      <c r="D5824" s="119">
        <v>0.34097222222222223</v>
      </c>
      <c r="E5824" s="119">
        <v>0.75763888888888886</v>
      </c>
    </row>
    <row r="5825" spans="2:5">
      <c r="B5825" t="s">
        <v>71</v>
      </c>
      <c r="C5825" s="11">
        <v>46122</v>
      </c>
      <c r="D5825" s="119">
        <v>0.33402777777777776</v>
      </c>
      <c r="E5825" s="119">
        <v>0.72013888888888888</v>
      </c>
    </row>
    <row r="5826" spans="2:5">
      <c r="B5826" t="s">
        <v>71</v>
      </c>
      <c r="C5826" s="11">
        <v>46125</v>
      </c>
      <c r="D5826" s="119">
        <v>0.33541666666666664</v>
      </c>
      <c r="E5826" s="119">
        <v>0.79652777777777772</v>
      </c>
    </row>
    <row r="5827" spans="2:5">
      <c r="B5827" t="s">
        <v>71</v>
      </c>
      <c r="C5827" s="11">
        <v>46126</v>
      </c>
      <c r="D5827" s="119">
        <v>0.3347222222222222</v>
      </c>
      <c r="E5827" s="119">
        <v>0.79861111111111116</v>
      </c>
    </row>
    <row r="5828" spans="2:5">
      <c r="B5828" t="s">
        <v>71</v>
      </c>
      <c r="C5828" s="11">
        <v>46127</v>
      </c>
      <c r="D5828" s="119">
        <v>0.33402777777777776</v>
      </c>
      <c r="E5828" s="119">
        <v>0.79861111111111116</v>
      </c>
    </row>
    <row r="5829" spans="2:5">
      <c r="B5829" t="s">
        <v>71</v>
      </c>
      <c r="C5829" s="11">
        <v>46128</v>
      </c>
      <c r="D5829" s="119">
        <v>0.33333333333333331</v>
      </c>
      <c r="E5829" s="119">
        <v>0.79513888888888884</v>
      </c>
    </row>
    <row r="5830" spans="2:5">
      <c r="B5830" t="s">
        <v>71</v>
      </c>
      <c r="C5830" s="11">
        <v>46129</v>
      </c>
      <c r="D5830" s="119">
        <v>0.33541666666666664</v>
      </c>
      <c r="E5830" s="119">
        <v>0.71875</v>
      </c>
    </row>
    <row r="5831" spans="2:5">
      <c r="B5831" t="s">
        <v>71</v>
      </c>
      <c r="C5831" s="11">
        <v>46132</v>
      </c>
      <c r="D5831" s="119">
        <v>0.32222222222222224</v>
      </c>
      <c r="E5831" s="119">
        <v>0.80069444444444449</v>
      </c>
    </row>
    <row r="5832" spans="2:5">
      <c r="B5832" t="s">
        <v>71</v>
      </c>
      <c r="C5832" s="11">
        <v>46133</v>
      </c>
      <c r="D5832" s="119">
        <v>0.32013888888888886</v>
      </c>
      <c r="E5832" s="119">
        <v>0.79722222222222228</v>
      </c>
    </row>
    <row r="5833" spans="2:5">
      <c r="B5833" t="s">
        <v>71</v>
      </c>
      <c r="C5833" s="11">
        <v>46134</v>
      </c>
      <c r="D5833" s="119">
        <v>0.32291666666666669</v>
      </c>
      <c r="E5833" s="119">
        <v>0.78749999999999998</v>
      </c>
    </row>
    <row r="5834" spans="2:5">
      <c r="B5834" t="s">
        <v>71</v>
      </c>
      <c r="C5834" s="11">
        <v>46135</v>
      </c>
      <c r="D5834" s="119">
        <v>0.32013888888888886</v>
      </c>
      <c r="E5834" s="119">
        <v>0.58958333333333335</v>
      </c>
    </row>
    <row r="5835" spans="2:5">
      <c r="B5835" t="s">
        <v>71</v>
      </c>
      <c r="C5835" s="11">
        <v>46136</v>
      </c>
      <c r="D5835" s="119">
        <v>0.32083333333333336</v>
      </c>
      <c r="E5835" s="119">
        <v>0.71944444444444444</v>
      </c>
    </row>
    <row r="5836" spans="2:5">
      <c r="B5836" t="s">
        <v>71</v>
      </c>
      <c r="C5836" s="11">
        <v>46139</v>
      </c>
      <c r="D5836" s="119">
        <v>0.31805555555555554</v>
      </c>
      <c r="E5836" s="119">
        <v>0.75902777777777775</v>
      </c>
    </row>
    <row r="5837" spans="2:5">
      <c r="B5837" t="s">
        <v>71</v>
      </c>
      <c r="C5837" s="11">
        <v>46140</v>
      </c>
      <c r="D5837" s="119">
        <v>0.31874999999999998</v>
      </c>
      <c r="E5837" s="119">
        <v>0.7631944444444444</v>
      </c>
    </row>
    <row r="5838" spans="2:5">
      <c r="B5838" t="s">
        <v>71</v>
      </c>
      <c r="C5838" s="11">
        <v>46141</v>
      </c>
      <c r="D5838" s="119">
        <v>0.31874999999999998</v>
      </c>
      <c r="E5838" s="119">
        <v>0.75972222222222219</v>
      </c>
    </row>
    <row r="5839" spans="2:5">
      <c r="B5839" t="s">
        <v>71</v>
      </c>
      <c r="C5839" s="11">
        <v>46142</v>
      </c>
      <c r="D5839" s="119">
        <v>0.32083333333333336</v>
      </c>
      <c r="E5839" s="119">
        <v>0.82291666666666663</v>
      </c>
    </row>
    <row r="5840" spans="2:5">
      <c r="B5840" t="s">
        <v>232</v>
      </c>
      <c r="C5840" s="11">
        <v>46113</v>
      </c>
      <c r="D5840" s="119">
        <v>0.31666666666666665</v>
      </c>
      <c r="E5840" s="119">
        <v>0.75972222222222219</v>
      </c>
    </row>
    <row r="5841" spans="2:5">
      <c r="B5841" t="s">
        <v>232</v>
      </c>
      <c r="C5841" s="11">
        <v>46118</v>
      </c>
      <c r="D5841" s="119">
        <v>0.32222222222222224</v>
      </c>
      <c r="E5841" s="119">
        <v>0.77430555555555558</v>
      </c>
    </row>
    <row r="5842" spans="2:5">
      <c r="B5842" t="s">
        <v>232</v>
      </c>
      <c r="C5842" s="11">
        <v>46119</v>
      </c>
      <c r="D5842" s="119">
        <v>0.32222222222222224</v>
      </c>
      <c r="E5842" s="119">
        <v>0.75555555555555554</v>
      </c>
    </row>
    <row r="5843" spans="2:5">
      <c r="B5843" t="s">
        <v>232</v>
      </c>
      <c r="C5843" s="11">
        <v>46120</v>
      </c>
      <c r="D5843" s="119">
        <v>0.31944444444444442</v>
      </c>
      <c r="E5843" s="119">
        <v>0.7729166666666667</v>
      </c>
    </row>
    <row r="5844" spans="2:5">
      <c r="B5844" t="s">
        <v>232</v>
      </c>
      <c r="C5844" s="11">
        <v>46121</v>
      </c>
      <c r="D5844" s="119">
        <v>0.31944444444444442</v>
      </c>
      <c r="E5844" s="119">
        <v>0.76875000000000004</v>
      </c>
    </row>
    <row r="5845" spans="2:5">
      <c r="B5845" t="s">
        <v>232</v>
      </c>
      <c r="C5845" s="11">
        <v>46122</v>
      </c>
      <c r="D5845" s="119">
        <v>0.32361111111111113</v>
      </c>
      <c r="E5845" s="119">
        <v>0.71180555555555558</v>
      </c>
    </row>
    <row r="5846" spans="2:5">
      <c r="B5846" t="s">
        <v>232</v>
      </c>
      <c r="C5846" s="11">
        <v>46125</v>
      </c>
      <c r="D5846" s="119">
        <v>0.32083333333333336</v>
      </c>
      <c r="E5846" s="119">
        <v>0.76180555555555551</v>
      </c>
    </row>
    <row r="5847" spans="2:5">
      <c r="B5847" t="s">
        <v>232</v>
      </c>
      <c r="C5847" s="11">
        <v>46126</v>
      </c>
      <c r="D5847" s="119">
        <v>0.32430555555555557</v>
      </c>
      <c r="E5847" s="119">
        <v>0.77777777777777779</v>
      </c>
    </row>
    <row r="5848" spans="2:5">
      <c r="B5848" t="s">
        <v>232</v>
      </c>
      <c r="C5848" s="11">
        <v>46127</v>
      </c>
      <c r="D5848" s="119">
        <v>0.32013888888888886</v>
      </c>
      <c r="E5848" s="119">
        <v>0.75555555555555554</v>
      </c>
    </row>
    <row r="5849" spans="2:5">
      <c r="B5849" t="s">
        <v>232</v>
      </c>
      <c r="C5849" s="11">
        <v>46128</v>
      </c>
      <c r="D5849" s="119">
        <v>0.32013888888888886</v>
      </c>
      <c r="E5849" s="119">
        <v>0.77638888888888891</v>
      </c>
    </row>
    <row r="5850" spans="2:5">
      <c r="B5850" t="s">
        <v>232</v>
      </c>
      <c r="C5850" s="11">
        <v>46129</v>
      </c>
      <c r="D5850" s="119">
        <v>0.31805555555555554</v>
      </c>
      <c r="E5850" s="119">
        <v>0.72569444444444442</v>
      </c>
    </row>
    <row r="5851" spans="2:5">
      <c r="B5851" t="s">
        <v>232</v>
      </c>
      <c r="C5851" s="11">
        <v>46132</v>
      </c>
      <c r="D5851" s="119">
        <v>0.33333333333333331</v>
      </c>
      <c r="E5851" s="119">
        <v>0.75972222222222219</v>
      </c>
    </row>
    <row r="5852" spans="2:5">
      <c r="B5852" t="s">
        <v>232</v>
      </c>
      <c r="C5852" s="11">
        <v>46133</v>
      </c>
      <c r="D5852" s="119">
        <v>0.33541666666666664</v>
      </c>
      <c r="E5852" s="119">
        <v>0.7583333333333333</v>
      </c>
    </row>
    <row r="5853" spans="2:5">
      <c r="B5853" t="s">
        <v>232</v>
      </c>
      <c r="C5853" s="11">
        <v>46134</v>
      </c>
      <c r="D5853" s="119">
        <v>0.33402777777777776</v>
      </c>
      <c r="E5853" s="119">
        <v>0.67986111111111114</v>
      </c>
    </row>
    <row r="5854" spans="2:5">
      <c r="B5854" t="s">
        <v>232</v>
      </c>
      <c r="C5854" s="11">
        <v>46135</v>
      </c>
      <c r="D5854" s="119">
        <v>0.33263888888888887</v>
      </c>
      <c r="E5854" s="119" t="s">
        <v>384</v>
      </c>
    </row>
    <row r="5855" spans="2:5">
      <c r="B5855" t="s">
        <v>232</v>
      </c>
      <c r="C5855" s="11">
        <v>46136</v>
      </c>
      <c r="D5855" s="119">
        <v>0.33680555555555558</v>
      </c>
      <c r="E5855" s="119">
        <v>0.72222222222222221</v>
      </c>
    </row>
    <row r="5856" spans="2:5">
      <c r="B5856" t="s">
        <v>232</v>
      </c>
      <c r="C5856" s="11">
        <v>46139</v>
      </c>
      <c r="D5856" s="119">
        <v>0.33750000000000002</v>
      </c>
      <c r="E5856" s="119">
        <v>0.75416666666666665</v>
      </c>
    </row>
    <row r="5857" spans="2:5">
      <c r="B5857" t="s">
        <v>232</v>
      </c>
      <c r="C5857" s="11">
        <v>46140</v>
      </c>
      <c r="D5857" s="119">
        <v>0.33541666666666664</v>
      </c>
      <c r="E5857" s="119">
        <v>0.75486111111111109</v>
      </c>
    </row>
    <row r="5858" spans="2:5">
      <c r="B5858" t="s">
        <v>232</v>
      </c>
      <c r="C5858" s="11">
        <v>46141</v>
      </c>
      <c r="D5858" s="119">
        <v>0.3298611111111111</v>
      </c>
      <c r="E5858" s="119">
        <v>0.7583333333333333</v>
      </c>
    </row>
    <row r="5859" spans="2:5">
      <c r="B5859" t="s">
        <v>232</v>
      </c>
      <c r="C5859" s="11">
        <v>46142</v>
      </c>
      <c r="D5859" s="119">
        <v>0.33888888888888891</v>
      </c>
      <c r="E5859" s="119">
        <v>0.75208333333333333</v>
      </c>
    </row>
    <row r="5860" spans="2:5">
      <c r="B5860" t="s">
        <v>66</v>
      </c>
      <c r="C5860" s="11">
        <v>46118</v>
      </c>
      <c r="D5860" s="119">
        <v>0.34305555555555556</v>
      </c>
      <c r="E5860" s="119">
        <v>0.75555555555555554</v>
      </c>
    </row>
    <row r="5861" spans="2:5">
      <c r="B5861" t="s">
        <v>66</v>
      </c>
      <c r="C5861" s="11">
        <v>46119</v>
      </c>
      <c r="D5861" s="119">
        <v>0.33819444444444446</v>
      </c>
      <c r="E5861" s="119">
        <v>0.75347222222222221</v>
      </c>
    </row>
    <row r="5862" spans="2:5">
      <c r="B5862" t="s">
        <v>66</v>
      </c>
      <c r="C5862" s="11">
        <v>46120</v>
      </c>
      <c r="D5862" s="119">
        <v>0.33333333333333331</v>
      </c>
      <c r="E5862" s="119">
        <v>0.75208333333333333</v>
      </c>
    </row>
    <row r="5863" spans="2:5">
      <c r="B5863" t="s">
        <v>66</v>
      </c>
      <c r="C5863" s="11">
        <v>46121</v>
      </c>
      <c r="D5863" s="119">
        <v>0.33888888888888891</v>
      </c>
      <c r="E5863" s="119">
        <v>0.75486111111111109</v>
      </c>
    </row>
    <row r="5864" spans="2:5">
      <c r="B5864" t="s">
        <v>66</v>
      </c>
      <c r="C5864" s="11">
        <v>46122</v>
      </c>
      <c r="D5864" s="119">
        <v>0.33263888888888887</v>
      </c>
      <c r="E5864" s="119">
        <v>0.70972222222222225</v>
      </c>
    </row>
    <row r="5865" spans="2:5">
      <c r="B5865" t="s">
        <v>66</v>
      </c>
      <c r="C5865" s="11">
        <v>46125</v>
      </c>
      <c r="D5865" s="119">
        <v>0.33888888888888891</v>
      </c>
      <c r="E5865" s="119">
        <v>0.75347222222222221</v>
      </c>
    </row>
    <row r="5866" spans="2:5">
      <c r="B5866" t="s">
        <v>66</v>
      </c>
      <c r="C5866" s="11">
        <v>46126</v>
      </c>
      <c r="D5866" s="119">
        <v>0.3347222222222222</v>
      </c>
      <c r="E5866" s="119">
        <v>0.75347222222222221</v>
      </c>
    </row>
    <row r="5867" spans="2:5">
      <c r="B5867" t="s">
        <v>66</v>
      </c>
      <c r="C5867" s="11">
        <v>46127</v>
      </c>
      <c r="D5867" s="119">
        <v>0.33611111111111114</v>
      </c>
      <c r="E5867" s="119">
        <v>0.75347222222222221</v>
      </c>
    </row>
    <row r="5868" spans="2:5">
      <c r="B5868" t="s">
        <v>66</v>
      </c>
      <c r="C5868" s="11">
        <v>46128</v>
      </c>
      <c r="D5868" s="119">
        <v>0.32916666666666666</v>
      </c>
      <c r="E5868" s="119">
        <v>0.75416666666666665</v>
      </c>
    </row>
    <row r="5869" spans="2:5">
      <c r="B5869" t="s">
        <v>66</v>
      </c>
      <c r="C5869" s="11">
        <v>46129</v>
      </c>
      <c r="D5869" s="119">
        <v>0.32777777777777778</v>
      </c>
      <c r="E5869" s="119">
        <v>0.72152777777777777</v>
      </c>
    </row>
    <row r="5870" spans="2:5">
      <c r="B5870" t="s">
        <v>66</v>
      </c>
      <c r="C5870" s="11">
        <v>46132</v>
      </c>
      <c r="D5870" s="119">
        <v>0.32916666666666666</v>
      </c>
      <c r="E5870" s="119">
        <v>0.75416666666666665</v>
      </c>
    </row>
    <row r="5871" spans="2:5">
      <c r="B5871" t="s">
        <v>66</v>
      </c>
      <c r="C5871" s="11">
        <v>46133</v>
      </c>
      <c r="D5871" s="119">
        <v>0.32708333333333334</v>
      </c>
      <c r="E5871" s="119">
        <v>0.75347222222222221</v>
      </c>
    </row>
    <row r="5872" spans="2:5">
      <c r="B5872" t="s">
        <v>66</v>
      </c>
      <c r="C5872" s="11">
        <v>46134</v>
      </c>
      <c r="D5872" s="119">
        <v>0.3298611111111111</v>
      </c>
      <c r="E5872" s="119">
        <v>0.75138888888888888</v>
      </c>
    </row>
    <row r="5873" spans="2:5">
      <c r="B5873" t="s">
        <v>66</v>
      </c>
      <c r="C5873" s="11">
        <v>46135</v>
      </c>
      <c r="D5873" s="119">
        <v>0.32708333333333334</v>
      </c>
      <c r="E5873" s="119">
        <v>0.6</v>
      </c>
    </row>
    <row r="5874" spans="2:5">
      <c r="B5874" t="s">
        <v>66</v>
      </c>
      <c r="C5874" s="11">
        <v>46136</v>
      </c>
      <c r="D5874" s="119">
        <v>0.3298611111111111</v>
      </c>
      <c r="E5874" s="119">
        <v>0.7680555555555556</v>
      </c>
    </row>
    <row r="5875" spans="2:5">
      <c r="B5875" t="s">
        <v>66</v>
      </c>
      <c r="C5875" s="11">
        <v>46139</v>
      </c>
      <c r="D5875" s="119">
        <v>0.32708333333333334</v>
      </c>
      <c r="E5875" s="119">
        <v>0.75555555555555554</v>
      </c>
    </row>
    <row r="5876" spans="2:5">
      <c r="B5876" t="s">
        <v>66</v>
      </c>
      <c r="C5876" s="11">
        <v>46140</v>
      </c>
      <c r="D5876" s="119">
        <v>0.30555555555555558</v>
      </c>
      <c r="E5876" s="119">
        <v>0.77083333333333337</v>
      </c>
    </row>
    <row r="5877" spans="2:5">
      <c r="B5877" t="s">
        <v>66</v>
      </c>
      <c r="C5877" s="11">
        <v>46141</v>
      </c>
      <c r="D5877" s="119">
        <v>0.32291666666666669</v>
      </c>
      <c r="E5877" s="119">
        <v>0.79166666666666663</v>
      </c>
    </row>
    <row r="5878" spans="2:5">
      <c r="B5878" t="s">
        <v>15</v>
      </c>
      <c r="C5878" s="11">
        <v>46113</v>
      </c>
      <c r="D5878" s="119">
        <v>0.32708333333333334</v>
      </c>
      <c r="E5878" s="119">
        <v>0.77708333333333335</v>
      </c>
    </row>
    <row r="5879" spans="2:5">
      <c r="B5879" t="s">
        <v>15</v>
      </c>
      <c r="C5879" s="11">
        <v>46118</v>
      </c>
      <c r="D5879" s="119">
        <v>0.3298611111111111</v>
      </c>
      <c r="E5879" s="119">
        <v>0.75694444444444442</v>
      </c>
    </row>
    <row r="5880" spans="2:5">
      <c r="B5880" t="s">
        <v>15</v>
      </c>
      <c r="C5880" s="11">
        <v>46119</v>
      </c>
      <c r="D5880" s="119">
        <v>0.32847222222222222</v>
      </c>
      <c r="E5880" s="119">
        <v>0.75486111111111109</v>
      </c>
    </row>
    <row r="5881" spans="2:5">
      <c r="B5881" t="s">
        <v>15</v>
      </c>
      <c r="C5881" s="11">
        <v>46125</v>
      </c>
      <c r="D5881" s="119">
        <v>0.33194444444444443</v>
      </c>
      <c r="E5881" s="119">
        <v>0.75902777777777775</v>
      </c>
    </row>
    <row r="5882" spans="2:5">
      <c r="B5882" t="s">
        <v>15</v>
      </c>
      <c r="C5882" s="11">
        <v>46126</v>
      </c>
      <c r="D5882" s="119">
        <v>0.32430555555555557</v>
      </c>
      <c r="E5882" s="119">
        <v>0.75416666666666665</v>
      </c>
    </row>
    <row r="5883" spans="2:5">
      <c r="B5883" t="s">
        <v>15</v>
      </c>
      <c r="C5883" s="11">
        <v>46127</v>
      </c>
      <c r="D5883" s="119">
        <v>0.32847222222222222</v>
      </c>
      <c r="E5883" s="119">
        <v>0.75763888888888886</v>
      </c>
    </row>
    <row r="5884" spans="2:5">
      <c r="B5884" t="s">
        <v>15</v>
      </c>
      <c r="C5884" s="11">
        <v>46128</v>
      </c>
      <c r="D5884" s="119">
        <v>0.32847222222222222</v>
      </c>
      <c r="E5884" s="119">
        <v>0.75763888888888886</v>
      </c>
    </row>
    <row r="5885" spans="2:5">
      <c r="B5885" t="s">
        <v>15</v>
      </c>
      <c r="C5885" s="11">
        <v>46129</v>
      </c>
      <c r="D5885" s="119">
        <v>0.32500000000000001</v>
      </c>
      <c r="E5885" s="119">
        <v>0.67986111111111114</v>
      </c>
    </row>
    <row r="5886" spans="2:5">
      <c r="B5886" t="s">
        <v>15</v>
      </c>
      <c r="C5886" s="11">
        <v>46132</v>
      </c>
      <c r="D5886" s="119">
        <v>0.32083333333333336</v>
      </c>
      <c r="E5886" s="119">
        <v>0.75277777777777777</v>
      </c>
    </row>
    <row r="5887" spans="2:5">
      <c r="B5887" t="s">
        <v>15</v>
      </c>
      <c r="C5887" s="11">
        <v>46133</v>
      </c>
      <c r="D5887" s="119">
        <v>0.32013888888888886</v>
      </c>
      <c r="E5887" s="119">
        <v>0.75277777777777777</v>
      </c>
    </row>
    <row r="5888" spans="2:5">
      <c r="B5888" t="s">
        <v>15</v>
      </c>
      <c r="C5888" s="11">
        <v>46134</v>
      </c>
      <c r="D5888" s="119">
        <v>0.31805555555555554</v>
      </c>
      <c r="E5888" s="119">
        <v>0.77152777777777781</v>
      </c>
    </row>
    <row r="5889" spans="2:5">
      <c r="B5889" t="s">
        <v>15</v>
      </c>
      <c r="C5889" s="11">
        <v>46135</v>
      </c>
      <c r="D5889" s="119">
        <v>0.32361111111111113</v>
      </c>
      <c r="E5889" s="119">
        <v>0.6020833333333333</v>
      </c>
    </row>
    <row r="5890" spans="2:5">
      <c r="B5890" t="s">
        <v>15</v>
      </c>
      <c r="C5890" s="11">
        <v>46139</v>
      </c>
      <c r="D5890" s="119">
        <v>0.31805555555555554</v>
      </c>
      <c r="E5890" s="119">
        <v>0.75277777777777777</v>
      </c>
    </row>
    <row r="5891" spans="2:5">
      <c r="B5891" t="s">
        <v>15</v>
      </c>
      <c r="C5891" s="11">
        <v>46140</v>
      </c>
      <c r="D5891" s="119">
        <v>0.3298611111111111</v>
      </c>
      <c r="E5891" s="119">
        <v>0.75347222222222221</v>
      </c>
    </row>
    <row r="5892" spans="2:5">
      <c r="B5892" t="s">
        <v>15</v>
      </c>
      <c r="C5892" s="11">
        <v>46141</v>
      </c>
      <c r="D5892" s="119">
        <v>0.32569444444444445</v>
      </c>
      <c r="E5892" s="119">
        <v>0.76111111111111107</v>
      </c>
    </row>
    <row r="5893" spans="2:5">
      <c r="B5893" t="s">
        <v>9</v>
      </c>
      <c r="C5893" s="11">
        <v>46113</v>
      </c>
      <c r="D5893" s="119">
        <v>0.32708333333333334</v>
      </c>
      <c r="E5893" s="119">
        <v>0.75347222222222221</v>
      </c>
    </row>
    <row r="5894" spans="2:5">
      <c r="B5894" t="s">
        <v>9</v>
      </c>
      <c r="C5894" s="11">
        <v>46118</v>
      </c>
      <c r="D5894" s="119">
        <v>0.32083333333333336</v>
      </c>
      <c r="E5894" s="119">
        <v>0.75277777777777777</v>
      </c>
    </row>
    <row r="5895" spans="2:5">
      <c r="B5895" t="s">
        <v>9</v>
      </c>
      <c r="C5895" s="11">
        <v>46119</v>
      </c>
      <c r="D5895" s="119">
        <v>0.31944444444444442</v>
      </c>
      <c r="E5895" s="119">
        <v>0.75347222222222221</v>
      </c>
    </row>
    <row r="5896" spans="2:5">
      <c r="B5896" t="s">
        <v>9</v>
      </c>
      <c r="C5896" s="11">
        <v>46120</v>
      </c>
      <c r="D5896" s="119">
        <v>0.33055555555555555</v>
      </c>
      <c r="E5896" s="119">
        <v>0.75277777777777777</v>
      </c>
    </row>
    <row r="5897" spans="2:5">
      <c r="B5897" t="s">
        <v>9</v>
      </c>
      <c r="C5897" s="11">
        <v>46121</v>
      </c>
      <c r="D5897" s="119">
        <v>0.32083333333333336</v>
      </c>
      <c r="E5897" s="119">
        <v>0.75416666666666665</v>
      </c>
    </row>
    <row r="5898" spans="2:5">
      <c r="B5898" t="s">
        <v>9</v>
      </c>
      <c r="C5898" s="11">
        <v>46122</v>
      </c>
      <c r="D5898" s="119">
        <v>0.32569444444444445</v>
      </c>
      <c r="E5898" s="119">
        <v>0.72152777777777777</v>
      </c>
    </row>
    <row r="5899" spans="2:5">
      <c r="B5899" t="s">
        <v>9</v>
      </c>
      <c r="C5899" s="11">
        <v>46125</v>
      </c>
      <c r="D5899" s="119">
        <v>0.32500000000000001</v>
      </c>
      <c r="E5899" s="119">
        <v>0.75277777777777777</v>
      </c>
    </row>
    <row r="5900" spans="2:5">
      <c r="B5900" t="s">
        <v>9</v>
      </c>
      <c r="C5900" s="11">
        <v>46126</v>
      </c>
      <c r="D5900" s="119">
        <v>0.6020833333333333</v>
      </c>
      <c r="E5900" s="119">
        <v>0.75416666666666665</v>
      </c>
    </row>
    <row r="5901" spans="2:5">
      <c r="B5901" t="s">
        <v>9</v>
      </c>
      <c r="C5901" s="11">
        <v>46127</v>
      </c>
      <c r="D5901" s="119">
        <v>0.32847222222222222</v>
      </c>
      <c r="E5901" s="119">
        <v>0.75277777777777777</v>
      </c>
    </row>
    <row r="5902" spans="2:5">
      <c r="B5902" t="s">
        <v>9</v>
      </c>
      <c r="C5902" s="11">
        <v>46128</v>
      </c>
      <c r="D5902" s="119">
        <v>0.32569444444444445</v>
      </c>
      <c r="E5902" s="119">
        <v>0.75277777777777777</v>
      </c>
    </row>
    <row r="5903" spans="2:5">
      <c r="B5903" t="s">
        <v>9</v>
      </c>
      <c r="C5903" s="11">
        <v>46129</v>
      </c>
      <c r="D5903" s="119">
        <v>0.3263888888888889</v>
      </c>
      <c r="E5903" s="119">
        <v>0.71250000000000002</v>
      </c>
    </row>
    <row r="5904" spans="2:5">
      <c r="B5904" t="s">
        <v>9</v>
      </c>
      <c r="C5904" s="11">
        <v>46132</v>
      </c>
      <c r="D5904" s="119">
        <v>0.33194444444444443</v>
      </c>
      <c r="E5904" s="119">
        <v>0.75486111111111109</v>
      </c>
    </row>
    <row r="5905" spans="2:5">
      <c r="B5905" t="s">
        <v>9</v>
      </c>
      <c r="C5905" s="11">
        <v>46133</v>
      </c>
      <c r="D5905" s="119">
        <v>0.34375</v>
      </c>
      <c r="E5905" s="119">
        <v>0.75277777777777777</v>
      </c>
    </row>
    <row r="5906" spans="2:5">
      <c r="B5906" t="s">
        <v>9</v>
      </c>
      <c r="C5906" s="11">
        <v>46134</v>
      </c>
      <c r="D5906" s="119">
        <v>0.3347222222222222</v>
      </c>
      <c r="E5906" s="119">
        <v>0.75486111111111109</v>
      </c>
    </row>
    <row r="5907" spans="2:5">
      <c r="B5907" t="s">
        <v>9</v>
      </c>
      <c r="C5907" s="11">
        <v>46135</v>
      </c>
      <c r="D5907" s="119">
        <v>0.33194444444444443</v>
      </c>
      <c r="E5907" s="119" t="s">
        <v>384</v>
      </c>
    </row>
    <row r="5908" spans="2:5">
      <c r="B5908" t="s">
        <v>9</v>
      </c>
      <c r="C5908" s="11">
        <v>46136</v>
      </c>
      <c r="D5908" s="119">
        <v>0.33055555555555555</v>
      </c>
      <c r="E5908" s="119">
        <v>0.71875</v>
      </c>
    </row>
    <row r="5909" spans="2:5">
      <c r="B5909" t="s">
        <v>9</v>
      </c>
      <c r="C5909" s="11">
        <v>46139</v>
      </c>
      <c r="D5909" s="119">
        <v>0.34722222222222221</v>
      </c>
      <c r="E5909" s="119">
        <v>0.75624999999999998</v>
      </c>
    </row>
    <row r="5910" spans="2:5">
      <c r="B5910" t="s">
        <v>9</v>
      </c>
      <c r="C5910" s="11">
        <v>46140</v>
      </c>
      <c r="D5910" s="119">
        <v>0.34444444444444444</v>
      </c>
      <c r="E5910" s="119">
        <v>0.75486111111111109</v>
      </c>
    </row>
    <row r="5911" spans="2:5">
      <c r="B5911" t="s">
        <v>9</v>
      </c>
      <c r="C5911" s="11">
        <v>46141</v>
      </c>
      <c r="D5911" s="119">
        <v>0.33541666666666664</v>
      </c>
      <c r="E5911" s="119">
        <v>0.75347222222222221</v>
      </c>
    </row>
    <row r="5912" spans="2:5">
      <c r="B5912" t="s">
        <v>9</v>
      </c>
      <c r="C5912" s="11">
        <v>46142</v>
      </c>
      <c r="D5912" s="119">
        <v>0.33263888888888887</v>
      </c>
      <c r="E5912" s="119">
        <v>0.75347222222222221</v>
      </c>
    </row>
    <row r="5913" spans="2:5">
      <c r="B5913" t="s">
        <v>70</v>
      </c>
      <c r="C5913" s="11">
        <v>46113</v>
      </c>
      <c r="D5913" s="119">
        <v>0.34027777777777779</v>
      </c>
      <c r="E5913" s="119">
        <v>0.40069444444444446</v>
      </c>
    </row>
    <row r="5914" spans="2:5">
      <c r="B5914" t="s">
        <v>70</v>
      </c>
      <c r="C5914" s="11">
        <v>46118</v>
      </c>
      <c r="D5914" s="119">
        <v>0.33750000000000002</v>
      </c>
      <c r="E5914" s="119">
        <v>0.75347222222222221</v>
      </c>
    </row>
    <row r="5915" spans="2:5">
      <c r="B5915" t="s">
        <v>70</v>
      </c>
      <c r="C5915" s="11">
        <v>46119</v>
      </c>
      <c r="D5915" s="119">
        <v>0.33958333333333335</v>
      </c>
      <c r="E5915" s="119">
        <v>0.75624999999999998</v>
      </c>
    </row>
    <row r="5916" spans="2:5">
      <c r="B5916" t="s">
        <v>70</v>
      </c>
      <c r="C5916" s="11">
        <v>46120</v>
      </c>
      <c r="D5916" s="119">
        <v>0.33888888888888891</v>
      </c>
      <c r="E5916" s="119">
        <v>0.75347222222222221</v>
      </c>
    </row>
    <row r="5917" spans="2:5">
      <c r="B5917" t="s">
        <v>70</v>
      </c>
      <c r="C5917" s="11">
        <v>46121</v>
      </c>
      <c r="D5917" s="119">
        <v>0.33888888888888891</v>
      </c>
      <c r="E5917" s="119">
        <v>0.75347222222222221</v>
      </c>
    </row>
    <row r="5918" spans="2:5">
      <c r="B5918" t="s">
        <v>70</v>
      </c>
      <c r="C5918" s="11">
        <v>46122</v>
      </c>
      <c r="D5918" s="119">
        <v>0.33819444444444446</v>
      </c>
      <c r="E5918" s="119">
        <v>0.71111111111111114</v>
      </c>
    </row>
    <row r="5919" spans="2:5">
      <c r="B5919" t="s">
        <v>70</v>
      </c>
      <c r="C5919" s="11">
        <v>46125</v>
      </c>
      <c r="D5919" s="119">
        <v>0.33541666666666664</v>
      </c>
      <c r="E5919" s="119">
        <v>0.75138888888888888</v>
      </c>
    </row>
    <row r="5920" spans="2:5">
      <c r="B5920" t="s">
        <v>70</v>
      </c>
      <c r="C5920" s="11">
        <v>46126</v>
      </c>
      <c r="D5920" s="119">
        <v>0.33055555555555555</v>
      </c>
      <c r="E5920" s="119">
        <v>0.75486111111111109</v>
      </c>
    </row>
    <row r="5921" spans="2:5">
      <c r="B5921" t="s">
        <v>70</v>
      </c>
      <c r="C5921" s="11">
        <v>46127</v>
      </c>
      <c r="D5921" s="119">
        <v>0.33402777777777776</v>
      </c>
      <c r="E5921" s="119">
        <v>0.75277777777777777</v>
      </c>
    </row>
    <row r="5922" spans="2:5">
      <c r="B5922" t="s">
        <v>70</v>
      </c>
      <c r="C5922" s="11">
        <v>46128</v>
      </c>
      <c r="D5922" s="119">
        <v>0.33194444444444443</v>
      </c>
      <c r="E5922" s="119">
        <v>0.75347222222222221</v>
      </c>
    </row>
    <row r="5923" spans="2:5">
      <c r="B5923" t="s">
        <v>70</v>
      </c>
      <c r="C5923" s="11">
        <v>46129</v>
      </c>
      <c r="D5923" s="119">
        <v>0.33402777777777776</v>
      </c>
      <c r="E5923" s="119">
        <v>0.71736111111111112</v>
      </c>
    </row>
    <row r="5924" spans="2:5">
      <c r="B5924" t="s">
        <v>70</v>
      </c>
      <c r="C5924" s="11">
        <v>46132</v>
      </c>
      <c r="D5924" s="119">
        <v>0.3347222222222222</v>
      </c>
      <c r="E5924" s="119">
        <v>0.75555555555555554</v>
      </c>
    </row>
    <row r="5925" spans="2:5">
      <c r="B5925" t="s">
        <v>70</v>
      </c>
      <c r="C5925" s="11">
        <v>46133</v>
      </c>
      <c r="D5925" s="119">
        <v>0.32708333333333334</v>
      </c>
      <c r="E5925" s="119">
        <v>0.7583333333333333</v>
      </c>
    </row>
    <row r="5926" spans="2:5">
      <c r="B5926" t="s">
        <v>70</v>
      </c>
      <c r="C5926" s="11">
        <v>46134</v>
      </c>
      <c r="D5926" s="119">
        <v>0.34930555555555554</v>
      </c>
      <c r="E5926" s="119">
        <v>0.75208333333333333</v>
      </c>
    </row>
    <row r="5927" spans="2:5">
      <c r="B5927" t="s">
        <v>70</v>
      </c>
      <c r="C5927" s="11">
        <v>46135</v>
      </c>
      <c r="D5927" s="119">
        <v>0.3263888888888889</v>
      </c>
      <c r="E5927" s="119">
        <v>0.34097222222222223</v>
      </c>
    </row>
    <row r="5928" spans="2:5">
      <c r="B5928" t="s">
        <v>70</v>
      </c>
      <c r="C5928" s="11">
        <v>46136</v>
      </c>
      <c r="D5928" s="119">
        <v>0.3347222222222222</v>
      </c>
      <c r="E5928" s="119">
        <v>0.72361111111111109</v>
      </c>
    </row>
    <row r="5929" spans="2:5">
      <c r="B5929" t="s">
        <v>70</v>
      </c>
      <c r="C5929" s="11">
        <v>46139</v>
      </c>
      <c r="D5929" s="119">
        <v>0.33680555555555558</v>
      </c>
      <c r="E5929" s="119">
        <v>0.75347222222222221</v>
      </c>
    </row>
    <row r="5930" spans="2:5">
      <c r="B5930" t="s">
        <v>70</v>
      </c>
      <c r="C5930" s="11">
        <v>46140</v>
      </c>
      <c r="D5930" s="119">
        <v>0.33263888888888887</v>
      </c>
      <c r="E5930" s="119">
        <v>0.75416666666666665</v>
      </c>
    </row>
    <row r="5931" spans="2:5">
      <c r="B5931" t="s">
        <v>70</v>
      </c>
      <c r="C5931" s="11">
        <v>46141</v>
      </c>
      <c r="D5931" s="119">
        <v>0.33402777777777776</v>
      </c>
      <c r="E5931" s="119">
        <v>0.75486111111111109</v>
      </c>
    </row>
    <row r="5932" spans="2:5">
      <c r="B5932" t="s">
        <v>70</v>
      </c>
      <c r="C5932" s="11">
        <v>46142</v>
      </c>
      <c r="D5932" s="119">
        <v>0.34027777777777779</v>
      </c>
      <c r="E5932" s="119">
        <v>0.75416666666666665</v>
      </c>
    </row>
    <row r="5933" spans="2:5">
      <c r="B5933" t="s">
        <v>17</v>
      </c>
      <c r="C5933" s="11">
        <v>46113</v>
      </c>
      <c r="D5933" s="119">
        <v>0.33124999999999999</v>
      </c>
      <c r="E5933" s="119">
        <v>0.75277777777777777</v>
      </c>
    </row>
    <row r="5934" spans="2:5">
      <c r="B5934" t="s">
        <v>17</v>
      </c>
      <c r="C5934" s="11">
        <v>46118</v>
      </c>
      <c r="D5934" s="119">
        <v>0.33055555555555555</v>
      </c>
      <c r="E5934" s="119">
        <v>0.75347222222222221</v>
      </c>
    </row>
    <row r="5935" spans="2:5">
      <c r="B5935" t="s">
        <v>17</v>
      </c>
      <c r="C5935" s="11">
        <v>46119</v>
      </c>
      <c r="D5935" s="119">
        <v>0.46944444444444444</v>
      </c>
      <c r="E5935" s="119" t="s">
        <v>384</v>
      </c>
    </row>
    <row r="5936" spans="2:5">
      <c r="B5936" t="s">
        <v>17</v>
      </c>
      <c r="C5936" s="11">
        <v>46121</v>
      </c>
      <c r="D5936" s="119">
        <v>0.33194444444444443</v>
      </c>
      <c r="E5936" s="119">
        <v>0.75555555555555554</v>
      </c>
    </row>
    <row r="5937" spans="2:5">
      <c r="B5937" t="s">
        <v>17</v>
      </c>
      <c r="C5937" s="11">
        <v>46122</v>
      </c>
      <c r="D5937" s="119">
        <v>0.33124999999999999</v>
      </c>
      <c r="E5937" s="119">
        <v>0.70972222222222225</v>
      </c>
    </row>
    <row r="5938" spans="2:5">
      <c r="B5938" t="s">
        <v>17</v>
      </c>
      <c r="C5938" s="11">
        <v>46125</v>
      </c>
      <c r="D5938" s="119">
        <v>0.33541666666666664</v>
      </c>
      <c r="E5938" s="119">
        <v>0.75347222222222221</v>
      </c>
    </row>
    <row r="5939" spans="2:5">
      <c r="B5939" t="s">
        <v>17</v>
      </c>
      <c r="C5939" s="11">
        <v>46126</v>
      </c>
      <c r="D5939" s="119">
        <v>0.33263888888888887</v>
      </c>
      <c r="E5939" s="119">
        <v>0.75277777777777777</v>
      </c>
    </row>
    <row r="5940" spans="2:5">
      <c r="B5940" t="s">
        <v>17</v>
      </c>
      <c r="C5940" s="11">
        <v>46127</v>
      </c>
      <c r="D5940" s="119">
        <v>0.3347222222222222</v>
      </c>
      <c r="E5940" s="119">
        <v>0.75277777777777777</v>
      </c>
    </row>
    <row r="5941" spans="2:5">
      <c r="B5941" t="s">
        <v>17</v>
      </c>
      <c r="C5941" s="11">
        <v>46128</v>
      </c>
      <c r="D5941" s="119">
        <v>0.33680555555555558</v>
      </c>
      <c r="E5941" s="119">
        <v>0.75347222222222221</v>
      </c>
    </row>
    <row r="5942" spans="2:5">
      <c r="B5942" t="s">
        <v>17</v>
      </c>
      <c r="C5942" s="11">
        <v>46129</v>
      </c>
      <c r="D5942" s="119">
        <v>0.33402777777777776</v>
      </c>
      <c r="E5942" s="119">
        <v>0.71458333333333335</v>
      </c>
    </row>
    <row r="5943" spans="2:5">
      <c r="B5943" t="s">
        <v>17</v>
      </c>
      <c r="C5943" s="11">
        <v>46132</v>
      </c>
      <c r="D5943" s="119">
        <v>0.33194444444444443</v>
      </c>
      <c r="E5943" s="119">
        <v>0.75486111111111109</v>
      </c>
    </row>
    <row r="5944" spans="2:5">
      <c r="B5944" t="s">
        <v>17</v>
      </c>
      <c r="C5944" s="11">
        <v>46133</v>
      </c>
      <c r="D5944" s="119">
        <v>0.33402777777777776</v>
      </c>
      <c r="E5944" s="119">
        <v>0.75347222222222221</v>
      </c>
    </row>
    <row r="5945" spans="2:5">
      <c r="B5945" t="s">
        <v>17</v>
      </c>
      <c r="C5945" s="11">
        <v>46134</v>
      </c>
      <c r="D5945" s="119">
        <v>0.33402777777777776</v>
      </c>
      <c r="E5945" s="119">
        <v>0.75277777777777777</v>
      </c>
    </row>
    <row r="5946" spans="2:5">
      <c r="B5946" t="s">
        <v>17</v>
      </c>
      <c r="C5946" s="11">
        <v>46135</v>
      </c>
      <c r="D5946" s="119">
        <v>0.33194444444444443</v>
      </c>
      <c r="E5946" s="119">
        <v>0.33402777777777776</v>
      </c>
    </row>
    <row r="5947" spans="2:5">
      <c r="B5947" t="s">
        <v>17</v>
      </c>
      <c r="C5947" s="11">
        <v>46136</v>
      </c>
      <c r="D5947" s="119">
        <v>0.33958333333333335</v>
      </c>
      <c r="E5947" s="119">
        <v>0.71875</v>
      </c>
    </row>
    <row r="5948" spans="2:5">
      <c r="B5948" t="s">
        <v>17</v>
      </c>
      <c r="C5948" s="11">
        <v>46139</v>
      </c>
      <c r="D5948" s="119">
        <v>0.34305555555555556</v>
      </c>
      <c r="E5948" s="119">
        <v>0.75416666666666665</v>
      </c>
    </row>
    <row r="5949" spans="2:5">
      <c r="B5949" t="s">
        <v>17</v>
      </c>
      <c r="C5949" s="11">
        <v>46140</v>
      </c>
      <c r="D5949" s="119">
        <v>0.33958333333333335</v>
      </c>
      <c r="E5949" s="119">
        <v>0.75347222222222221</v>
      </c>
    </row>
    <row r="5950" spans="2:5">
      <c r="B5950" t="s">
        <v>17</v>
      </c>
      <c r="C5950" s="11">
        <v>46141</v>
      </c>
      <c r="D5950" s="119">
        <v>0.33263888888888887</v>
      </c>
      <c r="E5950" s="119">
        <v>0.7583333333333333</v>
      </c>
    </row>
    <row r="5951" spans="2:5">
      <c r="B5951" t="s">
        <v>17</v>
      </c>
      <c r="C5951" s="11">
        <v>46142</v>
      </c>
      <c r="D5951" s="119">
        <v>0.33750000000000002</v>
      </c>
      <c r="E5951" s="119" t="s">
        <v>384</v>
      </c>
    </row>
    <row r="5952" spans="2:5">
      <c r="B5952" t="s">
        <v>7</v>
      </c>
      <c r="C5952" s="11">
        <v>46113</v>
      </c>
      <c r="D5952" s="119">
        <v>0.34305555555555556</v>
      </c>
      <c r="E5952" s="119">
        <v>0.75624999999999998</v>
      </c>
    </row>
    <row r="5953" spans="2:5">
      <c r="B5953" t="s">
        <v>7</v>
      </c>
      <c r="C5953" s="11">
        <v>46118</v>
      </c>
      <c r="D5953" s="119">
        <v>0.33958333333333335</v>
      </c>
      <c r="E5953" s="119">
        <v>0.75763888888888886</v>
      </c>
    </row>
    <row r="5954" spans="2:5">
      <c r="B5954" t="s">
        <v>7</v>
      </c>
      <c r="C5954" s="11">
        <v>46119</v>
      </c>
      <c r="D5954" s="119">
        <v>0.33680555555555558</v>
      </c>
      <c r="E5954" s="119">
        <v>0.75347222222222221</v>
      </c>
    </row>
    <row r="5955" spans="2:5">
      <c r="B5955" t="s">
        <v>7</v>
      </c>
      <c r="C5955" s="11">
        <v>46120</v>
      </c>
      <c r="D5955" s="119">
        <v>0.33958333333333335</v>
      </c>
      <c r="E5955" s="119">
        <v>0.75486111111111109</v>
      </c>
    </row>
    <row r="5956" spans="2:5">
      <c r="B5956" t="s">
        <v>7</v>
      </c>
      <c r="C5956" s="11">
        <v>46121</v>
      </c>
      <c r="D5956" s="119">
        <v>0.34097222222222223</v>
      </c>
      <c r="E5956" s="119">
        <v>0.75555555555555554</v>
      </c>
    </row>
    <row r="5957" spans="2:5">
      <c r="B5957" t="s">
        <v>7</v>
      </c>
      <c r="C5957" s="11">
        <v>46122</v>
      </c>
      <c r="D5957" s="119">
        <v>0.33680555555555558</v>
      </c>
      <c r="E5957" s="119">
        <v>0.71180555555555558</v>
      </c>
    </row>
    <row r="5958" spans="2:5">
      <c r="B5958" t="s">
        <v>7</v>
      </c>
      <c r="C5958" s="11">
        <v>46125</v>
      </c>
      <c r="D5958" s="119">
        <v>0.33958333333333335</v>
      </c>
      <c r="E5958" s="119">
        <v>0.75347222222222221</v>
      </c>
    </row>
    <row r="5959" spans="2:5">
      <c r="B5959" t="s">
        <v>7</v>
      </c>
      <c r="C5959" s="11">
        <v>46126</v>
      </c>
      <c r="D5959" s="119">
        <v>0.34722222222222221</v>
      </c>
      <c r="E5959" s="119">
        <v>0.71944444444444444</v>
      </c>
    </row>
    <row r="5960" spans="2:5">
      <c r="B5960" t="s">
        <v>7</v>
      </c>
      <c r="C5960" s="11">
        <v>46128</v>
      </c>
      <c r="D5960" s="119">
        <v>0.33819444444444446</v>
      </c>
      <c r="E5960" s="119">
        <v>0.7583333333333333</v>
      </c>
    </row>
    <row r="5961" spans="2:5">
      <c r="B5961" t="s">
        <v>7</v>
      </c>
      <c r="C5961" s="11">
        <v>46129</v>
      </c>
      <c r="D5961" s="119">
        <v>0.33888888888888891</v>
      </c>
      <c r="E5961" s="119">
        <v>0.71458333333333335</v>
      </c>
    </row>
    <row r="5962" spans="2:5">
      <c r="B5962" t="s">
        <v>7</v>
      </c>
      <c r="C5962" s="11">
        <v>46132</v>
      </c>
      <c r="D5962" s="119">
        <v>0.33541666666666664</v>
      </c>
      <c r="E5962" s="119">
        <v>0.75763888888888886</v>
      </c>
    </row>
    <row r="5963" spans="2:5">
      <c r="B5963" t="s">
        <v>7</v>
      </c>
      <c r="C5963" s="11">
        <v>46133</v>
      </c>
      <c r="D5963" s="119">
        <v>0.32291666666666669</v>
      </c>
      <c r="E5963" s="119">
        <v>0.75763888888888886</v>
      </c>
    </row>
    <row r="5964" spans="2:5">
      <c r="B5964" t="s">
        <v>7</v>
      </c>
      <c r="C5964" s="11">
        <v>46134</v>
      </c>
      <c r="D5964" s="119">
        <v>0.33541666666666664</v>
      </c>
      <c r="E5964" s="119">
        <v>0.75624999999999998</v>
      </c>
    </row>
    <row r="5965" spans="2:5">
      <c r="B5965" t="s">
        <v>7</v>
      </c>
      <c r="C5965" s="11">
        <v>46135</v>
      </c>
      <c r="D5965" s="119">
        <v>0.33611111111111114</v>
      </c>
      <c r="E5965" s="119" t="s">
        <v>384</v>
      </c>
    </row>
    <row r="5966" spans="2:5">
      <c r="B5966" t="s">
        <v>7</v>
      </c>
      <c r="C5966" s="11">
        <v>46139</v>
      </c>
      <c r="D5966" s="119">
        <v>0.34097222222222223</v>
      </c>
      <c r="E5966" s="119">
        <v>0.75555555555555554</v>
      </c>
    </row>
    <row r="5967" spans="2:5">
      <c r="B5967" t="s">
        <v>7</v>
      </c>
      <c r="C5967" s="11">
        <v>46140</v>
      </c>
      <c r="D5967" s="119">
        <v>0.32708333333333334</v>
      </c>
      <c r="E5967" s="119">
        <v>0.75347222222222221</v>
      </c>
    </row>
    <row r="5968" spans="2:5">
      <c r="B5968" t="s">
        <v>7</v>
      </c>
      <c r="C5968" s="11">
        <v>46141</v>
      </c>
      <c r="D5968" s="119">
        <v>0.33819444444444446</v>
      </c>
      <c r="E5968" s="119">
        <v>0.75555555555555554</v>
      </c>
    </row>
    <row r="5969" spans="2:5">
      <c r="B5969" t="s">
        <v>7</v>
      </c>
      <c r="C5969" s="11">
        <v>46142</v>
      </c>
      <c r="D5969" s="119">
        <v>0.32708333333333334</v>
      </c>
      <c r="E5969" s="119">
        <v>0.75763888888888886</v>
      </c>
    </row>
    <row r="5970" spans="2:5">
      <c r="B5970" t="s">
        <v>63</v>
      </c>
      <c r="C5970" s="11">
        <v>46113</v>
      </c>
      <c r="D5970" s="119">
        <v>0.34097222222222223</v>
      </c>
      <c r="E5970" s="119">
        <v>0.75486111111111109</v>
      </c>
    </row>
    <row r="5971" spans="2:5">
      <c r="B5971" t="s">
        <v>63</v>
      </c>
      <c r="C5971" s="11">
        <v>46118</v>
      </c>
      <c r="D5971" s="119">
        <v>0.33263888888888887</v>
      </c>
      <c r="E5971" s="119">
        <v>0.75486111111111109</v>
      </c>
    </row>
    <row r="5972" spans="2:5">
      <c r="B5972" t="s">
        <v>63</v>
      </c>
      <c r="C5972" s="11">
        <v>46119</v>
      </c>
      <c r="D5972" s="119">
        <v>0.33819444444444446</v>
      </c>
      <c r="E5972" s="119">
        <v>0.75347222222222221</v>
      </c>
    </row>
    <row r="5973" spans="2:5">
      <c r="B5973" t="s">
        <v>63</v>
      </c>
      <c r="C5973" s="11">
        <v>46120</v>
      </c>
      <c r="D5973" s="119">
        <v>0.33402777777777776</v>
      </c>
      <c r="E5973" s="119">
        <v>0.75763888888888886</v>
      </c>
    </row>
    <row r="5974" spans="2:5">
      <c r="B5974" t="s">
        <v>63</v>
      </c>
      <c r="C5974" s="11">
        <v>46121</v>
      </c>
      <c r="D5974" s="119">
        <v>0.33124999999999999</v>
      </c>
      <c r="E5974" s="119">
        <v>0.75347222222222221</v>
      </c>
    </row>
    <row r="5975" spans="2:5">
      <c r="B5975" t="s">
        <v>63</v>
      </c>
      <c r="C5975" s="11">
        <v>46122</v>
      </c>
      <c r="D5975" s="119">
        <v>0.33402777777777776</v>
      </c>
      <c r="E5975" s="119">
        <v>0.72499999999999998</v>
      </c>
    </row>
    <row r="5976" spans="2:5">
      <c r="B5976" t="s">
        <v>63</v>
      </c>
      <c r="C5976" s="11">
        <v>46125</v>
      </c>
      <c r="D5976" s="119">
        <v>0.32916666666666666</v>
      </c>
      <c r="E5976" s="119">
        <v>0.75277777777777777</v>
      </c>
    </row>
    <row r="5977" spans="2:5">
      <c r="B5977" t="s">
        <v>63</v>
      </c>
      <c r="C5977" s="11">
        <v>46126</v>
      </c>
      <c r="D5977" s="119">
        <v>0.33402777777777776</v>
      </c>
      <c r="E5977" s="119">
        <v>0.75416666666666665</v>
      </c>
    </row>
    <row r="5978" spans="2:5">
      <c r="B5978" t="s">
        <v>63</v>
      </c>
      <c r="C5978" s="11">
        <v>46127</v>
      </c>
      <c r="D5978" s="119">
        <v>0.33750000000000002</v>
      </c>
      <c r="E5978" s="119" t="s">
        <v>384</v>
      </c>
    </row>
    <row r="5979" spans="2:5">
      <c r="B5979" t="s">
        <v>63</v>
      </c>
      <c r="C5979" s="11">
        <v>46128</v>
      </c>
      <c r="D5979" s="119">
        <v>0.32777777777777778</v>
      </c>
      <c r="E5979" s="119">
        <v>0.7583333333333333</v>
      </c>
    </row>
    <row r="5980" spans="2:5">
      <c r="B5980" t="s">
        <v>63</v>
      </c>
      <c r="C5980" s="11">
        <v>46129</v>
      </c>
      <c r="D5980" s="119">
        <v>0.31944444444444442</v>
      </c>
      <c r="E5980" s="119">
        <v>0.71180555555555558</v>
      </c>
    </row>
    <row r="5981" spans="2:5">
      <c r="B5981" t="s">
        <v>63</v>
      </c>
      <c r="C5981" s="11">
        <v>46132</v>
      </c>
      <c r="D5981" s="119">
        <v>0.33750000000000002</v>
      </c>
      <c r="E5981" s="119">
        <v>0.75486111111111109</v>
      </c>
    </row>
    <row r="5982" spans="2:5">
      <c r="B5982" t="s">
        <v>63</v>
      </c>
      <c r="C5982" s="11">
        <v>46133</v>
      </c>
      <c r="D5982" s="119">
        <v>0.3263888888888889</v>
      </c>
      <c r="E5982" s="119">
        <v>0.75486111111111109</v>
      </c>
    </row>
    <row r="5983" spans="2:5">
      <c r="B5983" t="s">
        <v>63</v>
      </c>
      <c r="C5983" s="11">
        <v>46134</v>
      </c>
      <c r="D5983" s="119">
        <v>0.33194444444444443</v>
      </c>
      <c r="E5983" s="119">
        <v>0.75624999999999998</v>
      </c>
    </row>
    <row r="5984" spans="2:5">
      <c r="B5984" t="s">
        <v>63</v>
      </c>
      <c r="C5984" s="11">
        <v>46135</v>
      </c>
      <c r="D5984" s="119">
        <v>0.33611111111111114</v>
      </c>
      <c r="E5984" s="119" t="s">
        <v>384</v>
      </c>
    </row>
    <row r="5985" spans="2:5">
      <c r="B5985" t="s">
        <v>63</v>
      </c>
      <c r="C5985" s="11">
        <v>46136</v>
      </c>
      <c r="D5985" s="119">
        <v>0.33680555555555558</v>
      </c>
      <c r="E5985" s="119">
        <v>0.71527777777777779</v>
      </c>
    </row>
    <row r="5986" spans="2:5">
      <c r="B5986" t="s">
        <v>63</v>
      </c>
      <c r="C5986" s="11">
        <v>46139</v>
      </c>
      <c r="D5986" s="119">
        <v>0.33194444444444443</v>
      </c>
      <c r="E5986" s="119">
        <v>0.75416666666666665</v>
      </c>
    </row>
    <row r="5987" spans="2:5">
      <c r="B5987" t="s">
        <v>63</v>
      </c>
      <c r="C5987" s="11">
        <v>46140</v>
      </c>
      <c r="D5987" s="119">
        <v>0.33750000000000002</v>
      </c>
      <c r="E5987" s="119">
        <v>0.75347222222222221</v>
      </c>
    </row>
    <row r="5988" spans="2:5">
      <c r="B5988" t="s">
        <v>63</v>
      </c>
      <c r="C5988" s="11">
        <v>46141</v>
      </c>
      <c r="D5988" s="119">
        <v>0.34166666666666667</v>
      </c>
      <c r="E5988" s="119">
        <v>0.75694444444444442</v>
      </c>
    </row>
    <row r="5989" spans="2:5">
      <c r="B5989" t="s">
        <v>63</v>
      </c>
      <c r="C5989" s="11">
        <v>46142</v>
      </c>
      <c r="D5989" s="119">
        <v>0.33819444444444446</v>
      </c>
      <c r="E5989" s="119">
        <v>0.75416666666666665</v>
      </c>
    </row>
    <row r="5990" spans="2:5">
      <c r="B5990" t="s">
        <v>41</v>
      </c>
      <c r="C5990" s="11">
        <v>46113</v>
      </c>
      <c r="D5990" s="119">
        <v>0.33680555555555558</v>
      </c>
      <c r="E5990" s="119">
        <v>0.78749999999999998</v>
      </c>
    </row>
    <row r="5991" spans="2:5">
      <c r="B5991" t="s">
        <v>41</v>
      </c>
      <c r="C5991" s="11">
        <v>46118</v>
      </c>
      <c r="D5991" s="119">
        <v>0.34097222222222223</v>
      </c>
      <c r="E5991" s="119">
        <v>0.7729166666666667</v>
      </c>
    </row>
    <row r="5992" spans="2:5">
      <c r="B5992" t="s">
        <v>41</v>
      </c>
      <c r="C5992" s="11">
        <v>46119</v>
      </c>
      <c r="D5992" s="119">
        <v>0.33611111111111114</v>
      </c>
      <c r="E5992" s="119" t="s">
        <v>384</v>
      </c>
    </row>
    <row r="5993" spans="2:5">
      <c r="B5993" t="s">
        <v>41</v>
      </c>
      <c r="C5993" s="11">
        <v>46120</v>
      </c>
      <c r="D5993" s="119">
        <v>0.34027777777777779</v>
      </c>
      <c r="E5993" s="119">
        <v>0.77152777777777781</v>
      </c>
    </row>
    <row r="5994" spans="2:5">
      <c r="B5994" t="s">
        <v>41</v>
      </c>
      <c r="C5994" s="11">
        <v>46121</v>
      </c>
      <c r="D5994" s="119">
        <v>0.33958333333333335</v>
      </c>
      <c r="E5994" s="119">
        <v>0.7680555555555556</v>
      </c>
    </row>
    <row r="5995" spans="2:5">
      <c r="B5995" t="s">
        <v>41</v>
      </c>
      <c r="C5995" s="11">
        <v>46122</v>
      </c>
      <c r="D5995" s="119">
        <v>0.33680555555555558</v>
      </c>
      <c r="E5995" s="119">
        <v>0.77152777777777781</v>
      </c>
    </row>
    <row r="5996" spans="2:5">
      <c r="B5996" t="s">
        <v>41</v>
      </c>
      <c r="C5996" s="11">
        <v>46125</v>
      </c>
      <c r="D5996" s="119">
        <v>0.34722222222222221</v>
      </c>
      <c r="E5996" s="119">
        <v>0.76111111111111107</v>
      </c>
    </row>
    <row r="5997" spans="2:5">
      <c r="B5997" t="s">
        <v>41</v>
      </c>
      <c r="C5997" s="11">
        <v>46126</v>
      </c>
      <c r="D5997" s="119">
        <v>0.33680555555555558</v>
      </c>
      <c r="E5997" s="119">
        <v>0.77777777777777779</v>
      </c>
    </row>
    <row r="5998" spans="2:5">
      <c r="B5998" t="s">
        <v>41</v>
      </c>
      <c r="C5998" s="11">
        <v>46128</v>
      </c>
      <c r="D5998" s="119">
        <v>0.33819444444444446</v>
      </c>
      <c r="E5998" s="119">
        <v>0.77708333333333335</v>
      </c>
    </row>
    <row r="5999" spans="2:5">
      <c r="B5999" t="s">
        <v>41</v>
      </c>
      <c r="C5999" s="11">
        <v>46129</v>
      </c>
      <c r="D5999" s="119">
        <v>0.33819444444444446</v>
      </c>
      <c r="E5999" s="119" t="s">
        <v>384</v>
      </c>
    </row>
    <row r="6000" spans="2:5">
      <c r="B6000" t="s">
        <v>41</v>
      </c>
      <c r="C6000" s="11">
        <v>46132</v>
      </c>
      <c r="D6000" s="119">
        <v>0.33819444444444446</v>
      </c>
      <c r="E6000" s="119">
        <v>0.77152777777777781</v>
      </c>
    </row>
    <row r="6001" spans="2:5">
      <c r="B6001" t="s">
        <v>41</v>
      </c>
      <c r="C6001" s="11">
        <v>46133</v>
      </c>
      <c r="D6001" s="119">
        <v>0.33958333333333335</v>
      </c>
      <c r="E6001" s="119">
        <v>0.71944444444444444</v>
      </c>
    </row>
    <row r="6002" spans="2:5">
      <c r="B6002" t="s">
        <v>41</v>
      </c>
      <c r="C6002" s="11">
        <v>46136</v>
      </c>
      <c r="D6002" s="119">
        <v>0.33680555555555558</v>
      </c>
      <c r="E6002" s="119">
        <v>0.79513888888888884</v>
      </c>
    </row>
    <row r="6003" spans="2:5">
      <c r="B6003" t="s">
        <v>41</v>
      </c>
      <c r="C6003" s="11">
        <v>46139</v>
      </c>
      <c r="D6003" s="119">
        <v>0.36319444444444443</v>
      </c>
      <c r="E6003" s="119">
        <v>0.78611111111111109</v>
      </c>
    </row>
    <row r="6004" spans="2:5">
      <c r="B6004" t="s">
        <v>41</v>
      </c>
      <c r="C6004" s="11">
        <v>46140</v>
      </c>
      <c r="D6004" s="119">
        <v>0.34305555555555556</v>
      </c>
      <c r="E6004" s="119">
        <v>0.78472222222222221</v>
      </c>
    </row>
    <row r="6005" spans="2:5">
      <c r="B6005" t="s">
        <v>41</v>
      </c>
      <c r="C6005" s="11">
        <v>46142</v>
      </c>
      <c r="D6005" s="119">
        <v>0.33402777777777776</v>
      </c>
      <c r="E6005" s="119">
        <v>0.82222222222222219</v>
      </c>
    </row>
    <row r="6006" spans="2:5">
      <c r="B6006" t="s">
        <v>44</v>
      </c>
      <c r="C6006" s="11">
        <v>46113</v>
      </c>
      <c r="D6006" s="119">
        <v>0.33819444444444446</v>
      </c>
      <c r="E6006" s="119">
        <v>0.75347222222222221</v>
      </c>
    </row>
    <row r="6007" spans="2:5">
      <c r="B6007" t="s">
        <v>44</v>
      </c>
      <c r="C6007" s="11">
        <v>46118</v>
      </c>
      <c r="D6007" s="119">
        <v>0.33750000000000002</v>
      </c>
      <c r="E6007" s="119">
        <v>0.77013888888888893</v>
      </c>
    </row>
    <row r="6008" spans="2:5">
      <c r="B6008" t="s">
        <v>44</v>
      </c>
      <c r="C6008" s="11">
        <v>46119</v>
      </c>
      <c r="D6008" s="119">
        <v>0.42986111111111114</v>
      </c>
      <c r="E6008" s="119">
        <v>0.76041666666666663</v>
      </c>
    </row>
    <row r="6009" spans="2:5">
      <c r="B6009" t="s">
        <v>44</v>
      </c>
      <c r="C6009" s="11">
        <v>46121</v>
      </c>
      <c r="D6009" s="119">
        <v>0.34166666666666667</v>
      </c>
      <c r="E6009" s="119">
        <v>0.76041666666666663</v>
      </c>
    </row>
    <row r="6010" spans="2:5">
      <c r="B6010" t="s">
        <v>44</v>
      </c>
      <c r="C6010" s="11">
        <v>46122</v>
      </c>
      <c r="D6010" s="119">
        <v>0.33750000000000002</v>
      </c>
      <c r="E6010" s="119">
        <v>0.72013888888888888</v>
      </c>
    </row>
    <row r="6011" spans="2:5">
      <c r="B6011" t="s">
        <v>44</v>
      </c>
      <c r="C6011" s="11">
        <v>46125</v>
      </c>
      <c r="D6011" s="119">
        <v>0.33402777777777776</v>
      </c>
      <c r="E6011" s="119">
        <v>0.75972222222222219</v>
      </c>
    </row>
    <row r="6012" spans="2:5">
      <c r="B6012" t="s">
        <v>44</v>
      </c>
      <c r="C6012" s="11">
        <v>46126</v>
      </c>
      <c r="D6012" s="119">
        <v>0.33611111111111114</v>
      </c>
      <c r="E6012" s="119">
        <v>0.75416666666666665</v>
      </c>
    </row>
    <row r="6013" spans="2:5">
      <c r="B6013" t="s">
        <v>44</v>
      </c>
      <c r="C6013" s="11">
        <v>46127</v>
      </c>
      <c r="D6013" s="119">
        <v>0.39097222222222222</v>
      </c>
      <c r="E6013" s="119">
        <v>0.71319444444444446</v>
      </c>
    </row>
    <row r="6014" spans="2:5">
      <c r="B6014" t="s">
        <v>44</v>
      </c>
      <c r="C6014" s="11">
        <v>46128</v>
      </c>
      <c r="D6014" s="119">
        <v>0.32013888888888886</v>
      </c>
      <c r="E6014" s="119">
        <v>0.77708333333333335</v>
      </c>
    </row>
    <row r="6015" spans="2:5">
      <c r="B6015" t="s">
        <v>44</v>
      </c>
      <c r="C6015" s="11">
        <v>46129</v>
      </c>
      <c r="D6015" s="119">
        <v>0.34791666666666665</v>
      </c>
      <c r="E6015" s="119">
        <v>0.71250000000000002</v>
      </c>
    </row>
    <row r="6016" spans="2:5">
      <c r="B6016" t="s">
        <v>44</v>
      </c>
      <c r="C6016" s="11">
        <v>46132</v>
      </c>
      <c r="D6016" s="119">
        <v>0.33055555555555555</v>
      </c>
      <c r="E6016" s="119">
        <v>0.75486111111111109</v>
      </c>
    </row>
    <row r="6017" spans="2:5">
      <c r="B6017" t="s">
        <v>44</v>
      </c>
      <c r="C6017" s="11">
        <v>46133</v>
      </c>
      <c r="D6017" s="119">
        <v>0.33055555555555555</v>
      </c>
      <c r="E6017" s="119">
        <v>0.75347222222222221</v>
      </c>
    </row>
    <row r="6018" spans="2:5">
      <c r="B6018" t="s">
        <v>44</v>
      </c>
      <c r="C6018" s="11">
        <v>46134</v>
      </c>
      <c r="D6018" s="119">
        <v>0.36666666666666664</v>
      </c>
      <c r="E6018" s="119">
        <v>0.75624999999999998</v>
      </c>
    </row>
    <row r="6019" spans="2:5">
      <c r="B6019" t="s">
        <v>44</v>
      </c>
      <c r="C6019" s="11">
        <v>46135</v>
      </c>
      <c r="D6019" s="119">
        <v>0.33958333333333335</v>
      </c>
      <c r="E6019" s="119">
        <v>0.6020833333333333</v>
      </c>
    </row>
    <row r="6020" spans="2:5">
      <c r="B6020" t="s">
        <v>44</v>
      </c>
      <c r="C6020" s="11">
        <v>46136</v>
      </c>
      <c r="D6020" s="119">
        <v>0.33055555555555555</v>
      </c>
      <c r="E6020" s="119">
        <v>0.71875</v>
      </c>
    </row>
    <row r="6021" spans="2:5">
      <c r="B6021" t="s">
        <v>44</v>
      </c>
      <c r="C6021" s="11">
        <v>46139</v>
      </c>
      <c r="D6021" s="119">
        <v>0.32708333333333334</v>
      </c>
      <c r="E6021" s="119">
        <v>0.75624999999999998</v>
      </c>
    </row>
    <row r="6022" spans="2:5">
      <c r="B6022" t="s">
        <v>44</v>
      </c>
      <c r="C6022" s="11">
        <v>46140</v>
      </c>
      <c r="D6022" s="119">
        <v>0.34375</v>
      </c>
      <c r="E6022" s="119">
        <v>0.75555555555555554</v>
      </c>
    </row>
    <row r="6023" spans="2:5">
      <c r="B6023" t="s">
        <v>44</v>
      </c>
      <c r="C6023" s="11">
        <v>46141</v>
      </c>
      <c r="D6023" s="119">
        <v>0.33750000000000002</v>
      </c>
      <c r="E6023" s="119">
        <v>0.76180555555555551</v>
      </c>
    </row>
    <row r="6024" spans="2:5">
      <c r="B6024" t="s">
        <v>44</v>
      </c>
      <c r="C6024" s="11">
        <v>46142</v>
      </c>
      <c r="D6024" s="119">
        <v>0.33819444444444446</v>
      </c>
      <c r="E6024" s="119">
        <v>0.75486111111111109</v>
      </c>
    </row>
    <row r="6025" spans="2:5">
      <c r="B6025" t="s">
        <v>67</v>
      </c>
      <c r="C6025" s="11">
        <v>46113</v>
      </c>
      <c r="D6025" s="119">
        <v>0.33750000000000002</v>
      </c>
      <c r="E6025" s="119">
        <v>0.50416666666666665</v>
      </c>
    </row>
    <row r="6026" spans="2:5">
      <c r="B6026" t="s">
        <v>67</v>
      </c>
      <c r="C6026" s="11">
        <v>46119</v>
      </c>
      <c r="D6026" s="119">
        <v>0.3215277777777778</v>
      </c>
      <c r="E6026" s="119">
        <v>0.8354166666666667</v>
      </c>
    </row>
    <row r="6027" spans="2:5">
      <c r="B6027" t="s">
        <v>67</v>
      </c>
      <c r="C6027" s="11">
        <v>46121</v>
      </c>
      <c r="D6027" s="119">
        <v>0.34097222222222223</v>
      </c>
      <c r="E6027" s="119">
        <v>0.7583333333333333</v>
      </c>
    </row>
    <row r="6028" spans="2:5">
      <c r="B6028" t="s">
        <v>67</v>
      </c>
      <c r="C6028" s="11">
        <v>46122</v>
      </c>
      <c r="D6028" s="119">
        <v>0.33888888888888891</v>
      </c>
      <c r="E6028" s="119">
        <v>0.77708333333333335</v>
      </c>
    </row>
    <row r="6029" spans="2:5">
      <c r="B6029" t="s">
        <v>67</v>
      </c>
      <c r="C6029" s="11">
        <v>46125</v>
      </c>
      <c r="D6029" s="119">
        <v>0.33333333333333331</v>
      </c>
      <c r="E6029" s="119">
        <v>0.75763888888888886</v>
      </c>
    </row>
    <row r="6030" spans="2:5">
      <c r="B6030" t="s">
        <v>67</v>
      </c>
      <c r="C6030" s="11">
        <v>46126</v>
      </c>
      <c r="D6030" s="119">
        <v>0.33194444444444443</v>
      </c>
      <c r="E6030" s="119">
        <v>0.75277777777777777</v>
      </c>
    </row>
    <row r="6031" spans="2:5">
      <c r="B6031" t="s">
        <v>67</v>
      </c>
      <c r="C6031" s="11">
        <v>46127</v>
      </c>
      <c r="D6031" s="119">
        <v>0.32708333333333334</v>
      </c>
      <c r="E6031" s="119">
        <v>0.75416666666666665</v>
      </c>
    </row>
    <row r="6032" spans="2:5">
      <c r="B6032" t="s">
        <v>67</v>
      </c>
      <c r="C6032" s="11">
        <v>46129</v>
      </c>
      <c r="D6032" s="119">
        <v>0.3215277777777778</v>
      </c>
      <c r="E6032" s="119">
        <v>0.72152777777777777</v>
      </c>
    </row>
    <row r="6033" spans="2:5">
      <c r="B6033" t="s">
        <v>67</v>
      </c>
      <c r="C6033" s="11">
        <v>46132</v>
      </c>
      <c r="D6033" s="119">
        <v>0.33124999999999999</v>
      </c>
      <c r="E6033" s="119">
        <v>0.75416666666666665</v>
      </c>
    </row>
    <row r="6034" spans="2:5">
      <c r="B6034" t="s">
        <v>67</v>
      </c>
      <c r="C6034" s="11">
        <v>46133</v>
      </c>
      <c r="D6034" s="119">
        <v>0.32916666666666666</v>
      </c>
      <c r="E6034" s="119">
        <v>0.75277777777777777</v>
      </c>
    </row>
    <row r="6035" spans="2:5">
      <c r="B6035" t="s">
        <v>67</v>
      </c>
      <c r="C6035" s="11">
        <v>46134</v>
      </c>
      <c r="D6035" s="119">
        <v>0.33055555555555555</v>
      </c>
      <c r="E6035" s="119">
        <v>0.75138888888888888</v>
      </c>
    </row>
    <row r="6036" spans="2:5">
      <c r="B6036" t="s">
        <v>67</v>
      </c>
      <c r="C6036" s="11">
        <v>46135</v>
      </c>
      <c r="D6036" s="119">
        <v>0.32847222222222222</v>
      </c>
      <c r="E6036" s="119" t="s">
        <v>384</v>
      </c>
    </row>
    <row r="6037" spans="2:5">
      <c r="B6037" t="s">
        <v>67</v>
      </c>
      <c r="C6037" s="11">
        <v>46136</v>
      </c>
      <c r="D6037" s="119">
        <v>0.32777777777777778</v>
      </c>
      <c r="E6037" s="119">
        <v>0.76736111111111116</v>
      </c>
    </row>
    <row r="6038" spans="2:5">
      <c r="B6038" t="s">
        <v>67</v>
      </c>
      <c r="C6038" s="11">
        <v>46139</v>
      </c>
      <c r="D6038" s="119">
        <v>0.3298611111111111</v>
      </c>
      <c r="E6038" s="119">
        <v>0.8125</v>
      </c>
    </row>
    <row r="6039" spans="2:5">
      <c r="B6039" t="s">
        <v>67</v>
      </c>
      <c r="C6039" s="11">
        <v>46140</v>
      </c>
      <c r="D6039" s="119">
        <v>0.35416666666666669</v>
      </c>
      <c r="E6039" s="119" t="s">
        <v>384</v>
      </c>
    </row>
    <row r="6040" spans="2:5">
      <c r="B6040" t="s">
        <v>67</v>
      </c>
      <c r="C6040" s="11">
        <v>46141</v>
      </c>
      <c r="D6040" s="119">
        <v>0.34097222222222223</v>
      </c>
      <c r="E6040" s="119">
        <v>0.75416666666666665</v>
      </c>
    </row>
    <row r="6041" spans="2:5">
      <c r="B6041" t="s">
        <v>67</v>
      </c>
      <c r="C6041" s="11">
        <v>46142</v>
      </c>
      <c r="D6041" s="119">
        <v>0.34305555555555556</v>
      </c>
      <c r="E6041" s="119">
        <v>0.77152777777777781</v>
      </c>
    </row>
    <row r="6042" spans="2:5">
      <c r="B6042">
        <v>40</v>
      </c>
      <c r="C6042" s="11">
        <v>46119</v>
      </c>
      <c r="D6042" s="119">
        <v>0.34236111111111112</v>
      </c>
      <c r="E6042" s="119" t="s">
        <v>384</v>
      </c>
    </row>
    <row r="6043" spans="2:5">
      <c r="B6043">
        <v>40</v>
      </c>
      <c r="C6043" s="11">
        <v>46120</v>
      </c>
      <c r="D6043" s="119">
        <v>0.34236111111111112</v>
      </c>
      <c r="E6043" s="119" t="s">
        <v>384</v>
      </c>
    </row>
    <row r="6044" spans="2:5">
      <c r="B6044">
        <v>40</v>
      </c>
      <c r="C6044" s="11">
        <v>46121</v>
      </c>
      <c r="D6044" s="119">
        <v>0.32569444444444445</v>
      </c>
      <c r="E6044" s="119">
        <v>0.7583333333333333</v>
      </c>
    </row>
    <row r="6045" spans="2:5">
      <c r="B6045">
        <v>40</v>
      </c>
      <c r="C6045" s="11">
        <v>46122</v>
      </c>
      <c r="D6045" s="119">
        <v>0.34930555555555554</v>
      </c>
      <c r="E6045" s="119">
        <v>0.75138888888888888</v>
      </c>
    </row>
    <row r="6046" spans="2:5">
      <c r="B6046">
        <v>40</v>
      </c>
      <c r="C6046" s="11">
        <v>46126</v>
      </c>
      <c r="D6046" s="119">
        <v>0.36736111111111114</v>
      </c>
      <c r="E6046" s="119" t="s">
        <v>384</v>
      </c>
    </row>
    <row r="6047" spans="2:5">
      <c r="B6047">
        <v>40</v>
      </c>
      <c r="C6047" s="11">
        <v>46128</v>
      </c>
      <c r="D6047" s="119">
        <v>0.3576388888888889</v>
      </c>
      <c r="E6047" s="119">
        <v>0.75972222222222219</v>
      </c>
    </row>
    <row r="6048" spans="2:5">
      <c r="B6048">
        <v>40</v>
      </c>
      <c r="C6048" s="11">
        <v>46134</v>
      </c>
      <c r="D6048" s="119">
        <v>0.34097222222222223</v>
      </c>
      <c r="E6048" s="119" t="s">
        <v>384</v>
      </c>
    </row>
    <row r="6049" spans="2:5">
      <c r="B6049">
        <v>40</v>
      </c>
      <c r="C6049" s="11">
        <v>46139</v>
      </c>
      <c r="D6049" s="119">
        <v>0.34583333333333333</v>
      </c>
      <c r="E6049" s="119" t="s">
        <v>384</v>
      </c>
    </row>
    <row r="6050" spans="2:5">
      <c r="B6050">
        <v>40</v>
      </c>
      <c r="C6050" s="11">
        <v>46140</v>
      </c>
      <c r="D6050" s="119">
        <v>0.34930555555555554</v>
      </c>
      <c r="E6050" s="119" t="s">
        <v>384</v>
      </c>
    </row>
    <row r="6051" spans="2:5">
      <c r="B6051">
        <v>40</v>
      </c>
      <c r="C6051" s="11">
        <v>46142</v>
      </c>
      <c r="D6051" s="119">
        <v>0.33750000000000002</v>
      </c>
      <c r="E6051" s="119">
        <v>0.76944444444444449</v>
      </c>
    </row>
    <row r="6052" spans="2:5">
      <c r="B6052" t="s">
        <v>139</v>
      </c>
      <c r="C6052" s="11">
        <v>46113</v>
      </c>
      <c r="D6052" s="119">
        <v>0.32361111111111113</v>
      </c>
      <c r="E6052" s="119">
        <v>0.35694444444444445</v>
      </c>
    </row>
    <row r="6053" spans="2:5">
      <c r="B6053" t="s">
        <v>139</v>
      </c>
      <c r="C6053" s="11">
        <v>46118</v>
      </c>
      <c r="D6053" s="119">
        <v>0.33194444444444443</v>
      </c>
      <c r="E6053" s="119">
        <v>0.75347222222222221</v>
      </c>
    </row>
    <row r="6054" spans="2:5">
      <c r="B6054" t="s">
        <v>139</v>
      </c>
      <c r="C6054" s="11">
        <v>46119</v>
      </c>
      <c r="D6054" s="119">
        <v>0.3034722222222222</v>
      </c>
      <c r="E6054" s="119">
        <v>0.76875000000000004</v>
      </c>
    </row>
    <row r="6055" spans="2:5">
      <c r="B6055" t="s">
        <v>139</v>
      </c>
      <c r="C6055" s="11">
        <v>46120</v>
      </c>
      <c r="D6055" s="119">
        <v>0.32083333333333336</v>
      </c>
      <c r="E6055" s="119">
        <v>0.34513888888888888</v>
      </c>
    </row>
    <row r="6056" spans="2:5">
      <c r="B6056" t="s">
        <v>139</v>
      </c>
      <c r="C6056" s="11">
        <v>46121</v>
      </c>
      <c r="D6056" s="119">
        <v>0.30902777777777779</v>
      </c>
      <c r="E6056" s="119">
        <v>0.34513888888888888</v>
      </c>
    </row>
    <row r="6057" spans="2:5">
      <c r="B6057" t="s">
        <v>139</v>
      </c>
      <c r="C6057" s="11">
        <v>46122</v>
      </c>
      <c r="D6057" s="119">
        <v>0.3576388888888889</v>
      </c>
      <c r="E6057" s="119">
        <v>0.75416666666666665</v>
      </c>
    </row>
    <row r="6058" spans="2:5">
      <c r="B6058" t="s">
        <v>139</v>
      </c>
      <c r="C6058" s="11">
        <v>46125</v>
      </c>
      <c r="D6058" s="119">
        <v>0.33958333333333335</v>
      </c>
      <c r="E6058" s="119">
        <v>0.35347222222222224</v>
      </c>
    </row>
    <row r="6059" spans="2:5">
      <c r="B6059" t="s">
        <v>139</v>
      </c>
      <c r="C6059" s="11">
        <v>46126</v>
      </c>
      <c r="D6059" s="119">
        <v>0.34722222222222221</v>
      </c>
      <c r="E6059" s="119">
        <v>0.37013888888888891</v>
      </c>
    </row>
    <row r="6060" spans="2:5">
      <c r="B6060" t="s">
        <v>139</v>
      </c>
      <c r="C6060" s="11">
        <v>46128</v>
      </c>
      <c r="D6060" s="119">
        <v>0.34861111111111109</v>
      </c>
      <c r="E6060" s="119">
        <v>0.36041666666666666</v>
      </c>
    </row>
    <row r="6061" spans="2:5">
      <c r="B6061" t="s">
        <v>139</v>
      </c>
      <c r="C6061" s="11">
        <v>46129</v>
      </c>
      <c r="D6061" s="119">
        <v>0.33680555555555558</v>
      </c>
      <c r="E6061" s="119">
        <v>0.34375</v>
      </c>
    </row>
    <row r="6062" spans="2:5">
      <c r="B6062" t="s">
        <v>139</v>
      </c>
      <c r="C6062" s="11">
        <v>46132</v>
      </c>
      <c r="D6062" s="119">
        <v>0.33541666666666664</v>
      </c>
      <c r="E6062" s="119">
        <v>0.34861111111111109</v>
      </c>
    </row>
    <row r="6063" spans="2:5">
      <c r="B6063" t="s">
        <v>139</v>
      </c>
      <c r="C6063" s="11">
        <v>46133</v>
      </c>
      <c r="D6063" s="119">
        <v>0.34236111111111112</v>
      </c>
      <c r="E6063" s="119">
        <v>0.35208333333333336</v>
      </c>
    </row>
    <row r="6064" spans="2:5">
      <c r="B6064" t="s">
        <v>139</v>
      </c>
      <c r="C6064" s="11">
        <v>46134</v>
      </c>
      <c r="D6064" s="119">
        <v>0.33333333333333331</v>
      </c>
      <c r="E6064" s="119">
        <v>0.34027777777777779</v>
      </c>
    </row>
    <row r="6065" spans="2:5">
      <c r="B6065" t="s">
        <v>139</v>
      </c>
      <c r="C6065" s="11">
        <v>46135</v>
      </c>
      <c r="D6065" s="119">
        <v>0.33819444444444446</v>
      </c>
      <c r="E6065" s="119">
        <v>0.32708333333333334</v>
      </c>
    </row>
    <row r="6066" spans="2:5">
      <c r="B6066" t="s">
        <v>139</v>
      </c>
      <c r="C6066" s="11">
        <v>46136</v>
      </c>
      <c r="D6066" s="119">
        <v>0.34930555555555554</v>
      </c>
      <c r="E6066" s="119">
        <v>0.76458333333333328</v>
      </c>
    </row>
    <row r="6067" spans="2:5">
      <c r="B6067" t="s">
        <v>139</v>
      </c>
      <c r="C6067" s="11">
        <v>46139</v>
      </c>
      <c r="D6067" s="119">
        <v>0.33750000000000002</v>
      </c>
      <c r="E6067" s="119">
        <v>0.30625000000000002</v>
      </c>
    </row>
    <row r="6068" spans="2:5">
      <c r="B6068" t="s">
        <v>139</v>
      </c>
      <c r="C6068" s="11">
        <v>46140</v>
      </c>
      <c r="D6068" s="119">
        <v>0.34236111111111112</v>
      </c>
      <c r="E6068" s="119">
        <v>0.32361111111111113</v>
      </c>
    </row>
    <row r="6069" spans="2:5">
      <c r="B6069" t="s">
        <v>139</v>
      </c>
      <c r="C6069" s="11">
        <v>46141</v>
      </c>
      <c r="D6069" s="119">
        <v>0.34375</v>
      </c>
      <c r="E6069" s="119">
        <v>0.31388888888888888</v>
      </c>
    </row>
    <row r="6070" spans="2:5">
      <c r="B6070" t="s">
        <v>139</v>
      </c>
      <c r="C6070" s="11">
        <v>46142</v>
      </c>
      <c r="D6070" s="119">
        <v>0.34166666666666667</v>
      </c>
      <c r="E6070" s="119">
        <v>0.36041666666666666</v>
      </c>
    </row>
    <row r="6071" spans="2:5">
      <c r="B6071" t="s">
        <v>249</v>
      </c>
      <c r="C6071" s="11">
        <v>46113</v>
      </c>
      <c r="D6071" s="119">
        <v>0.34444444444444444</v>
      </c>
      <c r="E6071" s="119">
        <v>0.50972222222222219</v>
      </c>
    </row>
    <row r="6072" spans="2:5">
      <c r="B6072" t="s">
        <v>249</v>
      </c>
      <c r="C6072" s="11">
        <v>46118</v>
      </c>
      <c r="D6072" s="119">
        <v>0.33888888888888891</v>
      </c>
      <c r="E6072" s="119">
        <v>0.67083333333333328</v>
      </c>
    </row>
    <row r="6073" spans="2:5">
      <c r="B6073" t="s">
        <v>249</v>
      </c>
      <c r="C6073" s="11">
        <v>46119</v>
      </c>
      <c r="D6073" s="119">
        <v>0.33750000000000002</v>
      </c>
      <c r="E6073" s="119">
        <v>0.75555555555555554</v>
      </c>
    </row>
    <row r="6074" spans="2:5">
      <c r="B6074" t="s">
        <v>249</v>
      </c>
      <c r="C6074" s="11">
        <v>46120</v>
      </c>
      <c r="D6074" s="119">
        <v>0.32500000000000001</v>
      </c>
      <c r="E6074" s="119">
        <v>0.75277777777777777</v>
      </c>
    </row>
    <row r="6075" spans="2:5">
      <c r="B6075" t="s">
        <v>249</v>
      </c>
      <c r="C6075" s="11">
        <v>46121</v>
      </c>
      <c r="D6075" s="119">
        <v>0.32430555555555557</v>
      </c>
      <c r="E6075" s="119">
        <v>0.75555555555555554</v>
      </c>
    </row>
    <row r="6076" spans="2:5">
      <c r="B6076" t="s">
        <v>249</v>
      </c>
      <c r="C6076" s="11">
        <v>46122</v>
      </c>
      <c r="D6076" s="119">
        <v>0.3263888888888889</v>
      </c>
      <c r="E6076" s="119">
        <v>0.72152777777777777</v>
      </c>
    </row>
    <row r="6077" spans="2:5">
      <c r="B6077" t="s">
        <v>249</v>
      </c>
      <c r="C6077" s="11">
        <v>46125</v>
      </c>
      <c r="D6077" s="119">
        <v>0.3263888888888889</v>
      </c>
      <c r="E6077" s="119">
        <v>0.76111111111111107</v>
      </c>
    </row>
    <row r="6078" spans="2:5">
      <c r="B6078" t="s">
        <v>249</v>
      </c>
      <c r="C6078" s="11">
        <v>46132</v>
      </c>
      <c r="D6078" s="119">
        <v>0.32222222222222224</v>
      </c>
      <c r="E6078" s="119">
        <v>0.75416666666666665</v>
      </c>
    </row>
    <row r="6079" spans="2:5">
      <c r="B6079" t="s">
        <v>249</v>
      </c>
      <c r="C6079" s="11">
        <v>46133</v>
      </c>
      <c r="D6079" s="119">
        <v>0.34375</v>
      </c>
      <c r="E6079" s="119">
        <v>0.75555555555555554</v>
      </c>
    </row>
    <row r="6080" spans="2:5">
      <c r="B6080" t="s">
        <v>249</v>
      </c>
      <c r="C6080" s="11">
        <v>46134</v>
      </c>
      <c r="D6080" s="119">
        <v>0.29236111111111113</v>
      </c>
      <c r="E6080" s="119">
        <v>0.75486111111111109</v>
      </c>
    </row>
    <row r="6081" spans="2:5">
      <c r="B6081" t="s">
        <v>249</v>
      </c>
      <c r="C6081" s="11">
        <v>46135</v>
      </c>
      <c r="D6081" s="119">
        <v>0.29583333333333334</v>
      </c>
      <c r="E6081" s="119">
        <v>0.6020833333333333</v>
      </c>
    </row>
    <row r="6082" spans="2:5">
      <c r="B6082" t="s">
        <v>249</v>
      </c>
      <c r="C6082" s="11">
        <v>46136</v>
      </c>
      <c r="D6082" s="119">
        <v>0.32083333333333336</v>
      </c>
      <c r="E6082" s="119">
        <v>0.71944444444444444</v>
      </c>
    </row>
    <row r="6083" spans="2:5">
      <c r="B6083" t="s">
        <v>249</v>
      </c>
      <c r="C6083" s="11">
        <v>46139</v>
      </c>
      <c r="D6083" s="119">
        <v>0.34027777777777779</v>
      </c>
      <c r="E6083" s="119">
        <v>0.75416666666666665</v>
      </c>
    </row>
    <row r="6084" spans="2:5">
      <c r="B6084" t="s">
        <v>249</v>
      </c>
      <c r="C6084" s="11">
        <v>46140</v>
      </c>
      <c r="D6084" s="119">
        <v>0.32847222222222222</v>
      </c>
      <c r="E6084" s="119">
        <v>0.75486111111111109</v>
      </c>
    </row>
    <row r="6085" spans="2:5">
      <c r="B6085" t="s">
        <v>249</v>
      </c>
      <c r="C6085" s="11">
        <v>46141</v>
      </c>
      <c r="D6085" s="119">
        <v>0.29583333333333334</v>
      </c>
      <c r="E6085" s="119">
        <v>0.67569444444444449</v>
      </c>
    </row>
    <row r="6086" spans="2:5">
      <c r="B6086" t="s">
        <v>249</v>
      </c>
      <c r="C6086" s="11">
        <v>46142</v>
      </c>
      <c r="D6086" s="119">
        <v>0.29236111111111113</v>
      </c>
      <c r="E6086" s="119">
        <v>0.75555555555555554</v>
      </c>
    </row>
    <row r="6087" spans="2:5">
      <c r="B6087" t="s">
        <v>42</v>
      </c>
      <c r="C6087" s="11">
        <v>46113</v>
      </c>
      <c r="D6087" s="119">
        <v>0.3034722222222222</v>
      </c>
      <c r="E6087" s="119">
        <v>0.75138888888888888</v>
      </c>
    </row>
    <row r="6088" spans="2:5">
      <c r="B6088" t="s">
        <v>42</v>
      </c>
      <c r="C6088" s="11">
        <v>46118</v>
      </c>
      <c r="D6088" s="119">
        <v>0.32361111111111113</v>
      </c>
      <c r="E6088" s="119">
        <v>0.75208333333333333</v>
      </c>
    </row>
    <row r="6089" spans="2:5">
      <c r="B6089" t="s">
        <v>42</v>
      </c>
      <c r="C6089" s="11">
        <v>46119</v>
      </c>
      <c r="D6089" s="119">
        <v>0.28819444444444442</v>
      </c>
      <c r="E6089" s="119">
        <v>0.75486111111111109</v>
      </c>
    </row>
    <row r="6090" spans="2:5">
      <c r="B6090" t="s">
        <v>42</v>
      </c>
      <c r="C6090" s="11">
        <v>46120</v>
      </c>
      <c r="D6090" s="119">
        <v>0.32013888888888886</v>
      </c>
      <c r="E6090" s="119">
        <v>0.75277777777777777</v>
      </c>
    </row>
    <row r="6091" spans="2:5">
      <c r="B6091" t="s">
        <v>42</v>
      </c>
      <c r="C6091" s="11">
        <v>46121</v>
      </c>
      <c r="D6091" s="119">
        <v>0.29722222222222222</v>
      </c>
      <c r="E6091" s="119">
        <v>0.75277777777777777</v>
      </c>
    </row>
    <row r="6092" spans="2:5">
      <c r="B6092" t="s">
        <v>42</v>
      </c>
      <c r="C6092" s="11">
        <v>46122</v>
      </c>
      <c r="D6092" s="119">
        <v>0.33194444444444443</v>
      </c>
      <c r="E6092" s="119">
        <v>0.70625000000000004</v>
      </c>
    </row>
    <row r="6093" spans="2:5">
      <c r="B6093" t="s">
        <v>42</v>
      </c>
      <c r="C6093" s="11">
        <v>46125</v>
      </c>
      <c r="D6093" s="119">
        <v>0.32847222222222222</v>
      </c>
      <c r="E6093" s="119">
        <v>0.74930555555555556</v>
      </c>
    </row>
    <row r="6094" spans="2:5">
      <c r="B6094" t="s">
        <v>42</v>
      </c>
      <c r="C6094" s="11">
        <v>46126</v>
      </c>
      <c r="D6094" s="119">
        <v>0.32847222222222222</v>
      </c>
      <c r="E6094" s="119">
        <v>0.76944444444444449</v>
      </c>
    </row>
    <row r="6095" spans="2:5">
      <c r="B6095" t="s">
        <v>42</v>
      </c>
      <c r="C6095" s="11">
        <v>46127</v>
      </c>
      <c r="D6095" s="119">
        <v>0.33124999999999999</v>
      </c>
      <c r="E6095" s="119">
        <v>0.75555555555555554</v>
      </c>
    </row>
    <row r="6096" spans="2:5">
      <c r="B6096" t="s">
        <v>42</v>
      </c>
      <c r="C6096" s="11">
        <v>46128</v>
      </c>
      <c r="D6096" s="119">
        <v>0.32847222222222222</v>
      </c>
      <c r="E6096" s="119">
        <v>0.75347222222222221</v>
      </c>
    </row>
    <row r="6097" spans="2:5">
      <c r="B6097" t="s">
        <v>42</v>
      </c>
      <c r="C6097" s="11">
        <v>46129</v>
      </c>
      <c r="D6097" s="119">
        <v>0.3263888888888889</v>
      </c>
      <c r="E6097" s="119">
        <v>0.71180555555555558</v>
      </c>
    </row>
    <row r="6098" spans="2:5">
      <c r="B6098" t="s">
        <v>42</v>
      </c>
      <c r="C6098" s="11">
        <v>46132</v>
      </c>
      <c r="D6098" s="119">
        <v>0.34166666666666667</v>
      </c>
      <c r="E6098" s="119">
        <v>0.76041666666666663</v>
      </c>
    </row>
    <row r="6099" spans="2:5">
      <c r="B6099" t="s">
        <v>42</v>
      </c>
      <c r="C6099" s="11">
        <v>46133</v>
      </c>
      <c r="D6099" s="119">
        <v>0.33333333333333331</v>
      </c>
      <c r="E6099" s="119">
        <v>0.75347222222222221</v>
      </c>
    </row>
    <row r="6100" spans="2:5">
      <c r="B6100" t="s">
        <v>42</v>
      </c>
      <c r="C6100" s="11">
        <v>46134</v>
      </c>
      <c r="D6100" s="119">
        <v>0.3347222222222222</v>
      </c>
      <c r="E6100" s="119">
        <v>0.75208333333333333</v>
      </c>
    </row>
    <row r="6101" spans="2:5">
      <c r="B6101" t="s">
        <v>42</v>
      </c>
      <c r="C6101" s="11">
        <v>46135</v>
      </c>
      <c r="D6101" s="119">
        <v>0.32916666666666666</v>
      </c>
      <c r="E6101" s="119">
        <v>0.59791666666666665</v>
      </c>
    </row>
    <row r="6102" spans="2:5">
      <c r="B6102" t="s">
        <v>42</v>
      </c>
      <c r="C6102" s="11">
        <v>46139</v>
      </c>
      <c r="D6102" s="119">
        <v>0.3298611111111111</v>
      </c>
      <c r="E6102" s="119">
        <v>0.74930555555555556</v>
      </c>
    </row>
    <row r="6103" spans="2:5">
      <c r="B6103" t="s">
        <v>42</v>
      </c>
      <c r="C6103" s="11">
        <v>46140</v>
      </c>
      <c r="D6103" s="119">
        <v>0.3263888888888889</v>
      </c>
      <c r="E6103" s="119">
        <v>0.76249999999999996</v>
      </c>
    </row>
    <row r="6104" spans="2:5">
      <c r="B6104" t="s">
        <v>42</v>
      </c>
      <c r="C6104" s="11">
        <v>46141</v>
      </c>
      <c r="D6104" s="119">
        <v>0.32013888888888886</v>
      </c>
      <c r="E6104" s="119">
        <v>0.76597222222222228</v>
      </c>
    </row>
    <row r="6105" spans="2:5">
      <c r="B6105" t="s">
        <v>42</v>
      </c>
      <c r="C6105" s="11">
        <v>46142</v>
      </c>
      <c r="D6105" s="119">
        <v>0.3215277777777778</v>
      </c>
      <c r="E6105" s="119">
        <v>0.75277777777777777</v>
      </c>
    </row>
    <row r="6106" spans="2:5">
      <c r="B6106" t="s">
        <v>389</v>
      </c>
      <c r="C6106" s="11">
        <v>46129</v>
      </c>
      <c r="D6106" s="119">
        <v>0.31805555555555554</v>
      </c>
      <c r="E6106" s="119">
        <v>0.71944444444444444</v>
      </c>
    </row>
    <row r="6107" spans="2:5">
      <c r="B6107" t="s">
        <v>389</v>
      </c>
      <c r="C6107" s="11">
        <v>46132</v>
      </c>
      <c r="D6107" s="119">
        <v>0.30902777777777779</v>
      </c>
      <c r="E6107" s="119">
        <v>0.75138888888888888</v>
      </c>
    </row>
    <row r="6108" spans="2:5">
      <c r="B6108" t="s">
        <v>389</v>
      </c>
      <c r="C6108" s="11">
        <v>46133</v>
      </c>
      <c r="D6108" s="119">
        <v>0.32569444444444445</v>
      </c>
      <c r="E6108" s="119">
        <v>0.75138888888888888</v>
      </c>
    </row>
    <row r="6109" spans="2:5">
      <c r="B6109" t="s">
        <v>389</v>
      </c>
      <c r="C6109" s="11">
        <v>46134</v>
      </c>
      <c r="D6109" s="119">
        <v>0.31111111111111112</v>
      </c>
      <c r="E6109" s="119">
        <v>0.75138888888888888</v>
      </c>
    </row>
    <row r="6110" spans="2:5">
      <c r="B6110" t="s">
        <v>389</v>
      </c>
      <c r="C6110" s="11">
        <v>46135</v>
      </c>
      <c r="D6110" s="119">
        <v>0.3125</v>
      </c>
      <c r="E6110" s="119">
        <v>0.75277777777777777</v>
      </c>
    </row>
    <row r="6111" spans="2:5">
      <c r="B6111" t="s">
        <v>389</v>
      </c>
      <c r="C6111" s="11">
        <v>46136</v>
      </c>
      <c r="D6111" s="119">
        <v>0.32430555555555557</v>
      </c>
      <c r="E6111" s="119">
        <v>0.71805555555555556</v>
      </c>
    </row>
    <row r="6112" spans="2:5">
      <c r="B6112" t="s">
        <v>389</v>
      </c>
      <c r="C6112" s="11">
        <v>46139</v>
      </c>
      <c r="D6112" s="119">
        <v>0.30555555555555558</v>
      </c>
      <c r="E6112" s="119">
        <v>0.75277777777777777</v>
      </c>
    </row>
    <row r="6113" spans="2:5">
      <c r="B6113" t="s">
        <v>389</v>
      </c>
      <c r="C6113" s="11">
        <v>46140</v>
      </c>
      <c r="D6113" s="119">
        <v>0.31944444444444442</v>
      </c>
      <c r="E6113" s="119">
        <v>0.75347222222222221</v>
      </c>
    </row>
    <row r="6114" spans="2:5">
      <c r="B6114" t="s">
        <v>389</v>
      </c>
      <c r="C6114" s="11">
        <v>46141</v>
      </c>
      <c r="D6114" s="119">
        <v>0.30833333333333335</v>
      </c>
      <c r="E6114" s="119">
        <v>0.75347222222222221</v>
      </c>
    </row>
    <row r="6115" spans="2:5">
      <c r="B6115" t="s">
        <v>389</v>
      </c>
      <c r="C6115" s="11">
        <v>46142</v>
      </c>
      <c r="D6115" s="119">
        <v>0.30416666666666664</v>
      </c>
      <c r="E6115" s="119">
        <v>0.75277777777777777</v>
      </c>
    </row>
    <row r="6116" spans="2:5">
      <c r="B6116" t="s">
        <v>146</v>
      </c>
      <c r="C6116" s="11">
        <v>46113</v>
      </c>
      <c r="D6116" s="119">
        <v>0.32430555555555557</v>
      </c>
      <c r="E6116" s="119">
        <v>0.75347222222222221</v>
      </c>
    </row>
    <row r="6117" spans="2:5">
      <c r="B6117" t="s">
        <v>146</v>
      </c>
      <c r="C6117" s="11">
        <v>46118</v>
      </c>
      <c r="D6117" s="119">
        <v>0.31180555555555556</v>
      </c>
      <c r="E6117" s="119" t="s">
        <v>384</v>
      </c>
    </row>
    <row r="6118" spans="2:5">
      <c r="B6118" t="s">
        <v>146</v>
      </c>
      <c r="C6118" s="11">
        <v>46119</v>
      </c>
      <c r="D6118" s="119">
        <v>0.31458333333333333</v>
      </c>
      <c r="E6118" s="119">
        <v>0.75555555555555554</v>
      </c>
    </row>
    <row r="6119" spans="2:5">
      <c r="B6119" t="s">
        <v>146</v>
      </c>
      <c r="C6119" s="11">
        <v>46120</v>
      </c>
      <c r="D6119" s="119">
        <v>0.32361111111111113</v>
      </c>
      <c r="E6119" s="119">
        <v>0.75277777777777777</v>
      </c>
    </row>
    <row r="6120" spans="2:5">
      <c r="B6120" t="s">
        <v>146</v>
      </c>
      <c r="C6120" s="11">
        <v>46121</v>
      </c>
      <c r="D6120" s="119">
        <v>0.75069444444444444</v>
      </c>
      <c r="E6120" s="119">
        <v>0.75277777777777777</v>
      </c>
    </row>
    <row r="6121" spans="2:5">
      <c r="B6121" t="s">
        <v>146</v>
      </c>
      <c r="C6121" s="11">
        <v>46122</v>
      </c>
      <c r="D6121" s="119">
        <v>0.32916666666666666</v>
      </c>
      <c r="E6121" s="119">
        <v>0.71111111111111114</v>
      </c>
    </row>
    <row r="6122" spans="2:5">
      <c r="B6122" t="s">
        <v>146</v>
      </c>
      <c r="C6122" s="11">
        <v>46125</v>
      </c>
      <c r="D6122" s="119">
        <v>0.75</v>
      </c>
      <c r="E6122" s="119">
        <v>0.75347222222222221</v>
      </c>
    </row>
    <row r="6123" spans="2:5">
      <c r="B6123" t="s">
        <v>146</v>
      </c>
      <c r="C6123" s="11">
        <v>46126</v>
      </c>
      <c r="D6123" s="119">
        <v>0.32708333333333334</v>
      </c>
      <c r="E6123" s="119">
        <v>0.75347222222222221</v>
      </c>
    </row>
    <row r="6124" spans="2:5">
      <c r="B6124" t="s">
        <v>146</v>
      </c>
      <c r="C6124" s="11">
        <v>46127</v>
      </c>
      <c r="D6124" s="119">
        <v>0.3263888888888889</v>
      </c>
      <c r="E6124" s="119">
        <v>0.75208333333333333</v>
      </c>
    </row>
    <row r="6125" spans="2:5">
      <c r="B6125" t="s">
        <v>146</v>
      </c>
      <c r="C6125" s="11">
        <v>46128</v>
      </c>
      <c r="D6125" s="119">
        <v>0.3298611111111111</v>
      </c>
      <c r="E6125" s="119">
        <v>0.75347222222222221</v>
      </c>
    </row>
    <row r="6126" spans="2:5">
      <c r="B6126" t="s">
        <v>146</v>
      </c>
      <c r="C6126" s="11">
        <v>46129</v>
      </c>
      <c r="D6126" s="119">
        <v>0.32847222222222222</v>
      </c>
      <c r="E6126" s="119">
        <v>0.71250000000000002</v>
      </c>
    </row>
    <row r="6127" spans="2:5">
      <c r="B6127" t="s">
        <v>146</v>
      </c>
      <c r="C6127" s="11">
        <v>46132</v>
      </c>
      <c r="D6127" s="119">
        <v>0.3263888888888889</v>
      </c>
      <c r="E6127" s="119">
        <v>0.75486111111111109</v>
      </c>
    </row>
    <row r="6128" spans="2:5">
      <c r="B6128" t="s">
        <v>146</v>
      </c>
      <c r="C6128" s="11">
        <v>46133</v>
      </c>
      <c r="D6128" s="119">
        <v>0.33402777777777776</v>
      </c>
      <c r="E6128" s="119">
        <v>0.75347222222222221</v>
      </c>
    </row>
    <row r="6129" spans="2:5">
      <c r="B6129" t="s">
        <v>146</v>
      </c>
      <c r="C6129" s="11">
        <v>46134</v>
      </c>
      <c r="D6129" s="119">
        <v>0.32847222222222222</v>
      </c>
      <c r="E6129" s="119">
        <v>0.75416666666666665</v>
      </c>
    </row>
    <row r="6130" spans="2:5">
      <c r="B6130" t="s">
        <v>146</v>
      </c>
      <c r="C6130" s="11">
        <v>46135</v>
      </c>
      <c r="D6130" s="119">
        <v>0.33263888888888887</v>
      </c>
      <c r="E6130" s="119">
        <v>0.75208333333333333</v>
      </c>
    </row>
    <row r="6131" spans="2:5">
      <c r="B6131" t="s">
        <v>146</v>
      </c>
      <c r="C6131" s="11">
        <v>46136</v>
      </c>
      <c r="D6131" s="119">
        <v>0.32430555555555557</v>
      </c>
      <c r="E6131" s="119">
        <v>0.71250000000000002</v>
      </c>
    </row>
    <row r="6132" spans="2:5">
      <c r="B6132" t="s">
        <v>146</v>
      </c>
      <c r="C6132" s="11">
        <v>46139</v>
      </c>
      <c r="D6132" s="119">
        <v>0.33124999999999999</v>
      </c>
      <c r="E6132" s="119">
        <v>0.75416666666666665</v>
      </c>
    </row>
    <row r="6133" spans="2:5">
      <c r="B6133" t="s">
        <v>146</v>
      </c>
      <c r="C6133" s="11">
        <v>46140</v>
      </c>
      <c r="D6133" s="119">
        <v>0.3263888888888889</v>
      </c>
      <c r="E6133" s="119">
        <v>0.75486111111111109</v>
      </c>
    </row>
    <row r="6134" spans="2:5">
      <c r="B6134" t="s">
        <v>146</v>
      </c>
      <c r="C6134" s="11">
        <v>46141</v>
      </c>
      <c r="D6134" s="119">
        <v>0.75347222222222221</v>
      </c>
      <c r="E6134" s="119" t="s">
        <v>384</v>
      </c>
    </row>
    <row r="6135" spans="2:5">
      <c r="B6135" t="s">
        <v>146</v>
      </c>
      <c r="C6135" s="11">
        <v>46142</v>
      </c>
      <c r="D6135" s="119">
        <v>0.33194444444444443</v>
      </c>
      <c r="E6135" s="119">
        <v>0.75277777777777777</v>
      </c>
    </row>
    <row r="6136" spans="2:5">
      <c r="B6136" t="s">
        <v>149</v>
      </c>
      <c r="C6136" s="11">
        <v>46128</v>
      </c>
      <c r="D6136" s="119">
        <v>0.75277777777777777</v>
      </c>
      <c r="E6136" s="119" t="s">
        <v>384</v>
      </c>
    </row>
    <row r="6137" spans="2:5">
      <c r="B6137" t="s">
        <v>149</v>
      </c>
      <c r="C6137" s="11">
        <v>46129</v>
      </c>
      <c r="D6137" s="119">
        <v>0.3298611111111111</v>
      </c>
      <c r="E6137" s="119">
        <v>0.71250000000000002</v>
      </c>
    </row>
    <row r="6138" spans="2:5">
      <c r="B6138" t="s">
        <v>149</v>
      </c>
      <c r="C6138" s="11">
        <v>46132</v>
      </c>
      <c r="D6138" s="119">
        <v>0.32916666666666666</v>
      </c>
      <c r="E6138" s="119">
        <v>0.75347222222222221</v>
      </c>
    </row>
    <row r="6139" spans="2:5">
      <c r="B6139" t="s">
        <v>149</v>
      </c>
      <c r="C6139" s="11">
        <v>46133</v>
      </c>
      <c r="D6139" s="119">
        <v>0.33263888888888887</v>
      </c>
      <c r="E6139" s="119">
        <v>0.75277777777777777</v>
      </c>
    </row>
    <row r="6140" spans="2:5">
      <c r="B6140" t="s">
        <v>149</v>
      </c>
      <c r="C6140" s="11">
        <v>46134</v>
      </c>
      <c r="D6140" s="119">
        <v>0.33124999999999999</v>
      </c>
      <c r="E6140" s="119">
        <v>0.75347222222222221</v>
      </c>
    </row>
    <row r="6141" spans="2:5">
      <c r="B6141" t="s">
        <v>149</v>
      </c>
      <c r="C6141" s="11">
        <v>46135</v>
      </c>
      <c r="D6141" s="119">
        <v>0.32916666666666666</v>
      </c>
      <c r="E6141" s="119">
        <v>0.75208333333333333</v>
      </c>
    </row>
    <row r="6142" spans="2:5">
      <c r="B6142" t="s">
        <v>149</v>
      </c>
      <c r="C6142" s="11">
        <v>46136</v>
      </c>
      <c r="D6142" s="119">
        <v>0.33680555555555558</v>
      </c>
      <c r="E6142" s="119">
        <v>0.71944444444444444</v>
      </c>
    </row>
    <row r="6143" spans="2:5">
      <c r="B6143" t="s">
        <v>149</v>
      </c>
      <c r="C6143" s="11">
        <v>46139</v>
      </c>
      <c r="D6143" s="119">
        <v>0.33124999999999999</v>
      </c>
      <c r="E6143" s="119">
        <v>0.75277777777777777</v>
      </c>
    </row>
    <row r="6144" spans="2:5">
      <c r="B6144" t="s">
        <v>149</v>
      </c>
      <c r="C6144" s="11">
        <v>46140</v>
      </c>
      <c r="D6144" s="119">
        <v>0.33541666666666664</v>
      </c>
      <c r="E6144" s="119">
        <v>0.75416666666666665</v>
      </c>
    </row>
    <row r="6145" spans="2:5">
      <c r="B6145" t="s">
        <v>149</v>
      </c>
      <c r="C6145" s="11">
        <v>46141</v>
      </c>
      <c r="D6145" s="119">
        <v>0.32708333333333334</v>
      </c>
      <c r="E6145" s="119">
        <v>0.75416666666666665</v>
      </c>
    </row>
    <row r="6146" spans="2:5">
      <c r="B6146" t="s">
        <v>149</v>
      </c>
      <c r="C6146" s="11">
        <v>46142</v>
      </c>
      <c r="D6146" s="119">
        <v>0.33402777777777776</v>
      </c>
      <c r="E6146" s="119">
        <v>0.75555555555555554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F77F-AE00-4A35-B8B5-3E1F6E95AC28}">
  <dimension ref="A1:AI43"/>
  <sheetViews>
    <sheetView workbookViewId="0">
      <selection activeCell="G2" sqref="G2"/>
    </sheetView>
  </sheetViews>
  <sheetFormatPr defaultRowHeight="15"/>
  <cols>
    <col min="1" max="1" width="18" bestFit="1" customWidth="1"/>
    <col min="2" max="2" width="20.42578125" customWidth="1"/>
    <col min="3" max="6" width="11.42578125" bestFit="1" customWidth="1"/>
    <col min="8" max="35" width="11.42578125" bestFit="1" customWidth="1"/>
  </cols>
  <sheetData>
    <row r="1" spans="1:35" s="3" customFormat="1" ht="172.5">
      <c r="A1" s="135" t="s">
        <v>390</v>
      </c>
      <c r="B1" s="136" t="s">
        <v>391</v>
      </c>
      <c r="C1" s="136" t="s">
        <v>392</v>
      </c>
      <c r="D1" s="136" t="s">
        <v>393</v>
      </c>
      <c r="E1" s="136" t="s">
        <v>394</v>
      </c>
      <c r="F1" s="136" t="s">
        <v>395</v>
      </c>
      <c r="G1" s="136" t="s">
        <v>396</v>
      </c>
      <c r="H1" s="136" t="s">
        <v>397</v>
      </c>
      <c r="I1" s="136" t="s">
        <v>398</v>
      </c>
      <c r="J1" s="136" t="s">
        <v>399</v>
      </c>
      <c r="K1" s="136" t="s">
        <v>400</v>
      </c>
      <c r="L1" s="136" t="s">
        <v>401</v>
      </c>
      <c r="M1" s="136" t="s">
        <v>402</v>
      </c>
      <c r="N1" s="136" t="s">
        <v>403</v>
      </c>
      <c r="O1" s="136" t="s">
        <v>404</v>
      </c>
      <c r="P1" s="136" t="s">
        <v>405</v>
      </c>
      <c r="Q1" s="136" t="s">
        <v>406</v>
      </c>
      <c r="R1" s="136" t="s">
        <v>407</v>
      </c>
      <c r="S1" s="136" t="s">
        <v>408</v>
      </c>
      <c r="T1" s="136" t="s">
        <v>409</v>
      </c>
      <c r="U1" s="136" t="s">
        <v>410</v>
      </c>
      <c r="V1" s="136" t="s">
        <v>411</v>
      </c>
      <c r="W1" s="136" t="s">
        <v>412</v>
      </c>
      <c r="X1" s="136" t="s">
        <v>413</v>
      </c>
      <c r="Y1" s="136" t="s">
        <v>414</v>
      </c>
      <c r="Z1" s="136" t="s">
        <v>415</v>
      </c>
      <c r="AA1" s="136" t="s">
        <v>416</v>
      </c>
      <c r="AB1" s="136" t="s">
        <v>417</v>
      </c>
      <c r="AC1" s="136" t="s">
        <v>418</v>
      </c>
      <c r="AD1" s="136" t="s">
        <v>419</v>
      </c>
      <c r="AE1" s="136" t="s">
        <v>420</v>
      </c>
      <c r="AF1" s="136" t="s">
        <v>421</v>
      </c>
      <c r="AG1" s="136" t="s">
        <v>422</v>
      </c>
      <c r="AH1" s="136" t="s">
        <v>423</v>
      </c>
      <c r="AI1" s="136" t="s">
        <v>424</v>
      </c>
    </row>
    <row r="2" spans="1:35" ht="81" customHeight="1">
      <c r="A2" s="131" t="s">
        <v>425</v>
      </c>
      <c r="B2" s="132">
        <v>46093.668749999997</v>
      </c>
      <c r="C2" s="133" t="s">
        <v>426</v>
      </c>
      <c r="D2" s="133" t="s">
        <v>16</v>
      </c>
      <c r="E2" s="133" t="s">
        <v>427</v>
      </c>
      <c r="F2" s="133" t="s">
        <v>428</v>
      </c>
      <c r="G2" s="133" t="s">
        <v>429</v>
      </c>
      <c r="H2" s="134">
        <v>45440</v>
      </c>
      <c r="I2" s="133" t="s">
        <v>430</v>
      </c>
      <c r="J2" s="133" t="s">
        <v>431</v>
      </c>
      <c r="K2" s="133" t="s">
        <v>431</v>
      </c>
      <c r="L2" s="133" t="s">
        <v>432</v>
      </c>
      <c r="M2" s="133" t="s">
        <v>430</v>
      </c>
      <c r="N2" s="133" t="s">
        <v>433</v>
      </c>
      <c r="O2" s="133" t="s">
        <v>430</v>
      </c>
      <c r="P2" s="133" t="s">
        <v>426</v>
      </c>
      <c r="Q2" s="133" t="s">
        <v>430</v>
      </c>
      <c r="R2" s="133" t="s">
        <v>430</v>
      </c>
      <c r="S2" s="133" t="s">
        <v>434</v>
      </c>
      <c r="T2" s="133" t="s">
        <v>435</v>
      </c>
      <c r="U2" s="133" t="s">
        <v>435</v>
      </c>
      <c r="V2" s="133" t="s">
        <v>435</v>
      </c>
      <c r="W2" s="133" t="s">
        <v>426</v>
      </c>
      <c r="X2" s="133" t="s">
        <v>426</v>
      </c>
      <c r="Y2" s="133" t="s">
        <v>435</v>
      </c>
      <c r="Z2" s="133" t="s">
        <v>430</v>
      </c>
      <c r="AA2" s="133" t="s">
        <v>436</v>
      </c>
      <c r="AB2" s="133" t="s">
        <v>437</v>
      </c>
      <c r="AC2" s="133" t="s">
        <v>438</v>
      </c>
      <c r="AD2" s="133" t="s">
        <v>439</v>
      </c>
      <c r="AE2" s="133" t="s">
        <v>440</v>
      </c>
      <c r="AF2" s="133" t="s">
        <v>441</v>
      </c>
      <c r="AG2" s="133" t="s">
        <v>442</v>
      </c>
      <c r="AH2" s="133" t="s">
        <v>443</v>
      </c>
      <c r="AI2" s="133" t="s">
        <v>444</v>
      </c>
    </row>
    <row r="3" spans="1:35" ht="52.5">
      <c r="A3" s="131" t="s">
        <v>425</v>
      </c>
      <c r="B3" s="132">
        <v>46093.669444444444</v>
      </c>
      <c r="C3" s="133" t="s">
        <v>426</v>
      </c>
      <c r="D3" s="133" t="s">
        <v>15</v>
      </c>
      <c r="E3" s="133" t="s">
        <v>445</v>
      </c>
      <c r="F3" s="133" t="s">
        <v>428</v>
      </c>
      <c r="G3" s="133" t="s">
        <v>446</v>
      </c>
      <c r="H3" s="134">
        <v>44403</v>
      </c>
      <c r="I3" s="133" t="s">
        <v>426</v>
      </c>
      <c r="J3" s="133" t="s">
        <v>426</v>
      </c>
      <c r="K3" s="133" t="s">
        <v>426</v>
      </c>
      <c r="L3" s="133" t="s">
        <v>447</v>
      </c>
      <c r="M3" s="133" t="s">
        <v>435</v>
      </c>
      <c r="N3" s="133" t="s">
        <v>430</v>
      </c>
      <c r="O3" s="133" t="s">
        <v>430</v>
      </c>
      <c r="P3" s="133" t="s">
        <v>435</v>
      </c>
      <c r="Q3" s="133" t="s">
        <v>430</v>
      </c>
      <c r="R3" s="133" t="s">
        <v>430</v>
      </c>
      <c r="S3" s="133" t="s">
        <v>448</v>
      </c>
      <c r="T3" s="133" t="s">
        <v>435</v>
      </c>
      <c r="U3" s="133" t="s">
        <v>435</v>
      </c>
      <c r="V3" s="133" t="s">
        <v>435</v>
      </c>
      <c r="W3" s="133" t="s">
        <v>435</v>
      </c>
      <c r="X3" s="133" t="s">
        <v>430</v>
      </c>
      <c r="Y3" s="133" t="s">
        <v>430</v>
      </c>
      <c r="Z3" s="133" t="s">
        <v>430</v>
      </c>
      <c r="AA3" s="133" t="s">
        <v>449</v>
      </c>
      <c r="AB3" s="133" t="s">
        <v>450</v>
      </c>
      <c r="AC3" s="133" t="s">
        <v>438</v>
      </c>
      <c r="AD3" s="133" t="s">
        <v>451</v>
      </c>
      <c r="AE3" s="133" t="s">
        <v>452</v>
      </c>
      <c r="AF3" s="133" t="s">
        <v>453</v>
      </c>
      <c r="AG3" s="133" t="s">
        <v>442</v>
      </c>
      <c r="AH3" s="133" t="s">
        <v>454</v>
      </c>
      <c r="AI3" s="133" t="s">
        <v>455</v>
      </c>
    </row>
    <row r="4" spans="1:35" ht="52.5">
      <c r="A4" s="131" t="s">
        <v>425</v>
      </c>
      <c r="B4" s="132">
        <v>46093.669444444444</v>
      </c>
      <c r="C4" s="133" t="s">
        <v>426</v>
      </c>
      <c r="D4" s="133" t="s">
        <v>42</v>
      </c>
      <c r="E4" s="133" t="s">
        <v>445</v>
      </c>
      <c r="F4" s="133" t="s">
        <v>456</v>
      </c>
      <c r="G4" s="133" t="s">
        <v>457</v>
      </c>
      <c r="H4" s="134">
        <v>46093</v>
      </c>
      <c r="I4" s="133" t="s">
        <v>430</v>
      </c>
      <c r="J4" s="133" t="s">
        <v>431</v>
      </c>
      <c r="K4" s="133" t="s">
        <v>431</v>
      </c>
      <c r="L4" s="133" t="s">
        <v>447</v>
      </c>
      <c r="M4" s="133" t="s">
        <v>430</v>
      </c>
      <c r="N4" s="133" t="s">
        <v>430</v>
      </c>
      <c r="O4" s="133" t="s">
        <v>433</v>
      </c>
      <c r="P4" s="133" t="s">
        <v>435</v>
      </c>
      <c r="Q4" s="133" t="s">
        <v>430</v>
      </c>
      <c r="R4" s="133" t="s">
        <v>430</v>
      </c>
      <c r="S4" s="133" t="s">
        <v>458</v>
      </c>
      <c r="T4" s="133" t="s">
        <v>435</v>
      </c>
      <c r="U4" s="133" t="s">
        <v>435</v>
      </c>
      <c r="V4" s="133" t="s">
        <v>435</v>
      </c>
      <c r="W4" s="133" t="s">
        <v>435</v>
      </c>
      <c r="X4" s="133" t="s">
        <v>430</v>
      </c>
      <c r="Y4" s="133" t="s">
        <v>435</v>
      </c>
      <c r="Z4" s="133" t="s">
        <v>430</v>
      </c>
      <c r="AA4" s="133" t="s">
        <v>449</v>
      </c>
      <c r="AB4" s="133" t="s">
        <v>437</v>
      </c>
      <c r="AC4" s="133" t="s">
        <v>442</v>
      </c>
      <c r="AD4" s="133" t="s">
        <v>439</v>
      </c>
      <c r="AE4" s="133" t="s">
        <v>452</v>
      </c>
      <c r="AF4" s="133" t="s">
        <v>459</v>
      </c>
      <c r="AG4" s="133" t="s">
        <v>438</v>
      </c>
      <c r="AH4" s="133" t="s">
        <v>454</v>
      </c>
      <c r="AI4" s="133" t="s">
        <v>455</v>
      </c>
    </row>
    <row r="5" spans="1:35" ht="66">
      <c r="A5" s="131" t="s">
        <v>425</v>
      </c>
      <c r="B5" s="132">
        <v>46093.67291666667</v>
      </c>
      <c r="C5" s="133" t="s">
        <v>426</v>
      </c>
      <c r="D5" s="133" t="s">
        <v>36</v>
      </c>
      <c r="E5" s="133" t="s">
        <v>445</v>
      </c>
      <c r="F5" s="133" t="s">
        <v>428</v>
      </c>
      <c r="G5" s="133" t="s">
        <v>460</v>
      </c>
      <c r="H5" s="134">
        <v>43540</v>
      </c>
      <c r="I5" s="133" t="s">
        <v>426</v>
      </c>
      <c r="J5" s="133" t="s">
        <v>426</v>
      </c>
      <c r="K5" s="133" t="s">
        <v>426</v>
      </c>
      <c r="L5" s="133" t="s">
        <v>432</v>
      </c>
      <c r="M5" s="133" t="s">
        <v>435</v>
      </c>
      <c r="N5" s="133" t="s">
        <v>430</v>
      </c>
      <c r="O5" s="133" t="s">
        <v>430</v>
      </c>
      <c r="P5" s="133" t="s">
        <v>435</v>
      </c>
      <c r="Q5" s="133" t="s">
        <v>426</v>
      </c>
      <c r="R5" s="133" t="s">
        <v>426</v>
      </c>
      <c r="S5" s="133" t="s">
        <v>461</v>
      </c>
      <c r="T5" s="133" t="s">
        <v>435</v>
      </c>
      <c r="U5" s="133" t="s">
        <v>435</v>
      </c>
      <c r="V5" s="133" t="s">
        <v>435</v>
      </c>
      <c r="W5" s="133" t="s">
        <v>435</v>
      </c>
      <c r="X5" s="133" t="s">
        <v>430</v>
      </c>
      <c r="Y5" s="133" t="s">
        <v>435</v>
      </c>
      <c r="Z5" s="133" t="s">
        <v>430</v>
      </c>
      <c r="AA5" s="133" t="s">
        <v>449</v>
      </c>
      <c r="AB5" s="133" t="s">
        <v>437</v>
      </c>
      <c r="AC5" s="133" t="s">
        <v>438</v>
      </c>
      <c r="AD5" s="133" t="s">
        <v>462</v>
      </c>
      <c r="AE5" s="133" t="s">
        <v>440</v>
      </c>
      <c r="AF5" s="133" t="s">
        <v>463</v>
      </c>
      <c r="AG5" s="133" t="s">
        <v>438</v>
      </c>
      <c r="AH5" s="133" t="s">
        <v>443</v>
      </c>
      <c r="AI5" s="133" t="s">
        <v>455</v>
      </c>
    </row>
    <row r="6" spans="1:35" ht="52.5">
      <c r="A6" s="131" t="s">
        <v>425</v>
      </c>
      <c r="B6" s="132">
        <v>46093.674305555556</v>
      </c>
      <c r="C6" s="133" t="s">
        <v>426</v>
      </c>
      <c r="D6" s="133" t="s">
        <v>7</v>
      </c>
      <c r="E6" s="133" t="s">
        <v>445</v>
      </c>
      <c r="F6" s="133" t="s">
        <v>464</v>
      </c>
      <c r="G6" s="133" t="s">
        <v>465</v>
      </c>
      <c r="H6" s="134">
        <v>43757</v>
      </c>
      <c r="I6" s="133" t="s">
        <v>426</v>
      </c>
      <c r="J6" s="133" t="s">
        <v>430</v>
      </c>
      <c r="K6" s="133" t="s">
        <v>430</v>
      </c>
      <c r="L6" s="133" t="s">
        <v>466</v>
      </c>
      <c r="M6" s="133" t="s">
        <v>435</v>
      </c>
      <c r="N6" s="133" t="s">
        <v>430</v>
      </c>
      <c r="O6" s="133" t="s">
        <v>430</v>
      </c>
      <c r="P6" s="133" t="s">
        <v>426</v>
      </c>
      <c r="Q6" s="133" t="s">
        <v>430</v>
      </c>
      <c r="R6" s="133" t="s">
        <v>430</v>
      </c>
      <c r="S6" s="133" t="s">
        <v>467</v>
      </c>
      <c r="T6" s="133" t="s">
        <v>430</v>
      </c>
      <c r="U6" s="133" t="s">
        <v>468</v>
      </c>
      <c r="V6" s="133" t="s">
        <v>435</v>
      </c>
      <c r="W6" s="133" t="s">
        <v>430</v>
      </c>
      <c r="X6" s="133" t="s">
        <v>430</v>
      </c>
      <c r="Y6" s="133" t="s">
        <v>426</v>
      </c>
      <c r="Z6" s="133" t="s">
        <v>430</v>
      </c>
      <c r="AA6" s="133" t="s">
        <v>436</v>
      </c>
      <c r="AB6" s="133" t="s">
        <v>437</v>
      </c>
      <c r="AC6" s="133" t="s">
        <v>442</v>
      </c>
      <c r="AD6" s="133" t="s">
        <v>469</v>
      </c>
      <c r="AE6" s="133" t="s">
        <v>470</v>
      </c>
      <c r="AF6" s="133" t="s">
        <v>459</v>
      </c>
      <c r="AG6" s="133" t="s">
        <v>471</v>
      </c>
      <c r="AH6" s="133" t="s">
        <v>472</v>
      </c>
      <c r="AI6" s="133" t="s">
        <v>455</v>
      </c>
    </row>
    <row r="7" spans="1:35" ht="52.5">
      <c r="A7" s="131" t="s">
        <v>425</v>
      </c>
      <c r="B7" s="132">
        <v>46093.681944444441</v>
      </c>
      <c r="C7" s="133" t="s">
        <v>426</v>
      </c>
      <c r="D7" s="133" t="s">
        <v>44</v>
      </c>
      <c r="E7" s="133" t="s">
        <v>445</v>
      </c>
      <c r="F7" s="133" t="s">
        <v>428</v>
      </c>
      <c r="G7" s="133" t="s">
        <v>473</v>
      </c>
      <c r="H7" s="134">
        <v>42981</v>
      </c>
      <c r="I7" s="133" t="s">
        <v>426</v>
      </c>
      <c r="J7" s="133" t="s">
        <v>430</v>
      </c>
      <c r="K7" s="133" t="s">
        <v>430</v>
      </c>
      <c r="L7" s="133" t="s">
        <v>432</v>
      </c>
      <c r="M7" s="133" t="s">
        <v>435</v>
      </c>
      <c r="N7" s="133" t="s">
        <v>430</v>
      </c>
      <c r="O7" s="133" t="s">
        <v>433</v>
      </c>
      <c r="P7" s="133" t="s">
        <v>435</v>
      </c>
      <c r="Q7" s="133" t="s">
        <v>430</v>
      </c>
      <c r="R7" s="133" t="s">
        <v>430</v>
      </c>
      <c r="S7" s="133" t="s">
        <v>260</v>
      </c>
      <c r="T7" s="133" t="s">
        <v>435</v>
      </c>
      <c r="U7" s="133" t="s">
        <v>435</v>
      </c>
      <c r="V7" s="133" t="s">
        <v>435</v>
      </c>
      <c r="W7" s="133" t="s">
        <v>435</v>
      </c>
      <c r="X7" s="133" t="s">
        <v>430</v>
      </c>
      <c r="Y7" s="133" t="s">
        <v>426</v>
      </c>
      <c r="Z7" s="133" t="s">
        <v>430</v>
      </c>
      <c r="AA7" s="133" t="s">
        <v>449</v>
      </c>
      <c r="AB7" s="133" t="s">
        <v>437</v>
      </c>
      <c r="AC7" s="133" t="s">
        <v>442</v>
      </c>
      <c r="AD7" s="133" t="s">
        <v>439</v>
      </c>
      <c r="AE7" s="133" t="s">
        <v>452</v>
      </c>
      <c r="AF7" s="133" t="s">
        <v>463</v>
      </c>
      <c r="AG7" s="133" t="s">
        <v>474</v>
      </c>
      <c r="AH7" s="133" t="s">
        <v>472</v>
      </c>
      <c r="AI7" s="133" t="s">
        <v>455</v>
      </c>
    </row>
    <row r="8" spans="1:35" ht="52.5">
      <c r="A8" s="131" t="s">
        <v>425</v>
      </c>
      <c r="B8" s="132">
        <v>46093.682638888888</v>
      </c>
      <c r="C8" s="133" t="s">
        <v>426</v>
      </c>
      <c r="D8" s="133" t="s">
        <v>61</v>
      </c>
      <c r="E8" s="133" t="s">
        <v>445</v>
      </c>
      <c r="F8" s="133" t="s">
        <v>464</v>
      </c>
      <c r="G8" s="133" t="s">
        <v>475</v>
      </c>
      <c r="H8" s="134">
        <v>45854</v>
      </c>
      <c r="I8" s="133" t="s">
        <v>426</v>
      </c>
      <c r="J8" s="133" t="s">
        <v>426</v>
      </c>
      <c r="K8" s="133" t="s">
        <v>430</v>
      </c>
      <c r="L8" s="133" t="s">
        <v>466</v>
      </c>
      <c r="M8" s="133" t="s">
        <v>426</v>
      </c>
      <c r="N8" s="133" t="s">
        <v>433</v>
      </c>
      <c r="O8" s="133" t="s">
        <v>430</v>
      </c>
      <c r="P8" s="133" t="s">
        <v>426</v>
      </c>
      <c r="Q8" s="133" t="s">
        <v>426</v>
      </c>
      <c r="R8" s="133" t="s">
        <v>430</v>
      </c>
      <c r="S8" s="133" t="s">
        <v>430</v>
      </c>
      <c r="T8" s="133" t="s">
        <v>430</v>
      </c>
      <c r="U8" s="133" t="s">
        <v>435</v>
      </c>
      <c r="V8" s="133" t="s">
        <v>468</v>
      </c>
      <c r="W8" s="133" t="s">
        <v>435</v>
      </c>
      <c r="X8" s="133" t="s">
        <v>430</v>
      </c>
      <c r="Y8" s="133" t="s">
        <v>426</v>
      </c>
      <c r="Z8" s="133" t="s">
        <v>430</v>
      </c>
      <c r="AA8" s="133" t="s">
        <v>449</v>
      </c>
      <c r="AB8" s="133" t="s">
        <v>437</v>
      </c>
      <c r="AC8" s="133" t="s">
        <v>438</v>
      </c>
      <c r="AD8" s="133" t="s">
        <v>439</v>
      </c>
      <c r="AE8" s="133" t="s">
        <v>476</v>
      </c>
      <c r="AF8" s="133" t="s">
        <v>453</v>
      </c>
      <c r="AG8" s="133" t="s">
        <v>474</v>
      </c>
      <c r="AH8" s="133" t="s">
        <v>454</v>
      </c>
      <c r="AI8" s="133" t="s">
        <v>455</v>
      </c>
    </row>
    <row r="9" spans="1:35" ht="52.5">
      <c r="A9" s="131" t="s">
        <v>425</v>
      </c>
      <c r="B9" s="132">
        <v>46093.690972222219</v>
      </c>
      <c r="C9" s="133" t="s">
        <v>426</v>
      </c>
      <c r="D9" s="133" t="s">
        <v>196</v>
      </c>
      <c r="E9" s="133" t="s">
        <v>427</v>
      </c>
      <c r="F9" s="133" t="s">
        <v>477</v>
      </c>
      <c r="G9" s="133" t="s">
        <v>478</v>
      </c>
      <c r="H9" s="134">
        <v>43365</v>
      </c>
      <c r="I9" s="133" t="s">
        <v>426</v>
      </c>
      <c r="J9" s="133" t="s">
        <v>430</v>
      </c>
      <c r="K9" s="133" t="s">
        <v>426</v>
      </c>
      <c r="L9" s="133" t="s">
        <v>432</v>
      </c>
      <c r="M9" s="133" t="s">
        <v>426</v>
      </c>
      <c r="N9" s="133" t="s">
        <v>430</v>
      </c>
      <c r="O9" s="133" t="s">
        <v>430</v>
      </c>
      <c r="P9" s="133" t="s">
        <v>435</v>
      </c>
      <c r="Q9" s="133" t="s">
        <v>430</v>
      </c>
      <c r="R9" s="133" t="s">
        <v>426</v>
      </c>
      <c r="S9" s="133" t="s">
        <v>479</v>
      </c>
      <c r="T9" s="133" t="s">
        <v>435</v>
      </c>
      <c r="U9" s="133" t="s">
        <v>435</v>
      </c>
      <c r="V9" s="133" t="s">
        <v>435</v>
      </c>
      <c r="W9" s="133" t="s">
        <v>435</v>
      </c>
      <c r="X9" s="133" t="s">
        <v>430</v>
      </c>
      <c r="Y9" s="133" t="s">
        <v>426</v>
      </c>
      <c r="Z9" s="133" t="s">
        <v>430</v>
      </c>
      <c r="AA9" s="133" t="s">
        <v>449</v>
      </c>
      <c r="AB9" s="133" t="s">
        <v>437</v>
      </c>
      <c r="AC9" s="133" t="s">
        <v>442</v>
      </c>
      <c r="AD9" s="133" t="s">
        <v>439</v>
      </c>
      <c r="AE9" s="133" t="s">
        <v>476</v>
      </c>
      <c r="AF9" s="133" t="s">
        <v>459</v>
      </c>
      <c r="AG9" s="133" t="s">
        <v>474</v>
      </c>
      <c r="AH9" s="133" t="s">
        <v>454</v>
      </c>
      <c r="AI9" s="133" t="s">
        <v>455</v>
      </c>
    </row>
    <row r="10" spans="1:35" ht="52.5">
      <c r="A10" s="131" t="s">
        <v>425</v>
      </c>
      <c r="B10" s="132">
        <v>46093.695138888892</v>
      </c>
      <c r="C10" s="133" t="s">
        <v>426</v>
      </c>
      <c r="D10" s="133" t="s">
        <v>480</v>
      </c>
      <c r="E10" s="133" t="s">
        <v>427</v>
      </c>
      <c r="F10" s="133" t="s">
        <v>477</v>
      </c>
      <c r="G10" s="133" t="s">
        <v>481</v>
      </c>
      <c r="H10" s="134">
        <v>46044</v>
      </c>
      <c r="I10" s="133" t="s">
        <v>430</v>
      </c>
      <c r="J10" s="133" t="s">
        <v>431</v>
      </c>
      <c r="K10" s="133" t="s">
        <v>431</v>
      </c>
      <c r="L10" s="133" t="s">
        <v>432</v>
      </c>
      <c r="M10" s="133" t="s">
        <v>435</v>
      </c>
      <c r="N10" s="133" t="s">
        <v>433</v>
      </c>
      <c r="O10" s="133" t="s">
        <v>430</v>
      </c>
      <c r="P10" s="133" t="s">
        <v>426</v>
      </c>
      <c r="Q10" s="133" t="s">
        <v>430</v>
      </c>
      <c r="R10" s="133" t="s">
        <v>426</v>
      </c>
      <c r="S10" s="133" t="s">
        <v>430</v>
      </c>
      <c r="T10" s="133" t="s">
        <v>426</v>
      </c>
      <c r="U10" s="133" t="s">
        <v>435</v>
      </c>
      <c r="V10" s="133" t="s">
        <v>435</v>
      </c>
      <c r="W10" s="133" t="s">
        <v>430</v>
      </c>
      <c r="X10" s="133" t="s">
        <v>430</v>
      </c>
      <c r="Y10" s="133" t="s">
        <v>435</v>
      </c>
      <c r="Z10" s="133" t="s">
        <v>430</v>
      </c>
      <c r="AA10" s="133" t="s">
        <v>449</v>
      </c>
      <c r="AB10" s="133" t="s">
        <v>437</v>
      </c>
      <c r="AC10" s="133" t="s">
        <v>468</v>
      </c>
      <c r="AD10" s="133" t="s">
        <v>469</v>
      </c>
      <c r="AE10" s="133" t="s">
        <v>452</v>
      </c>
      <c r="AF10" s="133" t="s">
        <v>459</v>
      </c>
      <c r="AG10" s="133" t="s">
        <v>474</v>
      </c>
      <c r="AH10" s="133" t="s">
        <v>472</v>
      </c>
      <c r="AI10" s="133" t="s">
        <v>455</v>
      </c>
    </row>
    <row r="11" spans="1:35" ht="66">
      <c r="A11" s="131" t="s">
        <v>425</v>
      </c>
      <c r="B11" s="132">
        <v>46093.77847222222</v>
      </c>
      <c r="C11" s="133" t="s">
        <v>426</v>
      </c>
      <c r="D11" s="133" t="s">
        <v>63</v>
      </c>
      <c r="E11" s="133" t="s">
        <v>445</v>
      </c>
      <c r="F11" s="133" t="s">
        <v>464</v>
      </c>
      <c r="G11" s="133" t="s">
        <v>482</v>
      </c>
      <c r="H11" s="134">
        <v>45813</v>
      </c>
      <c r="I11" s="133" t="s">
        <v>426</v>
      </c>
      <c r="J11" s="133" t="s">
        <v>430</v>
      </c>
      <c r="K11" s="133" t="s">
        <v>430</v>
      </c>
      <c r="L11" s="133" t="s">
        <v>466</v>
      </c>
      <c r="M11" s="133" t="s">
        <v>430</v>
      </c>
      <c r="N11" s="133" t="s">
        <v>430</v>
      </c>
      <c r="O11" s="133" t="s">
        <v>430</v>
      </c>
      <c r="P11" s="133" t="s">
        <v>426</v>
      </c>
      <c r="Q11" s="133" t="s">
        <v>430</v>
      </c>
      <c r="R11" s="133" t="s">
        <v>430</v>
      </c>
      <c r="S11" s="133" t="s">
        <v>430</v>
      </c>
      <c r="T11" s="133" t="s">
        <v>430</v>
      </c>
      <c r="U11" s="133" t="s">
        <v>435</v>
      </c>
      <c r="V11" s="133" t="s">
        <v>435</v>
      </c>
      <c r="W11" s="133" t="s">
        <v>435</v>
      </c>
      <c r="X11" s="133" t="s">
        <v>430</v>
      </c>
      <c r="Y11" s="133" t="s">
        <v>426</v>
      </c>
      <c r="Z11" s="133" t="s">
        <v>430</v>
      </c>
      <c r="AA11" s="133" t="s">
        <v>449</v>
      </c>
      <c r="AB11" s="133" t="s">
        <v>483</v>
      </c>
      <c r="AC11" s="133" t="s">
        <v>442</v>
      </c>
      <c r="AD11" s="133" t="s">
        <v>451</v>
      </c>
      <c r="AE11" s="133" t="s">
        <v>452</v>
      </c>
      <c r="AF11" s="133" t="s">
        <v>484</v>
      </c>
      <c r="AG11" s="133" t="s">
        <v>474</v>
      </c>
      <c r="AH11" s="133" t="s">
        <v>454</v>
      </c>
      <c r="AI11" s="133" t="s">
        <v>455</v>
      </c>
    </row>
    <row r="12" spans="1:35" ht="52.5">
      <c r="A12" s="131" t="s">
        <v>425</v>
      </c>
      <c r="B12" s="132">
        <v>46093.786805555559</v>
      </c>
      <c r="C12" s="133" t="s">
        <v>426</v>
      </c>
      <c r="D12" s="133" t="s">
        <v>48</v>
      </c>
      <c r="E12" s="133" t="s">
        <v>445</v>
      </c>
      <c r="F12" s="133" t="s">
        <v>485</v>
      </c>
      <c r="G12" s="133" t="s">
        <v>486</v>
      </c>
      <c r="H12" s="134">
        <v>44967</v>
      </c>
      <c r="I12" s="133" t="s">
        <v>430</v>
      </c>
      <c r="J12" s="133" t="s">
        <v>431</v>
      </c>
      <c r="K12" s="133" t="s">
        <v>431</v>
      </c>
      <c r="L12" s="133" t="s">
        <v>432</v>
      </c>
      <c r="M12" s="133" t="s">
        <v>430</v>
      </c>
      <c r="N12" s="133" t="s">
        <v>430</v>
      </c>
      <c r="O12" s="133" t="s">
        <v>430</v>
      </c>
      <c r="P12" s="133" t="s">
        <v>435</v>
      </c>
      <c r="Q12" s="133" t="s">
        <v>430</v>
      </c>
      <c r="R12" s="133" t="s">
        <v>426</v>
      </c>
      <c r="S12" s="133" t="s">
        <v>430</v>
      </c>
      <c r="T12" s="133" t="s">
        <v>435</v>
      </c>
      <c r="U12" s="133" t="s">
        <v>435</v>
      </c>
      <c r="V12" s="133" t="s">
        <v>435</v>
      </c>
      <c r="W12" s="133" t="s">
        <v>435</v>
      </c>
      <c r="X12" s="133" t="s">
        <v>435</v>
      </c>
      <c r="Y12" s="133" t="s">
        <v>435</v>
      </c>
      <c r="Z12" s="133" t="s">
        <v>430</v>
      </c>
      <c r="AA12" s="133" t="s">
        <v>436</v>
      </c>
      <c r="AB12" s="133" t="s">
        <v>483</v>
      </c>
      <c r="AC12" s="133" t="s">
        <v>442</v>
      </c>
      <c r="AD12" s="133" t="s">
        <v>439</v>
      </c>
      <c r="AE12" s="133" t="s">
        <v>476</v>
      </c>
      <c r="AF12" s="133" t="s">
        <v>453</v>
      </c>
      <c r="AG12" s="133" t="s">
        <v>474</v>
      </c>
      <c r="AH12" s="133" t="s">
        <v>472</v>
      </c>
      <c r="AI12" s="133" t="s">
        <v>455</v>
      </c>
    </row>
    <row r="13" spans="1:35" ht="52.5">
      <c r="A13" s="131" t="s">
        <v>425</v>
      </c>
      <c r="B13" s="132">
        <v>46097.45</v>
      </c>
      <c r="C13" s="133" t="s">
        <v>426</v>
      </c>
      <c r="D13" s="133" t="s">
        <v>141</v>
      </c>
      <c r="E13" s="133" t="s">
        <v>445</v>
      </c>
      <c r="F13" s="133" t="s">
        <v>487</v>
      </c>
      <c r="G13" s="133" t="s">
        <v>488</v>
      </c>
      <c r="H13" s="134">
        <v>42902</v>
      </c>
      <c r="I13" s="133" t="s">
        <v>426</v>
      </c>
      <c r="J13" s="133" t="s">
        <v>430</v>
      </c>
      <c r="K13" s="133" t="s">
        <v>430</v>
      </c>
      <c r="L13" s="133" t="s">
        <v>489</v>
      </c>
      <c r="M13" s="133" t="s">
        <v>426</v>
      </c>
      <c r="N13" s="133" t="s">
        <v>426</v>
      </c>
      <c r="O13" s="133" t="s">
        <v>426</v>
      </c>
      <c r="P13" s="133" t="s">
        <v>430</v>
      </c>
      <c r="Q13" s="133" t="s">
        <v>426</v>
      </c>
      <c r="R13" s="133" t="s">
        <v>430</v>
      </c>
      <c r="S13" s="133" t="s">
        <v>490</v>
      </c>
      <c r="T13" s="133" t="s">
        <v>435</v>
      </c>
      <c r="U13" s="133" t="s">
        <v>435</v>
      </c>
      <c r="V13" s="133" t="s">
        <v>435</v>
      </c>
      <c r="W13" s="133" t="s">
        <v>435</v>
      </c>
      <c r="X13" s="133" t="s">
        <v>430</v>
      </c>
      <c r="Y13" s="133" t="s">
        <v>430</v>
      </c>
      <c r="Z13" s="133" t="s">
        <v>430</v>
      </c>
      <c r="AA13" s="133" t="s">
        <v>449</v>
      </c>
      <c r="AB13" s="133" t="s">
        <v>437</v>
      </c>
      <c r="AC13" s="133" t="s">
        <v>491</v>
      </c>
      <c r="AD13" s="133" t="s">
        <v>439</v>
      </c>
      <c r="AE13" s="133" t="s">
        <v>452</v>
      </c>
      <c r="AF13" s="133" t="s">
        <v>453</v>
      </c>
      <c r="AG13" s="133" t="s">
        <v>468</v>
      </c>
      <c r="AH13" s="133" t="s">
        <v>472</v>
      </c>
      <c r="AI13" s="133" t="s">
        <v>444</v>
      </c>
    </row>
    <row r="14" spans="1:35" ht="52.5">
      <c r="A14" s="131" t="s">
        <v>425</v>
      </c>
      <c r="B14" s="132">
        <v>46097.45</v>
      </c>
      <c r="C14" s="133" t="s">
        <v>426</v>
      </c>
      <c r="D14" s="133" t="s">
        <v>137</v>
      </c>
      <c r="E14" s="133" t="s">
        <v>445</v>
      </c>
      <c r="F14" s="133" t="s">
        <v>477</v>
      </c>
      <c r="G14" s="133" t="s">
        <v>492</v>
      </c>
      <c r="H14" s="134">
        <v>45108</v>
      </c>
      <c r="I14" s="133" t="s">
        <v>426</v>
      </c>
      <c r="J14" s="133" t="s">
        <v>430</v>
      </c>
      <c r="K14" s="133" t="s">
        <v>430</v>
      </c>
      <c r="L14" s="133" t="s">
        <v>432</v>
      </c>
      <c r="M14" s="133" t="s">
        <v>426</v>
      </c>
      <c r="N14" s="133" t="s">
        <v>430</v>
      </c>
      <c r="O14" s="133" t="s">
        <v>426</v>
      </c>
      <c r="P14" s="133" t="s">
        <v>426</v>
      </c>
      <c r="Q14" s="133" t="s">
        <v>430</v>
      </c>
      <c r="R14" s="133" t="s">
        <v>430</v>
      </c>
      <c r="S14" s="133" t="s">
        <v>493</v>
      </c>
      <c r="T14" s="133" t="s">
        <v>435</v>
      </c>
      <c r="U14" s="133" t="s">
        <v>468</v>
      </c>
      <c r="V14" s="133" t="s">
        <v>435</v>
      </c>
      <c r="W14" s="133" t="s">
        <v>430</v>
      </c>
      <c r="X14" s="133" t="s">
        <v>426</v>
      </c>
      <c r="Y14" s="133" t="s">
        <v>426</v>
      </c>
      <c r="Z14" s="133" t="s">
        <v>430</v>
      </c>
      <c r="AA14" s="133" t="s">
        <v>436</v>
      </c>
      <c r="AB14" s="133" t="s">
        <v>437</v>
      </c>
      <c r="AC14" s="133" t="s">
        <v>468</v>
      </c>
      <c r="AD14" s="133" t="s">
        <v>439</v>
      </c>
      <c r="AE14" s="133" t="s">
        <v>476</v>
      </c>
      <c r="AF14" s="133" t="s">
        <v>459</v>
      </c>
      <c r="AG14" s="133" t="s">
        <v>438</v>
      </c>
      <c r="AH14" s="133" t="s">
        <v>454</v>
      </c>
      <c r="AI14" s="133" t="s">
        <v>444</v>
      </c>
    </row>
    <row r="15" spans="1:35" ht="52.5">
      <c r="A15" s="131" t="s">
        <v>425</v>
      </c>
      <c r="B15" s="132">
        <v>46097.45208333333</v>
      </c>
      <c r="C15" s="133" t="s">
        <v>426</v>
      </c>
      <c r="D15" s="133" t="s">
        <v>9</v>
      </c>
      <c r="E15" s="133" t="s">
        <v>445</v>
      </c>
      <c r="F15" s="133" t="s">
        <v>428</v>
      </c>
      <c r="G15" s="133" t="s">
        <v>494</v>
      </c>
      <c r="H15" s="134">
        <v>44803</v>
      </c>
      <c r="I15" s="133" t="s">
        <v>426</v>
      </c>
      <c r="J15" s="133" t="s">
        <v>426</v>
      </c>
      <c r="K15" s="133" t="s">
        <v>426</v>
      </c>
      <c r="L15" s="133" t="s">
        <v>447</v>
      </c>
      <c r="M15" s="133" t="s">
        <v>430</v>
      </c>
      <c r="N15" s="133" t="s">
        <v>426</v>
      </c>
      <c r="O15" s="133" t="s">
        <v>430</v>
      </c>
      <c r="P15" s="133" t="s">
        <v>430</v>
      </c>
      <c r="Q15" s="133" t="s">
        <v>426</v>
      </c>
      <c r="R15" s="133" t="s">
        <v>430</v>
      </c>
      <c r="S15" s="133" t="s">
        <v>495</v>
      </c>
      <c r="T15" s="133" t="s">
        <v>435</v>
      </c>
      <c r="U15" s="133" t="s">
        <v>435</v>
      </c>
      <c r="V15" s="133" t="s">
        <v>435</v>
      </c>
      <c r="W15" s="133" t="s">
        <v>435</v>
      </c>
      <c r="X15" s="133" t="s">
        <v>435</v>
      </c>
      <c r="Y15" s="133" t="s">
        <v>426</v>
      </c>
      <c r="Z15" s="133" t="s">
        <v>426</v>
      </c>
      <c r="AA15" s="133" t="s">
        <v>449</v>
      </c>
      <c r="AB15" s="133" t="s">
        <v>496</v>
      </c>
      <c r="AC15" s="133" t="s">
        <v>438</v>
      </c>
      <c r="AD15" s="133" t="s">
        <v>439</v>
      </c>
      <c r="AE15" s="133" t="s">
        <v>476</v>
      </c>
      <c r="AF15" s="133" t="s">
        <v>453</v>
      </c>
      <c r="AG15" s="133" t="s">
        <v>438</v>
      </c>
      <c r="AH15" s="133" t="s">
        <v>443</v>
      </c>
      <c r="AI15" s="133" t="s">
        <v>455</v>
      </c>
    </row>
    <row r="16" spans="1:35" ht="93">
      <c r="A16" s="131" t="s">
        <v>425</v>
      </c>
      <c r="B16" s="132">
        <v>46097.45208333333</v>
      </c>
      <c r="C16" s="133" t="s">
        <v>426</v>
      </c>
      <c r="D16" s="133" t="s">
        <v>166</v>
      </c>
      <c r="E16" s="133" t="s">
        <v>497</v>
      </c>
      <c r="F16" s="133" t="s">
        <v>498</v>
      </c>
      <c r="G16" s="133" t="s">
        <v>499</v>
      </c>
      <c r="H16" s="134">
        <v>44713</v>
      </c>
      <c r="I16" s="133" t="s">
        <v>430</v>
      </c>
      <c r="J16" s="133" t="s">
        <v>431</v>
      </c>
      <c r="K16" s="133" t="s">
        <v>431</v>
      </c>
      <c r="L16" s="133" t="s">
        <v>432</v>
      </c>
      <c r="M16" s="133" t="s">
        <v>426</v>
      </c>
      <c r="N16" s="133" t="s">
        <v>430</v>
      </c>
      <c r="O16" s="133" t="s">
        <v>430</v>
      </c>
      <c r="P16" s="133" t="s">
        <v>435</v>
      </c>
      <c r="Q16" s="133" t="s">
        <v>430</v>
      </c>
      <c r="R16" s="133" t="s">
        <v>430</v>
      </c>
      <c r="S16" s="133" t="s">
        <v>500</v>
      </c>
      <c r="T16" s="133" t="s">
        <v>435</v>
      </c>
      <c r="U16" s="133" t="s">
        <v>435</v>
      </c>
      <c r="V16" s="133" t="s">
        <v>435</v>
      </c>
      <c r="W16" s="133" t="s">
        <v>435</v>
      </c>
      <c r="X16" s="133" t="s">
        <v>430</v>
      </c>
      <c r="Y16" s="133" t="s">
        <v>426</v>
      </c>
      <c r="Z16" s="133" t="s">
        <v>426</v>
      </c>
      <c r="AA16" s="133" t="s">
        <v>501</v>
      </c>
      <c r="AB16" s="133" t="s">
        <v>502</v>
      </c>
      <c r="AC16" s="133" t="s">
        <v>442</v>
      </c>
      <c r="AD16" s="133" t="s">
        <v>451</v>
      </c>
      <c r="AE16" s="133" t="s">
        <v>452</v>
      </c>
      <c r="AF16" s="133" t="s">
        <v>503</v>
      </c>
      <c r="AG16" s="133" t="s">
        <v>474</v>
      </c>
      <c r="AH16" s="133" t="s">
        <v>472</v>
      </c>
      <c r="AI16" s="133" t="s">
        <v>455</v>
      </c>
    </row>
    <row r="17" spans="1:35" ht="146.25">
      <c r="A17" s="131" t="s">
        <v>425</v>
      </c>
      <c r="B17" s="132">
        <v>46097.452777777777</v>
      </c>
      <c r="C17" s="133" t="s">
        <v>426</v>
      </c>
      <c r="D17" s="133" t="s">
        <v>43</v>
      </c>
      <c r="E17" s="133" t="s">
        <v>445</v>
      </c>
      <c r="F17" s="133" t="s">
        <v>498</v>
      </c>
      <c r="G17" s="133" t="s">
        <v>504</v>
      </c>
      <c r="H17" s="134">
        <v>45707</v>
      </c>
      <c r="I17" s="133" t="s">
        <v>430</v>
      </c>
      <c r="J17" s="133" t="s">
        <v>431</v>
      </c>
      <c r="K17" s="133" t="s">
        <v>431</v>
      </c>
      <c r="L17" s="133" t="s">
        <v>432</v>
      </c>
      <c r="M17" s="133" t="s">
        <v>430</v>
      </c>
      <c r="N17" s="133" t="s">
        <v>433</v>
      </c>
      <c r="O17" s="133" t="s">
        <v>430</v>
      </c>
      <c r="P17" s="133" t="s">
        <v>435</v>
      </c>
      <c r="Q17" s="133" t="s">
        <v>430</v>
      </c>
      <c r="R17" s="133" t="s">
        <v>430</v>
      </c>
      <c r="S17" s="133" t="s">
        <v>505</v>
      </c>
      <c r="T17" s="133" t="s">
        <v>435</v>
      </c>
      <c r="U17" s="133" t="s">
        <v>435</v>
      </c>
      <c r="V17" s="133" t="s">
        <v>435</v>
      </c>
      <c r="W17" s="133" t="s">
        <v>435</v>
      </c>
      <c r="X17" s="133" t="s">
        <v>430</v>
      </c>
      <c r="Y17" s="133" t="s">
        <v>430</v>
      </c>
      <c r="Z17" s="133" t="s">
        <v>430</v>
      </c>
      <c r="AA17" s="133" t="s">
        <v>501</v>
      </c>
      <c r="AB17" s="133" t="s">
        <v>437</v>
      </c>
      <c r="AC17" s="133" t="s">
        <v>438</v>
      </c>
      <c r="AD17" s="133" t="s">
        <v>439</v>
      </c>
      <c r="AE17" s="133" t="s">
        <v>452</v>
      </c>
      <c r="AF17" s="133" t="s">
        <v>506</v>
      </c>
      <c r="AG17" s="133" t="s">
        <v>438</v>
      </c>
      <c r="AH17" s="133" t="s">
        <v>454</v>
      </c>
      <c r="AI17" s="133" t="s">
        <v>455</v>
      </c>
    </row>
    <row r="18" spans="1:35" ht="52.5">
      <c r="A18" s="131" t="s">
        <v>425</v>
      </c>
      <c r="B18" s="132">
        <v>46097.452777777777</v>
      </c>
      <c r="C18" s="133" t="s">
        <v>426</v>
      </c>
      <c r="D18" s="133" t="s">
        <v>138</v>
      </c>
      <c r="E18" s="133" t="s">
        <v>445</v>
      </c>
      <c r="F18" s="133" t="s">
        <v>477</v>
      </c>
      <c r="G18" s="133" t="s">
        <v>507</v>
      </c>
      <c r="H18" s="134">
        <v>45444</v>
      </c>
      <c r="I18" s="133" t="s">
        <v>426</v>
      </c>
      <c r="J18" s="133" t="s">
        <v>430</v>
      </c>
      <c r="K18" s="133" t="s">
        <v>430</v>
      </c>
      <c r="L18" s="133" t="s">
        <v>432</v>
      </c>
      <c r="M18" s="133" t="s">
        <v>435</v>
      </c>
      <c r="N18" s="133" t="s">
        <v>430</v>
      </c>
      <c r="O18" s="133" t="s">
        <v>433</v>
      </c>
      <c r="P18" s="133" t="s">
        <v>426</v>
      </c>
      <c r="Q18" s="133" t="s">
        <v>430</v>
      </c>
      <c r="R18" s="133" t="s">
        <v>426</v>
      </c>
      <c r="S18" s="133" t="s">
        <v>508</v>
      </c>
      <c r="T18" s="133" t="s">
        <v>435</v>
      </c>
      <c r="U18" s="133" t="s">
        <v>435</v>
      </c>
      <c r="V18" s="133" t="s">
        <v>435</v>
      </c>
      <c r="W18" s="133" t="s">
        <v>430</v>
      </c>
      <c r="X18" s="133" t="s">
        <v>430</v>
      </c>
      <c r="Y18" s="133" t="s">
        <v>435</v>
      </c>
      <c r="Z18" s="133" t="s">
        <v>430</v>
      </c>
      <c r="AA18" s="133" t="s">
        <v>436</v>
      </c>
      <c r="AB18" s="133" t="s">
        <v>437</v>
      </c>
      <c r="AC18" s="133" t="s">
        <v>442</v>
      </c>
      <c r="AD18" s="133" t="s">
        <v>439</v>
      </c>
      <c r="AE18" s="133" t="s">
        <v>476</v>
      </c>
      <c r="AF18" s="133" t="s">
        <v>459</v>
      </c>
      <c r="AG18" s="133" t="s">
        <v>474</v>
      </c>
      <c r="AH18" s="133" t="s">
        <v>454</v>
      </c>
      <c r="AI18" s="133" t="s">
        <v>455</v>
      </c>
    </row>
    <row r="19" spans="1:35" ht="66">
      <c r="A19" s="131" t="s">
        <v>425</v>
      </c>
      <c r="B19" s="132">
        <v>46097.456944444442</v>
      </c>
      <c r="C19" s="133" t="s">
        <v>426</v>
      </c>
      <c r="D19" s="133" t="s">
        <v>70</v>
      </c>
      <c r="E19" s="133" t="s">
        <v>445</v>
      </c>
      <c r="F19" s="133" t="s">
        <v>498</v>
      </c>
      <c r="G19" s="133" t="s">
        <v>486</v>
      </c>
      <c r="H19" s="134">
        <v>45733</v>
      </c>
      <c r="I19" s="133" t="s">
        <v>430</v>
      </c>
      <c r="J19" s="133" t="s">
        <v>431</v>
      </c>
      <c r="K19" s="133" t="s">
        <v>431</v>
      </c>
      <c r="L19" s="133" t="s">
        <v>432</v>
      </c>
      <c r="M19" s="133" t="s">
        <v>435</v>
      </c>
      <c r="N19" s="133" t="s">
        <v>430</v>
      </c>
      <c r="O19" s="133" t="s">
        <v>433</v>
      </c>
      <c r="P19" s="133" t="s">
        <v>435</v>
      </c>
      <c r="Q19" s="133" t="s">
        <v>430</v>
      </c>
      <c r="R19" s="133" t="s">
        <v>426</v>
      </c>
      <c r="S19" s="133" t="s">
        <v>509</v>
      </c>
      <c r="T19" s="133" t="s">
        <v>435</v>
      </c>
      <c r="U19" s="133" t="s">
        <v>468</v>
      </c>
      <c r="V19" s="133" t="s">
        <v>435</v>
      </c>
      <c r="W19" s="133" t="s">
        <v>435</v>
      </c>
      <c r="X19" s="133" t="s">
        <v>426</v>
      </c>
      <c r="Y19" s="133" t="s">
        <v>435</v>
      </c>
      <c r="Z19" s="133" t="s">
        <v>430</v>
      </c>
      <c r="AA19" s="133" t="s">
        <v>436</v>
      </c>
      <c r="AB19" s="133" t="s">
        <v>450</v>
      </c>
      <c r="AC19" s="133" t="s">
        <v>438</v>
      </c>
      <c r="AD19" s="133" t="s">
        <v>439</v>
      </c>
      <c r="AE19" s="133" t="s">
        <v>476</v>
      </c>
      <c r="AF19" s="133" t="s">
        <v>459</v>
      </c>
      <c r="AG19" s="133" t="s">
        <v>438</v>
      </c>
      <c r="AH19" s="133" t="s">
        <v>454</v>
      </c>
      <c r="AI19" s="133" t="s">
        <v>455</v>
      </c>
    </row>
    <row r="20" spans="1:35" ht="119.25">
      <c r="A20" s="131" t="s">
        <v>425</v>
      </c>
      <c r="B20" s="132">
        <v>46097.457638888889</v>
      </c>
      <c r="C20" s="133" t="s">
        <v>426</v>
      </c>
      <c r="D20" s="133" t="s">
        <v>17</v>
      </c>
      <c r="E20" s="133" t="s">
        <v>445</v>
      </c>
      <c r="F20" s="133" t="s">
        <v>498</v>
      </c>
      <c r="G20" s="133" t="s">
        <v>510</v>
      </c>
      <c r="H20" s="134">
        <v>44906</v>
      </c>
      <c r="I20" s="133" t="s">
        <v>430</v>
      </c>
      <c r="J20" s="133" t="s">
        <v>431</v>
      </c>
      <c r="K20" s="133" t="s">
        <v>431</v>
      </c>
      <c r="L20" s="133" t="s">
        <v>432</v>
      </c>
      <c r="M20" s="133" t="s">
        <v>430</v>
      </c>
      <c r="N20" s="133" t="s">
        <v>426</v>
      </c>
      <c r="O20" s="133" t="s">
        <v>426</v>
      </c>
      <c r="P20" s="133" t="s">
        <v>430</v>
      </c>
      <c r="Q20" s="133" t="s">
        <v>430</v>
      </c>
      <c r="R20" s="133" t="s">
        <v>430</v>
      </c>
      <c r="S20" s="133" t="s">
        <v>511</v>
      </c>
      <c r="T20" s="133" t="s">
        <v>435</v>
      </c>
      <c r="U20" s="133" t="s">
        <v>435</v>
      </c>
      <c r="V20" s="133" t="s">
        <v>435</v>
      </c>
      <c r="W20" s="133" t="s">
        <v>435</v>
      </c>
      <c r="X20" s="133" t="s">
        <v>426</v>
      </c>
      <c r="Y20" s="133" t="s">
        <v>426</v>
      </c>
      <c r="Z20" s="133" t="s">
        <v>426</v>
      </c>
      <c r="AA20" s="133" t="s">
        <v>449</v>
      </c>
      <c r="AB20" s="133" t="s">
        <v>437</v>
      </c>
      <c r="AC20" s="133" t="s">
        <v>438</v>
      </c>
      <c r="AD20" s="133" t="s">
        <v>439</v>
      </c>
      <c r="AE20" s="133" t="s">
        <v>476</v>
      </c>
      <c r="AF20" s="133" t="s">
        <v>512</v>
      </c>
      <c r="AG20" s="133" t="s">
        <v>474</v>
      </c>
      <c r="AH20" s="133" t="s">
        <v>443</v>
      </c>
      <c r="AI20" s="133" t="s">
        <v>444</v>
      </c>
    </row>
    <row r="21" spans="1:35" ht="66">
      <c r="A21" s="131" t="s">
        <v>425</v>
      </c>
      <c r="B21" s="132">
        <v>46097.457638888889</v>
      </c>
      <c r="C21" s="133" t="s">
        <v>426</v>
      </c>
      <c r="D21" s="133" t="s">
        <v>179</v>
      </c>
      <c r="E21" s="133" t="s">
        <v>497</v>
      </c>
      <c r="F21" s="133" t="s">
        <v>498</v>
      </c>
      <c r="G21" s="133" t="s">
        <v>499</v>
      </c>
      <c r="H21" s="134">
        <v>43376</v>
      </c>
      <c r="I21" s="133" t="s">
        <v>426</v>
      </c>
      <c r="J21" s="133" t="s">
        <v>430</v>
      </c>
      <c r="K21" s="133" t="s">
        <v>430</v>
      </c>
      <c r="L21" s="133" t="s">
        <v>466</v>
      </c>
      <c r="M21" s="133" t="s">
        <v>426</v>
      </c>
      <c r="N21" s="133" t="s">
        <v>426</v>
      </c>
      <c r="O21" s="133" t="s">
        <v>430</v>
      </c>
      <c r="P21" s="133" t="s">
        <v>430</v>
      </c>
      <c r="Q21" s="133" t="s">
        <v>426</v>
      </c>
      <c r="R21" s="133" t="s">
        <v>426</v>
      </c>
      <c r="S21" s="133" t="s">
        <v>513</v>
      </c>
      <c r="T21" s="133" t="s">
        <v>426</v>
      </c>
      <c r="U21" s="133" t="s">
        <v>491</v>
      </c>
      <c r="V21" s="133" t="s">
        <v>435</v>
      </c>
      <c r="W21" s="133" t="s">
        <v>426</v>
      </c>
      <c r="X21" s="133" t="s">
        <v>435</v>
      </c>
      <c r="Y21" s="133" t="s">
        <v>435</v>
      </c>
      <c r="Z21" s="133" t="s">
        <v>426</v>
      </c>
      <c r="AA21" s="133" t="s">
        <v>514</v>
      </c>
      <c r="AB21" s="133" t="s">
        <v>437</v>
      </c>
      <c r="AC21" s="133" t="s">
        <v>491</v>
      </c>
      <c r="AD21" s="133" t="s">
        <v>469</v>
      </c>
      <c r="AE21" s="133" t="s">
        <v>452</v>
      </c>
      <c r="AF21" s="133" t="s">
        <v>503</v>
      </c>
      <c r="AG21" s="133" t="s">
        <v>442</v>
      </c>
      <c r="AH21" s="133" t="s">
        <v>443</v>
      </c>
      <c r="AI21" s="133" t="s">
        <v>444</v>
      </c>
    </row>
    <row r="22" spans="1:35" ht="146.25">
      <c r="A22" s="131" t="s">
        <v>425</v>
      </c>
      <c r="B22" s="132">
        <v>46097.463194444441</v>
      </c>
      <c r="C22" s="133" t="s">
        <v>426</v>
      </c>
      <c r="D22" s="133" t="s">
        <v>18</v>
      </c>
      <c r="E22" s="133" t="s">
        <v>445</v>
      </c>
      <c r="F22" s="133" t="s">
        <v>515</v>
      </c>
      <c r="G22" s="133" t="s">
        <v>516</v>
      </c>
      <c r="H22" s="134">
        <v>37689</v>
      </c>
      <c r="I22" s="133" t="s">
        <v>426</v>
      </c>
      <c r="J22" s="133" t="s">
        <v>430</v>
      </c>
      <c r="K22" s="133" t="s">
        <v>430</v>
      </c>
      <c r="L22" s="133" t="s">
        <v>432</v>
      </c>
      <c r="M22" s="133" t="s">
        <v>435</v>
      </c>
      <c r="N22" s="133" t="s">
        <v>430</v>
      </c>
      <c r="O22" s="133" t="s">
        <v>430</v>
      </c>
      <c r="P22" s="133" t="s">
        <v>435</v>
      </c>
      <c r="Q22" s="133" t="s">
        <v>430</v>
      </c>
      <c r="R22" s="133" t="s">
        <v>430</v>
      </c>
      <c r="S22" s="133" t="s">
        <v>448</v>
      </c>
      <c r="T22" s="133" t="s">
        <v>435</v>
      </c>
      <c r="U22" s="133" t="s">
        <v>435</v>
      </c>
      <c r="V22" s="133" t="s">
        <v>435</v>
      </c>
      <c r="W22" s="133" t="s">
        <v>430</v>
      </c>
      <c r="X22" s="133" t="s">
        <v>435</v>
      </c>
      <c r="Y22" s="133" t="s">
        <v>426</v>
      </c>
      <c r="Z22" s="133" t="s">
        <v>426</v>
      </c>
      <c r="AA22" s="133" t="s">
        <v>436</v>
      </c>
      <c r="AB22" s="133" t="s">
        <v>437</v>
      </c>
      <c r="AC22" s="133" t="s">
        <v>438</v>
      </c>
      <c r="AD22" s="133" t="s">
        <v>462</v>
      </c>
      <c r="AE22" s="133" t="s">
        <v>440</v>
      </c>
      <c r="AF22" s="133" t="s">
        <v>506</v>
      </c>
      <c r="AG22" s="133" t="s">
        <v>442</v>
      </c>
      <c r="AH22" s="133" t="s">
        <v>443</v>
      </c>
      <c r="AI22" s="133" t="s">
        <v>455</v>
      </c>
    </row>
    <row r="23" spans="1:35" ht="52.5">
      <c r="A23" s="131" t="s">
        <v>425</v>
      </c>
      <c r="B23" s="132">
        <v>46097.469444444447</v>
      </c>
      <c r="C23" s="133" t="s">
        <v>426</v>
      </c>
      <c r="D23" s="133" t="s">
        <v>13</v>
      </c>
      <c r="E23" s="133" t="s">
        <v>445</v>
      </c>
      <c r="F23" s="133" t="s">
        <v>485</v>
      </c>
      <c r="G23" s="133" t="s">
        <v>517</v>
      </c>
      <c r="H23" s="134">
        <v>45608</v>
      </c>
      <c r="I23" s="133" t="s">
        <v>426</v>
      </c>
      <c r="J23" s="133" t="s">
        <v>430</v>
      </c>
      <c r="K23" s="133" t="s">
        <v>430</v>
      </c>
      <c r="L23" s="133" t="s">
        <v>432</v>
      </c>
      <c r="M23" s="133" t="s">
        <v>426</v>
      </c>
      <c r="N23" s="133" t="s">
        <v>433</v>
      </c>
      <c r="O23" s="133" t="s">
        <v>426</v>
      </c>
      <c r="P23" s="133" t="s">
        <v>426</v>
      </c>
      <c r="Q23" s="133" t="s">
        <v>430</v>
      </c>
      <c r="R23" s="133" t="s">
        <v>430</v>
      </c>
      <c r="S23" s="133" t="s">
        <v>518</v>
      </c>
      <c r="T23" s="133" t="s">
        <v>435</v>
      </c>
      <c r="U23" s="133" t="s">
        <v>435</v>
      </c>
      <c r="V23" s="133" t="s">
        <v>435</v>
      </c>
      <c r="W23" s="133" t="s">
        <v>426</v>
      </c>
      <c r="X23" s="133" t="s">
        <v>435</v>
      </c>
      <c r="Y23" s="133" t="s">
        <v>426</v>
      </c>
      <c r="Z23" s="133" t="s">
        <v>430</v>
      </c>
      <c r="AA23" s="133" t="s">
        <v>449</v>
      </c>
      <c r="AB23" s="133" t="s">
        <v>437</v>
      </c>
      <c r="AC23" s="133" t="s">
        <v>468</v>
      </c>
      <c r="AD23" s="133" t="s">
        <v>439</v>
      </c>
      <c r="AE23" s="133" t="s">
        <v>452</v>
      </c>
      <c r="AF23" s="133" t="s">
        <v>453</v>
      </c>
      <c r="AG23" s="133" t="s">
        <v>438</v>
      </c>
      <c r="AH23" s="133" t="s">
        <v>472</v>
      </c>
      <c r="AI23" s="133" t="s">
        <v>444</v>
      </c>
    </row>
    <row r="24" spans="1:35" ht="66">
      <c r="A24" s="131" t="s">
        <v>425</v>
      </c>
      <c r="B24" s="132">
        <v>46097.480555555558</v>
      </c>
      <c r="C24" s="133" t="s">
        <v>426</v>
      </c>
      <c r="D24" s="133" t="s">
        <v>72</v>
      </c>
      <c r="E24" s="133" t="s">
        <v>445</v>
      </c>
      <c r="F24" s="133" t="s">
        <v>464</v>
      </c>
      <c r="G24" s="133" t="s">
        <v>519</v>
      </c>
      <c r="H24" s="134">
        <v>46082</v>
      </c>
      <c r="I24" s="133" t="s">
        <v>426</v>
      </c>
      <c r="J24" s="133" t="s">
        <v>430</v>
      </c>
      <c r="K24" s="133" t="s">
        <v>430</v>
      </c>
      <c r="L24" s="133" t="s">
        <v>466</v>
      </c>
      <c r="M24" s="133" t="s">
        <v>430</v>
      </c>
      <c r="N24" s="133" t="s">
        <v>430</v>
      </c>
      <c r="O24" s="133" t="s">
        <v>430</v>
      </c>
      <c r="P24" s="133" t="s">
        <v>426</v>
      </c>
      <c r="Q24" s="133" t="s">
        <v>430</v>
      </c>
      <c r="R24" s="133" t="s">
        <v>426</v>
      </c>
      <c r="S24" s="133" t="s">
        <v>520</v>
      </c>
      <c r="T24" s="133" t="s">
        <v>430</v>
      </c>
      <c r="U24" s="133" t="s">
        <v>435</v>
      </c>
      <c r="V24" s="133" t="s">
        <v>468</v>
      </c>
      <c r="W24" s="133" t="s">
        <v>430</v>
      </c>
      <c r="X24" s="133" t="s">
        <v>430</v>
      </c>
      <c r="Y24" s="133" t="s">
        <v>435</v>
      </c>
      <c r="Z24" s="133" t="s">
        <v>430</v>
      </c>
      <c r="AA24" s="133" t="s">
        <v>436</v>
      </c>
      <c r="AB24" s="133" t="s">
        <v>483</v>
      </c>
      <c r="AC24" s="133" t="s">
        <v>442</v>
      </c>
      <c r="AD24" s="133" t="s">
        <v>439</v>
      </c>
      <c r="AE24" s="133" t="s">
        <v>452</v>
      </c>
      <c r="AF24" s="133" t="s">
        <v>503</v>
      </c>
      <c r="AG24" s="133" t="s">
        <v>474</v>
      </c>
      <c r="AH24" s="133" t="s">
        <v>472</v>
      </c>
      <c r="AI24" s="133" t="s">
        <v>455</v>
      </c>
    </row>
    <row r="25" spans="1:35" ht="52.5">
      <c r="A25" s="131" t="s">
        <v>425</v>
      </c>
      <c r="B25" s="132">
        <v>46097.484027777777</v>
      </c>
      <c r="C25" s="133" t="s">
        <v>426</v>
      </c>
      <c r="D25" s="133" t="s">
        <v>62</v>
      </c>
      <c r="E25" s="133" t="s">
        <v>445</v>
      </c>
      <c r="F25" s="133" t="s">
        <v>515</v>
      </c>
      <c r="G25" s="133" t="s">
        <v>521</v>
      </c>
      <c r="H25" s="134">
        <v>41201</v>
      </c>
      <c r="I25" s="133" t="s">
        <v>430</v>
      </c>
      <c r="J25" s="133" t="s">
        <v>431</v>
      </c>
      <c r="K25" s="133" t="s">
        <v>431</v>
      </c>
      <c r="L25" s="133" t="s">
        <v>432</v>
      </c>
      <c r="M25" s="133" t="s">
        <v>430</v>
      </c>
      <c r="N25" s="133" t="s">
        <v>433</v>
      </c>
      <c r="O25" s="133" t="s">
        <v>430</v>
      </c>
      <c r="P25" s="133" t="s">
        <v>435</v>
      </c>
      <c r="Q25" s="133" t="s">
        <v>430</v>
      </c>
      <c r="R25" s="133" t="s">
        <v>430</v>
      </c>
      <c r="S25" s="133" t="s">
        <v>522</v>
      </c>
      <c r="T25" s="133" t="s">
        <v>435</v>
      </c>
      <c r="U25" s="133" t="s">
        <v>435</v>
      </c>
      <c r="V25" s="133" t="s">
        <v>435</v>
      </c>
      <c r="W25" s="133" t="s">
        <v>435</v>
      </c>
      <c r="X25" s="133" t="s">
        <v>435</v>
      </c>
      <c r="Y25" s="133" t="s">
        <v>435</v>
      </c>
      <c r="Z25" s="133" t="s">
        <v>430</v>
      </c>
      <c r="AA25" s="133" t="s">
        <v>449</v>
      </c>
      <c r="AB25" s="133" t="s">
        <v>496</v>
      </c>
      <c r="AC25" s="133" t="s">
        <v>438</v>
      </c>
      <c r="AD25" s="133" t="s">
        <v>439</v>
      </c>
      <c r="AE25" s="133" t="s">
        <v>476</v>
      </c>
      <c r="AF25" s="133" t="s">
        <v>453</v>
      </c>
      <c r="AG25" s="133" t="s">
        <v>438</v>
      </c>
      <c r="AH25" s="133" t="s">
        <v>454</v>
      </c>
      <c r="AI25" s="133" t="s">
        <v>455</v>
      </c>
    </row>
    <row r="26" spans="1:35" ht="52.5">
      <c r="A26" s="131" t="s">
        <v>425</v>
      </c>
      <c r="B26" s="132">
        <v>46097.48541666667</v>
      </c>
      <c r="C26" s="133" t="s">
        <v>426</v>
      </c>
      <c r="D26" s="133" t="s">
        <v>66</v>
      </c>
      <c r="E26" s="133" t="s">
        <v>445</v>
      </c>
      <c r="F26" s="133" t="s">
        <v>498</v>
      </c>
      <c r="G26" s="133" t="s">
        <v>499</v>
      </c>
      <c r="H26" s="134">
        <v>45610</v>
      </c>
      <c r="I26" s="133" t="s">
        <v>430</v>
      </c>
      <c r="J26" s="133" t="s">
        <v>431</v>
      </c>
      <c r="K26" s="133" t="s">
        <v>431</v>
      </c>
      <c r="L26" s="133" t="s">
        <v>447</v>
      </c>
      <c r="M26" s="133" t="s">
        <v>430</v>
      </c>
      <c r="N26" s="133" t="s">
        <v>430</v>
      </c>
      <c r="O26" s="133" t="s">
        <v>430</v>
      </c>
      <c r="P26" s="133" t="s">
        <v>426</v>
      </c>
      <c r="Q26" s="133" t="s">
        <v>430</v>
      </c>
      <c r="R26" s="133" t="s">
        <v>430</v>
      </c>
      <c r="S26" s="133" t="s">
        <v>430</v>
      </c>
      <c r="T26" s="133" t="s">
        <v>430</v>
      </c>
      <c r="U26" s="133" t="s">
        <v>435</v>
      </c>
      <c r="V26" s="133" t="s">
        <v>435</v>
      </c>
      <c r="W26" s="133" t="s">
        <v>435</v>
      </c>
      <c r="X26" s="133" t="s">
        <v>430</v>
      </c>
      <c r="Y26" s="133" t="s">
        <v>435</v>
      </c>
      <c r="Z26" s="133" t="s">
        <v>430</v>
      </c>
      <c r="AA26" s="133" t="s">
        <v>436</v>
      </c>
      <c r="AB26" s="133" t="s">
        <v>483</v>
      </c>
      <c r="AC26" s="133" t="s">
        <v>442</v>
      </c>
      <c r="AD26" s="133" t="s">
        <v>451</v>
      </c>
      <c r="AE26" s="133" t="s">
        <v>452</v>
      </c>
      <c r="AF26" s="133" t="s">
        <v>459</v>
      </c>
      <c r="AG26" s="133" t="s">
        <v>474</v>
      </c>
      <c r="AH26" s="133" t="s">
        <v>454</v>
      </c>
      <c r="AI26" s="133" t="s">
        <v>455</v>
      </c>
    </row>
    <row r="27" spans="1:35" ht="52.5">
      <c r="A27" s="131" t="s">
        <v>425</v>
      </c>
      <c r="B27" s="132">
        <v>46097.487500000003</v>
      </c>
      <c r="C27" s="133" t="s">
        <v>426</v>
      </c>
      <c r="D27" s="133" t="s">
        <v>68</v>
      </c>
      <c r="E27" s="133" t="s">
        <v>445</v>
      </c>
      <c r="F27" s="133" t="s">
        <v>477</v>
      </c>
      <c r="G27" s="133" t="s">
        <v>523</v>
      </c>
      <c r="H27" s="134">
        <v>41684</v>
      </c>
      <c r="I27" s="133" t="s">
        <v>430</v>
      </c>
      <c r="J27" s="133" t="s">
        <v>431</v>
      </c>
      <c r="K27" s="133" t="s">
        <v>431</v>
      </c>
      <c r="L27" s="133" t="s">
        <v>466</v>
      </c>
      <c r="M27" s="133" t="s">
        <v>435</v>
      </c>
      <c r="N27" s="133" t="s">
        <v>430</v>
      </c>
      <c r="O27" s="133" t="s">
        <v>430</v>
      </c>
      <c r="P27" s="133" t="s">
        <v>435</v>
      </c>
      <c r="Q27" s="133" t="s">
        <v>430</v>
      </c>
      <c r="R27" s="133" t="s">
        <v>430</v>
      </c>
      <c r="S27" s="133" t="s">
        <v>430</v>
      </c>
      <c r="T27" s="133" t="s">
        <v>435</v>
      </c>
      <c r="U27" s="133" t="s">
        <v>468</v>
      </c>
      <c r="V27" s="133" t="s">
        <v>435</v>
      </c>
      <c r="W27" s="133" t="s">
        <v>435</v>
      </c>
      <c r="X27" s="133" t="s">
        <v>430</v>
      </c>
      <c r="Y27" s="133" t="s">
        <v>430</v>
      </c>
      <c r="Z27" s="133" t="s">
        <v>430</v>
      </c>
      <c r="AA27" s="133" t="s">
        <v>449</v>
      </c>
      <c r="AB27" s="133" t="s">
        <v>437</v>
      </c>
      <c r="AC27" s="133" t="s">
        <v>438</v>
      </c>
      <c r="AD27" s="133" t="s">
        <v>439</v>
      </c>
      <c r="AE27" s="133" t="s">
        <v>470</v>
      </c>
      <c r="AF27" s="133" t="s">
        <v>459</v>
      </c>
      <c r="AG27" s="133" t="s">
        <v>474</v>
      </c>
      <c r="AH27" s="133" t="s">
        <v>454</v>
      </c>
      <c r="AI27" s="133" t="s">
        <v>455</v>
      </c>
    </row>
    <row r="28" spans="1:35" ht="52.5">
      <c r="A28" s="131" t="s">
        <v>425</v>
      </c>
      <c r="B28" s="132">
        <v>46097.503472222219</v>
      </c>
      <c r="C28" s="133" t="s">
        <v>426</v>
      </c>
      <c r="D28" s="133" t="s">
        <v>146</v>
      </c>
      <c r="E28" s="133" t="s">
        <v>445</v>
      </c>
      <c r="F28" s="133" t="s">
        <v>477</v>
      </c>
      <c r="G28" s="133" t="s">
        <v>524</v>
      </c>
      <c r="H28" s="134">
        <v>46097</v>
      </c>
      <c r="I28" s="133" t="s">
        <v>426</v>
      </c>
      <c r="J28" s="133" t="s">
        <v>430</v>
      </c>
      <c r="K28" s="133" t="s">
        <v>430</v>
      </c>
      <c r="L28" s="133" t="s">
        <v>432</v>
      </c>
      <c r="M28" s="133" t="s">
        <v>430</v>
      </c>
      <c r="N28" s="133" t="s">
        <v>430</v>
      </c>
      <c r="O28" s="133" t="s">
        <v>430</v>
      </c>
      <c r="P28" s="133" t="s">
        <v>426</v>
      </c>
      <c r="Q28" s="133" t="s">
        <v>430</v>
      </c>
      <c r="R28" s="133" t="s">
        <v>430</v>
      </c>
      <c r="S28" s="133" t="s">
        <v>430</v>
      </c>
      <c r="T28" s="133" t="s">
        <v>430</v>
      </c>
      <c r="U28" s="133" t="s">
        <v>468</v>
      </c>
      <c r="V28" s="133" t="s">
        <v>468</v>
      </c>
      <c r="W28" s="133" t="s">
        <v>430</v>
      </c>
      <c r="X28" s="133" t="s">
        <v>430</v>
      </c>
      <c r="Y28" s="133" t="s">
        <v>426</v>
      </c>
      <c r="Z28" s="133" t="s">
        <v>430</v>
      </c>
      <c r="AA28" s="133" t="s">
        <v>436</v>
      </c>
      <c r="AB28" s="133" t="s">
        <v>483</v>
      </c>
      <c r="AC28" s="133" t="s">
        <v>468</v>
      </c>
      <c r="AD28" s="133" t="s">
        <v>451</v>
      </c>
      <c r="AE28" s="133" t="s">
        <v>470</v>
      </c>
      <c r="AF28" s="133" t="s">
        <v>463</v>
      </c>
      <c r="AG28" s="133" t="s">
        <v>471</v>
      </c>
      <c r="AH28" s="133" t="s">
        <v>472</v>
      </c>
      <c r="AI28" s="133" t="s">
        <v>455</v>
      </c>
    </row>
    <row r="29" spans="1:35" ht="80.25">
      <c r="A29" s="131" t="s">
        <v>425</v>
      </c>
      <c r="B29" s="132">
        <v>46097.615277777775</v>
      </c>
      <c r="C29" s="133" t="s">
        <v>426</v>
      </c>
      <c r="D29" s="133" t="s">
        <v>197</v>
      </c>
      <c r="E29" s="133" t="s">
        <v>525</v>
      </c>
      <c r="F29" s="133" t="s">
        <v>477</v>
      </c>
      <c r="G29" s="133" t="s">
        <v>526</v>
      </c>
      <c r="H29" s="134">
        <v>41713</v>
      </c>
      <c r="I29" s="133" t="s">
        <v>426</v>
      </c>
      <c r="J29" s="133" t="s">
        <v>430</v>
      </c>
      <c r="K29" s="133" t="s">
        <v>430</v>
      </c>
      <c r="L29" s="133" t="s">
        <v>447</v>
      </c>
      <c r="M29" s="133" t="s">
        <v>430</v>
      </c>
      <c r="N29" s="133" t="s">
        <v>430</v>
      </c>
      <c r="O29" s="133" t="s">
        <v>430</v>
      </c>
      <c r="P29" s="133" t="s">
        <v>430</v>
      </c>
      <c r="Q29" s="133" t="s">
        <v>430</v>
      </c>
      <c r="R29" s="133" t="s">
        <v>426</v>
      </c>
      <c r="S29" s="133" t="s">
        <v>527</v>
      </c>
      <c r="T29" s="133" t="s">
        <v>430</v>
      </c>
      <c r="U29" s="133" t="s">
        <v>435</v>
      </c>
      <c r="V29" s="133" t="s">
        <v>468</v>
      </c>
      <c r="W29" s="133" t="s">
        <v>430</v>
      </c>
      <c r="X29" s="133" t="s">
        <v>430</v>
      </c>
      <c r="Y29" s="133" t="s">
        <v>435</v>
      </c>
      <c r="Z29" s="133" t="s">
        <v>430</v>
      </c>
      <c r="AA29" s="133" t="s">
        <v>436</v>
      </c>
      <c r="AB29" s="133" t="s">
        <v>437</v>
      </c>
      <c r="AC29" s="133" t="s">
        <v>438</v>
      </c>
      <c r="AD29" s="133" t="s">
        <v>439</v>
      </c>
      <c r="AE29" s="133" t="s">
        <v>470</v>
      </c>
      <c r="AF29" s="133" t="s">
        <v>459</v>
      </c>
      <c r="AG29" s="133" t="s">
        <v>474</v>
      </c>
      <c r="AH29" s="133" t="s">
        <v>454</v>
      </c>
      <c r="AI29" s="133" t="s">
        <v>455</v>
      </c>
    </row>
    <row r="30" spans="1:35" ht="52.5">
      <c r="A30" s="131" t="s">
        <v>425</v>
      </c>
      <c r="B30" s="132">
        <v>46097.711111111108</v>
      </c>
      <c r="C30" s="133" t="s">
        <v>426</v>
      </c>
      <c r="D30" s="133" t="s">
        <v>210</v>
      </c>
      <c r="E30" s="133" t="s">
        <v>525</v>
      </c>
      <c r="F30" s="133" t="s">
        <v>477</v>
      </c>
      <c r="G30" s="133" t="s">
        <v>528</v>
      </c>
      <c r="H30" s="134">
        <v>45629</v>
      </c>
      <c r="I30" s="133" t="s">
        <v>426</v>
      </c>
      <c r="J30" s="133" t="s">
        <v>426</v>
      </c>
      <c r="K30" s="133" t="s">
        <v>426</v>
      </c>
      <c r="L30" s="133" t="s">
        <v>432</v>
      </c>
      <c r="M30" s="133" t="s">
        <v>426</v>
      </c>
      <c r="N30" s="133" t="s">
        <v>430</v>
      </c>
      <c r="O30" s="133" t="s">
        <v>430</v>
      </c>
      <c r="P30" s="133" t="s">
        <v>426</v>
      </c>
      <c r="Q30" s="133" t="s">
        <v>430</v>
      </c>
      <c r="R30" s="133" t="s">
        <v>430</v>
      </c>
      <c r="S30" s="133" t="s">
        <v>430</v>
      </c>
      <c r="T30" s="133" t="s">
        <v>430</v>
      </c>
      <c r="U30" s="133" t="s">
        <v>468</v>
      </c>
      <c r="V30" s="133" t="s">
        <v>468</v>
      </c>
      <c r="W30" s="133" t="s">
        <v>430</v>
      </c>
      <c r="X30" s="133" t="s">
        <v>430</v>
      </c>
      <c r="Y30" s="133" t="s">
        <v>435</v>
      </c>
      <c r="Z30" s="133" t="s">
        <v>430</v>
      </c>
      <c r="AA30" s="133" t="s">
        <v>449</v>
      </c>
      <c r="AB30" s="133" t="s">
        <v>496</v>
      </c>
      <c r="AC30" s="133" t="s">
        <v>442</v>
      </c>
      <c r="AD30" s="133" t="s">
        <v>439</v>
      </c>
      <c r="AE30" s="133" t="s">
        <v>470</v>
      </c>
      <c r="AF30" s="133" t="s">
        <v>529</v>
      </c>
      <c r="AG30" s="133" t="s">
        <v>474</v>
      </c>
      <c r="AH30" s="133" t="s">
        <v>472</v>
      </c>
      <c r="AI30" s="133" t="s">
        <v>455</v>
      </c>
    </row>
    <row r="31" spans="1:35" ht="52.5">
      <c r="A31" s="131" t="s">
        <v>425</v>
      </c>
      <c r="B31" s="132">
        <v>46098.491666666669</v>
      </c>
      <c r="C31" s="133" t="s">
        <v>426</v>
      </c>
      <c r="D31" s="133" t="s">
        <v>65</v>
      </c>
      <c r="E31" s="133" t="s">
        <v>445</v>
      </c>
      <c r="F31" s="133" t="s">
        <v>464</v>
      </c>
      <c r="G31" s="133" t="s">
        <v>530</v>
      </c>
      <c r="H31" s="134">
        <v>42477</v>
      </c>
      <c r="I31" s="133" t="s">
        <v>430</v>
      </c>
      <c r="J31" s="133" t="s">
        <v>431</v>
      </c>
      <c r="K31" s="133" t="s">
        <v>431</v>
      </c>
      <c r="L31" s="133" t="s">
        <v>432</v>
      </c>
      <c r="M31" s="133" t="s">
        <v>430</v>
      </c>
      <c r="N31" s="133" t="s">
        <v>430</v>
      </c>
      <c r="O31" s="133" t="s">
        <v>430</v>
      </c>
      <c r="P31" s="133" t="s">
        <v>426</v>
      </c>
      <c r="Q31" s="133" t="s">
        <v>430</v>
      </c>
      <c r="R31" s="133" t="s">
        <v>426</v>
      </c>
      <c r="S31" s="133" t="s">
        <v>531</v>
      </c>
      <c r="T31" s="133" t="s">
        <v>430</v>
      </c>
      <c r="U31" s="133" t="s">
        <v>435</v>
      </c>
      <c r="V31" s="133" t="s">
        <v>435</v>
      </c>
      <c r="W31" s="133" t="s">
        <v>435</v>
      </c>
      <c r="X31" s="133" t="s">
        <v>430</v>
      </c>
      <c r="Y31" s="133" t="s">
        <v>435</v>
      </c>
      <c r="Z31" s="133" t="s">
        <v>430</v>
      </c>
      <c r="AA31" s="133" t="s">
        <v>449</v>
      </c>
      <c r="AB31" s="133" t="s">
        <v>496</v>
      </c>
      <c r="AC31" s="133" t="s">
        <v>438</v>
      </c>
      <c r="AD31" s="133" t="s">
        <v>462</v>
      </c>
      <c r="AE31" s="133" t="s">
        <v>452</v>
      </c>
      <c r="AF31" s="133" t="s">
        <v>453</v>
      </c>
      <c r="AG31" s="133" t="s">
        <v>438</v>
      </c>
      <c r="AH31" s="133" t="s">
        <v>472</v>
      </c>
      <c r="AI31" s="133" t="s">
        <v>455</v>
      </c>
    </row>
    <row r="32" spans="1:35" ht="52.5">
      <c r="A32" s="131" t="s">
        <v>425</v>
      </c>
      <c r="B32" s="132">
        <v>46098.523611111108</v>
      </c>
      <c r="C32" s="133" t="s">
        <v>426</v>
      </c>
      <c r="D32" s="133" t="s">
        <v>532</v>
      </c>
      <c r="E32" s="133" t="s">
        <v>445</v>
      </c>
      <c r="F32" s="133" t="s">
        <v>498</v>
      </c>
      <c r="G32" s="133" t="s">
        <v>533</v>
      </c>
      <c r="H32" s="134">
        <v>46072</v>
      </c>
      <c r="I32" s="133" t="s">
        <v>430</v>
      </c>
      <c r="J32" s="133" t="s">
        <v>431</v>
      </c>
      <c r="K32" s="133" t="s">
        <v>431</v>
      </c>
      <c r="L32" s="133" t="s">
        <v>432</v>
      </c>
      <c r="M32" s="133" t="s">
        <v>430</v>
      </c>
      <c r="N32" s="133" t="s">
        <v>430</v>
      </c>
      <c r="O32" s="133" t="s">
        <v>433</v>
      </c>
      <c r="P32" s="133" t="s">
        <v>426</v>
      </c>
      <c r="Q32" s="133" t="s">
        <v>430</v>
      </c>
      <c r="R32" s="133" t="s">
        <v>430</v>
      </c>
      <c r="S32" s="133" t="s">
        <v>430</v>
      </c>
      <c r="T32" s="133" t="s">
        <v>430</v>
      </c>
      <c r="U32" s="133" t="s">
        <v>435</v>
      </c>
      <c r="V32" s="133" t="s">
        <v>468</v>
      </c>
      <c r="W32" s="133" t="s">
        <v>430</v>
      </c>
      <c r="X32" s="133" t="s">
        <v>430</v>
      </c>
      <c r="Y32" s="133" t="s">
        <v>435</v>
      </c>
      <c r="Z32" s="133" t="s">
        <v>430</v>
      </c>
      <c r="AA32" s="133" t="s">
        <v>436</v>
      </c>
      <c r="AB32" s="133" t="s">
        <v>483</v>
      </c>
      <c r="AC32" s="133" t="s">
        <v>468</v>
      </c>
      <c r="AD32" s="133" t="s">
        <v>451</v>
      </c>
      <c r="AE32" s="133" t="s">
        <v>440</v>
      </c>
      <c r="AF32" s="133" t="s">
        <v>453</v>
      </c>
      <c r="AG32" s="133" t="s">
        <v>438</v>
      </c>
      <c r="AH32" s="133" t="s">
        <v>472</v>
      </c>
      <c r="AI32" s="133" t="s">
        <v>455</v>
      </c>
    </row>
    <row r="33" spans="1:35" ht="52.5">
      <c r="A33" s="131" t="s">
        <v>425</v>
      </c>
      <c r="B33" s="132">
        <v>46099.467361111114</v>
      </c>
      <c r="C33" s="133" t="s">
        <v>426</v>
      </c>
      <c r="D33" s="2" t="s">
        <v>149</v>
      </c>
      <c r="E33" s="133" t="s">
        <v>445</v>
      </c>
      <c r="F33" s="133" t="s">
        <v>428</v>
      </c>
      <c r="G33" s="133" t="s">
        <v>534</v>
      </c>
      <c r="H33" s="134">
        <v>46072</v>
      </c>
      <c r="I33" s="133" t="s">
        <v>426</v>
      </c>
      <c r="J33" s="133" t="s">
        <v>426</v>
      </c>
      <c r="K33" s="133" t="s">
        <v>426</v>
      </c>
      <c r="L33" s="133" t="s">
        <v>432</v>
      </c>
      <c r="M33" s="133" t="s">
        <v>426</v>
      </c>
      <c r="N33" s="133" t="s">
        <v>426</v>
      </c>
      <c r="O33" s="133" t="s">
        <v>430</v>
      </c>
      <c r="P33" s="133" t="s">
        <v>426</v>
      </c>
      <c r="Q33" s="133" t="s">
        <v>430</v>
      </c>
      <c r="R33" s="133" t="s">
        <v>430</v>
      </c>
      <c r="S33" s="133" t="s">
        <v>430</v>
      </c>
      <c r="T33" s="133" t="s">
        <v>430</v>
      </c>
      <c r="U33" s="133" t="s">
        <v>435</v>
      </c>
      <c r="V33" s="133" t="s">
        <v>435</v>
      </c>
      <c r="W33" s="133" t="s">
        <v>430</v>
      </c>
      <c r="X33" s="133" t="s">
        <v>435</v>
      </c>
      <c r="Y33" s="133" t="s">
        <v>426</v>
      </c>
      <c r="Z33" s="133" t="s">
        <v>430</v>
      </c>
      <c r="AA33" s="133" t="s">
        <v>436</v>
      </c>
      <c r="AB33" s="133" t="s">
        <v>437</v>
      </c>
      <c r="AC33" s="133" t="s">
        <v>438</v>
      </c>
      <c r="AD33" s="133" t="s">
        <v>462</v>
      </c>
      <c r="AE33" s="133" t="s">
        <v>470</v>
      </c>
      <c r="AF33" s="133" t="s">
        <v>463</v>
      </c>
      <c r="AG33" s="133" t="s">
        <v>438</v>
      </c>
      <c r="AH33" s="133" t="s">
        <v>472</v>
      </c>
      <c r="AI33" s="133" t="s">
        <v>455</v>
      </c>
    </row>
    <row r="34" spans="1:35" ht="119.25">
      <c r="A34" s="131" t="s">
        <v>425</v>
      </c>
      <c r="B34" s="132">
        <v>46100.478472222225</v>
      </c>
      <c r="C34" s="133" t="s">
        <v>426</v>
      </c>
      <c r="D34" s="133" t="s">
        <v>40</v>
      </c>
      <c r="E34" s="133" t="s">
        <v>445</v>
      </c>
      <c r="F34" s="133" t="s">
        <v>515</v>
      </c>
      <c r="G34" s="133" t="s">
        <v>535</v>
      </c>
      <c r="H34" s="134">
        <v>44313</v>
      </c>
      <c r="I34" s="133" t="s">
        <v>426</v>
      </c>
      <c r="J34" s="133" t="s">
        <v>430</v>
      </c>
      <c r="K34" s="133" t="s">
        <v>430</v>
      </c>
      <c r="L34" s="133" t="s">
        <v>466</v>
      </c>
      <c r="M34" s="133" t="s">
        <v>426</v>
      </c>
      <c r="N34" s="133" t="s">
        <v>430</v>
      </c>
      <c r="O34" s="133" t="s">
        <v>430</v>
      </c>
      <c r="P34" s="133" t="s">
        <v>430</v>
      </c>
      <c r="Q34" s="133" t="s">
        <v>426</v>
      </c>
      <c r="R34" s="133" t="s">
        <v>430</v>
      </c>
      <c r="S34" s="133" t="s">
        <v>536</v>
      </c>
      <c r="T34" s="133" t="s">
        <v>435</v>
      </c>
      <c r="U34" s="133" t="s">
        <v>435</v>
      </c>
      <c r="V34" s="133" t="s">
        <v>435</v>
      </c>
      <c r="W34" s="133" t="s">
        <v>426</v>
      </c>
      <c r="X34" s="133" t="s">
        <v>430</v>
      </c>
      <c r="Y34" s="133" t="s">
        <v>430</v>
      </c>
      <c r="Z34" s="133" t="s">
        <v>430</v>
      </c>
      <c r="AA34" s="133" t="s">
        <v>449</v>
      </c>
      <c r="AB34" s="133" t="s">
        <v>437</v>
      </c>
      <c r="AC34" s="133" t="s">
        <v>438</v>
      </c>
      <c r="AD34" s="133" t="s">
        <v>439</v>
      </c>
      <c r="AE34" s="133" t="s">
        <v>440</v>
      </c>
      <c r="AF34" s="133" t="s">
        <v>512</v>
      </c>
      <c r="AG34" s="133" t="s">
        <v>442</v>
      </c>
      <c r="AH34" s="133" t="s">
        <v>443</v>
      </c>
      <c r="AI34" s="133" t="s">
        <v>455</v>
      </c>
    </row>
    <row r="35" spans="1:35" ht="119.25">
      <c r="A35" s="131" t="s">
        <v>425</v>
      </c>
      <c r="B35" s="132">
        <v>46100.501388888886</v>
      </c>
      <c r="C35" s="133" t="s">
        <v>426</v>
      </c>
      <c r="D35" s="133" t="s">
        <v>64</v>
      </c>
      <c r="E35" s="133" t="s">
        <v>445</v>
      </c>
      <c r="F35" s="133" t="s">
        <v>515</v>
      </c>
      <c r="G35" s="133" t="s">
        <v>537</v>
      </c>
      <c r="H35" s="134">
        <v>43331</v>
      </c>
      <c r="I35" s="133" t="s">
        <v>426</v>
      </c>
      <c r="J35" s="133" t="s">
        <v>426</v>
      </c>
      <c r="K35" s="133" t="s">
        <v>430</v>
      </c>
      <c r="L35" s="133" t="s">
        <v>432</v>
      </c>
      <c r="M35" s="133" t="s">
        <v>435</v>
      </c>
      <c r="N35" s="133" t="s">
        <v>430</v>
      </c>
      <c r="O35" s="133" t="s">
        <v>430</v>
      </c>
      <c r="P35" s="133" t="s">
        <v>430</v>
      </c>
      <c r="Q35" s="133" t="s">
        <v>430</v>
      </c>
      <c r="R35" s="133" t="s">
        <v>426</v>
      </c>
      <c r="S35" s="133" t="s">
        <v>538</v>
      </c>
      <c r="T35" s="133" t="s">
        <v>430</v>
      </c>
      <c r="U35" s="133" t="s">
        <v>435</v>
      </c>
      <c r="V35" s="133" t="s">
        <v>435</v>
      </c>
      <c r="W35" s="133" t="s">
        <v>430</v>
      </c>
      <c r="X35" s="133" t="s">
        <v>430</v>
      </c>
      <c r="Y35" s="133" t="s">
        <v>430</v>
      </c>
      <c r="Z35" s="133" t="s">
        <v>430</v>
      </c>
      <c r="AA35" s="133" t="s">
        <v>449</v>
      </c>
      <c r="AB35" s="133" t="s">
        <v>450</v>
      </c>
      <c r="AC35" s="133" t="s">
        <v>438</v>
      </c>
      <c r="AD35" s="133" t="s">
        <v>439</v>
      </c>
      <c r="AE35" s="133" t="s">
        <v>470</v>
      </c>
      <c r="AF35" s="133" t="s">
        <v>459</v>
      </c>
      <c r="AG35" s="133" t="s">
        <v>474</v>
      </c>
      <c r="AH35" s="133" t="s">
        <v>472</v>
      </c>
      <c r="AI35" s="133" t="s">
        <v>455</v>
      </c>
    </row>
    <row r="36" spans="1:35" ht="119.25">
      <c r="A36" s="131" t="s">
        <v>425</v>
      </c>
      <c r="B36" s="132">
        <v>46100.565972222219</v>
      </c>
      <c r="C36" s="133" t="s">
        <v>426</v>
      </c>
      <c r="D36" s="133" t="s">
        <v>45</v>
      </c>
      <c r="E36" s="133" t="s">
        <v>445</v>
      </c>
      <c r="F36" s="133" t="s">
        <v>498</v>
      </c>
      <c r="G36" s="133" t="s">
        <v>539</v>
      </c>
      <c r="H36" s="134">
        <v>45689</v>
      </c>
      <c r="I36" s="133" t="s">
        <v>426</v>
      </c>
      <c r="J36" s="133" t="s">
        <v>426</v>
      </c>
      <c r="K36" s="133" t="s">
        <v>426</v>
      </c>
      <c r="L36" s="133" t="s">
        <v>447</v>
      </c>
      <c r="M36" s="133" t="s">
        <v>435</v>
      </c>
      <c r="N36" s="133" t="s">
        <v>430</v>
      </c>
      <c r="O36" s="133" t="s">
        <v>430</v>
      </c>
      <c r="P36" s="133" t="s">
        <v>426</v>
      </c>
      <c r="Q36" s="133" t="s">
        <v>426</v>
      </c>
      <c r="R36" s="133" t="s">
        <v>426</v>
      </c>
      <c r="S36" s="133" t="s">
        <v>540</v>
      </c>
      <c r="T36" s="133" t="s">
        <v>430</v>
      </c>
      <c r="U36" s="133" t="s">
        <v>468</v>
      </c>
      <c r="V36" s="133" t="s">
        <v>468</v>
      </c>
      <c r="W36" s="133" t="s">
        <v>430</v>
      </c>
      <c r="X36" s="133" t="s">
        <v>435</v>
      </c>
      <c r="Y36" s="133" t="s">
        <v>430</v>
      </c>
      <c r="Z36" s="133" t="s">
        <v>430</v>
      </c>
      <c r="AA36" s="133" t="s">
        <v>436</v>
      </c>
      <c r="AB36" s="133" t="s">
        <v>541</v>
      </c>
      <c r="AC36" s="133" t="s">
        <v>491</v>
      </c>
      <c r="AD36" s="133" t="s">
        <v>469</v>
      </c>
      <c r="AE36" s="133" t="s">
        <v>440</v>
      </c>
      <c r="AF36" s="133" t="s">
        <v>542</v>
      </c>
      <c r="AG36" s="133" t="s">
        <v>438</v>
      </c>
      <c r="AH36" s="133" t="s">
        <v>472</v>
      </c>
      <c r="AI36" s="133" t="s">
        <v>444</v>
      </c>
    </row>
    <row r="37" spans="1:35" ht="52.5">
      <c r="A37" s="131" t="s">
        <v>425</v>
      </c>
      <c r="B37" s="132">
        <v>46100.573611111111</v>
      </c>
      <c r="C37" s="133" t="s">
        <v>426</v>
      </c>
      <c r="D37" s="133" t="s">
        <v>41</v>
      </c>
      <c r="E37" s="133" t="s">
        <v>445</v>
      </c>
      <c r="F37" s="133" t="s">
        <v>487</v>
      </c>
      <c r="G37" s="133" t="s">
        <v>543</v>
      </c>
      <c r="H37" s="134">
        <v>41184</v>
      </c>
      <c r="I37" s="133" t="s">
        <v>426</v>
      </c>
      <c r="J37" s="133" t="s">
        <v>426</v>
      </c>
      <c r="K37" s="133" t="s">
        <v>426</v>
      </c>
      <c r="L37" s="133" t="s">
        <v>447</v>
      </c>
      <c r="M37" s="133" t="s">
        <v>430</v>
      </c>
      <c r="N37" s="133" t="s">
        <v>430</v>
      </c>
      <c r="O37" s="133" t="s">
        <v>430</v>
      </c>
      <c r="P37" s="133" t="s">
        <v>426</v>
      </c>
      <c r="Q37" s="133" t="s">
        <v>426</v>
      </c>
      <c r="R37" s="133" t="s">
        <v>426</v>
      </c>
      <c r="S37" s="133" t="s">
        <v>384</v>
      </c>
      <c r="T37" s="133" t="s">
        <v>430</v>
      </c>
      <c r="U37" s="133" t="s">
        <v>435</v>
      </c>
      <c r="V37" s="133" t="s">
        <v>435</v>
      </c>
      <c r="W37" s="133" t="s">
        <v>435</v>
      </c>
      <c r="X37" s="133" t="s">
        <v>435</v>
      </c>
      <c r="Y37" s="133" t="s">
        <v>435</v>
      </c>
      <c r="Z37" s="133" t="s">
        <v>430</v>
      </c>
      <c r="AA37" s="133" t="s">
        <v>436</v>
      </c>
      <c r="AB37" s="133" t="s">
        <v>450</v>
      </c>
      <c r="AC37" s="133" t="s">
        <v>438</v>
      </c>
      <c r="AD37" s="133" t="s">
        <v>439</v>
      </c>
      <c r="AE37" s="133" t="s">
        <v>452</v>
      </c>
      <c r="AF37" s="133" t="s">
        <v>459</v>
      </c>
      <c r="AG37" s="133" t="s">
        <v>474</v>
      </c>
      <c r="AH37" s="133" t="s">
        <v>454</v>
      </c>
      <c r="AI37" s="133" t="s">
        <v>444</v>
      </c>
    </row>
    <row r="38" spans="1:35" ht="52.5">
      <c r="A38" s="131" t="s">
        <v>425</v>
      </c>
      <c r="B38" s="132">
        <v>46100.574305555558</v>
      </c>
      <c r="C38" s="133" t="s">
        <v>426</v>
      </c>
      <c r="D38" s="133" t="s">
        <v>67</v>
      </c>
      <c r="E38" s="133" t="s">
        <v>445</v>
      </c>
      <c r="F38" s="133" t="s">
        <v>498</v>
      </c>
      <c r="G38" s="133" t="s">
        <v>499</v>
      </c>
      <c r="H38" s="134">
        <v>45442</v>
      </c>
      <c r="I38" s="133" t="s">
        <v>430</v>
      </c>
      <c r="J38" s="133" t="s">
        <v>430</v>
      </c>
      <c r="K38" s="133" t="s">
        <v>430</v>
      </c>
      <c r="L38" s="133" t="s">
        <v>432</v>
      </c>
      <c r="M38" s="133" t="s">
        <v>430</v>
      </c>
      <c r="N38" s="133" t="s">
        <v>430</v>
      </c>
      <c r="O38" s="133" t="s">
        <v>430</v>
      </c>
      <c r="P38" s="133" t="s">
        <v>435</v>
      </c>
      <c r="Q38" s="133" t="s">
        <v>430</v>
      </c>
      <c r="R38" s="133" t="s">
        <v>430</v>
      </c>
      <c r="S38" s="133" t="s">
        <v>430</v>
      </c>
      <c r="T38" s="133" t="s">
        <v>435</v>
      </c>
      <c r="U38" s="133" t="s">
        <v>435</v>
      </c>
      <c r="V38" s="133" t="s">
        <v>468</v>
      </c>
      <c r="W38" s="133" t="s">
        <v>430</v>
      </c>
      <c r="X38" s="133" t="s">
        <v>430</v>
      </c>
      <c r="Y38" s="133" t="s">
        <v>430</v>
      </c>
      <c r="Z38" s="133" t="s">
        <v>430</v>
      </c>
      <c r="AA38" s="133" t="s">
        <v>436</v>
      </c>
      <c r="AB38" s="133" t="s">
        <v>437</v>
      </c>
      <c r="AC38" s="133" t="s">
        <v>442</v>
      </c>
      <c r="AD38" s="133" t="s">
        <v>469</v>
      </c>
      <c r="AE38" s="133" t="s">
        <v>470</v>
      </c>
      <c r="AF38" s="133" t="s">
        <v>463</v>
      </c>
      <c r="AG38" s="133" t="s">
        <v>474</v>
      </c>
      <c r="AH38" s="133" t="s">
        <v>472</v>
      </c>
      <c r="AI38" s="133" t="s">
        <v>455</v>
      </c>
    </row>
    <row r="39" spans="1:35" ht="52.5">
      <c r="A39" s="131" t="s">
        <v>425</v>
      </c>
      <c r="B39" s="132">
        <v>46100.586111111108</v>
      </c>
      <c r="C39" s="133" t="s">
        <v>426</v>
      </c>
      <c r="D39" s="133" t="s">
        <v>136</v>
      </c>
      <c r="E39" s="133" t="s">
        <v>445</v>
      </c>
      <c r="F39" s="133" t="s">
        <v>477</v>
      </c>
      <c r="G39" s="133" t="s">
        <v>544</v>
      </c>
      <c r="H39" s="134">
        <v>45478</v>
      </c>
      <c r="I39" s="133" t="s">
        <v>430</v>
      </c>
      <c r="J39" s="133" t="s">
        <v>431</v>
      </c>
      <c r="K39" s="133" t="s">
        <v>431</v>
      </c>
      <c r="L39" s="133" t="s">
        <v>489</v>
      </c>
      <c r="M39" s="133" t="s">
        <v>426</v>
      </c>
      <c r="N39" s="133" t="s">
        <v>426</v>
      </c>
      <c r="O39" s="133" t="s">
        <v>430</v>
      </c>
      <c r="P39" s="133" t="s">
        <v>435</v>
      </c>
      <c r="Q39" s="133" t="s">
        <v>430</v>
      </c>
      <c r="R39" s="133" t="s">
        <v>426</v>
      </c>
      <c r="S39" s="133" t="s">
        <v>545</v>
      </c>
      <c r="T39" s="133" t="s">
        <v>435</v>
      </c>
      <c r="U39" s="133" t="s">
        <v>468</v>
      </c>
      <c r="V39" s="133" t="s">
        <v>435</v>
      </c>
      <c r="W39" s="133" t="s">
        <v>435</v>
      </c>
      <c r="X39" s="133" t="s">
        <v>430</v>
      </c>
      <c r="Y39" s="133" t="s">
        <v>430</v>
      </c>
      <c r="Z39" s="133" t="s">
        <v>430</v>
      </c>
      <c r="AA39" s="133" t="s">
        <v>449</v>
      </c>
      <c r="AB39" s="133" t="s">
        <v>437</v>
      </c>
      <c r="AC39" s="133" t="s">
        <v>491</v>
      </c>
      <c r="AD39" s="133" t="s">
        <v>439</v>
      </c>
      <c r="AE39" s="133" t="s">
        <v>452</v>
      </c>
      <c r="AF39" s="133" t="s">
        <v>459</v>
      </c>
      <c r="AG39" s="133" t="s">
        <v>438</v>
      </c>
      <c r="AH39" s="133" t="s">
        <v>443</v>
      </c>
      <c r="AI39" s="133" t="s">
        <v>455</v>
      </c>
    </row>
    <row r="40" spans="1:35" ht="93">
      <c r="A40" s="131" t="s">
        <v>425</v>
      </c>
      <c r="B40" s="132">
        <v>46100.594444444447</v>
      </c>
      <c r="C40" s="133" t="s">
        <v>426</v>
      </c>
      <c r="D40" s="133" t="s">
        <v>140</v>
      </c>
      <c r="E40" s="133" t="s">
        <v>445</v>
      </c>
      <c r="F40" s="133" t="s">
        <v>477</v>
      </c>
      <c r="G40" s="133" t="s">
        <v>528</v>
      </c>
      <c r="H40" s="134">
        <v>45478</v>
      </c>
      <c r="I40" s="133" t="s">
        <v>426</v>
      </c>
      <c r="J40" s="133" t="s">
        <v>430</v>
      </c>
      <c r="K40" s="133" t="s">
        <v>430</v>
      </c>
      <c r="L40" s="133" t="s">
        <v>466</v>
      </c>
      <c r="M40" s="133" t="s">
        <v>435</v>
      </c>
      <c r="N40" s="133" t="s">
        <v>430</v>
      </c>
      <c r="O40" s="133" t="s">
        <v>430</v>
      </c>
      <c r="P40" s="133" t="s">
        <v>426</v>
      </c>
      <c r="Q40" s="133" t="s">
        <v>430</v>
      </c>
      <c r="R40" s="133" t="s">
        <v>430</v>
      </c>
      <c r="S40" s="133" t="s">
        <v>430</v>
      </c>
      <c r="T40" s="133" t="s">
        <v>435</v>
      </c>
      <c r="U40" s="133" t="s">
        <v>435</v>
      </c>
      <c r="V40" s="133" t="s">
        <v>435</v>
      </c>
      <c r="W40" s="133" t="s">
        <v>430</v>
      </c>
      <c r="X40" s="133" t="s">
        <v>435</v>
      </c>
      <c r="Y40" s="133" t="s">
        <v>435</v>
      </c>
      <c r="Z40" s="133" t="s">
        <v>430</v>
      </c>
      <c r="AA40" s="133" t="s">
        <v>436</v>
      </c>
      <c r="AB40" s="133" t="s">
        <v>437</v>
      </c>
      <c r="AC40" s="133" t="s">
        <v>438</v>
      </c>
      <c r="AD40" s="133" t="s">
        <v>439</v>
      </c>
      <c r="AE40" s="133" t="s">
        <v>476</v>
      </c>
      <c r="AF40" s="133" t="s">
        <v>546</v>
      </c>
      <c r="AG40" s="133" t="s">
        <v>438</v>
      </c>
      <c r="AH40" s="133" t="s">
        <v>454</v>
      </c>
      <c r="AI40" s="133" t="s">
        <v>455</v>
      </c>
    </row>
    <row r="41" spans="1:35" ht="52.5">
      <c r="A41" s="131" t="s">
        <v>425</v>
      </c>
      <c r="B41" s="132">
        <v>46100.606249999997</v>
      </c>
      <c r="C41" s="133" t="s">
        <v>426</v>
      </c>
      <c r="D41" s="133" t="s">
        <v>132</v>
      </c>
      <c r="E41" s="133" t="s">
        <v>445</v>
      </c>
      <c r="F41" s="133" t="s">
        <v>477</v>
      </c>
      <c r="G41" s="133" t="s">
        <v>547</v>
      </c>
      <c r="H41" s="134">
        <v>45479</v>
      </c>
      <c r="I41" s="133" t="s">
        <v>426</v>
      </c>
      <c r="J41" s="133" t="s">
        <v>430</v>
      </c>
      <c r="K41" s="133" t="s">
        <v>430</v>
      </c>
      <c r="L41" s="133" t="s">
        <v>432</v>
      </c>
      <c r="M41" s="133" t="s">
        <v>430</v>
      </c>
      <c r="N41" s="133" t="s">
        <v>430</v>
      </c>
      <c r="O41" s="133" t="s">
        <v>430</v>
      </c>
      <c r="P41" s="133" t="s">
        <v>435</v>
      </c>
      <c r="Q41" s="133" t="s">
        <v>430</v>
      </c>
      <c r="R41" s="133" t="s">
        <v>430</v>
      </c>
      <c r="S41" s="133" t="s">
        <v>430</v>
      </c>
      <c r="T41" s="133" t="s">
        <v>435</v>
      </c>
      <c r="U41" s="133" t="s">
        <v>435</v>
      </c>
      <c r="V41" s="133" t="s">
        <v>435</v>
      </c>
      <c r="W41" s="133" t="s">
        <v>435</v>
      </c>
      <c r="X41" s="133" t="s">
        <v>435</v>
      </c>
      <c r="Y41" s="133" t="s">
        <v>426</v>
      </c>
      <c r="Z41" s="133" t="s">
        <v>430</v>
      </c>
      <c r="AA41" s="133" t="s">
        <v>436</v>
      </c>
      <c r="AB41" s="133" t="s">
        <v>496</v>
      </c>
      <c r="AC41" s="133" t="s">
        <v>438</v>
      </c>
      <c r="AD41" s="133" t="s">
        <v>439</v>
      </c>
      <c r="AE41" s="133" t="s">
        <v>452</v>
      </c>
      <c r="AF41" s="133" t="s">
        <v>453</v>
      </c>
      <c r="AG41" s="133" t="s">
        <v>438</v>
      </c>
      <c r="AH41" s="133" t="s">
        <v>454</v>
      </c>
      <c r="AI41" s="133" t="s">
        <v>455</v>
      </c>
    </row>
    <row r="42" spans="1:35" ht="159">
      <c r="A42" s="131" t="s">
        <v>425</v>
      </c>
      <c r="B42" s="132">
        <v>46100.60833333333</v>
      </c>
      <c r="C42" s="133" t="s">
        <v>426</v>
      </c>
      <c r="D42" s="133" t="s">
        <v>38</v>
      </c>
      <c r="E42" s="133" t="s">
        <v>445</v>
      </c>
      <c r="F42" s="133" t="s">
        <v>456</v>
      </c>
      <c r="G42" s="133" t="s">
        <v>548</v>
      </c>
      <c r="H42" s="134">
        <v>44475</v>
      </c>
      <c r="I42" s="133" t="s">
        <v>426</v>
      </c>
      <c r="J42" s="133" t="s">
        <v>426</v>
      </c>
      <c r="K42" s="133" t="s">
        <v>426</v>
      </c>
      <c r="L42" s="133" t="s">
        <v>432</v>
      </c>
      <c r="M42" s="133" t="s">
        <v>435</v>
      </c>
      <c r="N42" s="133" t="s">
        <v>426</v>
      </c>
      <c r="O42" s="133" t="s">
        <v>433</v>
      </c>
      <c r="P42" s="133" t="s">
        <v>435</v>
      </c>
      <c r="Q42" s="133" t="s">
        <v>426</v>
      </c>
      <c r="R42" s="133" t="s">
        <v>426</v>
      </c>
      <c r="S42" s="133" t="s">
        <v>549</v>
      </c>
      <c r="T42" s="133" t="s">
        <v>435</v>
      </c>
      <c r="U42" s="133" t="s">
        <v>435</v>
      </c>
      <c r="V42" s="133" t="s">
        <v>435</v>
      </c>
      <c r="W42" s="133" t="s">
        <v>426</v>
      </c>
      <c r="X42" s="133" t="s">
        <v>435</v>
      </c>
      <c r="Y42" s="133" t="s">
        <v>435</v>
      </c>
      <c r="Z42" s="133" t="s">
        <v>430</v>
      </c>
      <c r="AA42" s="133" t="s">
        <v>449</v>
      </c>
      <c r="AB42" s="133" t="s">
        <v>450</v>
      </c>
      <c r="AC42" s="133" t="s">
        <v>438</v>
      </c>
      <c r="AD42" s="133" t="s">
        <v>439</v>
      </c>
      <c r="AE42" s="133" t="s">
        <v>440</v>
      </c>
      <c r="AF42" s="133" t="s">
        <v>441</v>
      </c>
      <c r="AG42" s="133" t="s">
        <v>442</v>
      </c>
      <c r="AH42" s="133" t="s">
        <v>454</v>
      </c>
      <c r="AI42" s="133" t="s">
        <v>444</v>
      </c>
    </row>
    <row r="43" spans="1:35" ht="52.5">
      <c r="A43" s="131" t="s">
        <v>425</v>
      </c>
      <c r="B43" s="132">
        <v>46105.395833333336</v>
      </c>
      <c r="C43" s="133" t="s">
        <v>426</v>
      </c>
      <c r="D43" s="133" t="s">
        <v>71</v>
      </c>
      <c r="E43" s="133" t="s">
        <v>445</v>
      </c>
      <c r="F43" s="133" t="s">
        <v>456</v>
      </c>
      <c r="G43" s="133" t="s">
        <v>550</v>
      </c>
      <c r="H43" s="134">
        <v>45430</v>
      </c>
      <c r="I43" s="133" t="s">
        <v>430</v>
      </c>
      <c r="J43" s="133" t="s">
        <v>431</v>
      </c>
      <c r="K43" s="133" t="s">
        <v>431</v>
      </c>
      <c r="L43" s="133" t="s">
        <v>466</v>
      </c>
      <c r="M43" s="133" t="s">
        <v>435</v>
      </c>
      <c r="N43" s="133" t="s">
        <v>430</v>
      </c>
      <c r="O43" s="133" t="s">
        <v>430</v>
      </c>
      <c r="P43" s="133" t="s">
        <v>426</v>
      </c>
      <c r="Q43" s="133" t="s">
        <v>430</v>
      </c>
      <c r="R43" s="133" t="s">
        <v>430</v>
      </c>
      <c r="S43" s="133" t="s">
        <v>430</v>
      </c>
      <c r="T43" s="133" t="s">
        <v>435</v>
      </c>
      <c r="U43" s="133" t="s">
        <v>468</v>
      </c>
      <c r="V43" s="133" t="s">
        <v>435</v>
      </c>
      <c r="W43" s="133" t="s">
        <v>435</v>
      </c>
      <c r="X43" s="133" t="s">
        <v>430</v>
      </c>
      <c r="Y43" s="133" t="s">
        <v>426</v>
      </c>
      <c r="Z43" s="133" t="s">
        <v>430</v>
      </c>
      <c r="AA43" s="133" t="s">
        <v>436</v>
      </c>
      <c r="AB43" s="133" t="s">
        <v>483</v>
      </c>
      <c r="AC43" s="133" t="s">
        <v>468</v>
      </c>
      <c r="AD43" s="133" t="s">
        <v>451</v>
      </c>
      <c r="AE43" s="133" t="s">
        <v>470</v>
      </c>
      <c r="AF43" s="133" t="s">
        <v>459</v>
      </c>
      <c r="AG43" s="133" t="s">
        <v>474</v>
      </c>
      <c r="AH43" s="133" t="s">
        <v>472</v>
      </c>
      <c r="AI43" s="133" t="s">
        <v>455</v>
      </c>
    </row>
  </sheetData>
  <conditionalFormatting sqref="D33">
    <cfRule type="duplicateValues" dxfId="64" priority="1"/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3">
    <tabColor rgb="FF00B0F0"/>
  </sheetPr>
  <dimension ref="A1:AH76"/>
  <sheetViews>
    <sheetView topLeftCell="R1" zoomScaleNormal="100" workbookViewId="0">
      <selection activeCell="X14" sqref="X14"/>
    </sheetView>
  </sheetViews>
  <sheetFormatPr defaultColWidth="11.42578125" defaultRowHeight="15"/>
  <cols>
    <col min="1" max="2" width="40.28515625" customWidth="1"/>
    <col min="3" max="4" width="32.140625" customWidth="1"/>
    <col min="5" max="5" width="26.7109375" customWidth="1"/>
    <col min="6" max="6" width="32.42578125" customWidth="1"/>
    <col min="7" max="9" width="26.7109375" customWidth="1"/>
    <col min="10" max="10" width="3.7109375" customWidth="1"/>
    <col min="11" max="11" width="11.7109375" bestFit="1" customWidth="1"/>
    <col min="12" max="12" width="10.7109375" bestFit="1" customWidth="1"/>
    <col min="13" max="13" width="3.7109375" customWidth="1"/>
    <col min="14" max="14" width="14.7109375" bestFit="1" customWidth="1"/>
    <col min="15" max="15" width="3.7109375" customWidth="1"/>
    <col min="16" max="16" width="20.140625" bestFit="1" customWidth="1"/>
    <col min="17" max="17" width="20.140625" customWidth="1"/>
    <col min="18" max="18" width="16.7109375" bestFit="1" customWidth="1"/>
    <col min="19" max="19" width="11.7109375" bestFit="1" customWidth="1"/>
    <col min="20" max="20" width="9.5703125" bestFit="1" customWidth="1"/>
    <col min="21" max="21" width="11.85546875" bestFit="1" customWidth="1"/>
    <col min="22" max="22" width="11.85546875" customWidth="1"/>
    <col min="23" max="23" width="3.7109375" customWidth="1"/>
    <col min="24" max="24" width="34" bestFit="1" customWidth="1"/>
    <col min="25" max="25" width="34" customWidth="1"/>
    <col min="26" max="26" width="3.7109375" customWidth="1"/>
    <col min="27" max="27" width="26.7109375" bestFit="1" customWidth="1"/>
    <col min="28" max="28" width="3.7109375" customWidth="1"/>
    <col min="29" max="29" width="14.5703125" customWidth="1"/>
    <col min="30" max="30" width="2.140625" customWidth="1"/>
    <col min="31" max="31" width="24.85546875" customWidth="1"/>
    <col min="32" max="32" width="3.7109375" customWidth="1"/>
    <col min="33" max="33" width="10.7109375" bestFit="1" customWidth="1"/>
    <col min="34" max="34" width="45.5703125" bestFit="1" customWidth="1"/>
  </cols>
  <sheetData>
    <row r="1" spans="1:34">
      <c r="A1" t="s">
        <v>2</v>
      </c>
      <c r="B1" t="s">
        <v>551</v>
      </c>
      <c r="C1" t="s">
        <v>150</v>
      </c>
      <c r="D1" t="s">
        <v>152</v>
      </c>
      <c r="E1" t="s">
        <v>22</v>
      </c>
      <c r="F1" t="s">
        <v>552</v>
      </c>
      <c r="G1" t="s">
        <v>553</v>
      </c>
      <c r="H1" t="s">
        <v>554</v>
      </c>
      <c r="I1" t="s">
        <v>156</v>
      </c>
      <c r="K1" t="s">
        <v>555</v>
      </c>
      <c r="L1" t="s">
        <v>556</v>
      </c>
      <c r="N1" t="s">
        <v>553</v>
      </c>
      <c r="P1" t="s">
        <v>557</v>
      </c>
      <c r="Q1" t="s">
        <v>558</v>
      </c>
      <c r="R1" t="s">
        <v>559</v>
      </c>
      <c r="S1" t="s">
        <v>560</v>
      </c>
      <c r="T1" t="s">
        <v>561</v>
      </c>
      <c r="U1" t="s">
        <v>562</v>
      </c>
      <c r="V1" t="s">
        <v>225</v>
      </c>
      <c r="X1" s="3" t="s">
        <v>5</v>
      </c>
      <c r="Y1" s="3" t="s">
        <v>551</v>
      </c>
      <c r="AA1" t="s">
        <v>22</v>
      </c>
      <c r="AC1" s="97" t="s">
        <v>150</v>
      </c>
      <c r="AE1" t="s">
        <v>5</v>
      </c>
      <c r="AG1" t="s">
        <v>123</v>
      </c>
      <c r="AH1" t="s">
        <v>5</v>
      </c>
    </row>
    <row r="2" spans="1:34">
      <c r="A2" s="1" t="s">
        <v>7</v>
      </c>
      <c r="B2" s="1" t="s">
        <v>563</v>
      </c>
      <c r="C2" s="1" t="s">
        <v>159</v>
      </c>
      <c r="D2" s="46">
        <v>34613</v>
      </c>
      <c r="E2" s="1" t="s">
        <v>26</v>
      </c>
      <c r="F2" s="9" t="s">
        <v>465</v>
      </c>
      <c r="G2" s="9" t="s">
        <v>564</v>
      </c>
      <c r="H2" s="9" t="s">
        <v>160</v>
      </c>
      <c r="I2" s="9" t="s">
        <v>565</v>
      </c>
      <c r="K2" t="s">
        <v>566</v>
      </c>
      <c r="L2">
        <v>1</v>
      </c>
      <c r="N2" t="s">
        <v>564</v>
      </c>
      <c r="P2" t="s">
        <v>567</v>
      </c>
      <c r="Q2" t="s">
        <v>563</v>
      </c>
      <c r="R2" s="44">
        <v>0.33333333333333331</v>
      </c>
      <c r="S2" s="44">
        <v>0.75</v>
      </c>
      <c r="T2" s="44">
        <v>4.1666666666666664E-2</v>
      </c>
      <c r="U2" s="11">
        <v>45667</v>
      </c>
      <c r="V2" s="44"/>
      <c r="X2" s="8" t="s">
        <v>8</v>
      </c>
      <c r="Y2" s="8" t="s">
        <v>568</v>
      </c>
      <c r="AA2" t="s">
        <v>26</v>
      </c>
      <c r="AC2" s="21" t="s">
        <v>159</v>
      </c>
      <c r="AE2" s="21" t="s">
        <v>32</v>
      </c>
      <c r="AG2" s="11">
        <v>45658</v>
      </c>
      <c r="AH2" t="s">
        <v>569</v>
      </c>
    </row>
    <row r="3" spans="1:34">
      <c r="A3" s="1" t="s">
        <v>9</v>
      </c>
      <c r="B3" s="1" t="s">
        <v>563</v>
      </c>
      <c r="C3" s="1" t="s">
        <v>159</v>
      </c>
      <c r="D3" s="46">
        <v>30668</v>
      </c>
      <c r="E3" s="1" t="s">
        <v>25</v>
      </c>
      <c r="F3" s="9" t="s">
        <v>570</v>
      </c>
      <c r="G3" s="9" t="s">
        <v>564</v>
      </c>
      <c r="H3" s="1" t="s">
        <v>160</v>
      </c>
      <c r="I3" s="1" t="s">
        <v>565</v>
      </c>
      <c r="K3" t="s">
        <v>571</v>
      </c>
      <c r="L3">
        <v>2</v>
      </c>
      <c r="N3" t="s">
        <v>572</v>
      </c>
      <c r="P3" t="s">
        <v>573</v>
      </c>
      <c r="Q3" t="s">
        <v>563</v>
      </c>
      <c r="R3" s="44">
        <v>0.33333333333333331</v>
      </c>
      <c r="S3" s="44">
        <v>0.70833333333333337</v>
      </c>
      <c r="T3" s="44">
        <v>4.1666666666666664E-2</v>
      </c>
      <c r="U3" s="11">
        <v>45667</v>
      </c>
      <c r="V3" s="44"/>
      <c r="X3" s="8" t="s">
        <v>10</v>
      </c>
      <c r="Y3" s="8" t="s">
        <v>568</v>
      </c>
      <c r="AA3" t="s">
        <v>25</v>
      </c>
      <c r="AC3" s="95" t="s">
        <v>215</v>
      </c>
      <c r="AE3" s="21" t="s">
        <v>35</v>
      </c>
      <c r="AG3" s="11">
        <v>45663</v>
      </c>
      <c r="AH3" t="s">
        <v>574</v>
      </c>
    </row>
    <row r="4" spans="1:34">
      <c r="A4" s="1" t="s">
        <v>61</v>
      </c>
      <c r="B4" s="1" t="s">
        <v>563</v>
      </c>
      <c r="C4" s="1" t="s">
        <v>159</v>
      </c>
      <c r="D4" s="46">
        <v>31419</v>
      </c>
      <c r="E4" s="1" t="s">
        <v>26</v>
      </c>
      <c r="F4" s="9" t="s">
        <v>575</v>
      </c>
      <c r="G4" s="9" t="s">
        <v>564</v>
      </c>
      <c r="H4" s="1" t="s">
        <v>160</v>
      </c>
      <c r="I4" s="1" t="s">
        <v>565</v>
      </c>
      <c r="K4" t="s">
        <v>576</v>
      </c>
      <c r="L4">
        <v>3</v>
      </c>
      <c r="N4" t="s">
        <v>577</v>
      </c>
      <c r="X4" s="8" t="s">
        <v>578</v>
      </c>
      <c r="Y4" s="8" t="s">
        <v>568</v>
      </c>
      <c r="AA4" t="s">
        <v>24</v>
      </c>
      <c r="AC4" s="22"/>
      <c r="AE4" s="22" t="s">
        <v>37</v>
      </c>
      <c r="AG4" s="11">
        <v>45740</v>
      </c>
      <c r="AH4" t="s">
        <v>579</v>
      </c>
    </row>
    <row r="5" spans="1:34">
      <c r="A5" s="1" t="s">
        <v>11</v>
      </c>
      <c r="B5" s="1" t="s">
        <v>563</v>
      </c>
      <c r="C5" s="1" t="s">
        <v>159</v>
      </c>
      <c r="D5" s="46">
        <v>34910</v>
      </c>
      <c r="E5" s="1" t="s">
        <v>24</v>
      </c>
      <c r="F5" s="9" t="s">
        <v>580</v>
      </c>
      <c r="G5" s="9" t="s">
        <v>564</v>
      </c>
      <c r="H5" s="1" t="s">
        <v>164</v>
      </c>
      <c r="I5" s="1" t="s">
        <v>581</v>
      </c>
      <c r="K5" t="s">
        <v>582</v>
      </c>
      <c r="L5">
        <v>4</v>
      </c>
      <c r="N5" t="s">
        <v>583</v>
      </c>
      <c r="X5" s="8" t="s">
        <v>229</v>
      </c>
      <c r="Y5" s="8" t="s">
        <v>584</v>
      </c>
      <c r="AA5" t="s">
        <v>23</v>
      </c>
      <c r="AC5" s="21"/>
      <c r="AE5" s="23" t="s">
        <v>33</v>
      </c>
      <c r="AG5" s="11">
        <v>45764</v>
      </c>
      <c r="AH5" t="s">
        <v>585</v>
      </c>
    </row>
    <row r="6" spans="1:34">
      <c r="A6" s="1" t="s">
        <v>13</v>
      </c>
      <c r="B6" s="1" t="s">
        <v>563</v>
      </c>
      <c r="C6" s="1" t="s">
        <v>159</v>
      </c>
      <c r="D6" s="46">
        <v>33742</v>
      </c>
      <c r="E6" s="1" t="s">
        <v>24</v>
      </c>
      <c r="F6" s="9" t="s">
        <v>586</v>
      </c>
      <c r="G6" s="9" t="s">
        <v>564</v>
      </c>
      <c r="H6" s="1" t="s">
        <v>160</v>
      </c>
      <c r="I6" s="1" t="s">
        <v>565</v>
      </c>
      <c r="K6" t="s">
        <v>587</v>
      </c>
      <c r="L6">
        <v>5</v>
      </c>
      <c r="X6" s="8" t="s">
        <v>12</v>
      </c>
      <c r="Y6" s="8" t="s">
        <v>584</v>
      </c>
      <c r="AA6" t="s">
        <v>27</v>
      </c>
      <c r="AG6" s="11">
        <v>45765</v>
      </c>
      <c r="AH6" t="s">
        <v>588</v>
      </c>
    </row>
    <row r="7" spans="1:34">
      <c r="A7" s="1" t="s">
        <v>34</v>
      </c>
      <c r="B7" s="1" t="s">
        <v>563</v>
      </c>
      <c r="C7" s="1" t="s">
        <v>159</v>
      </c>
      <c r="D7" s="46" t="e">
        <v>#N/A</v>
      </c>
      <c r="E7" s="1" t="s">
        <v>23</v>
      </c>
      <c r="F7" s="9" t="s">
        <v>589</v>
      </c>
      <c r="G7" s="9" t="s">
        <v>564</v>
      </c>
      <c r="H7" s="1" t="s">
        <v>164</v>
      </c>
      <c r="I7" s="1" t="s">
        <v>581</v>
      </c>
      <c r="K7" t="s">
        <v>590</v>
      </c>
      <c r="L7">
        <v>6</v>
      </c>
      <c r="X7" s="8" t="s">
        <v>591</v>
      </c>
      <c r="Y7" s="8" t="s">
        <v>592</v>
      </c>
      <c r="AA7" t="s">
        <v>50</v>
      </c>
      <c r="AG7" s="11">
        <v>45778</v>
      </c>
      <c r="AH7" t="s">
        <v>593</v>
      </c>
    </row>
    <row r="8" spans="1:34">
      <c r="A8" s="1" t="s">
        <v>62</v>
      </c>
      <c r="B8" s="1" t="s">
        <v>563</v>
      </c>
      <c r="C8" s="1" t="s">
        <v>159</v>
      </c>
      <c r="D8" s="46">
        <v>25439</v>
      </c>
      <c r="E8" s="1" t="s">
        <v>27</v>
      </c>
      <c r="F8" s="1" t="s">
        <v>594</v>
      </c>
      <c r="G8" s="1" t="s">
        <v>564</v>
      </c>
      <c r="H8" s="1" t="s">
        <v>160</v>
      </c>
      <c r="I8" s="1" t="s">
        <v>565</v>
      </c>
      <c r="K8" t="s">
        <v>595</v>
      </c>
      <c r="L8">
        <v>7</v>
      </c>
      <c r="X8" s="8" t="s">
        <v>234</v>
      </c>
      <c r="Y8" s="8" t="s">
        <v>592</v>
      </c>
      <c r="AA8" t="s">
        <v>596</v>
      </c>
      <c r="AG8" s="11">
        <v>45810</v>
      </c>
      <c r="AH8" t="s">
        <v>597</v>
      </c>
    </row>
    <row r="9" spans="1:34">
      <c r="A9" s="1" t="s">
        <v>63</v>
      </c>
      <c r="B9" s="1" t="s">
        <v>563</v>
      </c>
      <c r="C9" s="1" t="s">
        <v>159</v>
      </c>
      <c r="D9" s="46">
        <v>29956</v>
      </c>
      <c r="E9" s="1" t="s">
        <v>26</v>
      </c>
      <c r="F9" s="1" t="s">
        <v>598</v>
      </c>
      <c r="G9" s="1" t="s">
        <v>564</v>
      </c>
      <c r="H9" s="1" t="s">
        <v>164</v>
      </c>
      <c r="I9" s="1" t="s">
        <v>565</v>
      </c>
      <c r="K9" t="s">
        <v>599</v>
      </c>
      <c r="L9">
        <v>8</v>
      </c>
      <c r="X9" s="8" t="s">
        <v>600</v>
      </c>
      <c r="Y9" s="8" t="s">
        <v>584</v>
      </c>
      <c r="AA9" t="s">
        <v>53</v>
      </c>
      <c r="AG9" s="11">
        <v>45831</v>
      </c>
      <c r="AH9" t="s">
        <v>601</v>
      </c>
    </row>
    <row r="10" spans="1:34">
      <c r="A10" s="1" t="s">
        <v>36</v>
      </c>
      <c r="B10" s="1" t="s">
        <v>563</v>
      </c>
      <c r="C10" s="1" t="s">
        <v>159</v>
      </c>
      <c r="D10" s="46">
        <v>36348</v>
      </c>
      <c r="E10" s="1" t="s">
        <v>25</v>
      </c>
      <c r="F10" s="1" t="s">
        <v>570</v>
      </c>
      <c r="G10" s="1" t="s">
        <v>564</v>
      </c>
      <c r="H10" s="1" t="s">
        <v>160</v>
      </c>
      <c r="I10" s="1" t="s">
        <v>565</v>
      </c>
      <c r="K10" t="s">
        <v>602</v>
      </c>
      <c r="L10">
        <v>9</v>
      </c>
      <c r="S10" t="s">
        <v>603</v>
      </c>
      <c r="X10" s="8" t="s">
        <v>604</v>
      </c>
      <c r="Y10" s="8" t="s">
        <v>584</v>
      </c>
      <c r="AA10" t="s">
        <v>52</v>
      </c>
      <c r="AG10" s="11">
        <v>45838</v>
      </c>
      <c r="AH10" t="s">
        <v>605</v>
      </c>
    </row>
    <row r="11" spans="1:34">
      <c r="A11" s="1" t="s">
        <v>235</v>
      </c>
      <c r="B11" s="1" t="s">
        <v>606</v>
      </c>
      <c r="C11" s="1" t="s">
        <v>159</v>
      </c>
      <c r="D11" s="46" t="e">
        <v>#N/A</v>
      </c>
      <c r="E11" s="1" t="s">
        <v>50</v>
      </c>
      <c r="F11" s="1" t="s">
        <v>607</v>
      </c>
      <c r="G11" s="1" t="s">
        <v>583</v>
      </c>
      <c r="H11" s="1" t="s">
        <v>160</v>
      </c>
      <c r="I11" s="1" t="s">
        <v>581</v>
      </c>
      <c r="K11" t="s">
        <v>608</v>
      </c>
      <c r="L11">
        <v>10</v>
      </c>
      <c r="X11" t="s">
        <v>252</v>
      </c>
      <c r="Y11" s="8" t="s">
        <v>568</v>
      </c>
      <c r="AA11" t="s">
        <v>609</v>
      </c>
      <c r="AG11" s="11">
        <v>45858</v>
      </c>
      <c r="AH11" t="s">
        <v>610</v>
      </c>
    </row>
    <row r="12" spans="1:34">
      <c r="A12" s="1" t="s">
        <v>15</v>
      </c>
      <c r="B12" s="1" t="s">
        <v>563</v>
      </c>
      <c r="C12" s="1" t="s">
        <v>159</v>
      </c>
      <c r="D12" s="46">
        <v>36275</v>
      </c>
      <c r="E12" s="1" t="s">
        <v>25</v>
      </c>
      <c r="F12" s="1" t="s">
        <v>570</v>
      </c>
      <c r="G12" s="1" t="s">
        <v>564</v>
      </c>
      <c r="H12" s="1" t="s">
        <v>164</v>
      </c>
      <c r="I12" s="1" t="s">
        <v>565</v>
      </c>
      <c r="K12" t="s">
        <v>611</v>
      </c>
      <c r="L12">
        <v>11</v>
      </c>
      <c r="X12" t="s">
        <v>253</v>
      </c>
      <c r="Y12" s="8" t="s">
        <v>568</v>
      </c>
      <c r="AG12" s="11">
        <v>45876</v>
      </c>
      <c r="AH12" t="s">
        <v>612</v>
      </c>
    </row>
    <row r="13" spans="1:34">
      <c r="A13" s="1" t="s">
        <v>64</v>
      </c>
      <c r="B13" s="1" t="s">
        <v>563</v>
      </c>
      <c r="C13" s="1" t="s">
        <v>159</v>
      </c>
      <c r="D13" s="46">
        <v>33912</v>
      </c>
      <c r="E13" s="1" t="s">
        <v>27</v>
      </c>
      <c r="F13" s="1" t="s">
        <v>613</v>
      </c>
      <c r="G13" s="1" t="s">
        <v>564</v>
      </c>
      <c r="H13" s="1" t="s">
        <v>160</v>
      </c>
      <c r="I13" s="1" t="s">
        <v>565</v>
      </c>
      <c r="K13" t="s">
        <v>614</v>
      </c>
      <c r="L13">
        <v>12</v>
      </c>
      <c r="X13" t="s">
        <v>254</v>
      </c>
      <c r="Y13" s="8" t="s">
        <v>592</v>
      </c>
      <c r="AG13" s="11">
        <v>45887</v>
      </c>
      <c r="AH13" t="s">
        <v>615</v>
      </c>
    </row>
    <row r="14" spans="1:34">
      <c r="A14" s="1" t="s">
        <v>136</v>
      </c>
      <c r="B14" s="1" t="s">
        <v>606</v>
      </c>
      <c r="C14" s="1" t="s">
        <v>159</v>
      </c>
      <c r="D14" s="46">
        <v>33745</v>
      </c>
      <c r="E14" s="1" t="s">
        <v>50</v>
      </c>
      <c r="F14" s="1" t="s">
        <v>607</v>
      </c>
      <c r="G14" s="1" t="s">
        <v>564</v>
      </c>
      <c r="H14" s="1" t="s">
        <v>160</v>
      </c>
      <c r="I14" s="1" t="s">
        <v>565</v>
      </c>
      <c r="AG14" s="11">
        <v>45943</v>
      </c>
      <c r="AH14" t="s">
        <v>616</v>
      </c>
    </row>
    <row r="15" spans="1:34">
      <c r="A15" s="1" t="s">
        <v>137</v>
      </c>
      <c r="B15" s="1" t="s">
        <v>606</v>
      </c>
      <c r="C15" s="1" t="s">
        <v>159</v>
      </c>
      <c r="D15" s="46">
        <v>32819</v>
      </c>
      <c r="E15" s="1" t="s">
        <v>50</v>
      </c>
      <c r="F15" s="1" t="s">
        <v>617</v>
      </c>
      <c r="G15" s="1" t="s">
        <v>564</v>
      </c>
      <c r="H15" s="1" t="s">
        <v>160</v>
      </c>
      <c r="I15" s="1" t="s">
        <v>565</v>
      </c>
      <c r="AG15" s="11">
        <v>45964</v>
      </c>
      <c r="AH15" t="s">
        <v>618</v>
      </c>
    </row>
    <row r="16" spans="1:34">
      <c r="A16" s="1" t="s">
        <v>16</v>
      </c>
      <c r="B16" s="1" t="s">
        <v>563</v>
      </c>
      <c r="C16" s="1" t="s">
        <v>159</v>
      </c>
      <c r="D16" s="46">
        <v>35488</v>
      </c>
      <c r="E16" s="1" t="s">
        <v>25</v>
      </c>
      <c r="F16" s="1" t="s">
        <v>619</v>
      </c>
      <c r="G16" s="1" t="s">
        <v>564</v>
      </c>
      <c r="H16" s="1" t="s">
        <v>160</v>
      </c>
      <c r="I16" s="1" t="s">
        <v>565</v>
      </c>
      <c r="AG16" s="11">
        <v>45978</v>
      </c>
      <c r="AH16" t="s">
        <v>620</v>
      </c>
    </row>
    <row r="17" spans="1:34">
      <c r="A17" s="1" t="s">
        <v>65</v>
      </c>
      <c r="B17" s="1" t="s">
        <v>563</v>
      </c>
      <c r="C17" s="1" t="s">
        <v>159</v>
      </c>
      <c r="D17" s="46">
        <v>34279</v>
      </c>
      <c r="E17" s="1" t="s">
        <v>26</v>
      </c>
      <c r="F17" s="1" t="s">
        <v>621</v>
      </c>
      <c r="G17" s="1" t="s">
        <v>564</v>
      </c>
      <c r="H17" s="1" t="s">
        <v>164</v>
      </c>
      <c r="I17" s="1" t="s">
        <v>565</v>
      </c>
      <c r="AG17" s="11">
        <v>45999</v>
      </c>
      <c r="AH17" t="s">
        <v>622</v>
      </c>
    </row>
    <row r="18" spans="1:34">
      <c r="A18" s="1" t="s">
        <v>66</v>
      </c>
      <c r="B18" s="1" t="s">
        <v>563</v>
      </c>
      <c r="C18" s="1" t="s">
        <v>159</v>
      </c>
      <c r="D18" s="46">
        <v>35972</v>
      </c>
      <c r="E18" s="1" t="s">
        <v>26</v>
      </c>
      <c r="F18" s="1" t="s">
        <v>465</v>
      </c>
      <c r="G18" s="1" t="s">
        <v>564</v>
      </c>
      <c r="H18" s="1" t="s">
        <v>164</v>
      </c>
      <c r="I18" s="1" t="s">
        <v>565</v>
      </c>
      <c r="AG18" s="11">
        <v>46016</v>
      </c>
      <c r="AH18" t="s">
        <v>623</v>
      </c>
    </row>
    <row r="19" spans="1:34">
      <c r="A19" s="1" t="s">
        <v>138</v>
      </c>
      <c r="B19" s="1" t="s">
        <v>606</v>
      </c>
      <c r="C19" s="1" t="s">
        <v>159</v>
      </c>
      <c r="D19" s="46">
        <v>28195</v>
      </c>
      <c r="E19" s="1" t="s">
        <v>50</v>
      </c>
      <c r="F19" s="1" t="s">
        <v>607</v>
      </c>
      <c r="G19" s="1" t="s">
        <v>564</v>
      </c>
      <c r="H19" s="1" t="s">
        <v>164</v>
      </c>
      <c r="I19" s="9" t="s">
        <v>565</v>
      </c>
      <c r="AG19" s="11">
        <v>46023</v>
      </c>
      <c r="AH19" t="s">
        <v>569</v>
      </c>
    </row>
    <row r="20" spans="1:34">
      <c r="A20" s="1" t="s">
        <v>140</v>
      </c>
      <c r="B20" s="1" t="s">
        <v>606</v>
      </c>
      <c r="C20" s="1" t="s">
        <v>159</v>
      </c>
      <c r="D20" s="46">
        <v>32588</v>
      </c>
      <c r="E20" s="1" t="s">
        <v>50</v>
      </c>
      <c r="F20" s="1" t="s">
        <v>607</v>
      </c>
      <c r="G20" s="1" t="s">
        <v>564</v>
      </c>
      <c r="H20" s="1" t="s">
        <v>164</v>
      </c>
      <c r="I20" s="9" t="s">
        <v>565</v>
      </c>
      <c r="AG20" s="11">
        <v>46034</v>
      </c>
      <c r="AH20" t="s">
        <v>574</v>
      </c>
    </row>
    <row r="21" spans="1:34">
      <c r="A21" s="2" t="s">
        <v>67</v>
      </c>
      <c r="B21" s="1" t="s">
        <v>563</v>
      </c>
      <c r="C21" s="1" t="s">
        <v>159</v>
      </c>
      <c r="D21" s="63">
        <v>37076</v>
      </c>
      <c r="E21" s="2" t="s">
        <v>23</v>
      </c>
      <c r="F21" s="2" t="s">
        <v>589</v>
      </c>
      <c r="G21" s="2" t="s">
        <v>564</v>
      </c>
      <c r="H21" s="1" t="s">
        <v>164</v>
      </c>
      <c r="I21" s="9" t="s">
        <v>565</v>
      </c>
      <c r="AG21" s="11">
        <v>46104</v>
      </c>
      <c r="AH21" t="s">
        <v>579</v>
      </c>
    </row>
    <row r="22" spans="1:34">
      <c r="A22" s="2" t="s">
        <v>38</v>
      </c>
      <c r="B22" s="1" t="s">
        <v>563</v>
      </c>
      <c r="C22" s="1" t="s">
        <v>159</v>
      </c>
      <c r="D22" s="63">
        <v>33346</v>
      </c>
      <c r="E22" s="2" t="s">
        <v>53</v>
      </c>
      <c r="F22" s="2" t="s">
        <v>624</v>
      </c>
      <c r="G22" s="2" t="s">
        <v>564</v>
      </c>
      <c r="H22" s="1" t="s">
        <v>160</v>
      </c>
      <c r="I22" s="9" t="s">
        <v>565</v>
      </c>
      <c r="AG22" s="11">
        <v>46110</v>
      </c>
      <c r="AH22" t="s">
        <v>625</v>
      </c>
    </row>
    <row r="23" spans="1:34">
      <c r="A23" s="2" t="s">
        <v>17</v>
      </c>
      <c r="B23" s="1" t="s">
        <v>563</v>
      </c>
      <c r="C23" s="1" t="s">
        <v>159</v>
      </c>
      <c r="D23" s="63">
        <v>36371</v>
      </c>
      <c r="E23" s="2" t="s">
        <v>23</v>
      </c>
      <c r="F23" s="2" t="s">
        <v>619</v>
      </c>
      <c r="G23" s="2" t="s">
        <v>564</v>
      </c>
      <c r="H23" s="1" t="s">
        <v>160</v>
      </c>
      <c r="I23" s="9" t="s">
        <v>565</v>
      </c>
      <c r="AG23" s="11">
        <v>46114</v>
      </c>
      <c r="AH23" t="s">
        <v>585</v>
      </c>
    </row>
    <row r="24" spans="1:34">
      <c r="A24" s="2" t="s">
        <v>68</v>
      </c>
      <c r="B24" s="1" t="s">
        <v>563</v>
      </c>
      <c r="C24" s="1" t="s">
        <v>159</v>
      </c>
      <c r="D24" s="63">
        <v>33288</v>
      </c>
      <c r="E24" s="2" t="s">
        <v>50</v>
      </c>
      <c r="F24" s="2" t="s">
        <v>626</v>
      </c>
      <c r="G24" s="2" t="s">
        <v>564</v>
      </c>
      <c r="H24" s="1" t="s">
        <v>160</v>
      </c>
      <c r="I24" s="9" t="s">
        <v>565</v>
      </c>
      <c r="AG24" s="11">
        <v>46115</v>
      </c>
      <c r="AH24" t="s">
        <v>588</v>
      </c>
    </row>
    <row r="25" spans="1:34">
      <c r="A25" s="2" t="s">
        <v>135</v>
      </c>
      <c r="B25" s="1" t="s">
        <v>606</v>
      </c>
      <c r="C25" s="1" t="s">
        <v>159</v>
      </c>
      <c r="D25" s="63">
        <v>32824</v>
      </c>
      <c r="E25" s="2" t="s">
        <v>50</v>
      </c>
      <c r="F25" s="2" t="s">
        <v>607</v>
      </c>
      <c r="G25" s="2" t="s">
        <v>564</v>
      </c>
      <c r="H25" s="1" t="s">
        <v>160</v>
      </c>
      <c r="I25" s="9" t="s">
        <v>565</v>
      </c>
      <c r="AG25" s="11">
        <v>46117</v>
      </c>
      <c r="AH25" t="s">
        <v>627</v>
      </c>
    </row>
    <row r="26" spans="1:34">
      <c r="A26" s="2" t="s">
        <v>40</v>
      </c>
      <c r="B26" s="1" t="s">
        <v>563</v>
      </c>
      <c r="C26" s="1" t="s">
        <v>159</v>
      </c>
      <c r="D26" s="63">
        <v>34338</v>
      </c>
      <c r="E26" s="2" t="s">
        <v>27</v>
      </c>
      <c r="F26" s="2" t="s">
        <v>628</v>
      </c>
      <c r="G26" s="2" t="s">
        <v>564</v>
      </c>
      <c r="H26" s="1" t="s">
        <v>160</v>
      </c>
      <c r="I26" s="9" t="s">
        <v>565</v>
      </c>
      <c r="AG26" s="11">
        <v>46143</v>
      </c>
      <c r="AH26" t="s">
        <v>593</v>
      </c>
    </row>
    <row r="27" spans="1:34">
      <c r="A27" s="2" t="s">
        <v>195</v>
      </c>
      <c r="B27" s="1" t="s">
        <v>606</v>
      </c>
      <c r="C27" s="1" t="s">
        <v>159</v>
      </c>
      <c r="D27" s="63">
        <v>36418</v>
      </c>
      <c r="E27" s="2" t="s">
        <v>50</v>
      </c>
      <c r="F27" s="2" t="s">
        <v>607</v>
      </c>
      <c r="G27" s="2" t="s">
        <v>583</v>
      </c>
      <c r="H27" s="1" t="s">
        <v>160</v>
      </c>
      <c r="I27" s="9" t="s">
        <v>565</v>
      </c>
      <c r="AG27" s="11">
        <v>46160</v>
      </c>
      <c r="AH27" t="s">
        <v>597</v>
      </c>
    </row>
    <row r="28" spans="1:34">
      <c r="A28" s="2" t="s">
        <v>41</v>
      </c>
      <c r="B28" s="1" t="s">
        <v>563</v>
      </c>
      <c r="C28" s="1" t="s">
        <v>159</v>
      </c>
      <c r="D28" s="63">
        <v>34113</v>
      </c>
      <c r="E28" s="2" t="s">
        <v>52</v>
      </c>
      <c r="F28" s="2" t="s">
        <v>624</v>
      </c>
      <c r="G28" s="2" t="s">
        <v>564</v>
      </c>
      <c r="H28" s="1" t="s">
        <v>160</v>
      </c>
      <c r="I28" s="9" t="s">
        <v>565</v>
      </c>
      <c r="AG28" s="11">
        <v>46181</v>
      </c>
      <c r="AH28" t="s">
        <v>601</v>
      </c>
    </row>
    <row r="29" spans="1:34">
      <c r="A29" s="2" t="s">
        <v>42</v>
      </c>
      <c r="B29" s="1" t="s">
        <v>563</v>
      </c>
      <c r="C29" s="1" t="s">
        <v>159</v>
      </c>
      <c r="D29" s="63">
        <v>34562</v>
      </c>
      <c r="E29" s="2" t="s">
        <v>609</v>
      </c>
      <c r="F29" s="2" t="s">
        <v>629</v>
      </c>
      <c r="G29" s="2" t="s">
        <v>564</v>
      </c>
      <c r="H29" s="1" t="s">
        <v>160</v>
      </c>
      <c r="I29" s="9" t="s">
        <v>565</v>
      </c>
      <c r="AG29" s="11">
        <v>46188</v>
      </c>
      <c r="AH29" t="s">
        <v>605</v>
      </c>
    </row>
    <row r="30" spans="1:34">
      <c r="A30" s="1" t="s">
        <v>43</v>
      </c>
      <c r="B30" s="1" t="s">
        <v>563</v>
      </c>
      <c r="C30" s="1" t="s">
        <v>159</v>
      </c>
      <c r="D30" s="46">
        <v>33086</v>
      </c>
      <c r="E30" s="1" t="s">
        <v>23</v>
      </c>
      <c r="F30" s="1" t="s">
        <v>589</v>
      </c>
      <c r="G30" s="1" t="s">
        <v>564</v>
      </c>
      <c r="H30" s="1" t="s">
        <v>164</v>
      </c>
      <c r="I30" s="9" t="s">
        <v>565</v>
      </c>
      <c r="AG30" s="11">
        <v>46202</v>
      </c>
      <c r="AH30" t="s">
        <v>630</v>
      </c>
    </row>
    <row r="31" spans="1:34">
      <c r="A31" s="2" t="s">
        <v>44</v>
      </c>
      <c r="B31" s="1" t="s">
        <v>563</v>
      </c>
      <c r="C31" s="1" t="s">
        <v>159</v>
      </c>
      <c r="D31" s="63">
        <v>32037</v>
      </c>
      <c r="E31" s="2" t="s">
        <v>25</v>
      </c>
      <c r="F31" s="2" t="s">
        <v>473</v>
      </c>
      <c r="G31" s="2" t="s">
        <v>564</v>
      </c>
      <c r="H31" s="1" t="s">
        <v>160</v>
      </c>
      <c r="I31" s="9" t="s">
        <v>565</v>
      </c>
      <c r="AG31" s="11">
        <v>46223</v>
      </c>
      <c r="AH31" t="s">
        <v>610</v>
      </c>
    </row>
    <row r="32" spans="1:34">
      <c r="A32" s="1" t="s">
        <v>69</v>
      </c>
      <c r="B32" s="1" t="s">
        <v>563</v>
      </c>
      <c r="C32" s="1" t="s">
        <v>159</v>
      </c>
      <c r="D32" s="46" t="e">
        <v>#N/A</v>
      </c>
      <c r="E32" s="1" t="s">
        <v>25</v>
      </c>
      <c r="F32" s="1" t="s">
        <v>473</v>
      </c>
      <c r="G32" s="1" t="s">
        <v>564</v>
      </c>
      <c r="H32" s="1" t="s">
        <v>160</v>
      </c>
      <c r="I32" s="9" t="s">
        <v>581</v>
      </c>
      <c r="AG32" s="11">
        <v>46241</v>
      </c>
      <c r="AH32" t="s">
        <v>612</v>
      </c>
    </row>
    <row r="33" spans="1:34">
      <c r="A33" s="2" t="s">
        <v>133</v>
      </c>
      <c r="B33" s="1" t="s">
        <v>563</v>
      </c>
      <c r="C33" s="1" t="s">
        <v>159</v>
      </c>
      <c r="D33" s="63">
        <v>35181</v>
      </c>
      <c r="E33" s="2" t="s">
        <v>27</v>
      </c>
      <c r="F33" s="2" t="s">
        <v>619</v>
      </c>
      <c r="G33" s="2" t="s">
        <v>564</v>
      </c>
      <c r="H33" s="1" t="s">
        <v>160</v>
      </c>
      <c r="I33" s="9" t="s">
        <v>581</v>
      </c>
      <c r="AG33" s="11">
        <v>46251</v>
      </c>
      <c r="AH33" t="s">
        <v>615</v>
      </c>
    </row>
    <row r="34" spans="1:34">
      <c r="A34" s="1" t="s">
        <v>232</v>
      </c>
      <c r="B34" s="1" t="s">
        <v>563</v>
      </c>
      <c r="C34" s="1" t="s">
        <v>159</v>
      </c>
      <c r="D34" s="46">
        <v>33366</v>
      </c>
      <c r="E34" s="1" t="s">
        <v>27</v>
      </c>
      <c r="F34" s="1" t="s">
        <v>631</v>
      </c>
      <c r="G34" s="1" t="s">
        <v>564</v>
      </c>
      <c r="H34" s="1" t="s">
        <v>160</v>
      </c>
      <c r="I34" s="9" t="s">
        <v>565</v>
      </c>
      <c r="AG34" s="11">
        <v>46307</v>
      </c>
      <c r="AH34" t="s">
        <v>632</v>
      </c>
    </row>
    <row r="35" spans="1:34">
      <c r="A35" s="2" t="s">
        <v>70</v>
      </c>
      <c r="B35" s="1" t="s">
        <v>563</v>
      </c>
      <c r="C35" s="1" t="s">
        <v>159</v>
      </c>
      <c r="D35" s="63">
        <v>36114</v>
      </c>
      <c r="E35" s="2" t="s">
        <v>24</v>
      </c>
      <c r="F35" s="2" t="s">
        <v>580</v>
      </c>
      <c r="G35" s="2" t="s">
        <v>564</v>
      </c>
      <c r="H35" s="1" t="s">
        <v>160</v>
      </c>
      <c r="I35" s="9" t="s">
        <v>565</v>
      </c>
      <c r="AG35" s="11">
        <v>46328</v>
      </c>
      <c r="AH35" t="s">
        <v>618</v>
      </c>
    </row>
    <row r="36" spans="1:34">
      <c r="A36" s="2" t="s">
        <v>19</v>
      </c>
      <c r="B36" s="1" t="s">
        <v>563</v>
      </c>
      <c r="C36" s="1" t="s">
        <v>159</v>
      </c>
      <c r="D36" s="63" t="e">
        <v>#N/A</v>
      </c>
      <c r="E36" s="2" t="s">
        <v>23</v>
      </c>
      <c r="F36" s="2" t="s">
        <v>589</v>
      </c>
      <c r="G36" s="2" t="s">
        <v>564</v>
      </c>
      <c r="H36" s="1" t="s">
        <v>164</v>
      </c>
      <c r="I36" s="9" t="s">
        <v>581</v>
      </c>
      <c r="AG36" s="11">
        <v>46342</v>
      </c>
      <c r="AH36" t="s">
        <v>620</v>
      </c>
    </row>
    <row r="37" spans="1:34">
      <c r="A37" s="2" t="s">
        <v>45</v>
      </c>
      <c r="B37" s="1" t="s">
        <v>563</v>
      </c>
      <c r="C37" s="1" t="s">
        <v>159</v>
      </c>
      <c r="D37" s="63">
        <v>32883</v>
      </c>
      <c r="E37" s="2" t="s">
        <v>23</v>
      </c>
      <c r="F37" s="2" t="s">
        <v>633</v>
      </c>
      <c r="G37" s="2" t="s">
        <v>564</v>
      </c>
      <c r="H37" s="1" t="s">
        <v>160</v>
      </c>
      <c r="I37" s="9" t="s">
        <v>565</v>
      </c>
      <c r="AG37" s="11">
        <v>46364</v>
      </c>
      <c r="AH37" t="s">
        <v>622</v>
      </c>
    </row>
    <row r="38" spans="1:34">
      <c r="A38" s="1" t="s">
        <v>48</v>
      </c>
      <c r="B38" s="1" t="s">
        <v>563</v>
      </c>
      <c r="C38" s="1" t="s">
        <v>159</v>
      </c>
      <c r="D38" s="46">
        <v>35439</v>
      </c>
      <c r="E38" s="1" t="s">
        <v>24</v>
      </c>
      <c r="F38" s="43" t="s">
        <v>580</v>
      </c>
      <c r="G38" s="2" t="s">
        <v>564</v>
      </c>
      <c r="H38" s="1" t="s">
        <v>160</v>
      </c>
      <c r="I38" s="9" t="s">
        <v>565</v>
      </c>
      <c r="AG38" s="11">
        <v>46381</v>
      </c>
      <c r="AH38" t="s">
        <v>623</v>
      </c>
    </row>
    <row r="39" spans="1:34">
      <c r="A39" s="1" t="s">
        <v>49</v>
      </c>
      <c r="B39" s="1" t="s">
        <v>606</v>
      </c>
      <c r="C39" s="1" t="s">
        <v>159</v>
      </c>
      <c r="D39" s="46">
        <v>37270</v>
      </c>
      <c r="E39" s="1" t="s">
        <v>50</v>
      </c>
      <c r="F39" s="43" t="s">
        <v>607</v>
      </c>
      <c r="G39" s="2" t="s">
        <v>572</v>
      </c>
      <c r="H39" s="1" t="s">
        <v>160</v>
      </c>
      <c r="I39" s="9" t="s">
        <v>581</v>
      </c>
      <c r="AG39" s="11">
        <v>46069</v>
      </c>
      <c r="AH39" t="s">
        <v>634</v>
      </c>
    </row>
    <row r="40" spans="1:34">
      <c r="A40" s="1" t="s">
        <v>71</v>
      </c>
      <c r="B40" s="1" t="s">
        <v>563</v>
      </c>
      <c r="C40" s="1" t="s">
        <v>159</v>
      </c>
      <c r="D40" s="46">
        <v>36471</v>
      </c>
      <c r="E40" s="1" t="s">
        <v>53</v>
      </c>
      <c r="F40" s="43" t="s">
        <v>635</v>
      </c>
      <c r="G40" s="2" t="s">
        <v>564</v>
      </c>
      <c r="H40" s="1" t="s">
        <v>164</v>
      </c>
      <c r="I40" s="9" t="s">
        <v>565</v>
      </c>
      <c r="AG40" s="11">
        <v>46070</v>
      </c>
      <c r="AH40" t="s">
        <v>636</v>
      </c>
    </row>
    <row r="41" spans="1:34">
      <c r="A41" s="1" t="s">
        <v>132</v>
      </c>
      <c r="B41" s="1" t="s">
        <v>606</v>
      </c>
      <c r="C41" s="1" t="s">
        <v>159</v>
      </c>
      <c r="D41" s="46">
        <v>33145</v>
      </c>
      <c r="E41" s="1" t="s">
        <v>50</v>
      </c>
      <c r="F41" s="43" t="s">
        <v>607</v>
      </c>
      <c r="G41" s="2" t="s">
        <v>564</v>
      </c>
      <c r="H41" s="1" t="s">
        <v>160</v>
      </c>
      <c r="I41" s="9" t="s">
        <v>565</v>
      </c>
    </row>
    <row r="42" spans="1:34">
      <c r="A42" s="2" t="s">
        <v>72</v>
      </c>
      <c r="B42" s="1" t="s">
        <v>563</v>
      </c>
      <c r="C42" s="1" t="s">
        <v>159</v>
      </c>
      <c r="D42" s="63">
        <v>27159</v>
      </c>
      <c r="E42" s="1" t="s">
        <v>26</v>
      </c>
      <c r="F42" s="43" t="s">
        <v>637</v>
      </c>
      <c r="G42" s="2" t="s">
        <v>564</v>
      </c>
      <c r="H42" s="2" t="s">
        <v>160</v>
      </c>
      <c r="I42" s="9" t="s">
        <v>565</v>
      </c>
    </row>
    <row r="43" spans="1:34">
      <c r="A43" s="62" t="s">
        <v>158</v>
      </c>
      <c r="B43" s="1" t="s">
        <v>606</v>
      </c>
      <c r="C43" s="1" t="s">
        <v>159</v>
      </c>
      <c r="D43" s="64">
        <v>34598</v>
      </c>
      <c r="E43" s="1" t="s">
        <v>50</v>
      </c>
      <c r="F43" s="2" t="s">
        <v>607</v>
      </c>
      <c r="G43" s="1" t="s">
        <v>572</v>
      </c>
      <c r="H43" s="1" t="s">
        <v>160</v>
      </c>
      <c r="I43" s="9" t="s">
        <v>565</v>
      </c>
    </row>
    <row r="44" spans="1:34">
      <c r="A44" s="62" t="s">
        <v>128</v>
      </c>
      <c r="B44" s="1" t="s">
        <v>563</v>
      </c>
      <c r="C44" s="1" t="s">
        <v>159</v>
      </c>
      <c r="D44" s="64">
        <v>32324</v>
      </c>
      <c r="E44" s="1" t="s">
        <v>52</v>
      </c>
      <c r="F44" s="43" t="s">
        <v>638</v>
      </c>
      <c r="G44" s="1" t="s">
        <v>564</v>
      </c>
      <c r="H44" s="1" t="s">
        <v>164</v>
      </c>
      <c r="I44" s="9" t="s">
        <v>565</v>
      </c>
    </row>
    <row r="45" spans="1:34">
      <c r="A45" s="62" t="s">
        <v>166</v>
      </c>
      <c r="B45" s="1" t="s">
        <v>563</v>
      </c>
      <c r="C45" s="1" t="s">
        <v>159</v>
      </c>
      <c r="D45" s="64">
        <v>34156</v>
      </c>
      <c r="E45" s="1" t="s">
        <v>23</v>
      </c>
      <c r="F45" s="43" t="s">
        <v>580</v>
      </c>
      <c r="G45" s="1" t="s">
        <v>572</v>
      </c>
      <c r="H45" s="1" t="s">
        <v>164</v>
      </c>
      <c r="I45" s="9" t="s">
        <v>565</v>
      </c>
    </row>
    <row r="46" spans="1:34">
      <c r="A46" s="62" t="s">
        <v>174</v>
      </c>
      <c r="B46" s="1" t="s">
        <v>606</v>
      </c>
      <c r="C46" s="1" t="s">
        <v>159</v>
      </c>
      <c r="D46" s="64">
        <v>35857</v>
      </c>
      <c r="E46" s="1" t="s">
        <v>50</v>
      </c>
      <c r="F46" s="43" t="s">
        <v>607</v>
      </c>
      <c r="G46" s="1" t="s">
        <v>572</v>
      </c>
      <c r="H46" s="1" t="s">
        <v>164</v>
      </c>
      <c r="I46" s="9" t="s">
        <v>565</v>
      </c>
    </row>
    <row r="47" spans="1:34">
      <c r="A47" s="62" t="s">
        <v>179</v>
      </c>
      <c r="B47" s="1" t="s">
        <v>563</v>
      </c>
      <c r="C47" s="1" t="s">
        <v>159</v>
      </c>
      <c r="D47" s="64">
        <v>34196</v>
      </c>
      <c r="E47" s="1" t="s">
        <v>23</v>
      </c>
      <c r="F47" s="43" t="s">
        <v>589</v>
      </c>
      <c r="G47" s="1" t="s">
        <v>572</v>
      </c>
      <c r="H47" s="1" t="s">
        <v>164</v>
      </c>
      <c r="I47" s="9" t="s">
        <v>565</v>
      </c>
    </row>
    <row r="48" spans="1:34">
      <c r="A48" s="62" t="s">
        <v>189</v>
      </c>
      <c r="B48" s="1" t="s">
        <v>606</v>
      </c>
      <c r="C48" s="1" t="s">
        <v>159</v>
      </c>
      <c r="D48" s="64">
        <v>34360</v>
      </c>
      <c r="E48" s="1" t="s">
        <v>50</v>
      </c>
      <c r="F48" s="43" t="s">
        <v>607</v>
      </c>
      <c r="G48" s="1" t="s">
        <v>572</v>
      </c>
      <c r="H48" s="1" t="s">
        <v>164</v>
      </c>
      <c r="I48" s="9" t="s">
        <v>581</v>
      </c>
    </row>
    <row r="49" spans="1:9">
      <c r="A49" s="62" t="s">
        <v>190</v>
      </c>
      <c r="B49" s="1" t="s">
        <v>606</v>
      </c>
      <c r="C49" s="1" t="s">
        <v>159</v>
      </c>
      <c r="D49" s="64">
        <v>34740</v>
      </c>
      <c r="E49" s="1" t="s">
        <v>50</v>
      </c>
      <c r="F49" s="43" t="s">
        <v>607</v>
      </c>
      <c r="G49" s="1" t="s">
        <v>572</v>
      </c>
      <c r="H49" s="1" t="s">
        <v>160</v>
      </c>
      <c r="I49" s="9" t="s">
        <v>565</v>
      </c>
    </row>
    <row r="50" spans="1:9">
      <c r="A50" s="62" t="s">
        <v>191</v>
      </c>
      <c r="B50" s="1" t="s">
        <v>563</v>
      </c>
      <c r="C50" s="1" t="s">
        <v>159</v>
      </c>
      <c r="D50" s="64">
        <v>33105</v>
      </c>
      <c r="E50" s="1" t="s">
        <v>23</v>
      </c>
      <c r="F50" s="43" t="s">
        <v>639</v>
      </c>
      <c r="G50" s="1" t="s">
        <v>572</v>
      </c>
      <c r="H50" s="1" t="s">
        <v>164</v>
      </c>
      <c r="I50" s="9" t="s">
        <v>565</v>
      </c>
    </row>
    <row r="51" spans="1:9">
      <c r="A51" s="62" t="s">
        <v>194</v>
      </c>
      <c r="B51" s="1" t="s">
        <v>606</v>
      </c>
      <c r="C51" s="1" t="s">
        <v>159</v>
      </c>
      <c r="D51" s="64">
        <v>37417</v>
      </c>
      <c r="E51" s="1" t="s">
        <v>50</v>
      </c>
      <c r="F51" s="43" t="s">
        <v>607</v>
      </c>
      <c r="G51" s="1" t="s">
        <v>583</v>
      </c>
      <c r="H51" s="1" t="s">
        <v>160</v>
      </c>
      <c r="I51" s="9" t="s">
        <v>581</v>
      </c>
    </row>
    <row r="52" spans="1:9">
      <c r="A52" s="62" t="s">
        <v>196</v>
      </c>
      <c r="B52" s="1" t="s">
        <v>606</v>
      </c>
      <c r="C52" s="1" t="s">
        <v>159</v>
      </c>
      <c r="D52" s="64">
        <v>33555</v>
      </c>
      <c r="E52" s="1" t="s">
        <v>50</v>
      </c>
      <c r="F52" s="43" t="s">
        <v>617</v>
      </c>
      <c r="G52" s="1" t="s">
        <v>583</v>
      </c>
      <c r="H52" s="1" t="s">
        <v>160</v>
      </c>
      <c r="I52" s="9" t="s">
        <v>565</v>
      </c>
    </row>
    <row r="53" spans="1:9">
      <c r="A53" s="62" t="s">
        <v>197</v>
      </c>
      <c r="B53" s="1" t="s">
        <v>606</v>
      </c>
      <c r="C53" s="1" t="s">
        <v>159</v>
      </c>
      <c r="D53" s="64">
        <v>28294</v>
      </c>
      <c r="E53" s="1" t="s">
        <v>50</v>
      </c>
      <c r="F53" s="43" t="s">
        <v>617</v>
      </c>
      <c r="G53" s="1" t="s">
        <v>577</v>
      </c>
      <c r="H53" s="1" t="s">
        <v>160</v>
      </c>
      <c r="I53" s="9" t="s">
        <v>565</v>
      </c>
    </row>
    <row r="54" spans="1:9">
      <c r="A54" s="62" t="s">
        <v>199</v>
      </c>
      <c r="B54" s="1" t="s">
        <v>563</v>
      </c>
      <c r="C54" s="1" t="s">
        <v>159</v>
      </c>
      <c r="D54" s="64">
        <v>35391</v>
      </c>
      <c r="E54" s="1" t="s">
        <v>50</v>
      </c>
      <c r="F54" s="43" t="s">
        <v>624</v>
      </c>
      <c r="G54" s="1" t="s">
        <v>572</v>
      </c>
      <c r="H54" s="1" t="s">
        <v>160</v>
      </c>
      <c r="I54" s="9" t="s">
        <v>565</v>
      </c>
    </row>
    <row r="55" spans="1:9">
      <c r="A55" s="62" t="s">
        <v>201</v>
      </c>
      <c r="B55" s="1" t="s">
        <v>563</v>
      </c>
      <c r="C55" s="1" t="s">
        <v>159</v>
      </c>
      <c r="D55" s="64">
        <v>33592</v>
      </c>
      <c r="E55" s="1" t="s">
        <v>27</v>
      </c>
      <c r="F55" s="43" t="s">
        <v>640</v>
      </c>
      <c r="G55" s="1" t="s">
        <v>564</v>
      </c>
      <c r="H55" s="1" t="s">
        <v>160</v>
      </c>
      <c r="I55" s="9" t="s">
        <v>565</v>
      </c>
    </row>
    <row r="56" spans="1:9">
      <c r="A56" s="62" t="s">
        <v>204</v>
      </c>
      <c r="B56" s="1" t="s">
        <v>606</v>
      </c>
      <c r="C56" s="1" t="s">
        <v>159</v>
      </c>
      <c r="D56" s="64">
        <v>35250</v>
      </c>
      <c r="E56" s="1" t="s">
        <v>50</v>
      </c>
      <c r="F56" s="43" t="s">
        <v>607</v>
      </c>
      <c r="G56" s="1" t="s">
        <v>572</v>
      </c>
      <c r="H56" s="1" t="s">
        <v>160</v>
      </c>
      <c r="I56" s="9" t="s">
        <v>565</v>
      </c>
    </row>
    <row r="57" spans="1:9">
      <c r="A57" s="62" t="s">
        <v>139</v>
      </c>
      <c r="B57" s="1" t="s">
        <v>563</v>
      </c>
      <c r="C57" s="1" t="s">
        <v>159</v>
      </c>
      <c r="D57" s="64">
        <v>25278</v>
      </c>
      <c r="E57" s="1" t="s">
        <v>23</v>
      </c>
      <c r="F57" s="43" t="s">
        <v>639</v>
      </c>
      <c r="G57" s="1" t="s">
        <v>564</v>
      </c>
      <c r="H57" s="1" t="s">
        <v>164</v>
      </c>
      <c r="I57" s="9" t="s">
        <v>565</v>
      </c>
    </row>
    <row r="58" spans="1:9">
      <c r="A58" s="62" t="s">
        <v>206</v>
      </c>
      <c r="B58" s="1" t="s">
        <v>606</v>
      </c>
      <c r="C58" s="1" t="s">
        <v>159</v>
      </c>
      <c r="D58" s="64">
        <v>31574</v>
      </c>
      <c r="E58" s="1" t="s">
        <v>50</v>
      </c>
      <c r="F58" s="43" t="s">
        <v>607</v>
      </c>
      <c r="G58" s="1" t="s">
        <v>572</v>
      </c>
      <c r="H58" s="1" t="s">
        <v>160</v>
      </c>
      <c r="I58" s="9" t="s">
        <v>581</v>
      </c>
    </row>
    <row r="59" spans="1:9">
      <c r="A59" s="62" t="s">
        <v>141</v>
      </c>
      <c r="B59" s="1" t="s">
        <v>563</v>
      </c>
      <c r="C59" s="1" t="s">
        <v>159</v>
      </c>
      <c r="D59" s="64">
        <v>31030</v>
      </c>
      <c r="E59" s="1" t="s">
        <v>52</v>
      </c>
      <c r="F59" s="43" t="s">
        <v>641</v>
      </c>
      <c r="G59" s="1" t="s">
        <v>564</v>
      </c>
      <c r="H59" s="1" t="s">
        <v>160</v>
      </c>
      <c r="I59" s="9" t="s">
        <v>565</v>
      </c>
    </row>
    <row r="60" spans="1:9">
      <c r="A60" s="62" t="s">
        <v>209</v>
      </c>
      <c r="B60" s="1" t="s">
        <v>606</v>
      </c>
      <c r="C60" s="1" t="s">
        <v>159</v>
      </c>
      <c r="D60" s="64">
        <v>35679</v>
      </c>
      <c r="E60" s="1" t="s">
        <v>50</v>
      </c>
      <c r="F60" s="43" t="s">
        <v>607</v>
      </c>
      <c r="G60" s="1" t="s">
        <v>572</v>
      </c>
      <c r="H60" s="1" t="s">
        <v>160</v>
      </c>
      <c r="I60" s="9" t="s">
        <v>581</v>
      </c>
    </row>
    <row r="61" spans="1:9">
      <c r="A61" s="62" t="s">
        <v>210</v>
      </c>
      <c r="B61" s="1" t="s">
        <v>606</v>
      </c>
      <c r="C61" s="1" t="s">
        <v>159</v>
      </c>
      <c r="D61" s="64">
        <v>31242</v>
      </c>
      <c r="E61" s="1" t="s">
        <v>50</v>
      </c>
      <c r="F61" s="43" t="s">
        <v>607</v>
      </c>
      <c r="G61" s="1" t="s">
        <v>577</v>
      </c>
      <c r="H61" s="1" t="s">
        <v>160</v>
      </c>
      <c r="I61" s="9" t="s">
        <v>565</v>
      </c>
    </row>
    <row r="62" spans="1:9">
      <c r="A62" s="62" t="s">
        <v>211</v>
      </c>
      <c r="B62" s="1" t="s">
        <v>606</v>
      </c>
      <c r="C62" s="1" t="s">
        <v>159</v>
      </c>
      <c r="D62" s="64">
        <v>37304</v>
      </c>
      <c r="E62" s="1" t="s">
        <v>50</v>
      </c>
      <c r="F62" s="43" t="s">
        <v>607</v>
      </c>
      <c r="G62" s="1" t="s">
        <v>583</v>
      </c>
      <c r="H62" s="1" t="s">
        <v>160</v>
      </c>
      <c r="I62" s="9" t="s">
        <v>581</v>
      </c>
    </row>
    <row r="63" spans="1:9">
      <c r="A63" s="2" t="s">
        <v>214</v>
      </c>
      <c r="B63" s="1" t="s">
        <v>563</v>
      </c>
      <c r="C63" s="1" t="s">
        <v>215</v>
      </c>
      <c r="D63" s="100">
        <v>35550</v>
      </c>
      <c r="E63" s="1" t="s">
        <v>50</v>
      </c>
      <c r="F63" s="2" t="s">
        <v>642</v>
      </c>
      <c r="G63" s="2" t="s">
        <v>564</v>
      </c>
      <c r="H63" s="2" t="s">
        <v>160</v>
      </c>
      <c r="I63" s="2" t="s">
        <v>565</v>
      </c>
    </row>
    <row r="64" spans="1:9">
      <c r="A64" s="2" t="s">
        <v>217</v>
      </c>
      <c r="B64" s="1" t="s">
        <v>563</v>
      </c>
      <c r="C64" s="98" t="s">
        <v>215</v>
      </c>
      <c r="D64" s="100">
        <v>35921</v>
      </c>
      <c r="E64" s="1" t="s">
        <v>50</v>
      </c>
      <c r="F64" s="2" t="s">
        <v>642</v>
      </c>
      <c r="G64" s="2" t="s">
        <v>564</v>
      </c>
      <c r="H64" s="2" t="s">
        <v>160</v>
      </c>
      <c r="I64" s="2" t="s">
        <v>565</v>
      </c>
    </row>
    <row r="65" spans="1:9">
      <c r="A65" s="2" t="s">
        <v>218</v>
      </c>
      <c r="B65" s="1" t="s">
        <v>563</v>
      </c>
      <c r="C65" s="98" t="s">
        <v>215</v>
      </c>
      <c r="D65" s="100">
        <v>36363</v>
      </c>
      <c r="E65" s="1" t="s">
        <v>50</v>
      </c>
      <c r="F65" s="2" t="s">
        <v>643</v>
      </c>
      <c r="G65" s="2" t="s">
        <v>564</v>
      </c>
      <c r="H65" s="2" t="s">
        <v>160</v>
      </c>
      <c r="I65" s="2" t="s">
        <v>565</v>
      </c>
    </row>
    <row r="66" spans="1:9">
      <c r="A66" s="2" t="s">
        <v>221</v>
      </c>
      <c r="B66" s="1" t="s">
        <v>563</v>
      </c>
      <c r="C66" s="98" t="s">
        <v>215</v>
      </c>
      <c r="D66" s="100">
        <v>35388</v>
      </c>
      <c r="E66" s="1" t="s">
        <v>50</v>
      </c>
      <c r="F66" s="2" t="s">
        <v>643</v>
      </c>
      <c r="G66" s="2" t="s">
        <v>564</v>
      </c>
      <c r="H66" s="2" t="s">
        <v>160</v>
      </c>
      <c r="I66" s="2" t="s">
        <v>565</v>
      </c>
    </row>
    <row r="67" spans="1:9">
      <c r="A67" s="2" t="s">
        <v>222</v>
      </c>
      <c r="B67" s="1" t="s">
        <v>563</v>
      </c>
      <c r="C67" s="98" t="s">
        <v>215</v>
      </c>
      <c r="D67" s="100">
        <v>34675</v>
      </c>
      <c r="E67" s="2" t="s">
        <v>563</v>
      </c>
      <c r="F67" s="2" t="s">
        <v>644</v>
      </c>
      <c r="G67" s="2" t="s">
        <v>564</v>
      </c>
      <c r="H67" s="2" t="s">
        <v>164</v>
      </c>
      <c r="I67" s="2" t="s">
        <v>565</v>
      </c>
    </row>
    <row r="68" spans="1:9">
      <c r="A68" s="2" t="s">
        <v>143</v>
      </c>
      <c r="B68" s="1" t="s">
        <v>563</v>
      </c>
      <c r="C68" s="98" t="s">
        <v>159</v>
      </c>
      <c r="D68" s="100">
        <v>35262</v>
      </c>
      <c r="E68" s="2" t="s">
        <v>25</v>
      </c>
      <c r="F68" s="2" t="s">
        <v>645</v>
      </c>
      <c r="G68" s="2" t="s">
        <v>564</v>
      </c>
      <c r="H68" s="2" t="s">
        <v>160</v>
      </c>
      <c r="I68" s="2" t="s">
        <v>581</v>
      </c>
    </row>
    <row r="69" spans="1:9">
      <c r="A69" s="2" t="s">
        <v>646</v>
      </c>
      <c r="B69" s="2" t="s">
        <v>563</v>
      </c>
      <c r="C69" s="98" t="s">
        <v>159</v>
      </c>
      <c r="D69" s="171"/>
      <c r="E69" s="2" t="s">
        <v>52</v>
      </c>
      <c r="F69" s="2" t="s">
        <v>619</v>
      </c>
      <c r="G69" s="2" t="s">
        <v>564</v>
      </c>
      <c r="H69" s="2" t="s">
        <v>160</v>
      </c>
      <c r="I69" s="2" t="s">
        <v>581</v>
      </c>
    </row>
    <row r="70" spans="1:9">
      <c r="A70" s="2" t="s">
        <v>146</v>
      </c>
      <c r="B70" s="2" t="s">
        <v>563</v>
      </c>
      <c r="C70" s="98" t="s">
        <v>159</v>
      </c>
      <c r="D70" s="171"/>
      <c r="E70" s="2" t="s">
        <v>53</v>
      </c>
      <c r="F70" s="2" t="s">
        <v>647</v>
      </c>
      <c r="G70" s="2" t="s">
        <v>564</v>
      </c>
      <c r="H70" s="2" t="s">
        <v>164</v>
      </c>
      <c r="I70" s="2" t="s">
        <v>565</v>
      </c>
    </row>
    <row r="71" spans="1:9">
      <c r="A71" s="2" t="s">
        <v>480</v>
      </c>
      <c r="B71" s="2" t="s">
        <v>606</v>
      </c>
      <c r="C71" s="98" t="s">
        <v>159</v>
      </c>
      <c r="D71" s="171"/>
      <c r="E71" s="1" t="s">
        <v>50</v>
      </c>
      <c r="F71" s="2" t="s">
        <v>607</v>
      </c>
      <c r="G71" s="2" t="s">
        <v>583</v>
      </c>
      <c r="H71" s="2" t="s">
        <v>160</v>
      </c>
      <c r="I71" s="2" t="s">
        <v>565</v>
      </c>
    </row>
    <row r="72" spans="1:9">
      <c r="A72" s="2" t="s">
        <v>648</v>
      </c>
      <c r="B72" s="2" t="s">
        <v>606</v>
      </c>
      <c r="C72" s="98" t="s">
        <v>159</v>
      </c>
      <c r="D72" s="171"/>
      <c r="E72" s="1" t="s">
        <v>50</v>
      </c>
      <c r="F72" s="2" t="s">
        <v>607</v>
      </c>
      <c r="G72" s="2" t="s">
        <v>572</v>
      </c>
      <c r="H72" s="2" t="s">
        <v>160</v>
      </c>
      <c r="I72" s="2" t="s">
        <v>565</v>
      </c>
    </row>
    <row r="73" spans="1:9">
      <c r="A73" s="2" t="s">
        <v>649</v>
      </c>
      <c r="B73" s="2" t="s">
        <v>606</v>
      </c>
      <c r="C73" s="98" t="s">
        <v>159</v>
      </c>
      <c r="D73" s="171"/>
      <c r="E73" s="1" t="s">
        <v>50</v>
      </c>
      <c r="F73" s="2" t="s">
        <v>607</v>
      </c>
      <c r="G73" s="2" t="s">
        <v>572</v>
      </c>
      <c r="H73" s="2" t="s">
        <v>164</v>
      </c>
      <c r="I73" s="2" t="s">
        <v>565</v>
      </c>
    </row>
    <row r="74" spans="1:9">
      <c r="A74" s="2" t="s">
        <v>532</v>
      </c>
      <c r="B74" s="2" t="s">
        <v>563</v>
      </c>
      <c r="C74" s="172" t="s">
        <v>159</v>
      </c>
      <c r="D74" s="171"/>
      <c r="E74" s="2" t="s">
        <v>23</v>
      </c>
      <c r="F74" s="2" t="s">
        <v>650</v>
      </c>
      <c r="G74" s="2" t="s">
        <v>564</v>
      </c>
      <c r="H74" s="2" t="s">
        <v>164</v>
      </c>
      <c r="I74" s="2" t="s">
        <v>565</v>
      </c>
    </row>
    <row r="75" spans="1:9">
      <c r="A75" s="2" t="s">
        <v>149</v>
      </c>
      <c r="B75" s="2" t="s">
        <v>563</v>
      </c>
      <c r="C75" s="172" t="s">
        <v>159</v>
      </c>
      <c r="D75" s="171"/>
      <c r="E75" s="2" t="s">
        <v>25</v>
      </c>
      <c r="F75" s="2" t="s">
        <v>645</v>
      </c>
      <c r="G75" s="2" t="s">
        <v>564</v>
      </c>
      <c r="H75" s="2" t="s">
        <v>160</v>
      </c>
      <c r="I75" s="2" t="s">
        <v>565</v>
      </c>
    </row>
    <row r="76" spans="1:9">
      <c r="A76" s="2" t="s">
        <v>651</v>
      </c>
      <c r="B76" s="2" t="s">
        <v>606</v>
      </c>
      <c r="C76" s="172" t="s">
        <v>159</v>
      </c>
      <c r="D76" s="171"/>
      <c r="E76" s="1" t="s">
        <v>50</v>
      </c>
      <c r="F76" s="2" t="s">
        <v>607</v>
      </c>
      <c r="G76" s="2" t="s">
        <v>572</v>
      </c>
      <c r="H76" s="2" t="s">
        <v>160</v>
      </c>
      <c r="I76" s="2" t="s">
        <v>565</v>
      </c>
    </row>
  </sheetData>
  <dataConsolidate/>
  <phoneticPr fontId="4" type="noConversion"/>
  <conditionalFormatting sqref="A2:A76">
    <cfRule type="duplicateValues" dxfId="25" priority="9"/>
  </conditionalFormatting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9B675DFC18643A2D2869CCC40AD0E" ma:contentTypeVersion="11" ma:contentTypeDescription="Create a new document." ma:contentTypeScope="" ma:versionID="00e2255654a233c3938df24cf6301ff1">
  <xsd:schema xmlns:xsd="http://www.w3.org/2001/XMLSchema" xmlns:xs="http://www.w3.org/2001/XMLSchema" xmlns:p="http://schemas.microsoft.com/office/2006/metadata/properties" xmlns:ns2="5255e277-822f-4afb-aef9-184ab006a8ba" xmlns:ns3="e69ce11f-4e43-47e9-90ab-a70cf2c85841" targetNamespace="http://schemas.microsoft.com/office/2006/metadata/properties" ma:root="true" ma:fieldsID="09612753374210a6ccd61c5359297779" ns2:_="" ns3:_="">
    <xsd:import namespace="5255e277-822f-4afb-aef9-184ab006a8ba"/>
    <xsd:import namespace="e69ce11f-4e43-47e9-90ab-a70cf2c858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5e277-822f-4afb-aef9-184ab006a8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1f78836-e750-4407-aab4-c14bf3fcde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ce11f-4e43-47e9-90ab-a70cf2c8584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f5b6653-a48d-4446-853b-1ee604610cc2}" ma:internalName="TaxCatchAll" ma:showField="CatchAllData" ma:web="e69ce11f-4e43-47e9-90ab-a70cf2c858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69ce11f-4e43-47e9-90ab-a70cf2c85841" xsi:nil="true"/>
    <lcf76f155ced4ddcb4097134ff3c332f xmlns="5255e277-822f-4afb-aef9-184ab006a8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EB149F-5C7B-47C8-8707-0DB800313EF5}"/>
</file>

<file path=customXml/itemProps2.xml><?xml version="1.0" encoding="utf-8"?>
<ds:datastoreItem xmlns:ds="http://schemas.openxmlformats.org/officeDocument/2006/customXml" ds:itemID="{F2936552-D727-48B7-B470-17DCB0CFBA3A}"/>
</file>

<file path=customXml/itemProps3.xml><?xml version="1.0" encoding="utf-8"?>
<ds:datastoreItem xmlns:ds="http://schemas.openxmlformats.org/officeDocument/2006/customXml" ds:itemID="{5ED1F2B5-1398-4B2E-826D-9956A7837932}"/>
</file>

<file path=customXml/itemProps4.xml><?xml version="1.0" encoding="utf-8"?>
<ds:datastoreItem xmlns:ds="http://schemas.openxmlformats.org/officeDocument/2006/customXml" ds:itemID="{661EFE17-BC6D-449B-9894-82A050ADDF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Heisa Buelvas</dc:creator>
  <cp:keywords/>
  <dc:description/>
  <cp:lastModifiedBy>Heisa Buelvas</cp:lastModifiedBy>
  <cp:revision/>
  <dcterms:created xsi:type="dcterms:W3CDTF">2015-06-05T18:19:34Z</dcterms:created>
  <dcterms:modified xsi:type="dcterms:W3CDTF">2026-06-24T21:30:19Z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0x010100E049B675DFC18643A2D2869CCC40AD0E</vt:lpwstr>
  </property>
  <property fmtid="{D5CDD505-2E9C-101B-9397-08002B2CF9AE}" pid="3" name="MediaServiceImageTags">
    <vt:lpwstr/>
  </property>
</Properties>
</file>