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Mis Proyectos\PABS\interplazas\inter.ui\src\assets\docs\"/>
    </mc:Choice>
  </mc:AlternateContent>
  <xr:revisionPtr revIDLastSave="0" documentId="13_ncr:1_{72EBCC63-2002-44C2-A01A-5291D13437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" i="1" l="1"/>
  <c r="H45" i="1"/>
  <c r="K44" i="1"/>
  <c r="K30" i="1"/>
  <c r="H33" i="1"/>
  <c r="K32" i="1" l="1"/>
  <c r="H32" i="1"/>
  <c r="H35" i="1" l="1"/>
</calcChain>
</file>

<file path=xl/sharedStrings.xml><?xml version="1.0" encoding="utf-8"?>
<sst xmlns="http://schemas.openxmlformats.org/spreadsheetml/2006/main" count="57" uniqueCount="29">
  <si>
    <t>PROMOTORA FUTURA</t>
  </si>
  <si>
    <t>TITULAR</t>
  </si>
  <si>
    <t>FINADO</t>
  </si>
  <si>
    <t>CONTRATO</t>
  </si>
  <si>
    <t>FECHA</t>
  </si>
  <si>
    <t>CONCEPTO</t>
  </si>
  <si>
    <t>MONTO</t>
  </si>
  <si>
    <t>SUBTOTAL</t>
  </si>
  <si>
    <t>SALDO PABS*</t>
  </si>
  <si>
    <t>SALDOS EFECTIVAMENTE COBRADOS</t>
  </si>
  <si>
    <t>TOTAL COMISIONES:</t>
  </si>
  <si>
    <t>TOTAL SALDOS</t>
  </si>
  <si>
    <t>TOTAL FINAL</t>
  </si>
  <si>
    <t>OBSERVACION</t>
  </si>
  <si>
    <t>FILIAL ORIGEN</t>
  </si>
  <si>
    <r>
      <t xml:space="preserve">SERVICIOS OTORGADOS EN SUCURSAL | POR </t>
    </r>
    <r>
      <rPr>
        <b/>
        <sz val="11"/>
        <color rgb="FFFFFF00"/>
        <rFont val="Calibri"/>
        <family val="2"/>
        <scheme val="minor"/>
      </rPr>
      <t>COBRAR</t>
    </r>
    <r>
      <rPr>
        <b/>
        <sz val="11"/>
        <color theme="0"/>
        <rFont val="Calibri"/>
        <family val="2"/>
        <scheme val="minor"/>
      </rPr>
      <t xml:space="preserve"> A FAVOR DE LA FILIAL</t>
    </r>
  </si>
  <si>
    <t xml:space="preserve">ESTADO DE CUENTA: SERVICIOS CCI </t>
  </si>
  <si>
    <t>*El saldo PABS es un dato solamente informativo que no afecta el total a pagar. Es responsabilidad de cada sucursal cobrar al cliente y depositar a la filial origen del contrato. Favor de revisar estos saldos y confirmar los montos para realizar las aclaraciones</t>
  </si>
  <si>
    <r>
      <t xml:space="preserve">SERVICIOS OTORGADOS EN OTRA SUCURSAL | POR </t>
    </r>
    <r>
      <rPr>
        <b/>
        <sz val="11"/>
        <color rgb="FFFFFF00"/>
        <rFont val="Calibri"/>
        <family val="2"/>
        <scheme val="minor"/>
      </rPr>
      <t>PAGAR</t>
    </r>
    <r>
      <rPr>
        <b/>
        <sz val="11"/>
        <color theme="0"/>
        <rFont val="Calibri"/>
        <family val="2"/>
        <scheme val="minor"/>
      </rPr>
      <t xml:space="preserve"> A OTRAS FILIALES</t>
    </r>
  </si>
  <si>
    <t>FILIAL OTORGANTE</t>
  </si>
  <si>
    <t>Comision por Gestion PF 5%</t>
  </si>
  <si>
    <r>
      <t xml:space="preserve">SERVICIOS OTORGADOS EN SUCURSAL E.U.A | POR </t>
    </r>
    <r>
      <rPr>
        <b/>
        <sz val="10"/>
        <color rgb="FFFFFF00"/>
        <rFont val="Calibri"/>
        <family val="2"/>
        <scheme val="minor"/>
      </rPr>
      <t>PAGAR</t>
    </r>
    <r>
      <rPr>
        <b/>
        <sz val="10"/>
        <color rgb="FFFFFFFF"/>
        <rFont val="Calibri"/>
        <family val="2"/>
        <scheme val="minor"/>
      </rPr>
      <t xml:space="preserve"> </t>
    </r>
  </si>
  <si>
    <t>Estos servicios fueron otorgados en Estados Unidos, su pago procederá por separado y en dólares. La tarifa vigente y pactada por mesa directiva para un Servicio CCI con sucursal USA, es de $1,200dlls.</t>
  </si>
  <si>
    <t>FILIAL {nombreFilial}</t>
  </si>
  <si>
    <t>{detallePagar}</t>
  </si>
  <si>
    <t>PERIODO: {nombrePeriodo}</t>
  </si>
  <si>
    <t>{}</t>
  </si>
  <si>
    <t>{subtotalFAVOR}</t>
  </si>
  <si>
    <t>{saldosCobrados}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</si>
</sst>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[$-1540A]dd\-mmm\-yy;@"/>
    <numFmt numFmtId="166" formatCode="_-[$$-409]* #,##0.00_ ;_-[$$-409]* \-#,##0.00\ ;_-[$$-409]* &quot;-&quot;??_ ;_-@_ "/>
    <numFmt numFmtId="167" formatCode="_-[$USD]\ * #,##0.00_-;\-[$USD]\ * #,##0.00_-;_-[$USD]\ * &quot;-&quot;??_-;_-@_-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36"/>
      <color theme="8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0"/>
      <color theme="8" tint="-0.499984740745262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0"/>
      <name val="Calibri 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rgb="FFFFFF0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1E4E79"/>
        <bgColor indexed="64"/>
      </patternFill>
    </fill>
  </fills>
  <borders count="1">
    <border>
      <left/>
      <right/>
      <top/>
      <bottom/>
      <diagonal/>
    </border>
  </borders>
  <cellStyleXfs count="32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2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3">
    <xf numFmtId="0" fontId="0" fillId="0" borderId="0" xfId="0"/>
    <xf numFmtId="164" fontId="5" fillId="3" borderId="0" xfId="1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64" fontId="5" fillId="4" borderId="0" xfId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horizontal="center" vertical="center"/>
    </xf>
    <xf numFmtId="164" fontId="10" fillId="0" borderId="0" xfId="1" applyFont="1" applyAlignment="1">
      <alignment vertical="center"/>
    </xf>
    <xf numFmtId="164" fontId="10" fillId="4" borderId="0" xfId="1" applyFont="1" applyFill="1" applyBorder="1" applyAlignment="1">
      <alignment vertical="center"/>
    </xf>
    <xf numFmtId="164" fontId="11" fillId="5" borderId="0" xfId="1" applyFont="1" applyFill="1" applyAlignment="1">
      <alignment vertical="center"/>
    </xf>
    <xf numFmtId="0" fontId="10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164" fontId="5" fillId="0" borderId="0" xfId="1" applyFont="1" applyFill="1" applyBorder="1" applyAlignment="1">
      <alignment horizontal="center" vertical="center"/>
    </xf>
    <xf numFmtId="164" fontId="10" fillId="0" borderId="0" xfId="1" applyFont="1" applyFill="1" applyAlignment="1">
      <alignment vertical="center"/>
    </xf>
    <xf numFmtId="164" fontId="5" fillId="3" borderId="0" xfId="1" applyFont="1" applyFill="1" applyBorder="1" applyAlignment="1">
      <alignment horizontal="center" vertical="center" wrapText="1"/>
    </xf>
    <xf numFmtId="164" fontId="11" fillId="3" borderId="0" xfId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0" fillId="0" borderId="0" xfId="1" applyFont="1" applyAlignment="1">
      <alignment horizontal="center" vertical="center"/>
    </xf>
    <xf numFmtId="164" fontId="15" fillId="3" borderId="0" xfId="1" applyFont="1" applyFill="1" applyBorder="1" applyAlignment="1">
      <alignment vertical="center"/>
    </xf>
    <xf numFmtId="166" fontId="5" fillId="3" borderId="0" xfId="1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4" fontId="10" fillId="0" borderId="0" xfId="1" applyFont="1" applyBorder="1" applyAlignment="1">
      <alignment horizontal="center" vertical="center"/>
    </xf>
    <xf numFmtId="164" fontId="10" fillId="4" borderId="0" xfId="1" applyFont="1" applyFill="1" applyBorder="1" applyAlignment="1">
      <alignment horizontal="center" vertical="center"/>
    </xf>
    <xf numFmtId="164" fontId="10" fillId="0" borderId="0" xfId="1" applyFont="1" applyFill="1" applyBorder="1" applyAlignment="1">
      <alignment horizontal="center" vertical="center"/>
    </xf>
    <xf numFmtId="164" fontId="14" fillId="5" borderId="0" xfId="1" applyFont="1" applyFill="1" applyAlignment="1">
      <alignment horizontal="center" vertical="center"/>
    </xf>
    <xf numFmtId="164" fontId="13" fillId="3" borderId="0" xfId="1" applyFont="1" applyFill="1" applyBorder="1" applyAlignment="1">
      <alignment horizontal="right" vertical="center"/>
    </xf>
    <xf numFmtId="164" fontId="15" fillId="3" borderId="0" xfId="1" applyFont="1" applyFill="1" applyBorder="1" applyAlignment="1">
      <alignment horizontal="right" vertical="center"/>
    </xf>
    <xf numFmtId="0" fontId="20" fillId="0" borderId="0" xfId="0" applyFont="1" applyAlignment="1">
      <alignment vertical="center"/>
    </xf>
    <xf numFmtId="0" fontId="16" fillId="5" borderId="0" xfId="0" applyFont="1" applyFill="1" applyAlignment="1">
      <alignment horizontal="right" vertical="center"/>
    </xf>
    <xf numFmtId="167" fontId="17" fillId="6" borderId="0" xfId="1" applyNumberFormat="1" applyFont="1" applyFill="1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17" fillId="6" borderId="0" xfId="1" applyFont="1" applyFill="1" applyBorder="1" applyAlignment="1">
      <alignment horizontal="center" vertical="center"/>
    </xf>
    <xf numFmtId="0" fontId="14" fillId="5" borderId="0" xfId="0" applyFont="1" applyFill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0" fillId="0" borderId="0" xfId="0" applyFill="1" applyAlignment="1">
      <alignment vertical="center"/>
    </xf>
    <xf numFmtId="0" fontId="5" fillId="0" borderId="0" xfId="0" applyFont="1" applyFill="1" applyAlignment="1">
      <alignment horizontal="center" vertical="center"/>
    </xf>
    <xf numFmtId="164" fontId="10" fillId="0" borderId="0" xfId="1" applyFont="1" applyFill="1" applyBorder="1" applyAlignment="1">
      <alignment vertical="center"/>
    </xf>
    <xf numFmtId="0" fontId="10" fillId="0" borderId="0" xfId="0" applyFont="1" applyFill="1" applyAlignment="1">
      <alignment vertical="center"/>
    </xf>
    <xf numFmtId="164" fontId="10" fillId="0" borderId="0" xfId="1" applyFont="1" applyFill="1" applyAlignment="1">
      <alignment horizontal="center" vertical="center"/>
    </xf>
  </cellXfs>
  <cellStyles count="32">
    <cellStyle name="Currency" xfId="1" builtinId="4"/>
    <cellStyle name="Moneda 2" xfId="3" xr:uid="{00000000-0005-0000-0000-000001000000}"/>
    <cellStyle name="Moneda 2 2" xfId="9" xr:uid="{00000000-0005-0000-0000-000002000000}"/>
    <cellStyle name="Moneda 2 2 2" xfId="29" xr:uid="{6E0F57C7-FFD5-48D2-B039-DB876BB62C19}"/>
    <cellStyle name="Moneda 2 2 3" xfId="19" xr:uid="{7050F6B5-6160-431C-9470-13C3FFC8EA7F}"/>
    <cellStyle name="Moneda 2 3" xfId="7" xr:uid="{00000000-0005-0000-0000-000003000000}"/>
    <cellStyle name="Moneda 2 3 2" xfId="16" xr:uid="{37BFAD41-2023-43A8-A7D6-771A69DA9AF2}"/>
    <cellStyle name="Moneda 2 4" xfId="23" xr:uid="{4B591E42-83A2-404D-ADA5-4A5A774D1F9A}"/>
    <cellStyle name="Moneda 2 5" xfId="26" xr:uid="{84586801-E212-440F-A149-2AD8BEBD92FE}"/>
    <cellStyle name="Moneda 2 6" xfId="12" xr:uid="{EE36777C-34C2-4F6E-A653-115763F6AF86}"/>
    <cellStyle name="Moneda 3" xfId="2" xr:uid="{00000000-0005-0000-0000-000004000000}"/>
    <cellStyle name="Moneda 3 2" xfId="6" xr:uid="{00000000-0005-0000-0000-000005000000}"/>
    <cellStyle name="Moneda 3 2 2" xfId="30" xr:uid="{3677F632-540E-4B7A-AED0-0FB89490928A}"/>
    <cellStyle name="Moneda 3 2 3" xfId="20" xr:uid="{215183D9-5F29-444C-856F-95032840EB4A}"/>
    <cellStyle name="Moneda 3 3" xfId="15" xr:uid="{FD27BBF9-F0D6-4418-9505-6A1984D59EFE}"/>
    <cellStyle name="Moneda 3 4" xfId="25" xr:uid="{343482A0-9445-4B58-BDC3-0E1EF7B441A9}"/>
    <cellStyle name="Moneda 3 5" xfId="11" xr:uid="{9FA57CE5-DA05-4E4D-98AD-3AC141F9275E}"/>
    <cellStyle name="Moneda 4" xfId="8" xr:uid="{00000000-0005-0000-0000-000006000000}"/>
    <cellStyle name="Moneda 4 2" xfId="21" xr:uid="{557FD3E4-D059-4372-AA54-C8D829FAF593}"/>
    <cellStyle name="Moneda 4 2 2" xfId="31" xr:uid="{B1CC8145-62AE-41D7-A60A-DB50DBBACD41}"/>
    <cellStyle name="Moneda 4 3" xfId="17" xr:uid="{42B681FF-7A2F-4220-862E-E4775C65D161}"/>
    <cellStyle name="Moneda 4 4" xfId="27" xr:uid="{CBD0DF84-B5E6-4AA4-9B8B-17491631A780}"/>
    <cellStyle name="Moneda 4 5" xfId="13" xr:uid="{332C3F48-D7D9-4BF4-A22E-B3D1650DCF38}"/>
    <cellStyle name="Moneda 5" xfId="5" xr:uid="{00000000-0005-0000-0000-000007000000}"/>
    <cellStyle name="Moneda 5 2" xfId="28" xr:uid="{7A14422F-1877-41A7-ADCE-9A8E1FD82C93}"/>
    <cellStyle name="Moneda 5 3" xfId="18" xr:uid="{FFBADCD5-5EAC-4550-8F37-D8C4CAE6791B}"/>
    <cellStyle name="Moneda 6" xfId="14" xr:uid="{DF153EA7-FDB2-4A70-B31B-1B2342A3D024}"/>
    <cellStyle name="Moneda 7" xfId="22" xr:uid="{6737B889-F4A0-43D8-8708-A8A62D8CEEAC}"/>
    <cellStyle name="Moneda 8" xfId="24" xr:uid="{1346CDDD-8EA0-4F02-B717-F6505BBA439D}"/>
    <cellStyle name="Moneda 9" xfId="10" xr:uid="{AA6FE8D7-4997-4A84-86E2-3B4C2677A5BC}"/>
    <cellStyle name="Normal" xfId="0" builtinId="0"/>
    <cellStyle name="Normal 2" xfId="4" xr:uid="{00000000-0005-0000-0000-000009000000}"/>
  </cellStyles>
  <dxfs count="52">
    <dxf>
      <font>
        <color rgb="FFFF0000"/>
      </font>
    </dxf>
    <dxf>
      <font>
        <color auto="1"/>
      </font>
    </dxf>
    <dxf>
      <font>
        <color rgb="FF9C0006"/>
      </font>
    </dxf>
    <dxf>
      <font>
        <color rgb="FFFF0000"/>
      </font>
    </dxf>
    <dxf>
      <font>
        <color auto="1"/>
      </font>
    </dxf>
    <dxf>
      <font>
        <color rgb="FF9C0006"/>
      </font>
    </dxf>
    <dxf>
      <font>
        <color rgb="FFFF0000"/>
      </font>
    </dxf>
    <dxf>
      <font>
        <color auto="1"/>
      </font>
    </dxf>
    <dxf>
      <font>
        <color rgb="FF9C0006"/>
      </font>
    </dxf>
    <dxf>
      <font>
        <color rgb="FFFF0000"/>
      </font>
    </dxf>
    <dxf>
      <font>
        <color auto="1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76200</xdr:rowOff>
    </xdr:from>
    <xdr:to>
      <xdr:col>0</xdr:col>
      <xdr:colOff>624840</xdr:colOff>
      <xdr:row>0</xdr:row>
      <xdr:rowOff>588125</xdr:rowOff>
    </xdr:to>
    <xdr:pic>
      <xdr:nvPicPr>
        <xdr:cNvPr id="2" name="Picture 1" descr="Logo Promotora">
          <a:extLst>
            <a:ext uri="{FF2B5EF4-FFF2-40B4-BE49-F238E27FC236}">
              <a16:creationId xmlns:a16="http://schemas.microsoft.com/office/drawing/2014/main" id="{6BF25FE4-77AA-4382-84FB-25F6832445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775" y="76200"/>
          <a:ext cx="520065" cy="51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topLeftCell="A9" zoomScaleNormal="100" workbookViewId="0">
      <selection activeCell="J21" sqref="J21"/>
    </sheetView>
  </sheetViews>
  <sheetFormatPr defaultColWidth="11.42578125" defaultRowHeight="15"/>
  <cols>
    <col min="1" max="1" width="17.85546875" style="4" customWidth="1"/>
    <col min="2" max="2" width="23.28515625" style="4" customWidth="1"/>
    <col min="3" max="3" width="26.7109375" style="4" customWidth="1"/>
    <col min="4" max="4" width="28.28515625" style="4" customWidth="1"/>
    <col min="5" max="7" width="11.42578125" style="4"/>
    <col min="8" max="8" width="16.5703125" style="4" customWidth="1"/>
    <col min="9" max="9" width="18.28515625" style="6" bestFit="1" customWidth="1"/>
    <col min="10" max="10" width="32.42578125" style="16" customWidth="1"/>
    <col min="11" max="11" width="16.5703125" style="6" customWidth="1"/>
    <col min="12" max="14" width="11.42578125" style="9"/>
    <col min="15" max="16384" width="11.42578125" style="4"/>
  </cols>
  <sheetData>
    <row r="1" spans="1:14" ht="54" customHeight="1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3" spans="1:14" ht="18.75">
      <c r="A3" s="36" t="s">
        <v>23</v>
      </c>
      <c r="B3" s="36"/>
      <c r="C3" s="36"/>
      <c r="D3" s="36"/>
      <c r="E3" s="36"/>
      <c r="F3" s="36"/>
      <c r="G3" s="36"/>
      <c r="H3" s="36"/>
      <c r="I3" s="36"/>
      <c r="J3" s="36"/>
      <c r="K3" s="36"/>
    </row>
    <row r="4" spans="1:14">
      <c r="A4" s="37" t="s">
        <v>16</v>
      </c>
      <c r="B4" s="37"/>
      <c r="C4" s="37"/>
      <c r="D4" s="37"/>
      <c r="E4" s="37"/>
      <c r="F4" s="37"/>
      <c r="G4" s="37"/>
      <c r="H4" s="37"/>
      <c r="I4" s="37"/>
      <c r="J4" s="37"/>
      <c r="K4" s="37"/>
    </row>
    <row r="5" spans="1:14">
      <c r="A5" s="37" t="s">
        <v>25</v>
      </c>
      <c r="B5" s="37"/>
      <c r="C5" s="37"/>
      <c r="D5" s="37"/>
      <c r="E5" s="37"/>
      <c r="F5" s="37"/>
      <c r="G5" s="37"/>
      <c r="H5" s="37"/>
      <c r="I5" s="37"/>
      <c r="J5" s="37"/>
      <c r="K5" s="37"/>
      <c r="M5" s="11"/>
    </row>
    <row r="6" spans="1:14">
      <c r="A6" s="35" t="s">
        <v>17</v>
      </c>
      <c r="B6" s="35"/>
      <c r="C6" s="35"/>
      <c r="D6" s="35"/>
      <c r="E6" s="35"/>
      <c r="F6" s="35"/>
      <c r="G6" s="35"/>
      <c r="H6" s="35"/>
      <c r="I6" s="35"/>
      <c r="J6" s="35"/>
      <c r="K6" s="35"/>
    </row>
    <row r="8" spans="1:14">
      <c r="A8" s="32" t="s">
        <v>15</v>
      </c>
      <c r="B8" s="32"/>
      <c r="C8" s="32"/>
      <c r="D8" s="32"/>
      <c r="E8" s="32"/>
      <c r="F8" s="32"/>
      <c r="G8" s="32"/>
      <c r="H8" s="32"/>
      <c r="I8" s="32"/>
      <c r="J8" s="15"/>
      <c r="K8" s="10"/>
    </row>
    <row r="9" spans="1:14" ht="38.25">
      <c r="A9" s="2" t="s">
        <v>14</v>
      </c>
      <c r="B9" s="2" t="s">
        <v>19</v>
      </c>
      <c r="C9" s="2" t="s">
        <v>1</v>
      </c>
      <c r="D9" s="2" t="s">
        <v>2</v>
      </c>
      <c r="E9" s="2" t="s">
        <v>3</v>
      </c>
      <c r="F9" s="2" t="s">
        <v>4</v>
      </c>
      <c r="G9" s="2" t="s">
        <v>5</v>
      </c>
      <c r="H9" s="1" t="s">
        <v>6</v>
      </c>
      <c r="I9" s="3" t="s">
        <v>8</v>
      </c>
      <c r="J9" s="11" t="s">
        <v>13</v>
      </c>
      <c r="K9" s="13" t="s">
        <v>9</v>
      </c>
    </row>
    <row r="10" spans="1:14" s="5" customFormat="1" ht="12.75">
      <c r="A10" s="19"/>
      <c r="B10" s="19"/>
      <c r="C10" s="19"/>
      <c r="D10" s="19"/>
      <c r="E10" s="19"/>
      <c r="F10" s="20"/>
      <c r="G10" s="19"/>
      <c r="H10" s="21"/>
      <c r="I10" s="22"/>
      <c r="K10" s="14"/>
      <c r="L10" s="9"/>
      <c r="M10" s="9"/>
      <c r="N10" s="9"/>
    </row>
    <row r="11" spans="1:14">
      <c r="G11" s="2" t="s">
        <v>7</v>
      </c>
      <c r="H11" s="1" t="s">
        <v>27</v>
      </c>
      <c r="I11" s="7"/>
      <c r="J11" s="2" t="s">
        <v>7</v>
      </c>
      <c r="K11" s="1" t="s">
        <v>28</v>
      </c>
    </row>
    <row r="13" spans="1:14" s="38" customFormat="1">
      <c r="G13" s="39"/>
      <c r="H13" s="11"/>
      <c r="I13" s="40"/>
      <c r="J13" s="39"/>
      <c r="K13" s="11"/>
      <c r="L13" s="41"/>
      <c r="M13" s="41"/>
      <c r="N13" s="41"/>
    </row>
    <row r="14" spans="1:14" s="38" customFormat="1">
      <c r="G14" s="39"/>
      <c r="H14" s="11"/>
      <c r="I14" s="40"/>
      <c r="J14" s="39"/>
      <c r="K14" s="11"/>
      <c r="L14" s="41"/>
      <c r="M14" s="41"/>
      <c r="N14" s="41"/>
    </row>
    <row r="15" spans="1:14" s="38" customFormat="1">
      <c r="G15" s="39"/>
      <c r="H15" s="11"/>
      <c r="I15" s="40"/>
      <c r="J15" s="39"/>
      <c r="K15" s="11"/>
      <c r="L15" s="41"/>
      <c r="M15" s="41"/>
      <c r="N15" s="41"/>
    </row>
    <row r="16" spans="1:14" s="38" customFormat="1">
      <c r="G16" s="39"/>
      <c r="H16" s="11"/>
      <c r="I16" s="40"/>
      <c r="J16" s="39"/>
      <c r="K16" s="11"/>
      <c r="L16" s="41"/>
      <c r="M16" s="41"/>
      <c r="N16" s="41"/>
    </row>
    <row r="17" spans="1:14" s="38" customFormat="1">
      <c r="G17" s="39"/>
      <c r="H17" s="11"/>
      <c r="I17" s="40"/>
      <c r="J17" s="39"/>
      <c r="K17" s="11"/>
      <c r="L17" s="41"/>
      <c r="M17" s="41"/>
      <c r="N17" s="41"/>
    </row>
    <row r="18" spans="1:14" s="38" customFormat="1">
      <c r="G18" s="39"/>
      <c r="H18" s="11"/>
      <c r="I18" s="40"/>
      <c r="J18" s="39"/>
      <c r="K18" s="11"/>
      <c r="L18" s="41"/>
      <c r="M18" s="41"/>
      <c r="N18" s="41"/>
    </row>
    <row r="19" spans="1:14" s="38" customFormat="1">
      <c r="G19" s="39"/>
      <c r="H19" s="11"/>
      <c r="I19" s="40"/>
      <c r="J19" s="39"/>
      <c r="K19" s="11"/>
      <c r="L19" s="41"/>
      <c r="M19" s="41"/>
      <c r="N19" s="41"/>
    </row>
    <row r="20" spans="1:14" s="38" customFormat="1">
      <c r="G20" s="39"/>
      <c r="H20" s="11"/>
      <c r="I20" s="40"/>
      <c r="J20" s="39"/>
      <c r="K20" s="11"/>
      <c r="L20" s="41"/>
      <c r="M20" s="41"/>
      <c r="N20" s="41"/>
    </row>
    <row r="21" spans="1:14" s="38" customFormat="1">
      <c r="G21" s="39"/>
      <c r="H21" s="11"/>
      <c r="I21" s="40"/>
      <c r="J21" s="39"/>
      <c r="K21" s="11"/>
      <c r="L21" s="41"/>
      <c r="M21" s="41"/>
      <c r="N21" s="41"/>
    </row>
    <row r="22" spans="1:14" s="38" customFormat="1">
      <c r="G22" s="39"/>
      <c r="H22" s="11"/>
      <c r="I22" s="40"/>
      <c r="J22" s="39"/>
      <c r="K22" s="11"/>
      <c r="L22" s="41"/>
      <c r="M22" s="41"/>
      <c r="N22" s="41"/>
    </row>
    <row r="23" spans="1:14" s="38" customFormat="1">
      <c r="G23" s="39"/>
      <c r="H23" s="11"/>
      <c r="I23" s="40"/>
      <c r="J23" s="39"/>
      <c r="K23" s="11"/>
      <c r="L23" s="41"/>
      <c r="M23" s="41"/>
      <c r="N23" s="41"/>
    </row>
    <row r="24" spans="1:14" s="38" customFormat="1">
      <c r="G24" s="39"/>
      <c r="H24" s="11"/>
      <c r="I24" s="40"/>
      <c r="J24" s="39"/>
      <c r="K24" s="11"/>
      <c r="L24" s="41"/>
      <c r="M24" s="41"/>
      <c r="N24" s="41"/>
    </row>
    <row r="25" spans="1:14" s="38" customFormat="1">
      <c r="G25" s="39"/>
      <c r="H25" s="11"/>
      <c r="I25" s="40"/>
      <c r="J25" s="39"/>
      <c r="K25" s="11"/>
      <c r="L25" s="41"/>
      <c r="M25" s="41"/>
      <c r="N25" s="41"/>
    </row>
    <row r="26" spans="1:14">
      <c r="A26" s="32" t="s">
        <v>18</v>
      </c>
      <c r="B26" s="32"/>
      <c r="C26" s="32"/>
      <c r="D26" s="32"/>
      <c r="E26" s="32"/>
      <c r="F26" s="32"/>
      <c r="G26" s="32"/>
      <c r="H26" s="32"/>
      <c r="I26" s="32"/>
      <c r="J26" s="15"/>
      <c r="K26" s="10"/>
    </row>
    <row r="27" spans="1:14" ht="38.25">
      <c r="A27" s="2" t="s">
        <v>14</v>
      </c>
      <c r="B27" s="2" t="s">
        <v>19</v>
      </c>
      <c r="C27" s="2" t="s">
        <v>1</v>
      </c>
      <c r="D27" s="2" t="s">
        <v>2</v>
      </c>
      <c r="E27" s="2" t="s">
        <v>3</v>
      </c>
      <c r="F27" s="2" t="s">
        <v>4</v>
      </c>
      <c r="G27" s="2" t="s">
        <v>5</v>
      </c>
      <c r="H27" s="1" t="s">
        <v>6</v>
      </c>
      <c r="I27" s="3" t="s">
        <v>8</v>
      </c>
      <c r="J27" s="11" t="s">
        <v>13</v>
      </c>
      <c r="K27" s="13" t="s">
        <v>9</v>
      </c>
    </row>
    <row r="28" spans="1:14" s="5" customFormat="1" ht="12.75">
      <c r="A28" s="19" t="s">
        <v>24</v>
      </c>
      <c r="B28" s="19"/>
      <c r="C28" s="19"/>
      <c r="D28" s="19"/>
      <c r="E28" s="19"/>
      <c r="F28" s="20"/>
      <c r="G28" s="19"/>
      <c r="H28" s="21"/>
      <c r="I28" s="22"/>
      <c r="K28" s="14"/>
      <c r="L28" s="9"/>
      <c r="M28" s="9"/>
      <c r="N28" s="9"/>
    </row>
    <row r="29" spans="1:14" s="5" customFormat="1" ht="12.75">
      <c r="A29" s="19"/>
      <c r="B29" s="19"/>
      <c r="C29" s="19"/>
      <c r="D29" s="19"/>
      <c r="E29" s="19"/>
      <c r="F29" s="20"/>
      <c r="G29" s="19"/>
      <c r="H29" s="21"/>
      <c r="I29" s="22"/>
      <c r="K29" s="14"/>
      <c r="L29" s="9"/>
      <c r="M29" s="9"/>
      <c r="N29" s="9"/>
    </row>
    <row r="30" spans="1:14">
      <c r="G30" s="2" t="s">
        <v>7</v>
      </c>
      <c r="H30" s="1" t="s">
        <v>26</v>
      </c>
      <c r="I30" s="7"/>
      <c r="J30" s="2" t="s">
        <v>7</v>
      </c>
      <c r="K30" s="1">
        <f>SUM(K28:K29)</f>
        <v>0</v>
      </c>
    </row>
    <row r="31" spans="1:14" s="38" customFormat="1">
      <c r="I31" s="12"/>
      <c r="J31" s="42"/>
      <c r="K31" s="12"/>
      <c r="L31" s="41"/>
      <c r="M31" s="41"/>
      <c r="N31" s="41"/>
    </row>
    <row r="32" spans="1:14">
      <c r="A32" s="34" t="s">
        <v>10</v>
      </c>
      <c r="B32" s="34"/>
      <c r="C32" s="34"/>
      <c r="D32" s="34"/>
      <c r="E32" s="34"/>
      <c r="F32" s="34"/>
      <c r="G32" s="34"/>
      <c r="H32" s="17" t="e">
        <f>H11-H30</f>
        <v>#VALUE!</v>
      </c>
      <c r="I32" s="8"/>
      <c r="J32" s="24" t="s">
        <v>11</v>
      </c>
      <c r="K32" s="17" t="e">
        <f>K30-K11</f>
        <v>#VALUE!</v>
      </c>
    </row>
    <row r="33" spans="1:11">
      <c r="A33" s="34" t="s">
        <v>20</v>
      </c>
      <c r="B33" s="34"/>
      <c r="C33" s="34"/>
      <c r="D33" s="34"/>
      <c r="E33" s="34"/>
      <c r="F33" s="34"/>
      <c r="G33" s="34"/>
      <c r="H33" s="25" t="e">
        <f>H11*5%</f>
        <v>#VALUE!</v>
      </c>
      <c r="I33" s="26"/>
      <c r="J33" s="26"/>
      <c r="K33" s="26"/>
    </row>
    <row r="35" spans="1:11" ht="31.5">
      <c r="A35" s="28" t="s">
        <v>12</v>
      </c>
      <c r="B35" s="28"/>
      <c r="C35" s="28"/>
      <c r="D35" s="28"/>
      <c r="E35" s="28"/>
      <c r="F35" s="28"/>
      <c r="G35" s="28"/>
      <c r="H35" s="33" t="e">
        <f>SUM(H32,K32)</f>
        <v>#VALUE!</v>
      </c>
      <c r="I35" s="33"/>
      <c r="J35" s="33"/>
      <c r="K35" s="33"/>
    </row>
    <row r="39" spans="1:11">
      <c r="A39" s="27" t="s">
        <v>22</v>
      </c>
      <c r="B39" s="27"/>
      <c r="C39" s="27"/>
      <c r="D39" s="27"/>
      <c r="E39" s="27"/>
      <c r="F39" s="27"/>
      <c r="G39" s="27"/>
      <c r="H39" s="27"/>
      <c r="I39" s="27"/>
      <c r="J39"/>
    </row>
    <row r="40" spans="1:11">
      <c r="A40" s="30" t="s">
        <v>21</v>
      </c>
      <c r="B40" s="30"/>
      <c r="C40" s="30"/>
      <c r="D40" s="30"/>
      <c r="E40" s="30"/>
      <c r="F40" s="30"/>
      <c r="G40" s="30"/>
      <c r="H40" s="30"/>
      <c r="I40" s="30"/>
      <c r="J40" s="15"/>
      <c r="K40" s="10"/>
    </row>
    <row r="41" spans="1:11">
      <c r="A41" s="2" t="s">
        <v>14</v>
      </c>
      <c r="B41" s="2" t="s">
        <v>19</v>
      </c>
      <c r="C41" s="2" t="s">
        <v>1</v>
      </c>
      <c r="D41" s="2" t="s">
        <v>2</v>
      </c>
      <c r="E41" s="2" t="s">
        <v>3</v>
      </c>
      <c r="F41" s="2" t="s">
        <v>4</v>
      </c>
      <c r="G41" s="2" t="s">
        <v>5</v>
      </c>
      <c r="H41" s="1" t="s">
        <v>6</v>
      </c>
      <c r="I41" s="3" t="s">
        <v>8</v>
      </c>
      <c r="J41" s="11" t="s">
        <v>13</v>
      </c>
      <c r="K41" s="1" t="s">
        <v>9</v>
      </c>
    </row>
    <row r="42" spans="1:11">
      <c r="A42" s="19"/>
      <c r="B42" s="19"/>
      <c r="C42" s="19"/>
      <c r="D42" s="19"/>
      <c r="E42" s="19"/>
      <c r="F42" s="20"/>
      <c r="G42" s="19"/>
      <c r="H42" s="21"/>
      <c r="I42" s="22"/>
      <c r="J42" s="5"/>
      <c r="K42" s="14"/>
    </row>
    <row r="43" spans="1:11">
      <c r="A43" s="19"/>
      <c r="B43" s="19"/>
      <c r="C43" s="19"/>
      <c r="D43" s="19"/>
      <c r="E43" s="19"/>
      <c r="F43" s="20"/>
      <c r="G43" s="19"/>
      <c r="H43" s="23"/>
      <c r="I43" s="22"/>
      <c r="J43" s="11"/>
      <c r="K43" s="14"/>
    </row>
    <row r="44" spans="1:11">
      <c r="G44" s="2" t="s">
        <v>7</v>
      </c>
      <c r="H44" s="18">
        <f>SUM(H42:H43)</f>
        <v>0</v>
      </c>
      <c r="I44" s="7"/>
      <c r="J44" s="2" t="s">
        <v>7</v>
      </c>
      <c r="K44" s="18">
        <f>SUM(K42:K43)</f>
        <v>0</v>
      </c>
    </row>
    <row r="45" spans="1:11" ht="31.5">
      <c r="A45" s="28" t="s">
        <v>12</v>
      </c>
      <c r="B45" s="28"/>
      <c r="C45" s="28"/>
      <c r="D45" s="28"/>
      <c r="E45" s="28"/>
      <c r="F45" s="28"/>
      <c r="G45" s="28"/>
      <c r="H45" s="29">
        <f>SUM(H42,K42)</f>
        <v>0</v>
      </c>
      <c r="I45" s="29"/>
      <c r="J45" s="29"/>
      <c r="K45" s="29"/>
    </row>
  </sheetData>
  <mergeCells count="14">
    <mergeCell ref="A45:G45"/>
    <mergeCell ref="H45:K45"/>
    <mergeCell ref="A40:I40"/>
    <mergeCell ref="A1:K1"/>
    <mergeCell ref="A8:I8"/>
    <mergeCell ref="A26:I26"/>
    <mergeCell ref="H35:K35"/>
    <mergeCell ref="A35:G35"/>
    <mergeCell ref="A32:G32"/>
    <mergeCell ref="A33:G33"/>
    <mergeCell ref="A6:K6"/>
    <mergeCell ref="A3:K3"/>
    <mergeCell ref="A4:K4"/>
    <mergeCell ref="A5:K5"/>
  </mergeCells>
  <conditionalFormatting sqref="C10">
    <cfRule type="duplicateValues" dxfId="51" priority="788"/>
    <cfRule type="duplicateValues" dxfId="50" priority="789"/>
    <cfRule type="duplicateValues" dxfId="49" priority="790"/>
  </conditionalFormatting>
  <conditionalFormatting sqref="C28:C29">
    <cfRule type="duplicateValues" dxfId="48" priority="776"/>
    <cfRule type="duplicateValues" dxfId="47" priority="777"/>
    <cfRule type="duplicateValues" dxfId="46" priority="778"/>
  </conditionalFormatting>
  <conditionalFormatting sqref="C42:C43">
    <cfRule type="duplicateValues" dxfId="45" priority="33"/>
    <cfRule type="duplicateValues" dxfId="44" priority="35"/>
    <cfRule type="duplicateValues" dxfId="43" priority="36"/>
  </conditionalFormatting>
  <conditionalFormatting sqref="D10">
    <cfRule type="duplicateValues" dxfId="42" priority="766"/>
    <cfRule type="duplicateValues" dxfId="41" priority="767"/>
    <cfRule type="duplicateValues" dxfId="40" priority="768"/>
  </conditionalFormatting>
  <conditionalFormatting sqref="D28:D29">
    <cfRule type="duplicateValues" dxfId="39" priority="779"/>
    <cfRule type="duplicateValues" dxfId="38" priority="780"/>
  </conditionalFormatting>
  <conditionalFormatting sqref="D42:D43">
    <cfRule type="duplicateValues" dxfId="37" priority="26"/>
    <cfRule type="duplicateValues" dxfId="36" priority="34"/>
  </conditionalFormatting>
  <conditionalFormatting sqref="D43">
    <cfRule type="duplicateValues" dxfId="35" priority="37"/>
  </conditionalFormatting>
  <conditionalFormatting sqref="D28:E29">
    <cfRule type="duplicateValues" dxfId="34" priority="781"/>
    <cfRule type="duplicateValues" dxfId="33" priority="782"/>
    <cfRule type="duplicateValues" dxfId="32" priority="783"/>
  </conditionalFormatting>
  <conditionalFormatting sqref="D42:E43">
    <cfRule type="duplicateValues" dxfId="31" priority="27"/>
    <cfRule type="duplicateValues" dxfId="30" priority="28"/>
    <cfRule type="duplicateValues" dxfId="29" priority="29"/>
  </conditionalFormatting>
  <conditionalFormatting sqref="D43:E43">
    <cfRule type="duplicateValues" dxfId="28" priority="30"/>
    <cfRule type="duplicateValues" dxfId="27" priority="31"/>
    <cfRule type="duplicateValues" dxfId="26" priority="32"/>
  </conditionalFormatting>
  <conditionalFormatting sqref="E10">
    <cfRule type="duplicateValues" dxfId="25" priority="791"/>
    <cfRule type="duplicateValues" dxfId="24" priority="792"/>
    <cfRule type="duplicateValues" dxfId="23" priority="793"/>
    <cfRule type="duplicateValues" dxfId="22" priority="794"/>
    <cfRule type="duplicateValues" dxfId="21" priority="795"/>
    <cfRule type="duplicateValues" dxfId="20" priority="796"/>
    <cfRule type="duplicateValues" dxfId="19" priority="797"/>
  </conditionalFormatting>
  <conditionalFormatting sqref="E28:E29">
    <cfRule type="duplicateValues" dxfId="18" priority="784"/>
    <cfRule type="duplicateValues" dxfId="17" priority="785"/>
    <cfRule type="duplicateValues" dxfId="16" priority="786"/>
    <cfRule type="duplicateValues" dxfId="15" priority="787"/>
  </conditionalFormatting>
  <conditionalFormatting sqref="E42:E43">
    <cfRule type="duplicateValues" dxfId="14" priority="38"/>
    <cfRule type="duplicateValues" dxfId="13" priority="39"/>
    <cfRule type="duplicateValues" dxfId="12" priority="40"/>
    <cfRule type="duplicateValues" dxfId="11" priority="41"/>
  </conditionalFormatting>
  <conditionalFormatting sqref="H32:H33">
    <cfRule type="cellIs" dxfId="10" priority="522" operator="greaterThan">
      <formula>0</formula>
    </cfRule>
    <cfRule type="cellIs" dxfId="9" priority="525" operator="lessThan">
      <formula>0</formula>
    </cfRule>
    <cfRule type="cellIs" priority="528" operator="greaterThan">
      <formula>0</formula>
    </cfRule>
  </conditionalFormatting>
  <conditionalFormatting sqref="H32:K32 H33">
    <cfRule type="cellIs" dxfId="8" priority="530" operator="lessThan">
      <formula>0</formula>
    </cfRule>
  </conditionalFormatting>
  <conditionalFormatting sqref="H35:K35">
    <cfRule type="cellIs" dxfId="7" priority="520" operator="greaterThan">
      <formula>0</formula>
    </cfRule>
    <cfRule type="cellIs" dxfId="6" priority="523" operator="lessThan">
      <formula>0</formula>
    </cfRule>
    <cfRule type="cellIs" dxfId="5" priority="529" operator="lessThan">
      <formula>0</formula>
    </cfRule>
  </conditionalFormatting>
  <conditionalFormatting sqref="H45:K45">
    <cfRule type="cellIs" dxfId="4" priority="23" operator="greaterThan">
      <formula>0</formula>
    </cfRule>
    <cfRule type="cellIs" dxfId="3" priority="24" operator="lessThan">
      <formula>0</formula>
    </cfRule>
    <cfRule type="cellIs" dxfId="2" priority="25" operator="lessThan">
      <formula>0</formula>
    </cfRule>
  </conditionalFormatting>
  <conditionalFormatting sqref="K32">
    <cfRule type="cellIs" dxfId="1" priority="521" operator="greaterThan">
      <formula>0</formula>
    </cfRule>
    <cfRule type="cellIs" dxfId="0" priority="524" operator="lessThan">
      <formula>0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Roberto Avalos</cp:lastModifiedBy>
  <dcterms:created xsi:type="dcterms:W3CDTF">2021-03-24T00:22:34Z</dcterms:created>
  <dcterms:modified xsi:type="dcterms:W3CDTF">2026-01-26T21:30:58Z</dcterms:modified>
</cp:coreProperties>
</file>